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HP 80157\Documents\Formatos Terminado\2021\3er Trimestre\"/>
    </mc:Choice>
  </mc:AlternateContent>
  <xr:revisionPtr revIDLastSave="0" documentId="13_ncr:1_{15618656-EB27-46B5-806E-472BA870F60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Formatos'!$A$7:$AD$3473</definedName>
    <definedName name="Hidden_110">Hidden_1!$A$1:$A$26</definedName>
    <definedName name="Hidden_214">Hidden_2!$A$1:$A$41</definedName>
    <definedName name="Hidden_321">Hidden_3!$A$1:$A$32</definedName>
  </definedNames>
  <calcPr calcId="191029"/>
</workbook>
</file>

<file path=xl/calcChain.xml><?xml version="1.0" encoding="utf-8"?>
<calcChain xmlns="http://schemas.openxmlformats.org/spreadsheetml/2006/main">
  <c r="Z3473" i="1" l="1"/>
  <c r="Y3473" i="1"/>
  <c r="Z3472" i="1"/>
  <c r="Y3472" i="1"/>
  <c r="Z3471" i="1"/>
  <c r="Z3470" i="1"/>
  <c r="Y3470" i="1"/>
  <c r="Z3469" i="1"/>
  <c r="Y3469" i="1"/>
  <c r="Z3468" i="1"/>
  <c r="Y3468" i="1"/>
  <c r="Z3467" i="1"/>
  <c r="Y3467" i="1"/>
  <c r="Z3466" i="1"/>
  <c r="Y3466" i="1"/>
  <c r="Z3465" i="1"/>
  <c r="Y3465" i="1"/>
  <c r="Z3464" i="1"/>
  <c r="Y3464" i="1"/>
  <c r="Z3463" i="1"/>
  <c r="Y3463" i="1"/>
  <c r="Z3462" i="1"/>
  <c r="Y3462" i="1"/>
  <c r="Z3461" i="1"/>
  <c r="Z3460" i="1"/>
  <c r="Z3459" i="1"/>
  <c r="Z3458" i="1"/>
  <c r="Z3457" i="1"/>
  <c r="Z3456" i="1"/>
  <c r="Z3455" i="1"/>
  <c r="Z3454" i="1"/>
  <c r="Z3453" i="1"/>
  <c r="Z3452" i="1"/>
  <c r="Z3451" i="1"/>
  <c r="Z3450" i="1"/>
  <c r="Z3449" i="1"/>
  <c r="Z3446" i="1"/>
  <c r="Y3446" i="1"/>
  <c r="Z3445" i="1"/>
  <c r="Y3445" i="1"/>
  <c r="Z3444" i="1"/>
  <c r="Y3444" i="1"/>
  <c r="Z3443" i="1"/>
  <c r="Y3443" i="1"/>
  <c r="Z3442" i="1"/>
  <c r="Y3442" i="1"/>
  <c r="Z3441" i="1"/>
  <c r="Z3440" i="1"/>
  <c r="Z3439" i="1"/>
  <c r="Z3438" i="1"/>
  <c r="Y3438" i="1"/>
  <c r="Z3437" i="1"/>
  <c r="Y3437" i="1"/>
  <c r="Z3434" i="1"/>
  <c r="Y3434" i="1"/>
  <c r="Z3433" i="1"/>
  <c r="Y3433" i="1"/>
  <c r="Z3432" i="1"/>
  <c r="Y3432" i="1"/>
  <c r="Z3431" i="1"/>
  <c r="Y3431" i="1"/>
  <c r="Z3430" i="1"/>
  <c r="Y3430" i="1"/>
  <c r="Z3429" i="1"/>
  <c r="Y3429" i="1"/>
  <c r="Z3428" i="1"/>
  <c r="Y3428" i="1"/>
  <c r="Z3427" i="1"/>
  <c r="Y3427" i="1"/>
  <c r="Z3426" i="1"/>
  <c r="Y3426" i="1"/>
  <c r="Z3425" i="1"/>
  <c r="Y3425" i="1"/>
  <c r="Z3424" i="1"/>
  <c r="Y3424" i="1"/>
  <c r="Z3423" i="1"/>
  <c r="Y3423" i="1"/>
  <c r="Z3422" i="1"/>
  <c r="Y3422" i="1"/>
  <c r="Z3421" i="1"/>
  <c r="Y3421" i="1"/>
  <c r="Z3420" i="1"/>
  <c r="Y3420" i="1"/>
  <c r="Z3419" i="1"/>
  <c r="Y3419" i="1"/>
  <c r="Z3418" i="1"/>
  <c r="Y3418" i="1"/>
  <c r="Z3417" i="1"/>
  <c r="Y3417" i="1"/>
  <c r="Z3416" i="1"/>
  <c r="Y3416" i="1"/>
  <c r="Z3415" i="1"/>
  <c r="Y3415" i="1"/>
  <c r="Z3414" i="1"/>
  <c r="Y3414" i="1"/>
  <c r="Z3413" i="1"/>
  <c r="Z3412" i="1"/>
  <c r="Z3411" i="1"/>
  <c r="Z3410" i="1"/>
  <c r="Z3409" i="1"/>
  <c r="Z3408" i="1"/>
  <c r="Z3407" i="1"/>
  <c r="Z3406" i="1"/>
  <c r="Z3405" i="1"/>
  <c r="Z3404" i="1"/>
  <c r="Z3403" i="1"/>
  <c r="Z3402" i="1"/>
  <c r="Z3401" i="1"/>
  <c r="Y3401" i="1"/>
  <c r="Z3400" i="1"/>
  <c r="Z3399" i="1"/>
  <c r="Y3399" i="1"/>
  <c r="M3399" i="1"/>
  <c r="Z3398" i="1"/>
  <c r="Y3398" i="1"/>
  <c r="M3398" i="1"/>
  <c r="Z3397" i="1"/>
  <c r="Y3397" i="1"/>
  <c r="Z3396" i="1"/>
  <c r="Y3396" i="1"/>
  <c r="Z3395" i="1"/>
  <c r="Y3395" i="1"/>
  <c r="Z3394" i="1"/>
  <c r="Z3393" i="1"/>
  <c r="Z3392" i="1"/>
  <c r="Z3391" i="1"/>
  <c r="Z3389" i="1"/>
  <c r="Z3388" i="1"/>
  <c r="Z3387" i="1"/>
  <c r="Z3386" i="1"/>
  <c r="Z3385" i="1"/>
  <c r="Z3384" i="1"/>
  <c r="Z3383" i="1"/>
  <c r="Z3382" i="1"/>
  <c r="Z3381" i="1"/>
  <c r="Z3380" i="1"/>
  <c r="Y3380" i="1"/>
  <c r="Z3379" i="1"/>
  <c r="Y3379" i="1"/>
  <c r="Z3378" i="1"/>
  <c r="Y3378" i="1"/>
  <c r="Z3377" i="1"/>
  <c r="Z3376" i="1"/>
  <c r="Z3375" i="1"/>
  <c r="Y3375" i="1"/>
  <c r="Z3374" i="1"/>
  <c r="Y3374" i="1"/>
  <c r="Z3373" i="1"/>
  <c r="Y3373" i="1"/>
  <c r="Z3372" i="1"/>
  <c r="Y3372" i="1"/>
  <c r="Z3371" i="1"/>
  <c r="Y3371" i="1"/>
  <c r="Z3370" i="1"/>
  <c r="Z3369" i="1"/>
  <c r="Z3368" i="1"/>
  <c r="Z3367" i="1"/>
  <c r="Z3366" i="1"/>
  <c r="Z3365" i="1"/>
  <c r="Z3364" i="1"/>
  <c r="Z3363" i="1"/>
  <c r="Z3362" i="1"/>
  <c r="Z3361" i="1"/>
  <c r="Z3360" i="1"/>
  <c r="Z3359" i="1"/>
  <c r="Z3358" i="1"/>
  <c r="Z3357" i="1"/>
  <c r="Z3356" i="1"/>
  <c r="Z3355" i="1"/>
  <c r="Z3354" i="1"/>
  <c r="Z3353" i="1"/>
  <c r="Z3352" i="1"/>
  <c r="Z3351" i="1"/>
  <c r="Z3350" i="1"/>
  <c r="Z3347" i="1"/>
  <c r="Z3346" i="1"/>
  <c r="Z3345" i="1"/>
  <c r="Z3344" i="1"/>
  <c r="Y3344" i="1"/>
  <c r="Z3343" i="1"/>
  <c r="Y3343" i="1"/>
  <c r="Z3342" i="1"/>
  <c r="Y3342" i="1"/>
  <c r="Z3341" i="1"/>
  <c r="Y3341" i="1"/>
  <c r="Z3340" i="1"/>
  <c r="Y3340" i="1"/>
  <c r="Z3339" i="1"/>
  <c r="Y3339" i="1"/>
  <c r="Z3338" i="1"/>
  <c r="Y3338" i="1"/>
  <c r="Z3337" i="1"/>
  <c r="Y3337" i="1"/>
  <c r="Z3336" i="1"/>
  <c r="Y3336" i="1"/>
  <c r="Z3335" i="1"/>
  <c r="Y3335" i="1"/>
  <c r="Z3334" i="1"/>
  <c r="Y3334" i="1"/>
  <c r="Z3333" i="1"/>
  <c r="Y3333" i="1"/>
  <c r="Z3332" i="1"/>
  <c r="Y3332" i="1"/>
  <c r="Z3331" i="1"/>
  <c r="Y3331" i="1"/>
  <c r="Z3330" i="1"/>
  <c r="Y3330" i="1"/>
  <c r="Z3329" i="1"/>
  <c r="Y3329" i="1"/>
  <c r="Z3328" i="1"/>
  <c r="Y3328" i="1"/>
  <c r="Z3327" i="1"/>
  <c r="Y3327" i="1"/>
  <c r="Z3326" i="1"/>
  <c r="Z3325" i="1"/>
  <c r="Z3324" i="1"/>
  <c r="Z3323" i="1"/>
  <c r="Z3322" i="1"/>
  <c r="Z3321" i="1"/>
  <c r="Y3321" i="1"/>
  <c r="Z3320" i="1"/>
  <c r="Y3320" i="1"/>
  <c r="Z3319" i="1"/>
  <c r="Y3319" i="1"/>
  <c r="Z3318" i="1"/>
  <c r="Y3318" i="1"/>
  <c r="Z3317" i="1"/>
  <c r="Y3317" i="1"/>
  <c r="Z3316" i="1"/>
  <c r="Y3316" i="1"/>
  <c r="Z3315" i="1"/>
  <c r="Y3315" i="1"/>
  <c r="Z3314" i="1"/>
  <c r="Y3314" i="1"/>
  <c r="Z3313" i="1"/>
  <c r="Y3313" i="1"/>
  <c r="Z3312" i="1"/>
  <c r="Y3312" i="1"/>
  <c r="Z3311" i="1"/>
  <c r="Y3311" i="1"/>
  <c r="Z3310" i="1"/>
  <c r="Z3308" i="1"/>
  <c r="Z3307" i="1"/>
  <c r="Z3306" i="1"/>
  <c r="Z3305" i="1"/>
  <c r="Z3304" i="1"/>
  <c r="Z3303" i="1"/>
  <c r="Z3302" i="1"/>
  <c r="Z3301" i="1"/>
  <c r="Z3300" i="1"/>
  <c r="Z3299" i="1"/>
  <c r="Z3298" i="1"/>
  <c r="Z3297" i="1"/>
  <c r="Z3296" i="1"/>
  <c r="Z3295" i="1"/>
  <c r="Z3294" i="1"/>
  <c r="Z3293" i="1"/>
  <c r="Z3292" i="1"/>
  <c r="Z3291" i="1"/>
  <c r="Z3290" i="1"/>
  <c r="Z3289" i="1"/>
  <c r="Z3288" i="1"/>
  <c r="Z3287" i="1"/>
  <c r="Z3286" i="1"/>
  <c r="Z3285" i="1"/>
  <c r="Z3284" i="1"/>
  <c r="Z3283" i="1"/>
  <c r="Z3282" i="1"/>
  <c r="Z3281" i="1"/>
  <c r="Z3280" i="1"/>
  <c r="Z3279" i="1"/>
  <c r="Z3278" i="1"/>
  <c r="Z3277" i="1"/>
  <c r="Y3277" i="1"/>
  <c r="Z3276" i="1"/>
  <c r="Y3276" i="1"/>
  <c r="Z3275" i="1"/>
  <c r="Y3275" i="1"/>
  <c r="Z3274" i="1"/>
  <c r="Z3273" i="1"/>
  <c r="Z3272" i="1"/>
  <c r="Z3271" i="1"/>
  <c r="Z3270" i="1"/>
  <c r="Z3269" i="1"/>
  <c r="Z3268" i="1"/>
  <c r="Y3268" i="1"/>
  <c r="Z3267" i="1"/>
  <c r="Z3266" i="1"/>
  <c r="Y3266" i="1"/>
  <c r="Z3265" i="1"/>
  <c r="Y3265" i="1"/>
  <c r="Z3264" i="1"/>
  <c r="Y3264" i="1"/>
  <c r="Z3263" i="1"/>
  <c r="Y3263" i="1"/>
  <c r="Z3262" i="1"/>
  <c r="Y3262" i="1"/>
  <c r="Z3261" i="1"/>
  <c r="Y3261" i="1"/>
  <c r="Z3260" i="1"/>
  <c r="Y3260" i="1"/>
  <c r="Z3259" i="1"/>
  <c r="Y3259" i="1"/>
  <c r="Z3258" i="1"/>
  <c r="Y3258" i="1"/>
  <c r="Z3257" i="1"/>
  <c r="Y3257" i="1"/>
  <c r="Z3256" i="1"/>
  <c r="Y3256" i="1"/>
  <c r="Z3255" i="1"/>
  <c r="Y3255" i="1"/>
  <c r="Z3254" i="1"/>
  <c r="Y3254" i="1"/>
  <c r="Z3253" i="1"/>
  <c r="Y3253" i="1"/>
  <c r="Z3252" i="1"/>
  <c r="Y3252" i="1"/>
  <c r="Z3251" i="1"/>
  <c r="Y3251" i="1"/>
  <c r="Z3250" i="1"/>
  <c r="Y3250" i="1"/>
  <c r="Z3249" i="1"/>
  <c r="Y3249" i="1"/>
  <c r="Z3248" i="1"/>
  <c r="Y3248" i="1"/>
  <c r="Z3247" i="1"/>
  <c r="Z3242" i="1"/>
  <c r="Y3242" i="1"/>
  <c r="Z3241" i="1"/>
  <c r="Y3241" i="1"/>
  <c r="Z3240" i="1"/>
  <c r="Y3240" i="1"/>
  <c r="Z3239" i="1"/>
  <c r="Z3238" i="1"/>
  <c r="Z3237" i="1"/>
  <c r="Z3236" i="1"/>
  <c r="Z3235" i="1"/>
  <c r="Z3234" i="1"/>
  <c r="Z3233" i="1"/>
  <c r="Z3232" i="1"/>
  <c r="Z3231" i="1"/>
  <c r="Z3230" i="1"/>
  <c r="Z3229" i="1"/>
  <c r="Z3228" i="1"/>
  <c r="Y3228" i="1"/>
  <c r="M3228" i="1"/>
  <c r="Z3227" i="1"/>
  <c r="Y3227" i="1"/>
  <c r="M3227" i="1"/>
  <c r="Z3226" i="1"/>
  <c r="Z3225" i="1"/>
  <c r="Z3224" i="1"/>
  <c r="Z3223" i="1"/>
  <c r="Z3222" i="1"/>
  <c r="Z3221" i="1"/>
  <c r="Z3220" i="1"/>
  <c r="Z3219" i="1"/>
  <c r="Z3218" i="1"/>
  <c r="Z3217" i="1"/>
  <c r="Z3216" i="1"/>
  <c r="Z3215" i="1"/>
  <c r="Z3214" i="1"/>
  <c r="Z3213" i="1"/>
  <c r="Z3212" i="1"/>
  <c r="Z3211" i="1"/>
  <c r="Z3210" i="1"/>
  <c r="Z3209" i="1"/>
  <c r="Z3208" i="1"/>
  <c r="Z3207" i="1"/>
  <c r="Y3207" i="1"/>
  <c r="Z3206" i="1"/>
  <c r="Y3206" i="1"/>
  <c r="Z3205" i="1"/>
  <c r="Y3205" i="1"/>
  <c r="Z3204" i="1"/>
  <c r="Y3204" i="1"/>
  <c r="Z3203" i="1"/>
  <c r="Z3202" i="1"/>
  <c r="Z3201" i="1"/>
  <c r="Z3200" i="1"/>
  <c r="Z3199" i="1"/>
  <c r="Z3198" i="1"/>
  <c r="Z3197" i="1"/>
  <c r="Z3196" i="1"/>
  <c r="Z3195" i="1"/>
  <c r="Z3194" i="1"/>
  <c r="Z3193" i="1"/>
  <c r="Z3192" i="1"/>
  <c r="Z3191" i="1"/>
  <c r="Z3190" i="1"/>
  <c r="Z3189" i="1"/>
  <c r="Z3188" i="1"/>
  <c r="Z3187" i="1"/>
  <c r="Z3186" i="1"/>
  <c r="Z3185" i="1"/>
  <c r="Z3184" i="1"/>
  <c r="Z3183" i="1"/>
  <c r="Z3182" i="1"/>
  <c r="Z3181" i="1"/>
  <c r="Z3180" i="1"/>
  <c r="Z3179" i="1"/>
  <c r="Z3178" i="1"/>
  <c r="Y3178" i="1"/>
  <c r="Z3177" i="1"/>
  <c r="Y3177" i="1"/>
  <c r="Z3176" i="1"/>
  <c r="Y3176" i="1"/>
  <c r="Z3175" i="1"/>
  <c r="Y3175" i="1"/>
  <c r="Z3174" i="1"/>
  <c r="Y3174" i="1"/>
  <c r="Z3173" i="1"/>
  <c r="Y3173" i="1"/>
  <c r="Z3172" i="1"/>
  <c r="Y3172" i="1"/>
  <c r="Z3171" i="1"/>
  <c r="Y3171" i="1"/>
  <c r="Z3170" i="1"/>
  <c r="Y3170" i="1"/>
  <c r="Z3169" i="1"/>
  <c r="Y3169" i="1"/>
  <c r="Z3168" i="1"/>
  <c r="Z3167" i="1"/>
  <c r="Z3166" i="1"/>
  <c r="Z3165" i="1"/>
  <c r="Z3164" i="1"/>
  <c r="Z3163" i="1"/>
  <c r="Z3162" i="1"/>
  <c r="Z3161" i="1"/>
  <c r="Z3160" i="1"/>
  <c r="Z3159" i="1"/>
  <c r="Z3158" i="1"/>
  <c r="Z3157" i="1"/>
  <c r="Z3156" i="1"/>
  <c r="Z3155" i="1"/>
  <c r="Z3154" i="1"/>
  <c r="Z3153" i="1"/>
  <c r="Z3152" i="1"/>
  <c r="Z3151" i="1"/>
  <c r="Z3150" i="1"/>
  <c r="Z3149" i="1"/>
  <c r="Z3148" i="1"/>
  <c r="Z3147" i="1"/>
  <c r="Y3147" i="1"/>
  <c r="Z3146" i="1"/>
  <c r="Y3146" i="1"/>
  <c r="Z3145" i="1"/>
  <c r="Y3145" i="1"/>
  <c r="Z3144" i="1"/>
  <c r="Z3143" i="1"/>
  <c r="Z3142" i="1"/>
  <c r="Z3141" i="1"/>
  <c r="Z3140" i="1"/>
  <c r="Y3140" i="1"/>
  <c r="Z3139" i="1"/>
  <c r="Z3138" i="1"/>
  <c r="Z3137" i="1"/>
  <c r="Z3136" i="1"/>
  <c r="Z3135" i="1"/>
  <c r="Z3134" i="1"/>
  <c r="Z3133" i="1"/>
  <c r="Z3132" i="1"/>
  <c r="Z3131" i="1"/>
  <c r="Y3131" i="1"/>
  <c r="Z3130" i="1"/>
  <c r="Z3129" i="1"/>
  <c r="Z3128" i="1"/>
  <c r="Z3127" i="1"/>
  <c r="Z3126" i="1"/>
  <c r="Z3125" i="1"/>
  <c r="Z3124" i="1"/>
  <c r="Z3123" i="1"/>
  <c r="Z3122" i="1"/>
  <c r="Z3121" i="1"/>
  <c r="Z3120" i="1"/>
  <c r="Z3119" i="1"/>
  <c r="Z3118" i="1"/>
  <c r="Z3117" i="1"/>
  <c r="Z3116" i="1"/>
  <c r="Z3115" i="1"/>
  <c r="Z3114" i="1"/>
  <c r="Z3113" i="1"/>
  <c r="Z3112" i="1"/>
  <c r="Z3111" i="1"/>
  <c r="Z3110" i="1"/>
  <c r="Z3109" i="1"/>
  <c r="Z3108" i="1"/>
  <c r="Z3107" i="1"/>
  <c r="Z3106" i="1"/>
  <c r="Z3105" i="1"/>
  <c r="Z3104" i="1"/>
  <c r="Z3103" i="1"/>
  <c r="Z3102" i="1"/>
  <c r="Z3101" i="1"/>
  <c r="Z3100" i="1"/>
  <c r="Z3099" i="1"/>
  <c r="Z3098" i="1"/>
  <c r="Z3097" i="1"/>
  <c r="Z3096" i="1"/>
  <c r="Z3095" i="1"/>
  <c r="Z3094" i="1"/>
  <c r="Z3093" i="1"/>
  <c r="Z3092" i="1"/>
  <c r="Z3091" i="1"/>
  <c r="Z3090" i="1"/>
  <c r="Z3089" i="1"/>
  <c r="Z3088" i="1"/>
  <c r="Z3087" i="1"/>
  <c r="Z3086" i="1"/>
  <c r="Z3085" i="1"/>
  <c r="Z3084" i="1"/>
  <c r="Z3083" i="1"/>
  <c r="Z3082" i="1"/>
  <c r="Z3081" i="1"/>
  <c r="Z3080" i="1"/>
  <c r="Z3079" i="1"/>
  <c r="Z3078" i="1"/>
  <c r="Z3077" i="1"/>
  <c r="Z3076" i="1"/>
  <c r="Z3075" i="1"/>
  <c r="Z3074" i="1"/>
  <c r="Z3073" i="1"/>
  <c r="Z3072" i="1"/>
  <c r="Z3071" i="1"/>
  <c r="Z3070" i="1"/>
  <c r="Z3069" i="1"/>
  <c r="Z3068" i="1"/>
  <c r="Z3067" i="1"/>
  <c r="Z3066" i="1"/>
  <c r="Z3065" i="1"/>
  <c r="Z3064" i="1"/>
  <c r="Z3063" i="1"/>
  <c r="Z3062" i="1"/>
  <c r="Z3061" i="1"/>
  <c r="Z3060" i="1"/>
  <c r="Z3059" i="1"/>
  <c r="Z3058" i="1"/>
  <c r="Z3057" i="1"/>
  <c r="Z3056" i="1"/>
  <c r="Z3055" i="1"/>
  <c r="Z3054" i="1"/>
  <c r="Y3054" i="1"/>
  <c r="Z3053" i="1"/>
  <c r="Y3053" i="1"/>
  <c r="Z3052" i="1"/>
  <c r="Y3052" i="1"/>
  <c r="Z3051" i="1"/>
  <c r="Y3051" i="1"/>
  <c r="Z3050" i="1"/>
  <c r="Y3050" i="1"/>
  <c r="Z3049" i="1"/>
  <c r="Y3049" i="1"/>
  <c r="Z3048" i="1"/>
  <c r="Y3048" i="1"/>
  <c r="Z3047" i="1"/>
  <c r="Y3047" i="1"/>
  <c r="Z3046" i="1"/>
  <c r="Y3046" i="1"/>
  <c r="Z3045" i="1"/>
  <c r="Y3045" i="1"/>
  <c r="Z3044" i="1"/>
  <c r="Y3044" i="1"/>
  <c r="Z3043" i="1"/>
  <c r="Y3043" i="1"/>
  <c r="Z3042" i="1"/>
  <c r="Y3042" i="1"/>
  <c r="Z3041" i="1"/>
  <c r="Y3041" i="1"/>
  <c r="Z3040" i="1"/>
  <c r="Y3040" i="1"/>
  <c r="Z3039" i="1"/>
  <c r="Y3039" i="1"/>
  <c r="Z3038" i="1"/>
  <c r="Y3038" i="1"/>
  <c r="Z3037" i="1"/>
  <c r="Y3037" i="1"/>
  <c r="Z3036" i="1"/>
  <c r="Y3036" i="1"/>
  <c r="Z3035" i="1"/>
  <c r="Y3035" i="1"/>
  <c r="Z3034" i="1"/>
  <c r="Y3034" i="1"/>
  <c r="Z3033" i="1"/>
  <c r="Y3033" i="1"/>
  <c r="Z3032" i="1"/>
  <c r="Y3032" i="1"/>
  <c r="Z3031" i="1"/>
  <c r="Y3031" i="1"/>
  <c r="Z3030" i="1"/>
  <c r="Y3030" i="1"/>
  <c r="Z3029" i="1"/>
  <c r="Y3029" i="1"/>
  <c r="Z3028" i="1"/>
  <c r="Y3028" i="1"/>
  <c r="Z3027" i="1"/>
  <c r="Y3027" i="1"/>
  <c r="Z3026" i="1"/>
  <c r="Y3026" i="1"/>
  <c r="Z3025" i="1"/>
  <c r="Y3025" i="1"/>
  <c r="Z3024" i="1"/>
  <c r="Y3024" i="1"/>
  <c r="Z3023" i="1"/>
  <c r="Y3023" i="1"/>
  <c r="Z3022" i="1"/>
  <c r="Y3022" i="1"/>
  <c r="Z3021" i="1"/>
  <c r="Y3021" i="1"/>
  <c r="Z3020" i="1"/>
  <c r="Y3020" i="1"/>
  <c r="Z3019" i="1"/>
  <c r="Y3019" i="1"/>
  <c r="Z3018" i="1"/>
  <c r="Y3018" i="1"/>
  <c r="Z3017" i="1"/>
  <c r="Y3017" i="1"/>
  <c r="Z3016" i="1"/>
  <c r="Y3016" i="1"/>
  <c r="Z3015" i="1"/>
  <c r="Y3015" i="1"/>
  <c r="Z3014" i="1"/>
  <c r="Y3014" i="1"/>
  <c r="Z3013" i="1"/>
  <c r="Y3013" i="1"/>
  <c r="Z3012" i="1"/>
  <c r="Y3012" i="1"/>
  <c r="Z3011" i="1"/>
  <c r="Y3011" i="1"/>
  <c r="Z3010" i="1"/>
  <c r="Y3010" i="1"/>
  <c r="Z3009" i="1"/>
  <c r="Y3009" i="1"/>
  <c r="Z3008" i="1"/>
  <c r="Y3008" i="1"/>
  <c r="Z3007" i="1"/>
  <c r="Y3007" i="1"/>
  <c r="Z3006" i="1"/>
  <c r="Y3006" i="1"/>
  <c r="Z3005" i="1"/>
  <c r="Y3005" i="1"/>
  <c r="Z3004" i="1"/>
  <c r="Y3004" i="1"/>
  <c r="Z3003" i="1"/>
  <c r="Y3003" i="1"/>
  <c r="Z3002" i="1"/>
  <c r="Y3002" i="1"/>
  <c r="Z3001" i="1"/>
  <c r="Y3001" i="1"/>
  <c r="Z3000" i="1"/>
  <c r="Y3000" i="1"/>
  <c r="Z2999" i="1"/>
  <c r="Y2999" i="1"/>
  <c r="Z2998" i="1"/>
  <c r="Y2998" i="1"/>
  <c r="Z2997" i="1"/>
  <c r="Y2997" i="1"/>
  <c r="Z2996" i="1"/>
  <c r="Y2996" i="1"/>
  <c r="Z2995" i="1"/>
  <c r="Y2995" i="1"/>
  <c r="Z2994" i="1"/>
  <c r="Y2994" i="1"/>
  <c r="Z2993" i="1"/>
  <c r="Z2992" i="1"/>
  <c r="Z2991" i="1"/>
  <c r="Z2990" i="1"/>
  <c r="Z2989" i="1"/>
  <c r="Z2988" i="1"/>
  <c r="Z2987" i="1"/>
  <c r="Z2986" i="1"/>
  <c r="Z2985" i="1"/>
  <c r="Z2984" i="1"/>
  <c r="Z2983" i="1"/>
  <c r="Z2982" i="1"/>
  <c r="Z2981" i="1"/>
  <c r="Z2980" i="1"/>
  <c r="Z2979" i="1"/>
  <c r="Z2978" i="1"/>
  <c r="Z2977" i="1"/>
  <c r="Z2976" i="1"/>
  <c r="Z2975" i="1"/>
  <c r="Z2974" i="1"/>
  <c r="Z2973" i="1"/>
  <c r="Z2972" i="1"/>
  <c r="Z2971" i="1"/>
  <c r="Z2970" i="1"/>
  <c r="Z2969" i="1"/>
  <c r="Z2968" i="1"/>
  <c r="Z2967" i="1"/>
  <c r="Z2966" i="1"/>
  <c r="Z2965" i="1"/>
  <c r="Z2964" i="1"/>
  <c r="Y2964" i="1"/>
  <c r="Z2963" i="1"/>
  <c r="Y2963" i="1"/>
  <c r="Z2962" i="1"/>
  <c r="Y2962" i="1"/>
  <c r="Z2961" i="1"/>
  <c r="Y2961" i="1"/>
  <c r="Z2960" i="1"/>
  <c r="Y2960" i="1"/>
  <c r="Z2959" i="1"/>
  <c r="Y2959" i="1"/>
  <c r="Z2958" i="1"/>
  <c r="Y2958" i="1"/>
  <c r="Z2957" i="1"/>
  <c r="Y2957" i="1"/>
  <c r="Z2956" i="1"/>
  <c r="Y2956" i="1"/>
  <c r="Z2955" i="1"/>
  <c r="Y2955" i="1"/>
  <c r="Z2954" i="1"/>
  <c r="Y2954" i="1"/>
  <c r="Z2953" i="1"/>
  <c r="Y2953" i="1"/>
  <c r="Z2952" i="1"/>
  <c r="Y2952" i="1"/>
  <c r="Z2951" i="1"/>
  <c r="Y2951" i="1"/>
  <c r="Z2950" i="1"/>
  <c r="Y2950" i="1"/>
  <c r="Z2949" i="1"/>
  <c r="Y2949" i="1"/>
  <c r="Z2948" i="1"/>
  <c r="Y2948" i="1"/>
  <c r="Z2947" i="1"/>
  <c r="Y2947" i="1"/>
  <c r="Z2946" i="1"/>
  <c r="Y2946" i="1"/>
  <c r="Z2945" i="1"/>
  <c r="Y2945" i="1"/>
  <c r="Z2944" i="1"/>
  <c r="Y2944" i="1"/>
  <c r="Z2943" i="1"/>
  <c r="Y2943" i="1"/>
  <c r="Z2942" i="1"/>
  <c r="Y2942" i="1"/>
  <c r="Z2941" i="1"/>
  <c r="Y2941" i="1"/>
  <c r="Z2940" i="1"/>
  <c r="Y2940" i="1"/>
  <c r="Z2939" i="1"/>
  <c r="Y2939" i="1"/>
  <c r="Z2938" i="1"/>
  <c r="Y2938" i="1"/>
  <c r="Z2937" i="1"/>
  <c r="Y2937" i="1"/>
  <c r="Z2936" i="1"/>
  <c r="Y2936" i="1"/>
  <c r="Z2935" i="1"/>
  <c r="Y2935" i="1"/>
  <c r="Z2934" i="1"/>
  <c r="Y2934" i="1"/>
  <c r="Z2933" i="1"/>
  <c r="Y2933" i="1"/>
  <c r="Z2932" i="1"/>
  <c r="Y2932" i="1"/>
  <c r="Z2931" i="1"/>
  <c r="Y2931" i="1"/>
  <c r="Z2930" i="1"/>
  <c r="Y2930" i="1"/>
  <c r="Z2929" i="1"/>
  <c r="Y2929" i="1"/>
  <c r="Z2928" i="1"/>
  <c r="Y2928" i="1"/>
  <c r="Z2927" i="1"/>
  <c r="Y2927" i="1"/>
  <c r="Z2926" i="1"/>
  <c r="Y2926" i="1"/>
  <c r="Z2925" i="1"/>
  <c r="Y2925" i="1"/>
  <c r="Z2924" i="1"/>
  <c r="Y2924" i="1"/>
  <c r="Z2923" i="1"/>
  <c r="Y2923" i="1"/>
  <c r="Z2922" i="1"/>
  <c r="Y2922" i="1"/>
  <c r="Z2921" i="1"/>
  <c r="Y2921" i="1"/>
  <c r="Z2920" i="1"/>
  <c r="Y2920" i="1"/>
  <c r="Z2919" i="1"/>
  <c r="Y2919" i="1"/>
  <c r="Z2918" i="1"/>
  <c r="Y2918" i="1"/>
  <c r="Z2917" i="1"/>
  <c r="Y2917" i="1"/>
  <c r="Z2916" i="1"/>
  <c r="Y2916" i="1"/>
  <c r="Z2915" i="1"/>
  <c r="Y2915" i="1"/>
  <c r="Z2914" i="1"/>
  <c r="Y2914" i="1"/>
  <c r="Z2913" i="1"/>
  <c r="Y2913" i="1"/>
  <c r="Z2912" i="1"/>
  <c r="Y2912" i="1"/>
  <c r="Z2911" i="1"/>
  <c r="Y2911" i="1"/>
  <c r="Z2910" i="1"/>
  <c r="Y2910" i="1"/>
  <c r="Z2909" i="1"/>
  <c r="Y2909" i="1"/>
  <c r="Z2908" i="1"/>
  <c r="Y2908" i="1"/>
  <c r="Z2907" i="1"/>
  <c r="Y2907" i="1"/>
  <c r="Z2906" i="1"/>
  <c r="Y2906" i="1"/>
  <c r="Z2905" i="1"/>
  <c r="Y2905" i="1"/>
  <c r="Z2904" i="1"/>
  <c r="Y2904" i="1"/>
  <c r="Z2903" i="1"/>
  <c r="Y2903" i="1"/>
  <c r="Z2902" i="1"/>
  <c r="Y2902" i="1"/>
  <c r="Z2901" i="1"/>
  <c r="Y2901" i="1"/>
  <c r="Z2900" i="1"/>
  <c r="Y2900" i="1"/>
  <c r="Z2899" i="1"/>
  <c r="Y2899" i="1"/>
  <c r="Z2898" i="1"/>
  <c r="Y2898" i="1"/>
  <c r="Z2897" i="1"/>
  <c r="Y2897" i="1"/>
  <c r="Z2896" i="1"/>
  <c r="Y2896" i="1"/>
  <c r="Z2895" i="1"/>
  <c r="Y2895" i="1"/>
  <c r="Z2894" i="1"/>
  <c r="Y2894" i="1"/>
  <c r="Z2893" i="1"/>
  <c r="Y2893" i="1"/>
  <c r="Z2892" i="1"/>
  <c r="Y2892" i="1"/>
  <c r="Z2891" i="1"/>
  <c r="Y2891" i="1"/>
  <c r="Z2890" i="1"/>
  <c r="Y2890" i="1"/>
  <c r="Z2889" i="1"/>
  <c r="Y2889" i="1"/>
  <c r="Z2888" i="1"/>
  <c r="Y2888" i="1"/>
  <c r="Z2887" i="1"/>
  <c r="Y2887" i="1"/>
  <c r="Z2886" i="1"/>
  <c r="Y2886" i="1"/>
  <c r="Z2885" i="1"/>
  <c r="Y2885" i="1"/>
  <c r="Z2884" i="1"/>
  <c r="Y2884" i="1"/>
  <c r="Z2883" i="1"/>
  <c r="Y2883" i="1"/>
  <c r="Z2882" i="1"/>
  <c r="Y2882" i="1"/>
  <c r="Z2881" i="1"/>
  <c r="Y2881" i="1"/>
  <c r="Z2880" i="1"/>
  <c r="Y2880" i="1"/>
  <c r="Z2879" i="1"/>
  <c r="Y2879" i="1"/>
  <c r="Z2878" i="1"/>
  <c r="Y2878" i="1"/>
  <c r="Z2877" i="1"/>
  <c r="Y2877" i="1"/>
  <c r="Z2876" i="1"/>
  <c r="Y2876" i="1"/>
  <c r="Z2875" i="1"/>
  <c r="Y2875" i="1"/>
  <c r="Z2874" i="1"/>
  <c r="Y2874" i="1"/>
  <c r="Z2873" i="1"/>
  <c r="Y2873" i="1"/>
  <c r="Z2872" i="1"/>
  <c r="Y2872" i="1"/>
  <c r="Z2871" i="1"/>
  <c r="Y2871" i="1"/>
  <c r="Z2870" i="1"/>
  <c r="Y2870" i="1"/>
  <c r="Z2869" i="1"/>
  <c r="Y2869" i="1"/>
  <c r="Z2868" i="1"/>
  <c r="Y2868" i="1"/>
  <c r="Z2867" i="1"/>
  <c r="Y2867" i="1"/>
  <c r="Z2866" i="1"/>
  <c r="Z2865" i="1"/>
  <c r="Z2864" i="1"/>
  <c r="Z2863" i="1"/>
  <c r="Z2862" i="1"/>
  <c r="Z2861" i="1"/>
  <c r="Z2860" i="1"/>
  <c r="Z2859" i="1"/>
  <c r="Z2858" i="1"/>
  <c r="Z2857" i="1"/>
  <c r="Z2856" i="1"/>
  <c r="Z2855" i="1"/>
  <c r="Z2854" i="1"/>
  <c r="Z2853" i="1"/>
  <c r="Z2852" i="1"/>
  <c r="Z2851" i="1"/>
  <c r="Z2850" i="1"/>
  <c r="Z2849" i="1"/>
  <c r="Z2848" i="1"/>
  <c r="Z2847" i="1"/>
  <c r="Z2846" i="1"/>
  <c r="Z2845" i="1"/>
  <c r="Z2844" i="1"/>
  <c r="Z2843" i="1"/>
  <c r="Z2842" i="1"/>
  <c r="Z2841" i="1"/>
  <c r="Z2840" i="1"/>
  <c r="Z2839" i="1"/>
  <c r="Z2838" i="1"/>
  <c r="Z2837" i="1"/>
  <c r="Z2836" i="1"/>
  <c r="Z2835" i="1"/>
  <c r="Z2834" i="1"/>
  <c r="Z2833" i="1"/>
  <c r="Z2832" i="1"/>
  <c r="Z2831" i="1"/>
  <c r="Z2830" i="1"/>
  <c r="Z2829" i="1"/>
  <c r="Z2828" i="1"/>
  <c r="Z2827" i="1"/>
  <c r="Z2826" i="1"/>
  <c r="Y2826" i="1"/>
  <c r="Z2825" i="1"/>
  <c r="Z2824" i="1"/>
  <c r="Z2823" i="1"/>
  <c r="Z2822" i="1"/>
  <c r="Z2821" i="1"/>
  <c r="Z2820" i="1"/>
  <c r="Z2819" i="1"/>
  <c r="Z2818" i="1"/>
  <c r="Z2817" i="1"/>
  <c r="Z2816" i="1"/>
  <c r="Z2815" i="1"/>
  <c r="Z2814" i="1"/>
  <c r="Z2813" i="1"/>
  <c r="Z2812" i="1"/>
  <c r="Z2811" i="1"/>
  <c r="Z2810" i="1"/>
  <c r="Z2809" i="1"/>
  <c r="Z2808" i="1"/>
  <c r="Z2807" i="1"/>
  <c r="Z2806" i="1"/>
  <c r="Z2805" i="1"/>
  <c r="Z2804" i="1"/>
  <c r="Z2803" i="1"/>
  <c r="Z2799" i="1"/>
  <c r="Z2780" i="1"/>
  <c r="Y2780" i="1"/>
  <c r="Z2779" i="1"/>
  <c r="Y2779" i="1"/>
  <c r="Z2778" i="1"/>
  <c r="Y2778" i="1"/>
  <c r="Z2777" i="1"/>
  <c r="Y2777" i="1"/>
  <c r="Z2776" i="1"/>
  <c r="Y2776" i="1"/>
  <c r="Z2775" i="1"/>
  <c r="Y2775" i="1"/>
  <c r="Z2774" i="1"/>
  <c r="Y2774" i="1"/>
  <c r="Z2773" i="1"/>
  <c r="Y2773" i="1"/>
  <c r="Z2772" i="1"/>
  <c r="Y2772" i="1"/>
  <c r="Z2771" i="1"/>
  <c r="Y2771" i="1"/>
  <c r="Z2770" i="1"/>
  <c r="Y2770" i="1"/>
  <c r="Z2769" i="1"/>
  <c r="Y2769" i="1"/>
  <c r="Z2768" i="1"/>
  <c r="Y2768" i="1"/>
  <c r="Z2767" i="1"/>
  <c r="Y2767" i="1"/>
  <c r="Z2766" i="1"/>
  <c r="Y2766" i="1"/>
  <c r="Z2765" i="1"/>
  <c r="Y2765" i="1"/>
  <c r="Z2764" i="1"/>
  <c r="Z2763" i="1"/>
  <c r="Z2762" i="1"/>
  <c r="Z2761" i="1"/>
  <c r="Z2760" i="1"/>
  <c r="Z2759" i="1"/>
  <c r="Z2758" i="1"/>
  <c r="Z2757" i="1"/>
  <c r="Z2756" i="1"/>
  <c r="Z2755" i="1"/>
  <c r="Z2754" i="1"/>
  <c r="Z2753" i="1"/>
  <c r="Z2752" i="1"/>
  <c r="Z2751" i="1"/>
  <c r="Z2750" i="1"/>
  <c r="Z2749" i="1"/>
  <c r="Z2748" i="1"/>
  <c r="Z2747" i="1"/>
  <c r="Z2746" i="1"/>
  <c r="Z2745" i="1"/>
  <c r="Z2744" i="1"/>
  <c r="Z2738" i="1"/>
  <c r="Y2738" i="1"/>
  <c r="Z2733" i="1"/>
  <c r="Y2733" i="1"/>
  <c r="Z2732" i="1"/>
  <c r="Y2732" i="1"/>
  <c r="Z2731" i="1"/>
  <c r="Y2731" i="1"/>
  <c r="Z2730" i="1"/>
  <c r="Y2730" i="1"/>
  <c r="Z2729" i="1"/>
  <c r="Y2729" i="1"/>
  <c r="Z2727" i="1"/>
  <c r="Y2727" i="1"/>
  <c r="Z2726" i="1"/>
  <c r="Y2726" i="1"/>
  <c r="Z2725" i="1"/>
  <c r="Z2724" i="1"/>
  <c r="Y2724" i="1"/>
  <c r="Z2723" i="1"/>
  <c r="Y2723" i="1"/>
  <c r="Z2722" i="1"/>
  <c r="Y2722" i="1"/>
  <c r="Z2721" i="1"/>
  <c r="Y2721" i="1"/>
  <c r="Z2720" i="1"/>
  <c r="Y2720" i="1"/>
  <c r="Z2719" i="1"/>
  <c r="Y2719" i="1"/>
  <c r="Z2718" i="1"/>
  <c r="Y2718" i="1"/>
  <c r="Z2717" i="1"/>
  <c r="Y2717" i="1"/>
  <c r="Z2716" i="1"/>
  <c r="Y2716" i="1"/>
  <c r="Z2715" i="1"/>
  <c r="Y2715" i="1"/>
  <c r="Z2714" i="1"/>
  <c r="Y2714" i="1"/>
  <c r="Z2713" i="1"/>
  <c r="Y2713" i="1"/>
  <c r="Z2712" i="1"/>
  <c r="Y2712" i="1"/>
  <c r="Z2711" i="1"/>
  <c r="Y2711" i="1"/>
  <c r="Z2710" i="1"/>
  <c r="Y2710" i="1"/>
  <c r="Z2709" i="1"/>
  <c r="Y2709" i="1"/>
  <c r="Z2708" i="1"/>
  <c r="Y2708" i="1"/>
  <c r="Z2707" i="1"/>
  <c r="Y2707" i="1"/>
  <c r="Z2706" i="1"/>
  <c r="Y2706" i="1"/>
  <c r="Z2705" i="1"/>
  <c r="Z2704" i="1"/>
  <c r="Y2704" i="1"/>
  <c r="Z2703" i="1"/>
  <c r="Y2703" i="1"/>
  <c r="Z2702" i="1"/>
  <c r="Y2702" i="1"/>
  <c r="Z2701" i="1"/>
  <c r="Y2701" i="1"/>
  <c r="Z2700" i="1"/>
  <c r="Y2700" i="1"/>
  <c r="Z2699" i="1"/>
  <c r="Y2699" i="1"/>
  <c r="Z2698" i="1"/>
  <c r="Y2698" i="1"/>
  <c r="Z2697" i="1"/>
  <c r="Y2697" i="1"/>
  <c r="Z2696" i="1"/>
  <c r="Z2695" i="1"/>
  <c r="Z2694" i="1"/>
  <c r="Z2693" i="1"/>
  <c r="Z2692" i="1"/>
  <c r="Z2691" i="1"/>
  <c r="Z2690" i="1"/>
  <c r="Z2689" i="1"/>
  <c r="Z2688" i="1"/>
  <c r="Z2687" i="1"/>
  <c r="Z2686" i="1"/>
  <c r="Z2685" i="1"/>
  <c r="Z2684" i="1"/>
  <c r="Z2683" i="1"/>
  <c r="Z2682" i="1"/>
  <c r="Z2681" i="1"/>
  <c r="Z2680" i="1"/>
  <c r="Z2679" i="1"/>
  <c r="Z2678" i="1"/>
  <c r="Z2677" i="1"/>
  <c r="Z2676" i="1"/>
  <c r="Z2675" i="1"/>
  <c r="Z2674" i="1"/>
  <c r="Z2673" i="1"/>
  <c r="Z2672" i="1"/>
  <c r="Z2671" i="1"/>
  <c r="Z2670" i="1"/>
  <c r="Z2669" i="1"/>
  <c r="Z2668" i="1"/>
  <c r="Z2667" i="1"/>
  <c r="Z2666" i="1"/>
  <c r="Z2665" i="1"/>
  <c r="Z2664" i="1"/>
  <c r="Z2663" i="1"/>
  <c r="Z2662" i="1"/>
  <c r="Z2661" i="1"/>
  <c r="Z2660" i="1"/>
  <c r="Z2659" i="1"/>
  <c r="Z2658" i="1"/>
  <c r="Z2657" i="1"/>
  <c r="Z2656" i="1"/>
  <c r="Z2655" i="1"/>
  <c r="Z2654" i="1"/>
  <c r="Z2653" i="1"/>
  <c r="Z2652" i="1"/>
  <c r="Z2651" i="1"/>
  <c r="Z2650" i="1"/>
  <c r="Z2649" i="1"/>
  <c r="Z2648" i="1"/>
  <c r="Z2647" i="1"/>
  <c r="Z2646" i="1"/>
  <c r="Z2645" i="1"/>
  <c r="Z2644" i="1"/>
  <c r="Z2643" i="1"/>
  <c r="Z2642" i="1"/>
  <c r="Z2641" i="1"/>
  <c r="Z2640" i="1"/>
  <c r="Z2639" i="1"/>
  <c r="Z2638" i="1"/>
  <c r="Z2637" i="1"/>
  <c r="Z2636" i="1"/>
  <c r="Z2635" i="1"/>
  <c r="Z2634" i="1"/>
  <c r="Z2633" i="1"/>
  <c r="Z2632" i="1"/>
  <c r="Z2631" i="1"/>
  <c r="Z2630" i="1"/>
  <c r="Z2629" i="1"/>
  <c r="Z2628" i="1"/>
  <c r="Z2627" i="1"/>
  <c r="Z2626" i="1"/>
  <c r="Z2625" i="1"/>
  <c r="Z2624" i="1"/>
  <c r="Z2623" i="1"/>
  <c r="Z2622" i="1"/>
  <c r="Z2621" i="1"/>
  <c r="Z2620" i="1"/>
  <c r="Z2619" i="1"/>
  <c r="Z2618" i="1"/>
  <c r="Z2617" i="1"/>
  <c r="Z2616" i="1"/>
  <c r="Z2615" i="1"/>
  <c r="Z2614" i="1"/>
  <c r="Z2613" i="1"/>
  <c r="Z2612" i="1"/>
  <c r="Z2611" i="1"/>
  <c r="Z2610" i="1"/>
  <c r="Z2609" i="1"/>
  <c r="Z2608" i="1"/>
  <c r="Z2607" i="1"/>
  <c r="Z2606" i="1"/>
  <c r="Z2605" i="1"/>
  <c r="Z2604" i="1"/>
  <c r="Z2603" i="1"/>
  <c r="Z2602" i="1"/>
  <c r="Z2601" i="1"/>
  <c r="Z2600" i="1"/>
  <c r="Z2599" i="1"/>
  <c r="Z2598" i="1"/>
  <c r="Z2597" i="1"/>
  <c r="Z2596" i="1"/>
  <c r="Z2595" i="1"/>
  <c r="Z2594" i="1"/>
  <c r="Z2593" i="1"/>
  <c r="Z2592" i="1"/>
  <c r="Z2591" i="1"/>
  <c r="Z2590" i="1"/>
  <c r="Z2589" i="1"/>
  <c r="Z2588" i="1"/>
  <c r="Z2587" i="1"/>
  <c r="Z2586" i="1"/>
  <c r="Z2585" i="1"/>
  <c r="Z2584" i="1"/>
  <c r="Z2583" i="1"/>
  <c r="Z2582" i="1"/>
  <c r="Z2581" i="1"/>
  <c r="Z2580" i="1"/>
  <c r="Z2579" i="1"/>
  <c r="Z2578" i="1"/>
  <c r="Z2577" i="1"/>
  <c r="Z2576" i="1"/>
  <c r="Z2575" i="1"/>
  <c r="Z2574" i="1"/>
  <c r="Z2573" i="1"/>
  <c r="Z2572" i="1"/>
  <c r="Z2571" i="1"/>
  <c r="Z2570" i="1"/>
  <c r="Z2569" i="1"/>
  <c r="Z2568" i="1"/>
  <c r="Z2567" i="1"/>
  <c r="Z2566" i="1"/>
  <c r="Z2565" i="1"/>
  <c r="Z2564" i="1"/>
  <c r="Z2563" i="1"/>
  <c r="Z2562" i="1"/>
  <c r="Z2561" i="1"/>
  <c r="Z2560" i="1"/>
  <c r="Z2559" i="1"/>
  <c r="Z2558" i="1"/>
  <c r="Z2557" i="1"/>
  <c r="Z2556" i="1"/>
  <c r="Z2555" i="1"/>
  <c r="Z2554" i="1"/>
  <c r="Z2553" i="1"/>
  <c r="Z2552" i="1"/>
  <c r="Z2551" i="1"/>
  <c r="Z2550" i="1"/>
  <c r="Z2549" i="1"/>
  <c r="Z2548" i="1"/>
  <c r="Z2547" i="1"/>
  <c r="Z2546" i="1"/>
  <c r="Z2545" i="1"/>
  <c r="Z2544" i="1"/>
  <c r="Z2543" i="1"/>
  <c r="Z2542" i="1"/>
  <c r="Z2541" i="1"/>
  <c r="Z2540" i="1"/>
  <c r="Z2539" i="1"/>
  <c r="Z2538" i="1"/>
  <c r="Z2537" i="1"/>
  <c r="Z2536" i="1"/>
  <c r="Z2535" i="1"/>
  <c r="Z2534" i="1"/>
  <c r="Z2533" i="1"/>
  <c r="Z2532" i="1"/>
  <c r="Z2531" i="1"/>
  <c r="Z2530" i="1"/>
  <c r="Z2529" i="1"/>
  <c r="Z2528" i="1"/>
  <c r="Z2527" i="1"/>
  <c r="Z2526" i="1"/>
  <c r="Z2525" i="1"/>
  <c r="Z2524" i="1"/>
  <c r="Z2523" i="1"/>
  <c r="Z2522" i="1"/>
  <c r="Z2521" i="1"/>
  <c r="Z2520" i="1"/>
  <c r="Z2519" i="1"/>
  <c r="Z2518" i="1"/>
  <c r="Z2517" i="1"/>
  <c r="Z2516" i="1"/>
  <c r="Z2515" i="1"/>
  <c r="Z2514" i="1"/>
  <c r="Z2513" i="1"/>
  <c r="Z2512" i="1"/>
  <c r="Z2511" i="1"/>
  <c r="Z2510" i="1"/>
  <c r="Z2509" i="1"/>
  <c r="Z2508" i="1"/>
  <c r="Z2507" i="1"/>
  <c r="Z2506" i="1"/>
  <c r="Z2505" i="1"/>
  <c r="Z2504" i="1"/>
  <c r="Z2503" i="1"/>
  <c r="Z2502" i="1"/>
  <c r="Z2501" i="1"/>
  <c r="Z2500" i="1"/>
  <c r="Z2499" i="1"/>
  <c r="Z2498" i="1"/>
  <c r="Z2497" i="1"/>
  <c r="Z2496" i="1"/>
  <c r="Z2495" i="1"/>
  <c r="Z2494" i="1"/>
  <c r="Z2493" i="1"/>
  <c r="Z2492" i="1"/>
  <c r="Z2491" i="1"/>
  <c r="Z2490" i="1"/>
  <c r="Z2489" i="1"/>
  <c r="Z2488" i="1"/>
  <c r="Z2487" i="1"/>
  <c r="Z2486" i="1"/>
  <c r="Z2485" i="1"/>
  <c r="Z2484" i="1"/>
  <c r="Z2483" i="1"/>
  <c r="Z2482" i="1"/>
  <c r="Z2481" i="1"/>
  <c r="Z2480" i="1"/>
  <c r="Z2479" i="1"/>
  <c r="Z2478" i="1"/>
  <c r="Z2477" i="1"/>
  <c r="Z2476" i="1"/>
  <c r="Z2475" i="1"/>
  <c r="Z2474" i="1"/>
  <c r="Z2473" i="1"/>
  <c r="Z2472" i="1"/>
  <c r="Z2471" i="1"/>
  <c r="Z2470" i="1"/>
  <c r="Z2469" i="1"/>
  <c r="Z2468" i="1"/>
  <c r="Z2467" i="1"/>
  <c r="Z2466" i="1"/>
  <c r="Z2465" i="1"/>
  <c r="Z2464" i="1"/>
  <c r="Z2463" i="1"/>
  <c r="Z2462" i="1"/>
  <c r="Z2461" i="1"/>
  <c r="Z2460" i="1"/>
  <c r="Z2459" i="1"/>
  <c r="Z2458" i="1"/>
  <c r="Z2457" i="1"/>
  <c r="Z2456" i="1"/>
  <c r="Z2455" i="1"/>
  <c r="Z2454" i="1"/>
  <c r="Z2453" i="1"/>
  <c r="Z2452" i="1"/>
  <c r="Z2451" i="1"/>
  <c r="Z2450" i="1"/>
  <c r="Z2449" i="1"/>
  <c r="Z2448" i="1"/>
  <c r="Z2447" i="1"/>
  <c r="Z2446" i="1"/>
  <c r="Z2445" i="1"/>
  <c r="Z2444" i="1"/>
  <c r="Z2443" i="1"/>
  <c r="Z2442" i="1"/>
  <c r="Z2441" i="1"/>
  <c r="Z2440" i="1"/>
  <c r="Z2439" i="1"/>
  <c r="Z2438" i="1"/>
  <c r="Z2437" i="1"/>
  <c r="Z2436" i="1"/>
  <c r="Z2435" i="1"/>
  <c r="Z2434" i="1"/>
  <c r="Z2433" i="1"/>
  <c r="Z2432" i="1"/>
  <c r="Z2431" i="1"/>
  <c r="Z2430" i="1"/>
  <c r="Z2429" i="1"/>
  <c r="Z2428" i="1"/>
  <c r="Z2427" i="1"/>
  <c r="Z2426" i="1"/>
  <c r="Z2425" i="1"/>
  <c r="Z2424" i="1"/>
  <c r="Z2423" i="1"/>
  <c r="Z2422" i="1"/>
  <c r="Z2421" i="1"/>
  <c r="Z2420" i="1"/>
  <c r="Z2419" i="1"/>
  <c r="Z2418" i="1"/>
  <c r="Z2417" i="1"/>
  <c r="Z2416" i="1"/>
  <c r="Z2415" i="1"/>
  <c r="Z2414" i="1"/>
  <c r="Z2413" i="1"/>
  <c r="Z2412" i="1"/>
  <c r="Z2411" i="1"/>
  <c r="Z2410" i="1"/>
  <c r="Z2409" i="1"/>
  <c r="Z2408" i="1"/>
  <c r="Z2407" i="1"/>
  <c r="Z2406" i="1"/>
  <c r="Z2405" i="1"/>
  <c r="Z2404" i="1"/>
  <c r="Z2403" i="1"/>
  <c r="Z2402" i="1"/>
  <c r="Z2401" i="1"/>
  <c r="Z2400" i="1"/>
  <c r="Z2399" i="1"/>
  <c r="Z2398" i="1"/>
  <c r="Z2397" i="1"/>
  <c r="Z2396" i="1"/>
  <c r="Z2395" i="1"/>
  <c r="Z2394" i="1"/>
  <c r="Z2393" i="1"/>
  <c r="Z2392" i="1"/>
  <c r="Z2391" i="1"/>
  <c r="Z2390" i="1"/>
  <c r="Z2389" i="1"/>
  <c r="Z2388" i="1"/>
  <c r="Z2387" i="1"/>
  <c r="Z2386" i="1"/>
  <c r="Z2385" i="1"/>
  <c r="Z2384" i="1"/>
  <c r="Z2383" i="1"/>
  <c r="Z2382" i="1"/>
  <c r="Z2381" i="1"/>
  <c r="Z2380" i="1"/>
  <c r="Z2379" i="1"/>
  <c r="Z2378" i="1"/>
  <c r="Z2377" i="1"/>
  <c r="Z2376" i="1"/>
  <c r="Z2375" i="1"/>
  <c r="Z2374" i="1"/>
  <c r="Z2373" i="1"/>
  <c r="Z2372" i="1"/>
  <c r="Z2371" i="1"/>
  <c r="Z2370" i="1"/>
  <c r="Z2369" i="1"/>
  <c r="Z2368" i="1"/>
  <c r="Z2367" i="1"/>
  <c r="Z2366" i="1"/>
  <c r="Z2365" i="1"/>
  <c r="Z2364" i="1"/>
  <c r="Z2363" i="1"/>
  <c r="Z2362" i="1"/>
  <c r="Z2361" i="1"/>
  <c r="Z2360" i="1"/>
  <c r="Z2359" i="1"/>
  <c r="Z2358" i="1"/>
  <c r="Z2357" i="1"/>
  <c r="Z2356" i="1"/>
  <c r="Z2355" i="1"/>
  <c r="Z2354" i="1"/>
  <c r="Z2353" i="1"/>
  <c r="Z2352" i="1"/>
  <c r="Z2351" i="1"/>
  <c r="Z2350" i="1"/>
  <c r="Z2349" i="1"/>
  <c r="Z2348" i="1"/>
  <c r="Z2347" i="1"/>
  <c r="Z2346" i="1"/>
  <c r="Z2345" i="1"/>
  <c r="Z2344" i="1"/>
  <c r="Z2343" i="1"/>
  <c r="Z2342" i="1"/>
  <c r="Z2341" i="1"/>
  <c r="Z2340" i="1"/>
  <c r="Z2339" i="1"/>
  <c r="Z2338" i="1"/>
  <c r="Z2337" i="1"/>
  <c r="Z2336" i="1"/>
  <c r="Z2335" i="1"/>
  <c r="Z2334" i="1"/>
  <c r="Z2333" i="1"/>
  <c r="Z2332" i="1"/>
  <c r="Z2331" i="1"/>
  <c r="Z2330" i="1"/>
  <c r="Z2329" i="1"/>
  <c r="Z2328" i="1"/>
  <c r="Z2327" i="1"/>
  <c r="Z2326" i="1"/>
  <c r="Z2325" i="1"/>
  <c r="Z2324" i="1"/>
  <c r="Z2323" i="1"/>
  <c r="Z2322" i="1"/>
  <c r="Z2321" i="1"/>
  <c r="Z2320" i="1"/>
  <c r="Z2319" i="1"/>
  <c r="Z2318" i="1"/>
  <c r="Z2317" i="1"/>
  <c r="Z2316" i="1"/>
  <c r="Z2315" i="1"/>
  <c r="Z2314" i="1"/>
  <c r="Z2313" i="1"/>
  <c r="Z2312" i="1"/>
  <c r="Z2311" i="1"/>
  <c r="Z2310" i="1"/>
  <c r="Z2309" i="1"/>
  <c r="Z2308" i="1"/>
  <c r="Z2307" i="1"/>
  <c r="Z2306" i="1"/>
  <c r="Z2305" i="1"/>
  <c r="Z2304" i="1"/>
  <c r="Z2303" i="1"/>
  <c r="Z2302" i="1"/>
  <c r="Z2301" i="1"/>
  <c r="Z2300" i="1"/>
  <c r="Z2299" i="1"/>
  <c r="Z2298" i="1"/>
  <c r="Z2297" i="1"/>
  <c r="Z2296" i="1"/>
  <c r="Z2295" i="1"/>
  <c r="Z2294" i="1"/>
  <c r="Z2293" i="1"/>
  <c r="Z2292" i="1"/>
  <c r="Z2291" i="1"/>
  <c r="Z2290" i="1"/>
  <c r="Z2289" i="1"/>
  <c r="Z2288" i="1"/>
  <c r="Z2287" i="1"/>
  <c r="Z2286" i="1"/>
  <c r="Z2285" i="1"/>
  <c r="Z2284" i="1"/>
  <c r="Z2283" i="1"/>
  <c r="Z2282" i="1"/>
  <c r="Z2281" i="1"/>
  <c r="Z2280" i="1"/>
  <c r="Z2279" i="1"/>
  <c r="Z2278" i="1"/>
  <c r="Z2277" i="1"/>
  <c r="Z2276" i="1"/>
  <c r="Z2275" i="1"/>
  <c r="Z2274" i="1"/>
  <c r="Z2273" i="1"/>
  <c r="Z2272" i="1"/>
  <c r="Z2271" i="1"/>
  <c r="Z2270" i="1"/>
  <c r="Z2269" i="1"/>
  <c r="Z2268" i="1"/>
  <c r="Z2267" i="1"/>
  <c r="Z2266" i="1"/>
  <c r="Z2265" i="1"/>
  <c r="Z2264" i="1"/>
  <c r="Z2263" i="1"/>
  <c r="Z2262" i="1"/>
  <c r="Z2261" i="1"/>
  <c r="Z2260" i="1"/>
  <c r="Z2259" i="1"/>
  <c r="Z2258" i="1"/>
  <c r="Z2257" i="1"/>
  <c r="Z2256" i="1"/>
  <c r="Z2255" i="1"/>
  <c r="Z2254" i="1"/>
  <c r="Z2253" i="1"/>
  <c r="Z2252" i="1"/>
  <c r="Z2251" i="1"/>
  <c r="Z2250" i="1"/>
  <c r="Z2249" i="1"/>
  <c r="Z2248" i="1"/>
  <c r="Z2247" i="1"/>
  <c r="Z2246" i="1"/>
  <c r="Z2245" i="1"/>
  <c r="Z2244" i="1"/>
  <c r="Z2243" i="1"/>
  <c r="Z2242" i="1"/>
  <c r="Z2241" i="1"/>
  <c r="Z2240" i="1"/>
  <c r="Z2239" i="1"/>
  <c r="Z2238" i="1"/>
  <c r="Z2237" i="1"/>
  <c r="Z2236" i="1"/>
  <c r="Z2235" i="1"/>
  <c r="Z2234" i="1"/>
  <c r="Z2233" i="1"/>
  <c r="Z2232" i="1"/>
  <c r="Z2231" i="1"/>
  <c r="Z2230" i="1"/>
  <c r="Z2229" i="1"/>
  <c r="Z2228" i="1"/>
  <c r="Z2227" i="1"/>
  <c r="Z2226" i="1"/>
  <c r="Z2225" i="1"/>
  <c r="Z2224" i="1"/>
  <c r="Z2223" i="1"/>
  <c r="Z2222" i="1"/>
  <c r="Z2221" i="1"/>
  <c r="Z2220" i="1"/>
  <c r="Z2219" i="1"/>
  <c r="Z2218" i="1"/>
  <c r="Z2217" i="1"/>
  <c r="Z2216" i="1"/>
  <c r="Z2215" i="1"/>
  <c r="Z2214" i="1"/>
  <c r="Z2213" i="1"/>
  <c r="Z2212" i="1"/>
  <c r="Z2211" i="1"/>
  <c r="Z2210" i="1"/>
  <c r="Z2209" i="1"/>
  <c r="Z2208" i="1"/>
  <c r="Z2207" i="1"/>
  <c r="Z2206" i="1"/>
  <c r="Z2205" i="1"/>
  <c r="Z2204" i="1"/>
  <c r="Z2203" i="1"/>
  <c r="Z2202" i="1"/>
  <c r="Z2201" i="1"/>
  <c r="Z2200" i="1"/>
  <c r="Z2199" i="1"/>
  <c r="Z2198" i="1"/>
  <c r="Z2197" i="1"/>
  <c r="Z2196" i="1"/>
  <c r="Z2195" i="1"/>
  <c r="Z2194" i="1"/>
  <c r="Z2193" i="1"/>
  <c r="Z2192" i="1"/>
  <c r="Z2191" i="1"/>
  <c r="Z2190" i="1"/>
  <c r="Z2189" i="1"/>
  <c r="Z2188" i="1"/>
  <c r="Z2187" i="1"/>
  <c r="Y2187" i="1"/>
  <c r="M2187" i="1"/>
  <c r="Z2186" i="1"/>
  <c r="Y2186" i="1"/>
  <c r="M2186" i="1"/>
  <c r="Z2185" i="1"/>
  <c r="Y2185" i="1"/>
  <c r="M2185" i="1"/>
  <c r="Z2184" i="1"/>
  <c r="Y2184" i="1"/>
  <c r="M2184" i="1"/>
  <c r="Z2183" i="1"/>
  <c r="Y2183" i="1"/>
  <c r="M2183" i="1"/>
  <c r="Z2182" i="1"/>
  <c r="Y2182" i="1"/>
  <c r="M2182" i="1"/>
  <c r="Z2181" i="1"/>
  <c r="Y2181" i="1"/>
  <c r="M2181" i="1"/>
  <c r="Z2180" i="1"/>
  <c r="Y2180" i="1"/>
  <c r="M2180" i="1"/>
  <c r="Z2179" i="1"/>
  <c r="Y2179" i="1"/>
  <c r="M2179" i="1"/>
  <c r="Z2178" i="1"/>
  <c r="Y2178" i="1"/>
  <c r="M2178" i="1"/>
  <c r="Z2177" i="1"/>
  <c r="Y2177" i="1"/>
  <c r="M2177" i="1"/>
  <c r="Z2176" i="1"/>
  <c r="Y2176" i="1"/>
  <c r="M2176" i="1"/>
  <c r="Z2175" i="1"/>
  <c r="Y2175" i="1"/>
  <c r="M2175" i="1"/>
  <c r="Z2174" i="1"/>
  <c r="Y2174" i="1"/>
  <c r="M2174" i="1"/>
  <c r="Z2173" i="1"/>
  <c r="Y2173" i="1"/>
  <c r="M2173" i="1"/>
  <c r="Z2172" i="1"/>
  <c r="Y2172" i="1"/>
  <c r="M2172" i="1"/>
  <c r="Z2171" i="1"/>
  <c r="Y2171" i="1"/>
  <c r="M2171" i="1"/>
  <c r="Z2170" i="1"/>
  <c r="Y2170" i="1"/>
  <c r="M2170" i="1"/>
  <c r="Z2169" i="1"/>
  <c r="Y2169" i="1"/>
  <c r="M2169" i="1"/>
  <c r="Z2168" i="1"/>
  <c r="Y2168" i="1"/>
  <c r="M2168" i="1"/>
  <c r="Z2167" i="1"/>
  <c r="Y2167" i="1"/>
  <c r="M2167" i="1"/>
  <c r="Z2166" i="1"/>
  <c r="Y2166" i="1"/>
  <c r="M2166" i="1"/>
  <c r="Z2165" i="1"/>
  <c r="Y2165" i="1"/>
  <c r="M2165" i="1"/>
  <c r="Z2164" i="1"/>
  <c r="Y2164" i="1"/>
  <c r="M2164" i="1"/>
  <c r="Z2163" i="1"/>
  <c r="Y2163" i="1"/>
  <c r="M2163" i="1"/>
  <c r="Z2162" i="1"/>
  <c r="Y2162" i="1"/>
  <c r="M2162" i="1"/>
  <c r="Z2161" i="1"/>
  <c r="Y2161" i="1"/>
  <c r="M2161" i="1"/>
  <c r="Z2160" i="1"/>
  <c r="Y2160" i="1"/>
  <c r="M2160" i="1"/>
  <c r="Z2159" i="1"/>
  <c r="Y2159" i="1"/>
  <c r="M2159" i="1"/>
  <c r="Z2158" i="1"/>
  <c r="Y2158" i="1"/>
  <c r="M2158" i="1"/>
  <c r="Z2157" i="1"/>
  <c r="Y2157" i="1"/>
  <c r="M2157" i="1"/>
  <c r="Z2156" i="1"/>
  <c r="Y2156" i="1"/>
  <c r="M2156" i="1"/>
  <c r="Z2155" i="1"/>
  <c r="Y2155" i="1"/>
  <c r="M2155" i="1"/>
  <c r="Z2154" i="1"/>
  <c r="Y2154" i="1"/>
  <c r="M2154" i="1"/>
  <c r="Z2153" i="1"/>
  <c r="Y2153" i="1"/>
  <c r="M2153" i="1"/>
  <c r="Z2152" i="1"/>
  <c r="Y2152" i="1"/>
  <c r="M2152" i="1"/>
  <c r="Z2151" i="1"/>
  <c r="Y2151" i="1"/>
  <c r="M2151" i="1"/>
  <c r="Z2150" i="1"/>
  <c r="Y2150" i="1"/>
  <c r="M2150" i="1"/>
  <c r="Z2149" i="1"/>
  <c r="Y2149" i="1"/>
  <c r="M2149" i="1"/>
  <c r="Z2148" i="1"/>
  <c r="Y2148" i="1"/>
  <c r="Z2147" i="1"/>
  <c r="Y2147" i="1"/>
  <c r="Z2146" i="1"/>
  <c r="Z2145" i="1"/>
  <c r="Z2144" i="1"/>
  <c r="Z2143" i="1"/>
  <c r="Z2142" i="1"/>
  <c r="Z2141" i="1"/>
  <c r="Z2140" i="1"/>
  <c r="Z2139" i="1"/>
  <c r="Z2138" i="1"/>
  <c r="Z2137" i="1"/>
  <c r="Z2136" i="1"/>
  <c r="Z2135" i="1"/>
  <c r="Z2134" i="1"/>
  <c r="Z2133" i="1"/>
  <c r="Z2132" i="1"/>
  <c r="Z2131" i="1"/>
  <c r="Z2130" i="1"/>
  <c r="Z2129" i="1"/>
  <c r="Z2128" i="1"/>
  <c r="Z2127" i="1"/>
  <c r="Z2126" i="1"/>
  <c r="Z2125" i="1"/>
  <c r="Z2124" i="1"/>
  <c r="Z2123" i="1"/>
  <c r="Z2122" i="1"/>
  <c r="Z2121" i="1"/>
  <c r="Z2120" i="1"/>
  <c r="Z2119" i="1"/>
  <c r="Z2118" i="1"/>
  <c r="Z2117" i="1"/>
  <c r="Z2116" i="1"/>
  <c r="Z2115" i="1"/>
  <c r="Z2114" i="1"/>
  <c r="Z2113" i="1"/>
  <c r="Z2112" i="1"/>
  <c r="Z2111" i="1"/>
  <c r="Z2110" i="1"/>
  <c r="Z2109" i="1"/>
  <c r="Z2108" i="1"/>
  <c r="Z2107" i="1"/>
  <c r="Z2106" i="1"/>
  <c r="Z2105" i="1"/>
  <c r="Z2104" i="1"/>
  <c r="Z2103" i="1"/>
  <c r="Z2102" i="1"/>
  <c r="Z2101" i="1"/>
  <c r="Z2100" i="1"/>
  <c r="Z2099" i="1"/>
  <c r="Z2098" i="1"/>
  <c r="Z2097" i="1"/>
  <c r="Z2096" i="1"/>
  <c r="Z2095" i="1"/>
  <c r="Z2094" i="1"/>
  <c r="Z2093" i="1"/>
  <c r="Z2092" i="1"/>
  <c r="Z2091" i="1"/>
  <c r="Z2090" i="1"/>
  <c r="Z2089" i="1"/>
  <c r="Z2088" i="1"/>
  <c r="Z2087" i="1"/>
  <c r="Z2086" i="1"/>
  <c r="Z2085" i="1"/>
  <c r="Z2084" i="1"/>
  <c r="Z2083" i="1"/>
  <c r="Z2082" i="1"/>
  <c r="Z2081" i="1"/>
  <c r="Z2080" i="1"/>
  <c r="Z2079" i="1"/>
  <c r="Z2078" i="1"/>
  <c r="Z2077" i="1"/>
  <c r="Z2076" i="1"/>
  <c r="Z2075" i="1"/>
  <c r="Z2074" i="1"/>
  <c r="Z2073" i="1"/>
  <c r="Z2072" i="1"/>
  <c r="Z2071" i="1"/>
  <c r="Z2070" i="1"/>
  <c r="Z2069" i="1"/>
  <c r="Z2068" i="1"/>
  <c r="Z2067" i="1"/>
  <c r="Z2066" i="1"/>
  <c r="Z2065" i="1"/>
  <c r="Z2064" i="1"/>
  <c r="Z2063" i="1"/>
  <c r="Z2062" i="1"/>
  <c r="Z2061" i="1"/>
  <c r="Z2060" i="1"/>
  <c r="Z2059" i="1"/>
  <c r="Z2058" i="1"/>
  <c r="Z2057" i="1"/>
  <c r="Z2056" i="1"/>
  <c r="Z2055" i="1"/>
  <c r="Z2054" i="1"/>
  <c r="Z2053" i="1"/>
  <c r="Z2052" i="1"/>
  <c r="Z2051" i="1"/>
  <c r="Z2050" i="1"/>
  <c r="Z2049" i="1"/>
  <c r="Z2048" i="1"/>
  <c r="Z2047" i="1"/>
  <c r="Z2046" i="1"/>
  <c r="Z2045" i="1"/>
  <c r="Z2044" i="1"/>
  <c r="Z2043" i="1"/>
  <c r="Z2042" i="1"/>
  <c r="Z2041" i="1"/>
  <c r="Z2040" i="1"/>
  <c r="Z2039" i="1"/>
  <c r="Z2038" i="1"/>
  <c r="Z2037" i="1"/>
  <c r="Z2036" i="1"/>
  <c r="Z2035" i="1"/>
  <c r="Z2034" i="1"/>
  <c r="Z2033" i="1"/>
  <c r="Z2032" i="1"/>
  <c r="Z2031" i="1"/>
  <c r="Z2030" i="1"/>
  <c r="Z2029" i="1"/>
  <c r="Z2028" i="1"/>
  <c r="Z2027" i="1"/>
  <c r="Z2026" i="1"/>
  <c r="Z2025" i="1"/>
  <c r="Z2024" i="1"/>
  <c r="Z2023" i="1"/>
  <c r="Z2022" i="1"/>
  <c r="Z2021" i="1"/>
  <c r="Z2020" i="1"/>
  <c r="Z2019" i="1"/>
  <c r="Z2018" i="1"/>
  <c r="Z2017" i="1"/>
  <c r="Z2016" i="1"/>
  <c r="Z2015" i="1"/>
  <c r="Z2014" i="1"/>
  <c r="Z2013" i="1"/>
  <c r="Z2012" i="1"/>
  <c r="Z2011" i="1"/>
  <c r="Z2010" i="1"/>
  <c r="Z2009" i="1"/>
  <c r="Z2008" i="1"/>
  <c r="Z2007" i="1"/>
  <c r="Z2006" i="1"/>
  <c r="Z2005" i="1"/>
  <c r="Z2004" i="1"/>
  <c r="Z2003" i="1"/>
  <c r="Z2002" i="1"/>
  <c r="Z2001" i="1"/>
  <c r="Z2000" i="1"/>
  <c r="Z1999" i="1"/>
  <c r="Z1998" i="1"/>
  <c r="Z1997" i="1"/>
  <c r="Z1996" i="1"/>
  <c r="Z1995" i="1"/>
  <c r="Z1994" i="1"/>
  <c r="Z1993" i="1"/>
  <c r="Z1992" i="1"/>
  <c r="Z1991" i="1"/>
  <c r="Z1990" i="1"/>
  <c r="Z1989" i="1"/>
  <c r="Z1988" i="1"/>
  <c r="Z1987" i="1"/>
  <c r="Z1986" i="1"/>
  <c r="Z1985" i="1"/>
  <c r="Z1984" i="1"/>
  <c r="Z1983" i="1"/>
  <c r="Z1982" i="1"/>
  <c r="Z1981" i="1"/>
  <c r="Z1980" i="1"/>
  <c r="Z1979" i="1"/>
  <c r="Z1978" i="1"/>
  <c r="Z1977" i="1"/>
  <c r="Z1976" i="1"/>
  <c r="Z1975" i="1"/>
  <c r="Z1974" i="1"/>
  <c r="Z1973" i="1"/>
  <c r="Z1972" i="1"/>
  <c r="Z1971" i="1"/>
  <c r="Z1970" i="1"/>
  <c r="Z1969" i="1"/>
  <c r="Z1968" i="1"/>
  <c r="Z1967" i="1"/>
  <c r="Z1966" i="1"/>
  <c r="Z1965" i="1"/>
  <c r="Z1964" i="1"/>
  <c r="Z1963" i="1"/>
  <c r="Z1962" i="1"/>
  <c r="Z1961" i="1"/>
  <c r="Z1960" i="1"/>
  <c r="Z1959" i="1"/>
  <c r="Z1958" i="1"/>
  <c r="Z1957" i="1"/>
  <c r="Z1956" i="1"/>
  <c r="Z1955" i="1"/>
  <c r="Z1954" i="1"/>
  <c r="Z1953" i="1"/>
  <c r="Z1952" i="1"/>
  <c r="Z1951" i="1"/>
  <c r="Z1950" i="1"/>
  <c r="Z1949" i="1"/>
  <c r="Z1948" i="1"/>
  <c r="Z1947" i="1"/>
  <c r="Z1946" i="1"/>
  <c r="Z1945" i="1"/>
  <c r="Z1944" i="1"/>
  <c r="Z1943" i="1"/>
  <c r="Z1942" i="1"/>
  <c r="Z1941" i="1"/>
  <c r="Z1940" i="1"/>
  <c r="Z1939" i="1"/>
  <c r="Z1938" i="1"/>
  <c r="Z1937" i="1"/>
  <c r="Z1936" i="1"/>
  <c r="Z1935" i="1"/>
  <c r="Z1934" i="1"/>
  <c r="Z1933" i="1"/>
  <c r="Z1932" i="1"/>
  <c r="Z1931" i="1"/>
  <c r="Z1930" i="1"/>
  <c r="Z1929" i="1"/>
  <c r="Z1928" i="1"/>
  <c r="Z1927" i="1"/>
  <c r="Z1926" i="1"/>
  <c r="Z1925" i="1"/>
  <c r="Z1924" i="1"/>
  <c r="Z1923" i="1"/>
  <c r="Z1922" i="1"/>
  <c r="Z1921" i="1"/>
  <c r="Z1920" i="1"/>
  <c r="Z1919" i="1"/>
  <c r="Z1918" i="1"/>
  <c r="Z1917" i="1"/>
  <c r="Z1916" i="1"/>
  <c r="Z1915" i="1"/>
  <c r="Z1914" i="1"/>
  <c r="Z1913" i="1"/>
  <c r="Z1912" i="1"/>
  <c r="Z1911" i="1"/>
  <c r="Z1910" i="1"/>
  <c r="Z1909" i="1"/>
  <c r="Z1908" i="1"/>
  <c r="Z1907" i="1"/>
  <c r="Z1906" i="1"/>
  <c r="Z1905" i="1"/>
  <c r="Z1904" i="1"/>
  <c r="Z1903" i="1"/>
  <c r="Z1902" i="1"/>
  <c r="Z1901" i="1"/>
  <c r="Z1900" i="1"/>
  <c r="Z1899" i="1"/>
  <c r="Z1898" i="1"/>
  <c r="Z1897" i="1"/>
  <c r="Z1896" i="1"/>
  <c r="Z1894" i="1"/>
  <c r="Y1894" i="1"/>
  <c r="Z1881" i="1"/>
  <c r="Z1880" i="1"/>
  <c r="Z1879" i="1"/>
  <c r="Z1878" i="1"/>
  <c r="Z1877" i="1"/>
  <c r="Z1876" i="1"/>
  <c r="Z1875" i="1"/>
  <c r="Z1874" i="1"/>
  <c r="Z1873" i="1"/>
  <c r="Z1872" i="1"/>
  <c r="Z1871" i="1"/>
  <c r="Z1870" i="1"/>
  <c r="Z1869" i="1"/>
  <c r="Z1868" i="1"/>
  <c r="Z1867" i="1"/>
  <c r="Z1866" i="1"/>
  <c r="Z1865" i="1"/>
  <c r="Z1864" i="1"/>
  <c r="Z1863" i="1"/>
  <c r="Z1862" i="1"/>
  <c r="Z1861" i="1"/>
  <c r="Z1860" i="1"/>
  <c r="Z1859" i="1"/>
  <c r="Z1858" i="1"/>
  <c r="Z1857" i="1"/>
  <c r="Z1856" i="1"/>
  <c r="Z1855" i="1"/>
  <c r="Z1854" i="1"/>
  <c r="Z1853" i="1"/>
  <c r="Z1852" i="1"/>
  <c r="Z1851" i="1"/>
  <c r="Z1850" i="1"/>
  <c r="Z1849" i="1"/>
  <c r="Z1848" i="1"/>
  <c r="Z1847" i="1"/>
  <c r="Z1846" i="1"/>
  <c r="Z1845" i="1"/>
  <c r="Z1844" i="1"/>
  <c r="Z1843" i="1"/>
  <c r="Z1842" i="1"/>
  <c r="Z1841" i="1"/>
  <c r="Z1840" i="1"/>
  <c r="Z1839" i="1"/>
  <c r="Z1838" i="1"/>
  <c r="Z1837" i="1"/>
  <c r="Z1836" i="1"/>
  <c r="Z1835" i="1"/>
  <c r="Z1834" i="1"/>
  <c r="Z1833" i="1"/>
  <c r="Z1832" i="1"/>
  <c r="Z1831" i="1"/>
  <c r="Z1830" i="1"/>
  <c r="Z1829" i="1"/>
  <c r="Z1828" i="1"/>
  <c r="Z1827" i="1"/>
  <c r="Z1826" i="1"/>
  <c r="Z1825" i="1"/>
  <c r="Z1824" i="1"/>
  <c r="Z1823" i="1"/>
  <c r="Z1822" i="1"/>
  <c r="Z1821" i="1"/>
  <c r="Z1820" i="1"/>
  <c r="Z1819" i="1"/>
  <c r="Z1818" i="1"/>
  <c r="Z1817" i="1"/>
  <c r="Z1816" i="1"/>
  <c r="Z1815" i="1"/>
  <c r="Z1814" i="1"/>
  <c r="Z1813" i="1"/>
  <c r="Z1812" i="1"/>
  <c r="Z1811" i="1"/>
  <c r="Z1810" i="1"/>
  <c r="Z1809" i="1"/>
  <c r="Z1808" i="1"/>
  <c r="Z1807" i="1"/>
  <c r="Z1806" i="1"/>
  <c r="Z1805" i="1"/>
  <c r="Z1804" i="1"/>
  <c r="Z1803" i="1"/>
  <c r="Z1802" i="1"/>
  <c r="Z1801" i="1"/>
  <c r="Z1800" i="1"/>
  <c r="Z1799" i="1"/>
  <c r="Z1798" i="1"/>
  <c r="Z1797" i="1"/>
  <c r="Z1796" i="1"/>
  <c r="Z1795" i="1"/>
  <c r="Z1794" i="1"/>
  <c r="Z1793" i="1"/>
  <c r="Z1792" i="1"/>
  <c r="Z1791" i="1"/>
  <c r="Y1791" i="1"/>
  <c r="Z1790" i="1"/>
  <c r="Y1790" i="1"/>
  <c r="Z1789" i="1"/>
  <c r="Y1789" i="1"/>
  <c r="Z1788" i="1"/>
  <c r="Y1788" i="1"/>
  <c r="Z1787" i="1"/>
  <c r="Y1787" i="1"/>
  <c r="Z1786" i="1"/>
  <c r="Y1786" i="1"/>
  <c r="Z1785" i="1"/>
  <c r="Y1785" i="1"/>
  <c r="Z1784" i="1"/>
  <c r="Y1784" i="1"/>
  <c r="Z1783" i="1"/>
  <c r="Y1783" i="1"/>
  <c r="Z1782" i="1"/>
  <c r="Y1782" i="1"/>
  <c r="Z1781" i="1"/>
  <c r="Y1781" i="1"/>
  <c r="Z1780" i="1"/>
  <c r="Y1780" i="1"/>
  <c r="Z1778" i="1"/>
  <c r="Y1778" i="1"/>
  <c r="Z1777" i="1"/>
  <c r="Y1777" i="1"/>
  <c r="Z1776" i="1"/>
  <c r="Y1776" i="1"/>
  <c r="Z1775" i="1"/>
  <c r="Y1775" i="1"/>
  <c r="Z1774" i="1"/>
  <c r="Y1774" i="1"/>
  <c r="Z1773" i="1"/>
  <c r="Y1773" i="1"/>
  <c r="Z1772" i="1"/>
  <c r="Y1772" i="1"/>
  <c r="Z1771" i="1"/>
  <c r="Y1771" i="1"/>
  <c r="Z1770" i="1"/>
  <c r="Y1770" i="1"/>
  <c r="Z1769" i="1"/>
  <c r="Y1769" i="1"/>
  <c r="Z1768" i="1"/>
  <c r="Y1768" i="1"/>
  <c r="Z1767" i="1"/>
  <c r="Y1767" i="1"/>
  <c r="Z1766" i="1"/>
  <c r="Y1766" i="1"/>
  <c r="Z1765" i="1"/>
  <c r="Y1765" i="1"/>
  <c r="Z1764" i="1"/>
  <c r="Y1764" i="1"/>
  <c r="Z1763" i="1"/>
  <c r="Y1763" i="1"/>
  <c r="Z1762" i="1"/>
  <c r="Y1762" i="1"/>
  <c r="Z1761" i="1"/>
  <c r="Y1761" i="1"/>
  <c r="Z1760" i="1"/>
  <c r="Y1760" i="1"/>
  <c r="Z1759" i="1"/>
  <c r="Y1759" i="1"/>
  <c r="Z1758" i="1"/>
  <c r="Y1758" i="1"/>
  <c r="Z1757" i="1"/>
  <c r="Y1757" i="1"/>
  <c r="Z1756" i="1"/>
  <c r="Y1756" i="1"/>
  <c r="Z1755" i="1"/>
  <c r="Y1755" i="1"/>
  <c r="Z1754" i="1"/>
  <c r="Y1754" i="1"/>
  <c r="Z1753" i="1"/>
  <c r="Y1753" i="1"/>
  <c r="Z1752" i="1"/>
  <c r="Y1752" i="1"/>
  <c r="Z1751" i="1"/>
  <c r="Y1751" i="1"/>
  <c r="Z1750" i="1"/>
  <c r="Y1750" i="1"/>
  <c r="Z1749" i="1"/>
  <c r="Y1749" i="1"/>
  <c r="Z1748" i="1"/>
  <c r="Y1748" i="1"/>
  <c r="Z1747" i="1"/>
  <c r="Y1747" i="1"/>
  <c r="Z1746" i="1"/>
  <c r="Y1746" i="1"/>
  <c r="Z1745" i="1"/>
  <c r="Y1745" i="1"/>
  <c r="Z1744" i="1"/>
  <c r="Y1744" i="1"/>
  <c r="Z1743" i="1"/>
  <c r="Y1743" i="1"/>
  <c r="Z1742" i="1"/>
  <c r="Y1742" i="1"/>
  <c r="Z1741" i="1"/>
  <c r="Y1741" i="1"/>
  <c r="Z1740" i="1"/>
  <c r="Y1740" i="1"/>
  <c r="Z1739" i="1"/>
  <c r="Y1739" i="1"/>
  <c r="Z1738" i="1"/>
  <c r="Y1738" i="1"/>
  <c r="Z1737" i="1"/>
  <c r="Y1737" i="1"/>
  <c r="Z1736" i="1"/>
  <c r="Y1736" i="1"/>
  <c r="Z1735" i="1"/>
  <c r="Y1735" i="1"/>
  <c r="Z1734" i="1"/>
  <c r="Y1734" i="1"/>
  <c r="Z1733" i="1"/>
  <c r="Z1732" i="1"/>
  <c r="Z1731" i="1"/>
  <c r="Z1730" i="1"/>
  <c r="Z1729" i="1"/>
  <c r="Z1728" i="1"/>
  <c r="Z1727" i="1"/>
  <c r="Z1726" i="1"/>
  <c r="Z1725" i="1"/>
  <c r="Z1724" i="1"/>
  <c r="Z1723" i="1"/>
  <c r="Z1722" i="1"/>
  <c r="Z1721" i="1"/>
  <c r="Z1720" i="1"/>
  <c r="Z1719" i="1"/>
  <c r="Z1718" i="1"/>
  <c r="Z1717" i="1"/>
  <c r="Z1716" i="1"/>
  <c r="Z1715" i="1"/>
  <c r="Z1714" i="1"/>
  <c r="Z1713" i="1"/>
  <c r="Z1712" i="1"/>
  <c r="Z1711" i="1"/>
  <c r="Z1710" i="1"/>
  <c r="Z1709" i="1"/>
  <c r="Z1708" i="1"/>
  <c r="Z1707" i="1"/>
  <c r="Z1706" i="1"/>
  <c r="Z1705" i="1"/>
  <c r="Z1704" i="1"/>
  <c r="Z1703" i="1"/>
  <c r="Z1702" i="1"/>
  <c r="Z1701" i="1"/>
  <c r="Z1700" i="1"/>
  <c r="Z1699" i="1"/>
  <c r="Z1698" i="1"/>
  <c r="Z1697" i="1"/>
  <c r="Z1696" i="1"/>
  <c r="Z1695" i="1"/>
  <c r="Z1694" i="1"/>
  <c r="Z1693" i="1"/>
  <c r="Z1692" i="1"/>
  <c r="Z1691" i="1"/>
  <c r="Z1690" i="1"/>
  <c r="Z1689" i="1"/>
  <c r="Z1688" i="1"/>
  <c r="Z1687" i="1"/>
  <c r="Z1686" i="1"/>
  <c r="Z1685" i="1"/>
  <c r="Z1684" i="1"/>
  <c r="Z1683" i="1"/>
  <c r="Z1682" i="1"/>
  <c r="Z1681" i="1"/>
  <c r="Z1680" i="1"/>
  <c r="Z1679" i="1"/>
  <c r="Z1678" i="1"/>
  <c r="Z1677" i="1"/>
  <c r="Z1676" i="1"/>
  <c r="Z1675" i="1"/>
  <c r="Z1674" i="1"/>
  <c r="Z1673" i="1"/>
  <c r="Z1672" i="1"/>
  <c r="Z1671" i="1"/>
  <c r="Z1670" i="1"/>
  <c r="Z1669" i="1"/>
  <c r="Z1668" i="1"/>
  <c r="Z1667" i="1"/>
  <c r="Z1666" i="1"/>
  <c r="Z1665" i="1"/>
  <c r="Z1664" i="1"/>
  <c r="Z1663" i="1"/>
  <c r="Z1662" i="1"/>
  <c r="Z1661" i="1"/>
  <c r="Z1660" i="1"/>
  <c r="Z1659" i="1"/>
  <c r="Z1658" i="1"/>
  <c r="Z1657" i="1"/>
  <c r="Z1656" i="1"/>
  <c r="Z1655" i="1"/>
  <c r="Z1654" i="1"/>
  <c r="Z1653" i="1"/>
  <c r="Z1652" i="1"/>
  <c r="Z1651" i="1"/>
  <c r="Z1650" i="1"/>
  <c r="Z1649" i="1"/>
  <c r="Z1648" i="1"/>
  <c r="Z1647" i="1"/>
  <c r="Z1646" i="1"/>
  <c r="Z1645" i="1"/>
  <c r="Z1644" i="1"/>
  <c r="Z1643" i="1"/>
  <c r="Z1642" i="1"/>
  <c r="Z1641" i="1"/>
  <c r="Z1640" i="1"/>
  <c r="Z1639" i="1"/>
  <c r="Z1638" i="1"/>
  <c r="Z1637" i="1"/>
  <c r="Z1636" i="1"/>
  <c r="Z1635" i="1"/>
  <c r="Z1634" i="1"/>
  <c r="Z1633" i="1"/>
  <c r="Z1632" i="1"/>
  <c r="Z1631" i="1"/>
  <c r="Z1630" i="1"/>
  <c r="Z1629" i="1"/>
  <c r="Z1628" i="1"/>
  <c r="Z1627" i="1"/>
  <c r="Z1626" i="1"/>
  <c r="Z1625" i="1"/>
  <c r="Z1624" i="1"/>
  <c r="Z1623" i="1"/>
  <c r="Z1622" i="1"/>
  <c r="Z1621" i="1"/>
  <c r="Z1620" i="1"/>
  <c r="Z1619" i="1"/>
  <c r="Z1618" i="1"/>
  <c r="Z1617" i="1"/>
  <c r="Z1616" i="1"/>
  <c r="Z1615" i="1"/>
  <c r="Z1614" i="1"/>
  <c r="Z1613" i="1"/>
  <c r="Z1612" i="1"/>
  <c r="Z1611" i="1"/>
  <c r="Z1610" i="1"/>
  <c r="Z1609" i="1"/>
  <c r="Z1608" i="1"/>
  <c r="Z1607" i="1"/>
  <c r="Z1606" i="1"/>
  <c r="Z1605" i="1"/>
  <c r="Z1604" i="1"/>
  <c r="Z1603" i="1"/>
  <c r="Z1602" i="1"/>
  <c r="Z1601" i="1"/>
  <c r="Z1600" i="1"/>
  <c r="Z1599" i="1"/>
  <c r="Z1598" i="1"/>
  <c r="Z1597" i="1"/>
  <c r="Z1596" i="1"/>
  <c r="Z1595" i="1"/>
  <c r="Z1594" i="1"/>
  <c r="Z1593" i="1"/>
  <c r="Z1592" i="1"/>
  <c r="Z1591" i="1"/>
  <c r="Z1590" i="1"/>
  <c r="Z1589" i="1"/>
  <c r="Z1588" i="1"/>
  <c r="Z1587" i="1"/>
  <c r="Z1586" i="1"/>
  <c r="Z1585" i="1"/>
  <c r="Z1584" i="1"/>
  <c r="Z1583" i="1"/>
  <c r="Z1582" i="1"/>
  <c r="Z1581" i="1"/>
  <c r="Z1580" i="1"/>
  <c r="Z1579" i="1"/>
  <c r="Z1578" i="1"/>
  <c r="Z1577" i="1"/>
  <c r="Z1576" i="1"/>
  <c r="Z1575" i="1"/>
  <c r="Z1574" i="1"/>
  <c r="Z1573" i="1"/>
  <c r="Z1572" i="1"/>
  <c r="Z1571" i="1"/>
  <c r="Z1570" i="1"/>
  <c r="Z1569" i="1"/>
  <c r="Z1568" i="1"/>
  <c r="Z1567" i="1"/>
  <c r="Z1566" i="1"/>
  <c r="Z1565" i="1"/>
  <c r="Z1564" i="1"/>
  <c r="Z1563" i="1"/>
  <c r="Z1562" i="1"/>
  <c r="Z1561" i="1"/>
  <c r="Z1560" i="1"/>
  <c r="Z1559" i="1"/>
  <c r="Z1558" i="1"/>
  <c r="Z1557" i="1"/>
  <c r="Z1556" i="1"/>
  <c r="Z1555" i="1"/>
  <c r="Z1554" i="1"/>
  <c r="Z1553" i="1"/>
  <c r="Z1552" i="1"/>
  <c r="Z1551" i="1"/>
  <c r="Z1550" i="1"/>
  <c r="Z1549" i="1"/>
  <c r="Z1548" i="1"/>
  <c r="Z1547" i="1"/>
  <c r="Z1546" i="1"/>
  <c r="Z1545" i="1"/>
  <c r="Z1544" i="1"/>
  <c r="Z1543" i="1"/>
  <c r="Z1542" i="1"/>
  <c r="Z1541" i="1"/>
  <c r="Z1540" i="1"/>
  <c r="Z1539" i="1"/>
  <c r="Z1538" i="1"/>
  <c r="Z1537" i="1"/>
  <c r="Z1536" i="1"/>
  <c r="Z1535" i="1"/>
  <c r="Z1534" i="1"/>
  <c r="Z1533" i="1"/>
  <c r="Z1532" i="1"/>
  <c r="Z1531" i="1"/>
  <c r="Z1530" i="1"/>
  <c r="Z1529" i="1"/>
  <c r="Z1528" i="1"/>
  <c r="Z1527" i="1"/>
  <c r="Y1527" i="1"/>
  <c r="Z1526" i="1"/>
  <c r="Y1526" i="1"/>
  <c r="Z1525" i="1"/>
  <c r="Y1525" i="1"/>
  <c r="Z1524" i="1"/>
  <c r="Y1524" i="1"/>
  <c r="Z1523" i="1"/>
  <c r="Y1523" i="1"/>
  <c r="Z1522" i="1"/>
  <c r="Y1522" i="1"/>
  <c r="Z1521" i="1"/>
  <c r="Y1521" i="1"/>
  <c r="Z1520" i="1"/>
  <c r="Y1520" i="1"/>
  <c r="Z1519" i="1"/>
  <c r="Y1519" i="1"/>
  <c r="Z1518" i="1"/>
  <c r="Y1518" i="1"/>
  <c r="Z1517" i="1"/>
  <c r="Y1517" i="1"/>
  <c r="Z1516" i="1"/>
  <c r="Y1516" i="1"/>
  <c r="Z1515" i="1"/>
  <c r="Y1515" i="1"/>
  <c r="Z1514" i="1"/>
  <c r="Y1514" i="1"/>
  <c r="Z1513" i="1"/>
  <c r="Y1513" i="1"/>
  <c r="Z1512" i="1"/>
  <c r="Y1512" i="1"/>
  <c r="Z1511" i="1"/>
  <c r="Y1511" i="1"/>
  <c r="Z1510" i="1"/>
  <c r="Y1510" i="1"/>
  <c r="Z1509" i="1"/>
  <c r="Y1509" i="1"/>
  <c r="Z1508" i="1"/>
  <c r="Y1508" i="1"/>
  <c r="Z1507" i="1"/>
  <c r="Y1507" i="1"/>
  <c r="Z1506" i="1"/>
  <c r="Y1506" i="1"/>
  <c r="Z1505" i="1"/>
  <c r="Y1505" i="1"/>
  <c r="Z1504" i="1"/>
  <c r="Y1504" i="1"/>
  <c r="Z1503" i="1"/>
  <c r="Y1503" i="1"/>
  <c r="Z1502" i="1"/>
  <c r="Y1502" i="1"/>
  <c r="Z1501" i="1"/>
  <c r="Y1501" i="1"/>
  <c r="Z1500" i="1"/>
  <c r="Y1500" i="1"/>
  <c r="Z1499" i="1"/>
  <c r="Y1499" i="1"/>
  <c r="Z1498" i="1"/>
  <c r="Y1498" i="1"/>
  <c r="Z1497" i="1"/>
  <c r="Y1497" i="1"/>
  <c r="Z1496" i="1"/>
  <c r="Y1496" i="1"/>
  <c r="Z1495" i="1"/>
  <c r="Y1495" i="1"/>
  <c r="Z1494" i="1"/>
  <c r="Y1494" i="1"/>
  <c r="Z1493" i="1"/>
  <c r="Y1493" i="1"/>
  <c r="Z1492" i="1"/>
  <c r="Y1492" i="1"/>
  <c r="Z1491" i="1"/>
  <c r="Y1491" i="1"/>
  <c r="Z1490" i="1"/>
  <c r="Y1490" i="1"/>
  <c r="Z1489" i="1"/>
  <c r="Y1489" i="1"/>
  <c r="Z1488" i="1"/>
  <c r="Y1488" i="1"/>
  <c r="Z1487" i="1"/>
  <c r="Y1487" i="1"/>
  <c r="Z1486" i="1"/>
  <c r="Y1486" i="1"/>
  <c r="Z1485" i="1"/>
  <c r="Y1485" i="1"/>
  <c r="Z1484" i="1"/>
  <c r="Y1484" i="1"/>
  <c r="Z1483" i="1"/>
  <c r="Y1483" i="1"/>
  <c r="Z1482" i="1"/>
  <c r="Y1482" i="1"/>
  <c r="Z1481" i="1"/>
  <c r="Y1481" i="1"/>
  <c r="Z1480" i="1"/>
  <c r="Y1480" i="1"/>
  <c r="Z1479" i="1"/>
  <c r="Y1479" i="1"/>
  <c r="Z1478" i="1"/>
  <c r="Y1478" i="1"/>
  <c r="Z1477" i="1"/>
  <c r="Y1477" i="1"/>
  <c r="Z1476" i="1"/>
  <c r="Y1476" i="1"/>
  <c r="Z1475" i="1"/>
  <c r="Y1475" i="1"/>
  <c r="Z1474" i="1"/>
  <c r="Y1474" i="1"/>
  <c r="Z1473" i="1"/>
  <c r="Y1473" i="1"/>
  <c r="Z1472" i="1"/>
  <c r="Y1472" i="1"/>
  <c r="Z1471" i="1"/>
  <c r="Y1471" i="1"/>
  <c r="Z1470" i="1"/>
  <c r="Y1470" i="1"/>
  <c r="Z1469" i="1"/>
  <c r="Y1469" i="1"/>
  <c r="Z1468" i="1"/>
  <c r="Y1468" i="1"/>
  <c r="Z1467" i="1"/>
  <c r="Y1467" i="1"/>
  <c r="Z1466" i="1"/>
  <c r="Y1466" i="1"/>
  <c r="Z1465" i="1"/>
  <c r="Y1465" i="1"/>
  <c r="Z1464" i="1"/>
  <c r="Y1464" i="1"/>
  <c r="Z1463" i="1"/>
  <c r="Y1463" i="1"/>
  <c r="Z1462" i="1"/>
  <c r="Y1462" i="1"/>
  <c r="Z1461" i="1"/>
  <c r="Y1461" i="1"/>
  <c r="Z1460" i="1"/>
  <c r="Y1460" i="1"/>
  <c r="Z1459" i="1"/>
  <c r="Y1459" i="1"/>
  <c r="Z1458" i="1"/>
  <c r="Y1458" i="1"/>
  <c r="Z1457" i="1"/>
  <c r="Y1457" i="1"/>
  <c r="Z1456" i="1"/>
  <c r="Y1456" i="1"/>
  <c r="Z1455" i="1"/>
  <c r="Y1455" i="1"/>
  <c r="Z1454" i="1"/>
  <c r="Y1454" i="1"/>
  <c r="Z1453" i="1"/>
  <c r="Y1453" i="1"/>
  <c r="Z1452" i="1"/>
  <c r="Y1452" i="1"/>
  <c r="Z1451" i="1"/>
  <c r="Y1451" i="1"/>
  <c r="Z1450" i="1"/>
  <c r="Y1450" i="1"/>
  <c r="Z1449" i="1"/>
  <c r="Y1449" i="1"/>
  <c r="Z1448" i="1"/>
  <c r="Y1448" i="1"/>
  <c r="Z1447" i="1"/>
  <c r="Y1447" i="1"/>
  <c r="Z1446" i="1"/>
  <c r="Z1445" i="1"/>
  <c r="Z1444" i="1"/>
  <c r="Y1444" i="1"/>
  <c r="Z1443" i="1"/>
  <c r="Z1442" i="1"/>
  <c r="Y1442" i="1"/>
  <c r="Z1441" i="1"/>
  <c r="Y1441" i="1"/>
  <c r="Z1440" i="1"/>
  <c r="Y1440" i="1"/>
  <c r="Z1439" i="1"/>
  <c r="Y1439" i="1"/>
  <c r="Z1438" i="1"/>
  <c r="Y1438" i="1"/>
  <c r="Z1437" i="1"/>
  <c r="Y1437" i="1"/>
  <c r="Z1436" i="1"/>
  <c r="Y1436" i="1"/>
  <c r="Z1435" i="1"/>
  <c r="Y1435" i="1"/>
  <c r="Z1434" i="1"/>
  <c r="Y1434" i="1"/>
  <c r="Z1433" i="1"/>
  <c r="Y1433" i="1"/>
  <c r="Z1432" i="1"/>
  <c r="Y1432" i="1"/>
  <c r="Z1431" i="1"/>
  <c r="Y1431" i="1"/>
  <c r="Z1430" i="1"/>
  <c r="Y1430" i="1"/>
  <c r="Z1429" i="1"/>
  <c r="Y1429" i="1"/>
  <c r="Z1428" i="1"/>
  <c r="Y1428" i="1"/>
  <c r="Z1427" i="1"/>
  <c r="Y1427" i="1"/>
  <c r="Z1426" i="1"/>
  <c r="Y1426" i="1"/>
  <c r="Z1425" i="1"/>
  <c r="Z1424" i="1"/>
  <c r="Z1423" i="1"/>
  <c r="Z1422" i="1"/>
  <c r="Z1421" i="1"/>
  <c r="Z1420" i="1"/>
  <c r="Z1419" i="1"/>
  <c r="Z1418" i="1"/>
  <c r="Z1417" i="1"/>
  <c r="Z1416" i="1"/>
  <c r="Z1415" i="1"/>
  <c r="Z1414" i="1"/>
  <c r="Z1413" i="1"/>
  <c r="Z1412" i="1"/>
  <c r="Z1411" i="1"/>
  <c r="Z1410" i="1"/>
  <c r="Z1409" i="1"/>
  <c r="Z1408" i="1"/>
  <c r="Z1407" i="1"/>
  <c r="Z1406" i="1"/>
  <c r="Z1405" i="1"/>
  <c r="Z1404" i="1"/>
  <c r="Z1403" i="1"/>
  <c r="Z1402" i="1"/>
  <c r="Z1401" i="1"/>
  <c r="Z1400" i="1"/>
  <c r="Z1399" i="1"/>
  <c r="Z1398" i="1"/>
  <c r="Z1397" i="1"/>
  <c r="Z1396" i="1"/>
  <c r="Z1395" i="1"/>
  <c r="Z1394" i="1"/>
  <c r="Z1393" i="1"/>
  <c r="Z1392" i="1"/>
  <c r="Z1391" i="1"/>
  <c r="Z1390" i="1"/>
  <c r="Z1389" i="1"/>
  <c r="Z1388" i="1"/>
  <c r="Z1387" i="1"/>
  <c r="Z1386" i="1"/>
  <c r="Z1385" i="1"/>
  <c r="Z1384" i="1"/>
  <c r="Z1383" i="1"/>
  <c r="Z1382" i="1"/>
  <c r="Z1381" i="1"/>
  <c r="Z1380" i="1"/>
  <c r="Z1379" i="1"/>
  <c r="Z1378" i="1"/>
  <c r="Z1377" i="1"/>
  <c r="Z1376" i="1"/>
  <c r="Z1375" i="1"/>
  <c r="Z1374" i="1"/>
  <c r="Z1373" i="1"/>
  <c r="Z1372" i="1"/>
  <c r="Z1371" i="1"/>
  <c r="Z1370" i="1"/>
  <c r="Z1369" i="1"/>
  <c r="Z1368" i="1"/>
  <c r="Z1367" i="1"/>
  <c r="Z1366" i="1"/>
  <c r="Z1365" i="1"/>
  <c r="Z1364" i="1"/>
  <c r="Z1363" i="1"/>
  <c r="Z1362" i="1"/>
  <c r="Z1361" i="1"/>
  <c r="Z1360" i="1"/>
  <c r="Z1359" i="1"/>
  <c r="Z1358" i="1"/>
  <c r="Z1357" i="1"/>
  <c r="Z1356" i="1"/>
  <c r="Z1355" i="1"/>
  <c r="Z1354" i="1"/>
  <c r="Z1353" i="1"/>
  <c r="Z1352" i="1"/>
  <c r="Z1351" i="1"/>
  <c r="Z1350" i="1"/>
  <c r="Z1349" i="1"/>
  <c r="Z1348" i="1"/>
  <c r="Z1347" i="1"/>
  <c r="Z1346" i="1"/>
  <c r="Z1345" i="1"/>
  <c r="Z1344" i="1"/>
  <c r="Z1343" i="1"/>
  <c r="Z1342" i="1"/>
  <c r="Z1341" i="1"/>
  <c r="Z1340" i="1"/>
  <c r="Z1339" i="1"/>
  <c r="Z1338" i="1"/>
  <c r="Z1337" i="1"/>
  <c r="Z1336" i="1"/>
  <c r="Z1335" i="1"/>
  <c r="Z1334" i="1"/>
  <c r="Z1333" i="1"/>
  <c r="Z1332" i="1"/>
  <c r="Z1331" i="1"/>
  <c r="Z1330" i="1"/>
  <c r="Z1329" i="1"/>
  <c r="Z1328" i="1"/>
  <c r="Z1327" i="1"/>
  <c r="Z1326" i="1"/>
  <c r="Z1325" i="1"/>
  <c r="Z1324" i="1"/>
  <c r="Z1323" i="1"/>
  <c r="Z1322" i="1"/>
  <c r="Z1321" i="1"/>
  <c r="Z1320" i="1"/>
  <c r="Z1319" i="1"/>
  <c r="Z1318" i="1"/>
  <c r="Z1317" i="1"/>
  <c r="Z1316" i="1"/>
  <c r="Z1315" i="1"/>
  <c r="Z1314" i="1"/>
  <c r="Z1313" i="1"/>
  <c r="Z1312" i="1"/>
  <c r="Z1311" i="1"/>
  <c r="Z1310" i="1"/>
  <c r="Z1309" i="1"/>
  <c r="Z1308" i="1"/>
  <c r="Z1307" i="1"/>
  <c r="Z1306" i="1"/>
  <c r="Z1305" i="1"/>
  <c r="Z1304" i="1"/>
  <c r="Z1303" i="1"/>
  <c r="Z1302" i="1"/>
  <c r="Z1301" i="1"/>
  <c r="Z1300" i="1"/>
  <c r="Z1299" i="1"/>
  <c r="Z1298" i="1"/>
  <c r="Z1297" i="1"/>
  <c r="Z1296" i="1"/>
  <c r="Z1295" i="1"/>
  <c r="Z1294" i="1"/>
  <c r="Z1293" i="1"/>
  <c r="Z1292" i="1"/>
  <c r="Z1291" i="1"/>
  <c r="Z1290" i="1"/>
  <c r="Z1289" i="1"/>
  <c r="Z1288" i="1"/>
  <c r="Z1287" i="1"/>
  <c r="Z1286" i="1"/>
  <c r="Z1285" i="1"/>
  <c r="Z1284" i="1"/>
  <c r="Z1283" i="1"/>
  <c r="Z1282" i="1"/>
  <c r="Z1281" i="1"/>
  <c r="Z1280" i="1"/>
  <c r="Z1279" i="1"/>
  <c r="Z1278" i="1"/>
  <c r="Z1277" i="1"/>
  <c r="Z1276" i="1"/>
  <c r="Z1275" i="1"/>
  <c r="Z1274" i="1"/>
  <c r="Z1273" i="1"/>
  <c r="Z1272" i="1"/>
  <c r="Z1271" i="1"/>
  <c r="Z1270" i="1"/>
  <c r="Z1269" i="1"/>
  <c r="Z1268" i="1"/>
  <c r="Z1267" i="1"/>
  <c r="Z1266" i="1"/>
  <c r="Z1265" i="1"/>
  <c r="Z1264" i="1"/>
  <c r="Z1263" i="1"/>
  <c r="Z1262" i="1"/>
  <c r="Z1261" i="1"/>
  <c r="Z1260" i="1"/>
  <c r="Z1259" i="1"/>
  <c r="Z1258" i="1"/>
  <c r="Z1257" i="1"/>
  <c r="Z1256" i="1"/>
  <c r="Z1255" i="1"/>
  <c r="Z1254" i="1"/>
  <c r="Z1253" i="1"/>
  <c r="Z1252" i="1"/>
  <c r="Z1251" i="1"/>
  <c r="Z1250" i="1"/>
  <c r="Z1249" i="1"/>
  <c r="Z1248" i="1"/>
  <c r="Z1247" i="1"/>
  <c r="Z1246" i="1"/>
  <c r="Z1245" i="1"/>
  <c r="Z1244" i="1"/>
  <c r="Z1243" i="1"/>
  <c r="Z1242" i="1"/>
  <c r="Z1241" i="1"/>
  <c r="Z1240" i="1"/>
  <c r="Z1239" i="1"/>
  <c r="Z1238" i="1"/>
  <c r="Z1237" i="1"/>
  <c r="Z1236" i="1"/>
  <c r="Z1235" i="1"/>
  <c r="Z1234" i="1"/>
  <c r="Z1233" i="1"/>
  <c r="Z1232" i="1"/>
  <c r="Z1231" i="1"/>
  <c r="Z1230" i="1"/>
  <c r="Z1229" i="1"/>
  <c r="Z1228" i="1"/>
  <c r="Z1227" i="1"/>
  <c r="Z1226" i="1"/>
  <c r="Z1225" i="1"/>
  <c r="Z1224" i="1"/>
  <c r="Z1223" i="1"/>
  <c r="Z1222" i="1"/>
  <c r="Z1221" i="1"/>
  <c r="Z1220" i="1"/>
  <c r="Z1219" i="1"/>
  <c r="Z1218" i="1"/>
  <c r="Z1217" i="1"/>
  <c r="Z1216" i="1"/>
  <c r="Z1215" i="1"/>
  <c r="Z1214" i="1"/>
  <c r="Z1213" i="1"/>
  <c r="Z1212" i="1"/>
  <c r="Z1211" i="1"/>
  <c r="Z1210" i="1"/>
  <c r="Z1209" i="1"/>
  <c r="Z1208" i="1"/>
  <c r="Z1207" i="1"/>
  <c r="Z1206" i="1"/>
  <c r="Z1205" i="1"/>
  <c r="Z1204" i="1"/>
  <c r="Z1203" i="1"/>
  <c r="Z1202" i="1"/>
  <c r="Z1201" i="1"/>
  <c r="Z1200" i="1"/>
  <c r="Z1199" i="1"/>
  <c r="Z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Z1181" i="1"/>
  <c r="Z1180" i="1"/>
  <c r="Z1179" i="1"/>
  <c r="Z1178" i="1"/>
  <c r="Z1177" i="1"/>
  <c r="Z1176" i="1"/>
  <c r="Z1175" i="1"/>
  <c r="Z1174" i="1"/>
  <c r="Z1173" i="1"/>
  <c r="Z1172" i="1"/>
  <c r="Z1171" i="1"/>
  <c r="Z1170" i="1"/>
  <c r="Z1169" i="1"/>
  <c r="Z1168" i="1"/>
  <c r="Z1167" i="1"/>
  <c r="Z1166" i="1"/>
  <c r="Z1165" i="1"/>
  <c r="Z1164" i="1"/>
  <c r="Z1163" i="1"/>
  <c r="Z1162" i="1"/>
  <c r="Z1161" i="1"/>
  <c r="Z1160" i="1"/>
  <c r="Z1159" i="1"/>
  <c r="Z1158" i="1"/>
  <c r="Z1157" i="1"/>
  <c r="Z1156" i="1"/>
  <c r="Z1155" i="1"/>
  <c r="Z1154" i="1"/>
  <c r="Z1153" i="1"/>
  <c r="Z1152" i="1"/>
  <c r="Z1151" i="1"/>
  <c r="Z1150" i="1"/>
  <c r="Z1149" i="1"/>
  <c r="Z1148" i="1"/>
  <c r="Z1147" i="1"/>
  <c r="Z1146" i="1"/>
  <c r="Z1145" i="1"/>
  <c r="Z1144" i="1"/>
  <c r="Z1143" i="1"/>
  <c r="Z1142" i="1"/>
  <c r="Z1141" i="1"/>
  <c r="Z1140" i="1"/>
  <c r="Z1139" i="1"/>
  <c r="Z1138" i="1"/>
  <c r="Z1137" i="1"/>
  <c r="Z1136" i="1"/>
  <c r="Z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Z1114" i="1"/>
  <c r="Z1113" i="1"/>
  <c r="Z1112" i="1"/>
  <c r="Z1111" i="1"/>
  <c r="Z1110" i="1"/>
  <c r="Z1109" i="1"/>
  <c r="Z1108" i="1"/>
  <c r="Z1107" i="1"/>
  <c r="Z1106" i="1"/>
  <c r="Z1105" i="1"/>
  <c r="Z1104" i="1"/>
  <c r="Z1103" i="1"/>
  <c r="Z1102" i="1"/>
  <c r="Z1101" i="1"/>
  <c r="Z1100" i="1"/>
  <c r="Z1099" i="1"/>
  <c r="Z1098" i="1"/>
  <c r="Z1097" i="1"/>
  <c r="Z1096" i="1"/>
  <c r="Z1095" i="1"/>
  <c r="Z1093" i="1"/>
  <c r="Z1092" i="1"/>
  <c r="Z1091" i="1"/>
  <c r="Z1090" i="1"/>
  <c r="Z1089" i="1"/>
  <c r="Z1088" i="1"/>
  <c r="Z1087" i="1"/>
  <c r="Z1086" i="1"/>
  <c r="Z1085" i="1"/>
  <c r="Z1084" i="1"/>
  <c r="Z1083" i="1"/>
  <c r="Z1082" i="1"/>
  <c r="Z1081" i="1"/>
  <c r="Z1080" i="1"/>
  <c r="Z1079" i="1"/>
  <c r="Z1078" i="1"/>
  <c r="Z1077" i="1"/>
  <c r="Z1076" i="1"/>
  <c r="Z1075" i="1"/>
  <c r="Z1074" i="1"/>
  <c r="Z1073" i="1"/>
  <c r="Z1072" i="1"/>
  <c r="Z1071" i="1"/>
  <c r="Z1070" i="1"/>
  <c r="Z1069" i="1"/>
  <c r="Z1068" i="1"/>
  <c r="Z1067" i="1"/>
  <c r="Z1066" i="1"/>
  <c r="Z1065" i="1"/>
  <c r="Z1064" i="1"/>
  <c r="Z1063" i="1"/>
  <c r="Z1062" i="1"/>
  <c r="Z1061" i="1"/>
  <c r="Z1060" i="1"/>
  <c r="Z1059" i="1"/>
  <c r="Z1058" i="1"/>
  <c r="Z1057" i="1"/>
  <c r="Z1056" i="1"/>
  <c r="Z1055" i="1"/>
  <c r="Z1054" i="1"/>
  <c r="Z1053" i="1"/>
  <c r="Z1052" i="1"/>
  <c r="Z1051" i="1"/>
  <c r="Z1050" i="1"/>
  <c r="Z1049" i="1"/>
  <c r="Z1048" i="1"/>
  <c r="Z1047" i="1"/>
  <c r="Z1046" i="1"/>
  <c r="Z1045" i="1"/>
  <c r="Z1044" i="1"/>
  <c r="Z1043" i="1"/>
  <c r="Z1042" i="1"/>
  <c r="Z1041" i="1"/>
  <c r="Z1040" i="1"/>
  <c r="Z1039" i="1"/>
  <c r="Z1038" i="1"/>
  <c r="Z1037" i="1"/>
  <c r="Z1036" i="1"/>
  <c r="Z1035" i="1"/>
  <c r="Z1034" i="1"/>
  <c r="Z1033" i="1"/>
  <c r="Z1032" i="1"/>
  <c r="Z1031" i="1"/>
  <c r="Z1030" i="1"/>
  <c r="Z1029" i="1"/>
  <c r="Z1028" i="1"/>
  <c r="Z1027" i="1"/>
  <c r="Z1026" i="1"/>
  <c r="Z1025" i="1"/>
  <c r="Z1024" i="1"/>
  <c r="Z1023" i="1"/>
  <c r="Z1022" i="1"/>
  <c r="Z1021" i="1"/>
  <c r="Z1020" i="1"/>
  <c r="Z1019" i="1"/>
  <c r="Z1018" i="1"/>
  <c r="Z1017" i="1"/>
  <c r="Z1016" i="1"/>
  <c r="Z1015" i="1"/>
  <c r="Z1014" i="1"/>
  <c r="Z1013" i="1"/>
  <c r="Z1012" i="1"/>
  <c r="Z1011" i="1"/>
  <c r="Z1010" i="1"/>
  <c r="Z1009" i="1"/>
  <c r="Z1008" i="1"/>
  <c r="Z1007" i="1"/>
  <c r="Z1006" i="1"/>
  <c r="Z1005" i="1"/>
  <c r="Z1004" i="1"/>
  <c r="Z1003" i="1"/>
  <c r="Z1002" i="1"/>
  <c r="Z1001" i="1"/>
  <c r="Z1000" i="1"/>
  <c r="Z999" i="1"/>
  <c r="Z998" i="1"/>
  <c r="Z997" i="1"/>
  <c r="Z996" i="1"/>
  <c r="Z995" i="1"/>
  <c r="Z994" i="1"/>
  <c r="Z993" i="1"/>
  <c r="Z992" i="1"/>
  <c r="Z991" i="1"/>
  <c r="Z990" i="1"/>
  <c r="Z989" i="1"/>
  <c r="Z988" i="1"/>
  <c r="Z987" i="1"/>
  <c r="Z986" i="1"/>
  <c r="Z985" i="1"/>
  <c r="Z984" i="1"/>
  <c r="Z983" i="1"/>
  <c r="Z982" i="1"/>
  <c r="Z981" i="1"/>
  <c r="Z980" i="1"/>
  <c r="Z979" i="1"/>
  <c r="Z978" i="1"/>
  <c r="Z977" i="1"/>
  <c r="Z976" i="1"/>
  <c r="Z975" i="1"/>
  <c r="Z974" i="1"/>
  <c r="Z973" i="1"/>
  <c r="Z972" i="1"/>
  <c r="Z971" i="1"/>
  <c r="Z970" i="1"/>
  <c r="Z969" i="1"/>
  <c r="Z968" i="1"/>
  <c r="Z967" i="1"/>
  <c r="Z966" i="1"/>
  <c r="Z965" i="1"/>
  <c r="Z964" i="1"/>
  <c r="Z963" i="1"/>
  <c r="Z962" i="1"/>
  <c r="Z961" i="1"/>
  <c r="Z960" i="1"/>
  <c r="Z959" i="1"/>
  <c r="Z958" i="1"/>
  <c r="Z957" i="1"/>
  <c r="Z956" i="1"/>
  <c r="Z955" i="1"/>
  <c r="Z954" i="1"/>
  <c r="Z953" i="1"/>
  <c r="Z952" i="1"/>
  <c r="Z951" i="1"/>
  <c r="Z950" i="1"/>
  <c r="Z949" i="1"/>
  <c r="Z948" i="1"/>
  <c r="Z947" i="1"/>
  <c r="Z946" i="1"/>
  <c r="Z945" i="1"/>
  <c r="Z944" i="1"/>
  <c r="Z943" i="1"/>
  <c r="Z942" i="1"/>
  <c r="Z941" i="1"/>
  <c r="Z940" i="1"/>
  <c r="Z939" i="1"/>
  <c r="Z938" i="1"/>
  <c r="Z937" i="1"/>
  <c r="Z936" i="1"/>
  <c r="Z935" i="1"/>
  <c r="Z934" i="1"/>
  <c r="Z933" i="1"/>
  <c r="Z932" i="1"/>
  <c r="Z931" i="1"/>
  <c r="Z930" i="1"/>
  <c r="Z929" i="1"/>
  <c r="Z928" i="1"/>
  <c r="Z927" i="1"/>
  <c r="Z926" i="1"/>
  <c r="Z925" i="1"/>
  <c r="Z924" i="1"/>
  <c r="Z923" i="1"/>
  <c r="Z922" i="1"/>
  <c r="Z921" i="1"/>
  <c r="Z920" i="1"/>
  <c r="Z919" i="1"/>
  <c r="Z918" i="1"/>
  <c r="Z917" i="1"/>
  <c r="Z916" i="1"/>
  <c r="Z915" i="1"/>
  <c r="Z914" i="1"/>
  <c r="Z913" i="1"/>
  <c r="Z912" i="1"/>
  <c r="Z911" i="1"/>
  <c r="Z910" i="1"/>
  <c r="Z909" i="1"/>
  <c r="Z908" i="1"/>
  <c r="Z907" i="1"/>
  <c r="Z906" i="1"/>
  <c r="Z905" i="1"/>
  <c r="Z904" i="1"/>
  <c r="Z903" i="1"/>
  <c r="Z902" i="1"/>
  <c r="Z901" i="1"/>
  <c r="Z900" i="1"/>
  <c r="Z899" i="1"/>
  <c r="Z898" i="1"/>
  <c r="Z897" i="1"/>
  <c r="Z896" i="1"/>
  <c r="Z895" i="1"/>
  <c r="Z894" i="1"/>
  <c r="Z893" i="1"/>
  <c r="Z892" i="1"/>
  <c r="Z891" i="1"/>
  <c r="Z890" i="1"/>
  <c r="Z889" i="1"/>
  <c r="Z888" i="1"/>
  <c r="Z887" i="1"/>
  <c r="Z886" i="1"/>
  <c r="Z885" i="1"/>
  <c r="Z884" i="1"/>
  <c r="Z883" i="1"/>
  <c r="Z882" i="1"/>
  <c r="Z881" i="1"/>
  <c r="Z880" i="1"/>
  <c r="Z879" i="1"/>
  <c r="Z878" i="1"/>
  <c r="Z877" i="1"/>
  <c r="Z876" i="1"/>
  <c r="Z875" i="1"/>
  <c r="Z874" i="1"/>
  <c r="Z873" i="1"/>
  <c r="Z872" i="1"/>
  <c r="Z871" i="1"/>
  <c r="Z870" i="1"/>
  <c r="Z869" i="1"/>
  <c r="Z868" i="1"/>
  <c r="Z867" i="1"/>
  <c r="Z866" i="1"/>
  <c r="Z865" i="1"/>
  <c r="Z864" i="1"/>
  <c r="Z863" i="1"/>
  <c r="Z862" i="1"/>
  <c r="Z861" i="1"/>
  <c r="Z860" i="1"/>
  <c r="Z859" i="1"/>
  <c r="Z858" i="1"/>
  <c r="Z857" i="1"/>
  <c r="Z856" i="1"/>
  <c r="Z855" i="1"/>
  <c r="Z854" i="1"/>
  <c r="Z853" i="1"/>
  <c r="Z852" i="1"/>
  <c r="Z851" i="1"/>
  <c r="Z850" i="1"/>
  <c r="Z849" i="1"/>
  <c r="Z848" i="1"/>
  <c r="Z847" i="1"/>
  <c r="Z846" i="1"/>
  <c r="Z845" i="1"/>
  <c r="Z844" i="1"/>
  <c r="Z843" i="1"/>
  <c r="Z842" i="1"/>
  <c r="Z841" i="1"/>
  <c r="Z840" i="1"/>
  <c r="Z839" i="1"/>
  <c r="Z838" i="1"/>
  <c r="Z837" i="1"/>
  <c r="Z836" i="1"/>
  <c r="Z835" i="1"/>
  <c r="Z834" i="1"/>
  <c r="Z833" i="1"/>
  <c r="Z832" i="1"/>
  <c r="Z831" i="1"/>
  <c r="Z830" i="1"/>
  <c r="Z829" i="1"/>
  <c r="Z828" i="1"/>
  <c r="Z827" i="1"/>
  <c r="Z826" i="1"/>
  <c r="Z825" i="1"/>
  <c r="Z824" i="1"/>
  <c r="Z823" i="1"/>
  <c r="Z822" i="1"/>
  <c r="Z821" i="1"/>
  <c r="Z820" i="1"/>
  <c r="Z819" i="1"/>
  <c r="Z818" i="1"/>
  <c r="Z817" i="1"/>
  <c r="Z816" i="1"/>
  <c r="Z815" i="1"/>
  <c r="Z814" i="1"/>
  <c r="Z813" i="1"/>
  <c r="Z812" i="1"/>
  <c r="Z811" i="1"/>
  <c r="Z810" i="1"/>
  <c r="Z809" i="1"/>
  <c r="Z808" i="1"/>
  <c r="Z807" i="1"/>
  <c r="Z806" i="1"/>
  <c r="Z805" i="1"/>
  <c r="Z804" i="1"/>
  <c r="Z803" i="1"/>
  <c r="Z802" i="1"/>
  <c r="Z801" i="1"/>
  <c r="Z800" i="1"/>
  <c r="Z799" i="1"/>
  <c r="Z798" i="1"/>
  <c r="Z797" i="1"/>
  <c r="Z796" i="1"/>
  <c r="Z795" i="1"/>
  <c r="Z794" i="1"/>
  <c r="Z793" i="1"/>
  <c r="Z792" i="1"/>
  <c r="Z791" i="1"/>
  <c r="Z790" i="1"/>
  <c r="Z789" i="1"/>
  <c r="Z788" i="1"/>
  <c r="Z787" i="1"/>
  <c r="Z786" i="1"/>
  <c r="Z785" i="1"/>
  <c r="Z784" i="1"/>
  <c r="Z783" i="1"/>
  <c r="Z782" i="1"/>
  <c r="Z781" i="1"/>
  <c r="Z780" i="1"/>
  <c r="Z779" i="1"/>
  <c r="Z778" i="1"/>
  <c r="Z777" i="1"/>
  <c r="Z776" i="1"/>
  <c r="Z775" i="1"/>
  <c r="Z774" i="1"/>
  <c r="Z773" i="1"/>
  <c r="Z772" i="1"/>
  <c r="Z771" i="1"/>
  <c r="Z770" i="1"/>
  <c r="Z769" i="1"/>
  <c r="Z768" i="1"/>
  <c r="Z767" i="1"/>
  <c r="Z766" i="1"/>
  <c r="Z765" i="1"/>
  <c r="Z764" i="1"/>
  <c r="Z763" i="1"/>
  <c r="Z762" i="1"/>
  <c r="Z761" i="1"/>
  <c r="Z760" i="1"/>
  <c r="Z759" i="1"/>
  <c r="Z758" i="1"/>
  <c r="Z757" i="1"/>
  <c r="Z756" i="1"/>
  <c r="Z755" i="1"/>
  <c r="Z754" i="1"/>
  <c r="Z753" i="1"/>
  <c r="Z752" i="1"/>
  <c r="Z751" i="1"/>
  <c r="Z750" i="1"/>
  <c r="Z749" i="1"/>
  <c r="Z748" i="1"/>
  <c r="Z747" i="1"/>
  <c r="Z746" i="1"/>
  <c r="Z745" i="1"/>
  <c r="Z744" i="1"/>
  <c r="Z743" i="1"/>
  <c r="Z742" i="1"/>
  <c r="Z741" i="1"/>
  <c r="Z740" i="1"/>
  <c r="Z739" i="1"/>
  <c r="Z738" i="1"/>
  <c r="Z737" i="1"/>
  <c r="Z736" i="1"/>
  <c r="Z735" i="1"/>
  <c r="Z734" i="1"/>
  <c r="Z733" i="1"/>
  <c r="Z732" i="1"/>
  <c r="Z731" i="1"/>
  <c r="Z730" i="1"/>
  <c r="Z729" i="1"/>
  <c r="Z728" i="1"/>
  <c r="Z727" i="1"/>
  <c r="Z726" i="1"/>
  <c r="Z725" i="1"/>
  <c r="Z724" i="1"/>
  <c r="Z723" i="1"/>
  <c r="Z722" i="1"/>
  <c r="Z721" i="1"/>
  <c r="Z720" i="1"/>
  <c r="Z719" i="1"/>
  <c r="Z718" i="1"/>
  <c r="Z717" i="1"/>
  <c r="Z716" i="1"/>
  <c r="Z715" i="1"/>
  <c r="Z714" i="1"/>
  <c r="Z713" i="1"/>
  <c r="Z712" i="1"/>
  <c r="Z711" i="1"/>
  <c r="Z710" i="1"/>
  <c r="Z709" i="1"/>
  <c r="Z708" i="1"/>
  <c r="Z707" i="1"/>
  <c r="Z706" i="1"/>
  <c r="Z705" i="1"/>
  <c r="Z704" i="1"/>
  <c r="Z703" i="1"/>
  <c r="Z702" i="1"/>
  <c r="Z701" i="1"/>
  <c r="Z700" i="1"/>
  <c r="Z699" i="1"/>
  <c r="Z698" i="1"/>
  <c r="Z697" i="1"/>
  <c r="Z696" i="1"/>
  <c r="Z695" i="1"/>
  <c r="Z694" i="1"/>
  <c r="Z693" i="1"/>
  <c r="Z692" i="1"/>
  <c r="Z691" i="1"/>
  <c r="Z690" i="1"/>
  <c r="Z689" i="1"/>
  <c r="Z688" i="1"/>
  <c r="Z687" i="1"/>
  <c r="Z686" i="1"/>
  <c r="Z685" i="1"/>
  <c r="Z684" i="1"/>
  <c r="Z683" i="1"/>
  <c r="Z682" i="1"/>
  <c r="Z681" i="1"/>
  <c r="Z680" i="1"/>
  <c r="Z679" i="1"/>
  <c r="Z678" i="1"/>
  <c r="Z677" i="1"/>
  <c r="Z674" i="1"/>
  <c r="Z673" i="1"/>
  <c r="Z672" i="1"/>
  <c r="Z671" i="1"/>
  <c r="Z670" i="1"/>
  <c r="Z669" i="1"/>
  <c r="Z668" i="1"/>
  <c r="Z667" i="1"/>
  <c r="Z666" i="1"/>
  <c r="Z665" i="1"/>
  <c r="Z664" i="1"/>
  <c r="Z663" i="1"/>
  <c r="Z662" i="1"/>
  <c r="Z661" i="1"/>
  <c r="Z660" i="1"/>
  <c r="Z659" i="1"/>
  <c r="Z658" i="1"/>
  <c r="Z657" i="1"/>
  <c r="Z656" i="1"/>
  <c r="Z655" i="1"/>
  <c r="Z654" i="1"/>
  <c r="Z653" i="1"/>
  <c r="Z652" i="1"/>
  <c r="Z651" i="1"/>
  <c r="Z650" i="1"/>
  <c r="Z649" i="1"/>
  <c r="Z648" i="1"/>
  <c r="Z647" i="1"/>
  <c r="Z646" i="1"/>
  <c r="Z645" i="1"/>
  <c r="Z644" i="1"/>
  <c r="Z643" i="1"/>
  <c r="Z642" i="1"/>
  <c r="Z641" i="1"/>
  <c r="Z640" i="1"/>
  <c r="Z639" i="1"/>
  <c r="Z638" i="1"/>
  <c r="Z637" i="1"/>
  <c r="Z636" i="1"/>
  <c r="Z635" i="1"/>
  <c r="Z634" i="1"/>
  <c r="Z633" i="1"/>
  <c r="Z632" i="1"/>
  <c r="Z631" i="1"/>
  <c r="Z630" i="1"/>
  <c r="Z629" i="1"/>
  <c r="Z628" i="1"/>
  <c r="Z627" i="1"/>
  <c r="Z626" i="1"/>
  <c r="Z625" i="1"/>
  <c r="Z624" i="1"/>
  <c r="Z623" i="1"/>
  <c r="Z622" i="1"/>
  <c r="Z621" i="1"/>
  <c r="Z620" i="1"/>
  <c r="Z619" i="1"/>
  <c r="Z618" i="1"/>
  <c r="Z617" i="1"/>
  <c r="Z616" i="1"/>
  <c r="Z615" i="1"/>
  <c r="Z614" i="1"/>
  <c r="Z613" i="1"/>
  <c r="Z609" i="1"/>
  <c r="Z608" i="1"/>
  <c r="Z607" i="1"/>
  <c r="Z606" i="1"/>
  <c r="Z605" i="1"/>
  <c r="Z604" i="1"/>
  <c r="Z603" i="1"/>
  <c r="Z602" i="1"/>
  <c r="Z601" i="1"/>
  <c r="Z600" i="1"/>
  <c r="Z599" i="1"/>
  <c r="Z598" i="1"/>
  <c r="Z597" i="1"/>
  <c r="Z596" i="1"/>
  <c r="Z595" i="1"/>
  <c r="Z594" i="1"/>
  <c r="Z593" i="1"/>
  <c r="Z583" i="1"/>
  <c r="Z582" i="1"/>
  <c r="Z581" i="1"/>
  <c r="Z580" i="1"/>
  <c r="Z579" i="1"/>
  <c r="Z578" i="1"/>
  <c r="Z577" i="1"/>
  <c r="Z576" i="1"/>
  <c r="Z575" i="1"/>
  <c r="Z574" i="1"/>
  <c r="Z573" i="1"/>
  <c r="Z572" i="1"/>
  <c r="Z571" i="1"/>
  <c r="Z570" i="1"/>
  <c r="Z569" i="1"/>
  <c r="Z568" i="1"/>
  <c r="Z567" i="1"/>
  <c r="Z566" i="1"/>
  <c r="Z565" i="1"/>
  <c r="Z564" i="1"/>
  <c r="Z563" i="1"/>
  <c r="Z562" i="1"/>
  <c r="Z561" i="1"/>
  <c r="Z560" i="1"/>
  <c r="Z559" i="1"/>
  <c r="Z558" i="1"/>
  <c r="Z557" i="1"/>
  <c r="Z556" i="1"/>
  <c r="Z555" i="1"/>
  <c r="Z554" i="1"/>
  <c r="Z553" i="1"/>
  <c r="Z552" i="1"/>
  <c r="Z551" i="1"/>
  <c r="Z550" i="1"/>
  <c r="Z549" i="1"/>
  <c r="Z548" i="1"/>
  <c r="Z547" i="1"/>
  <c r="Z546" i="1"/>
  <c r="Z545" i="1"/>
  <c r="Z544" i="1"/>
  <c r="Z543" i="1"/>
  <c r="Z542" i="1"/>
  <c r="Z541" i="1"/>
  <c r="Z540" i="1"/>
  <c r="Z539" i="1"/>
  <c r="Z538" i="1"/>
  <c r="Z537" i="1"/>
  <c r="Z536" i="1"/>
  <c r="Z535" i="1"/>
  <c r="Z534" i="1"/>
  <c r="Z533" i="1"/>
  <c r="Z532" i="1"/>
  <c r="Z531" i="1"/>
  <c r="Z530" i="1"/>
  <c r="Y530" i="1"/>
  <c r="Z529" i="1"/>
  <c r="Y529" i="1"/>
  <c r="Z528" i="1"/>
  <c r="Y528" i="1"/>
  <c r="Z527" i="1"/>
  <c r="Y527" i="1"/>
  <c r="Z526" i="1"/>
  <c r="Y526" i="1"/>
  <c r="Z525" i="1"/>
  <c r="Y525" i="1"/>
  <c r="Z524" i="1"/>
  <c r="Y524" i="1"/>
  <c r="Z523" i="1"/>
  <c r="Y523" i="1"/>
  <c r="Z522" i="1"/>
  <c r="Y522" i="1"/>
  <c r="Z521" i="1"/>
  <c r="Y521" i="1"/>
  <c r="Z520" i="1"/>
  <c r="Y520" i="1"/>
  <c r="Z519" i="1"/>
  <c r="Y519" i="1"/>
  <c r="Z518" i="1"/>
  <c r="Y518" i="1"/>
  <c r="Z517" i="1"/>
  <c r="Y517" i="1"/>
  <c r="Z516" i="1"/>
  <c r="Y516" i="1"/>
  <c r="Z515" i="1"/>
  <c r="Y515" i="1"/>
  <c r="Z514" i="1"/>
  <c r="Y514" i="1"/>
  <c r="Z513" i="1"/>
  <c r="Y513" i="1"/>
  <c r="Z512" i="1"/>
  <c r="Y512" i="1"/>
  <c r="Z511" i="1"/>
  <c r="Y511" i="1"/>
  <c r="Z510" i="1"/>
  <c r="Y510" i="1"/>
  <c r="Z509" i="1"/>
  <c r="Y509" i="1"/>
  <c r="Z508" i="1"/>
  <c r="Y508" i="1"/>
  <c r="Z507" i="1"/>
  <c r="Y507" i="1"/>
  <c r="Z506" i="1"/>
  <c r="Y506" i="1"/>
  <c r="Z505" i="1"/>
  <c r="Y505" i="1"/>
  <c r="Z504" i="1"/>
  <c r="Y504" i="1"/>
  <c r="Z503" i="1"/>
  <c r="Y503" i="1"/>
  <c r="Z502" i="1"/>
  <c r="Y502" i="1"/>
  <c r="Z501" i="1"/>
  <c r="Y501" i="1"/>
  <c r="Z500" i="1"/>
  <c r="Y500" i="1"/>
  <c r="Z499" i="1"/>
  <c r="Y499" i="1"/>
  <c r="Z498" i="1"/>
  <c r="Y498" i="1"/>
  <c r="Z497" i="1"/>
  <c r="Y497" i="1"/>
  <c r="Z496" i="1"/>
  <c r="Y496" i="1"/>
  <c r="Z495" i="1"/>
  <c r="Y495" i="1"/>
  <c r="Z494" i="1"/>
  <c r="Y494" i="1"/>
  <c r="Z493" i="1"/>
  <c r="Y493" i="1"/>
  <c r="Z492" i="1"/>
  <c r="Y492" i="1"/>
  <c r="Z491" i="1"/>
  <c r="Y491" i="1"/>
  <c r="Z490" i="1"/>
  <c r="Y490" i="1"/>
  <c r="Z489" i="1"/>
  <c r="Y489" i="1"/>
  <c r="Z488" i="1"/>
  <c r="Y488" i="1"/>
  <c r="Z487" i="1"/>
  <c r="Y487" i="1"/>
  <c r="Z486" i="1"/>
  <c r="Y486" i="1"/>
  <c r="Z485" i="1"/>
  <c r="Z484" i="1"/>
  <c r="Z483" i="1"/>
  <c r="Z482" i="1"/>
  <c r="Z481" i="1"/>
  <c r="Z480" i="1"/>
  <c r="Z479" i="1"/>
  <c r="Z478" i="1"/>
  <c r="Z477" i="1"/>
  <c r="Z476" i="1"/>
  <c r="Z475" i="1"/>
  <c r="Z474" i="1"/>
  <c r="Z473" i="1"/>
  <c r="Z472" i="1"/>
  <c r="Z471" i="1"/>
  <c r="Z470" i="1"/>
  <c r="Z469" i="1"/>
  <c r="Z468" i="1"/>
  <c r="Z467" i="1"/>
  <c r="Z466" i="1"/>
  <c r="Z465" i="1"/>
  <c r="Z464" i="1"/>
  <c r="Z463" i="1"/>
  <c r="Z462" i="1"/>
  <c r="Z461" i="1"/>
  <c r="Z460" i="1"/>
  <c r="Z459" i="1"/>
  <c r="Z458" i="1"/>
  <c r="Y458" i="1"/>
  <c r="Z457" i="1"/>
  <c r="Z456" i="1"/>
  <c r="Z455" i="1"/>
  <c r="Z454" i="1"/>
  <c r="Z453" i="1"/>
  <c r="Z452" i="1"/>
  <c r="Z451" i="1"/>
  <c r="Z450" i="1"/>
  <c r="Z449" i="1"/>
  <c r="Z448" i="1"/>
  <c r="Z447" i="1"/>
  <c r="Z446" i="1"/>
  <c r="Z445" i="1"/>
  <c r="Z444" i="1"/>
  <c r="Z443" i="1"/>
  <c r="Z442" i="1"/>
  <c r="Z441" i="1"/>
  <c r="Z440" i="1"/>
  <c r="Y440" i="1"/>
  <c r="Z439" i="1"/>
  <c r="Y439" i="1"/>
  <c r="Z438" i="1"/>
  <c r="Y438" i="1"/>
  <c r="Z437" i="1"/>
  <c r="Y437" i="1"/>
  <c r="Z436" i="1"/>
  <c r="Y436" i="1"/>
  <c r="Z435" i="1"/>
  <c r="Y435" i="1"/>
  <c r="Z434" i="1"/>
  <c r="Z433" i="1"/>
  <c r="Z432" i="1"/>
  <c r="Z431" i="1"/>
  <c r="Z430" i="1"/>
  <c r="Z429" i="1"/>
  <c r="Z428" i="1"/>
  <c r="Z427" i="1"/>
  <c r="Z426" i="1"/>
  <c r="Z425" i="1"/>
  <c r="Z424" i="1"/>
  <c r="Z423" i="1"/>
  <c r="Z422" i="1"/>
  <c r="Z421" i="1"/>
  <c r="Z420" i="1"/>
  <c r="Z419" i="1"/>
  <c r="Z418" i="1"/>
  <c r="Z417" i="1"/>
  <c r="Z416" i="1"/>
  <c r="Z415" i="1"/>
  <c r="Z414" i="1"/>
  <c r="Z413" i="1"/>
  <c r="Z412" i="1"/>
  <c r="Z411" i="1"/>
  <c r="Z410" i="1"/>
  <c r="Z409" i="1"/>
  <c r="Z408" i="1"/>
  <c r="Z407" i="1"/>
  <c r="Z406" i="1"/>
  <c r="Z405" i="1"/>
  <c r="Z404" i="1"/>
  <c r="Z403" i="1"/>
  <c r="Z402" i="1"/>
  <c r="Z401" i="1"/>
  <c r="Z400" i="1"/>
  <c r="Z399" i="1"/>
  <c r="Z398" i="1"/>
  <c r="Z397" i="1"/>
  <c r="Z396" i="1"/>
  <c r="Z395" i="1"/>
  <c r="Z394" i="1"/>
  <c r="Z393" i="1"/>
  <c r="Z392" i="1"/>
  <c r="Z391" i="1"/>
  <c r="Z390" i="1"/>
  <c r="Z389" i="1"/>
  <c r="Z388" i="1"/>
  <c r="Z387" i="1"/>
  <c r="Z386" i="1"/>
  <c r="Z385" i="1"/>
  <c r="Z384" i="1"/>
  <c r="Z383" i="1"/>
  <c r="Z382" i="1"/>
  <c r="Z381" i="1"/>
  <c r="Z380" i="1"/>
  <c r="Z379" i="1"/>
  <c r="Z378" i="1"/>
  <c r="Z377" i="1"/>
  <c r="Z376" i="1"/>
  <c r="Z375" i="1"/>
  <c r="Z374" i="1"/>
  <c r="Z373" i="1"/>
  <c r="Z372" i="1"/>
  <c r="Z371" i="1"/>
  <c r="Z370" i="1"/>
  <c r="Z369" i="1"/>
  <c r="Z368" i="1"/>
  <c r="Z367" i="1"/>
  <c r="Z366" i="1"/>
  <c r="Y366" i="1"/>
  <c r="Z365" i="1"/>
  <c r="Y365" i="1"/>
  <c r="Z364" i="1"/>
  <c r="Z363" i="1"/>
  <c r="Y363" i="1"/>
  <c r="Z362" i="1"/>
  <c r="Y362" i="1"/>
  <c r="Z361" i="1"/>
  <c r="Y361" i="1"/>
  <c r="Z360" i="1"/>
  <c r="Y360" i="1"/>
  <c r="Z359" i="1"/>
  <c r="Y359" i="1"/>
  <c r="Z358" i="1"/>
  <c r="Y358" i="1"/>
  <c r="Z357" i="1"/>
  <c r="Y357" i="1"/>
  <c r="Z356" i="1"/>
  <c r="Y356" i="1"/>
  <c r="Z355" i="1"/>
  <c r="Y355" i="1"/>
  <c r="Z354" i="1"/>
  <c r="Y354" i="1"/>
  <c r="Z353" i="1"/>
  <c r="Z352" i="1"/>
  <c r="Z351" i="1"/>
  <c r="Z350" i="1"/>
  <c r="Z349" i="1"/>
  <c r="Z348" i="1"/>
  <c r="Z347" i="1"/>
  <c r="Z346" i="1"/>
  <c r="Z345" i="1"/>
  <c r="Z344" i="1"/>
  <c r="Z343" i="1"/>
  <c r="Z342" i="1"/>
  <c r="Z341" i="1"/>
  <c r="Z340" i="1"/>
  <c r="Z339" i="1"/>
  <c r="Z338" i="1"/>
  <c r="Z336" i="1"/>
  <c r="Z335" i="1"/>
  <c r="Z334" i="1"/>
  <c r="Z333" i="1"/>
  <c r="Z332" i="1"/>
  <c r="Z331" i="1"/>
  <c r="Z330" i="1"/>
  <c r="Z329" i="1"/>
  <c r="Z328" i="1"/>
  <c r="Z327" i="1"/>
  <c r="Z326" i="1"/>
  <c r="Z325" i="1"/>
  <c r="Z324" i="1"/>
  <c r="Z323" i="1"/>
  <c r="Z322" i="1"/>
  <c r="Y322" i="1"/>
  <c r="Z321" i="1"/>
  <c r="Y321" i="1"/>
  <c r="Z320" i="1"/>
  <c r="Y320" i="1"/>
  <c r="Z319" i="1"/>
  <c r="Y319" i="1"/>
  <c r="Z318" i="1"/>
  <c r="Y318" i="1"/>
  <c r="Z317" i="1"/>
  <c r="Y317" i="1"/>
  <c r="Z316" i="1"/>
  <c r="Z315" i="1"/>
  <c r="Y315" i="1"/>
  <c r="Z314" i="1"/>
  <c r="Y314" i="1"/>
  <c r="Z313" i="1"/>
  <c r="Y313" i="1"/>
  <c r="Z312" i="1"/>
  <c r="Y312" i="1"/>
  <c r="Z311" i="1"/>
  <c r="Y311" i="1"/>
  <c r="Z310" i="1"/>
  <c r="Z309" i="1"/>
  <c r="Z308" i="1"/>
  <c r="Z307" i="1"/>
  <c r="Z306" i="1"/>
  <c r="Z305" i="1"/>
  <c r="Z304" i="1"/>
  <c r="Z303" i="1"/>
  <c r="Z302" i="1"/>
  <c r="Z301" i="1"/>
  <c r="Z300" i="1"/>
  <c r="Z299" i="1"/>
  <c r="Z298" i="1"/>
  <c r="Z297" i="1"/>
  <c r="Z296" i="1"/>
  <c r="Z295" i="1"/>
  <c r="Z294" i="1"/>
  <c r="Z293" i="1"/>
  <c r="Z292" i="1"/>
  <c r="Z291" i="1"/>
  <c r="Z290" i="1"/>
  <c r="Z289" i="1"/>
  <c r="Z288" i="1"/>
  <c r="Z287" i="1"/>
  <c r="Z286" i="1"/>
  <c r="Z285" i="1"/>
  <c r="Z284" i="1"/>
  <c r="Z283" i="1"/>
  <c r="Z282" i="1"/>
  <c r="Z281" i="1"/>
  <c r="Z280" i="1"/>
  <c r="Z279" i="1"/>
  <c r="Z278" i="1"/>
  <c r="Z277" i="1"/>
  <c r="Z276" i="1"/>
  <c r="Z275" i="1"/>
  <c r="Z274" i="1"/>
  <c r="Z273" i="1"/>
  <c r="Z272" i="1"/>
  <c r="Z271" i="1"/>
  <c r="Y271" i="1"/>
  <c r="Z270" i="1"/>
  <c r="Z269" i="1"/>
  <c r="Z268" i="1"/>
  <c r="Z267" i="1"/>
  <c r="Z266" i="1"/>
  <c r="Z265" i="1"/>
  <c r="Z264" i="1"/>
  <c r="Z263" i="1"/>
  <c r="Z262" i="1"/>
  <c r="Z261" i="1"/>
  <c r="Z260" i="1"/>
  <c r="Z259" i="1"/>
  <c r="Z258" i="1"/>
  <c r="Z257" i="1"/>
  <c r="Z256" i="1"/>
  <c r="Z255" i="1"/>
  <c r="Z254" i="1"/>
  <c r="Z253" i="1"/>
  <c r="Z252" i="1"/>
  <c r="Z251" i="1"/>
  <c r="Z250" i="1"/>
  <c r="Z249" i="1"/>
  <c r="Z248" i="1"/>
  <c r="Z247" i="1"/>
  <c r="Z246" i="1"/>
  <c r="Z245" i="1"/>
  <c r="Z244" i="1"/>
  <c r="Z243" i="1"/>
  <c r="Z242" i="1"/>
  <c r="Z241" i="1"/>
  <c r="Z240" i="1"/>
  <c r="Z239" i="1"/>
  <c r="Z238" i="1"/>
  <c r="Z237" i="1"/>
  <c r="Z236" i="1"/>
  <c r="Z235" i="1"/>
  <c r="Z234" i="1"/>
  <c r="Z233" i="1"/>
  <c r="Z232" i="1"/>
  <c r="Z231" i="1"/>
  <c r="Z230" i="1"/>
  <c r="Z229" i="1"/>
  <c r="Z228" i="1"/>
  <c r="Z227" i="1"/>
  <c r="Z226" i="1"/>
  <c r="Z225" i="1"/>
  <c r="Z224" i="1"/>
  <c r="Z223" i="1"/>
  <c r="Z222" i="1"/>
  <c r="Z221" i="1"/>
  <c r="Z220" i="1"/>
  <c r="Z219" i="1"/>
  <c r="Z218" i="1"/>
  <c r="Z217" i="1"/>
  <c r="Z216" i="1"/>
  <c r="Z215" i="1"/>
  <c r="Z214" i="1"/>
  <c r="Z213" i="1"/>
  <c r="Z212" i="1"/>
  <c r="Z211" i="1"/>
  <c r="Z210" i="1"/>
  <c r="Z209" i="1"/>
  <c r="Z208" i="1"/>
  <c r="Z207" i="1"/>
  <c r="Z206" i="1"/>
  <c r="Z205" i="1"/>
  <c r="Z204" i="1"/>
  <c r="Z203" i="1"/>
  <c r="Z202" i="1"/>
  <c r="Z201" i="1"/>
  <c r="Z200" i="1"/>
  <c r="Z199" i="1"/>
  <c r="Z198" i="1"/>
  <c r="Z197" i="1"/>
  <c r="Z196" i="1"/>
  <c r="Z195" i="1"/>
  <c r="Z194" i="1"/>
  <c r="Z193" i="1"/>
  <c r="Z192" i="1"/>
  <c r="Z191" i="1"/>
  <c r="Z190" i="1"/>
  <c r="Z189" i="1"/>
  <c r="Z188" i="1"/>
  <c r="Z187" i="1"/>
  <c r="Z186" i="1"/>
  <c r="Z185" i="1"/>
  <c r="Y185" i="1"/>
  <c r="Z184" i="1"/>
  <c r="Z183" i="1"/>
  <c r="Z182" i="1"/>
  <c r="Z181" i="1"/>
  <c r="Z180" i="1"/>
  <c r="Z179" i="1"/>
  <c r="Z178" i="1"/>
  <c r="Z177" i="1"/>
  <c r="Z176" i="1"/>
  <c r="Z175" i="1"/>
  <c r="Z174" i="1"/>
  <c r="Z173" i="1"/>
  <c r="Z172" i="1"/>
  <c r="Z171" i="1"/>
  <c r="Z170" i="1"/>
  <c r="Z169" i="1"/>
  <c r="Z168" i="1"/>
  <c r="Z167" i="1"/>
  <c r="Z166" i="1"/>
  <c r="Z165" i="1"/>
  <c r="Z164" i="1"/>
  <c r="Z163" i="1"/>
  <c r="Z162" i="1"/>
  <c r="Z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Z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Z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Z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Z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Z96" i="1"/>
  <c r="Z95" i="1"/>
  <c r="Z94" i="1"/>
  <c r="Z93" i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Y49" i="1"/>
  <c r="Z48" i="1"/>
  <c r="Y48" i="1"/>
  <c r="Z47" i="1"/>
  <c r="Y47" i="1"/>
  <c r="Z46" i="1"/>
  <c r="Y46" i="1"/>
  <c r="Z45" i="1"/>
  <c r="Y45" i="1"/>
  <c r="Z44" i="1"/>
  <c r="Y44" i="1"/>
  <c r="Z43" i="1"/>
  <c r="Y43" i="1"/>
  <c r="Z42" i="1"/>
  <c r="Y42" i="1"/>
  <c r="Z41" i="1"/>
  <c r="Y41" i="1"/>
  <c r="Z40" i="1"/>
  <c r="Y40" i="1"/>
  <c r="Z39" i="1"/>
  <c r="Y39" i="1"/>
  <c r="Z38" i="1"/>
  <c r="Y38" i="1"/>
  <c r="Z37" i="1"/>
  <c r="Y37" i="1"/>
  <c r="Z36" i="1"/>
  <c r="Y36" i="1"/>
  <c r="Z35" i="1"/>
  <c r="Y35" i="1"/>
  <c r="Z34" i="1"/>
  <c r="Y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</calcChain>
</file>

<file path=xl/sharedStrings.xml><?xml version="1.0" encoding="utf-8"?>
<sst xmlns="http://schemas.openxmlformats.org/spreadsheetml/2006/main" count="49518" uniqueCount="3289">
  <si>
    <t>53404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</si>
  <si>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</si>
  <si>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</si>
  <si>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</si>
  <si>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</si>
  <si>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</si>
  <si>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</si>
  <si>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</si>
  <si>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</si>
  <si>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</si>
  <si>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</si>
  <si>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</si>
  <si>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512904</t>
  </si>
  <si>
    <t>512903</t>
  </si>
  <si>
    <t>512905</t>
  </si>
  <si>
    <t>512881</t>
  </si>
  <si>
    <t>512882</t>
  </si>
  <si>
    <t>512883</t>
  </si>
  <si>
    <t>512884</t>
  </si>
  <si>
    <t>512885</t>
  </si>
  <si>
    <t>512899</t>
  </si>
  <si>
    <t>512894</t>
  </si>
  <si>
    <t>512896</t>
  </si>
  <si>
    <t>512906</t>
  </si>
  <si>
    <t>512886</t>
  </si>
  <si>
    <t>512907</t>
  </si>
  <si>
    <t>512897</t>
  </si>
  <si>
    <t>512892</t>
  </si>
  <si>
    <t>512908</t>
  </si>
  <si>
    <t>512893</t>
  </si>
  <si>
    <t>512880</t>
  </si>
  <si>
    <t>512909</t>
  </si>
  <si>
    <t>512891</t>
  </si>
  <si>
    <t>512898</t>
  </si>
  <si>
    <t>512887</t>
  </si>
  <si>
    <t>512888</t>
  </si>
  <si>
    <t>512889</t>
  </si>
  <si>
    <t>512890</t>
  </si>
  <si>
    <t>512901</t>
  </si>
  <si>
    <t>512895</t>
  </si>
  <si>
    <t>512900</t>
  </si>
  <si>
    <t>512902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</si>
  <si>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</si>
  <si>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</si>
  <si>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</si>
  <si>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</si>
  <si>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</si>
  <si>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</si>
  <si>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</si>
  <si>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</si>
  <si>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</si>
  <si>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</si>
  <si>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</si>
  <si>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</si>
  <si>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</si>
  <si>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</si>
  <si>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</si>
  <si>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</si>
  <si>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</si>
  <si>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</si>
  <si>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</si>
  <si>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</si>
  <si>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</si>
  <si>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</si>
  <si>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</si>
  <si>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</si>
  <si>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</si>
  <si>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</si>
  <si>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</si>
  <si>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</si>
  <si>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</si>
  <si>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</si>
  <si>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</si>
  <si>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</si>
  <si>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</si>
  <si>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</si>
  <si>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</si>
  <si>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</si>
  <si>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</si>
  <si>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</si>
  <si>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</si>
  <si>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</si>
  <si>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</si>
  <si>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</si>
  <si>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</si>
  <si>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</si>
  <si>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</si>
  <si>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</si>
  <si>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</si>
  <si>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</si>
  <si>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</si>
  <si>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</si>
  <si>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</si>
  <si>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</si>
  <si>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</si>
  <si>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</si>
  <si>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</si>
  <si>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</si>
  <si>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</si>
  <si>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</si>
  <si>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</si>
  <si>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</si>
  <si>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</si>
  <si>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</si>
  <si>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</si>
  <si>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</si>
  <si>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</si>
  <si>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</si>
  <si>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</si>
  <si>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</si>
  <si>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</si>
  <si>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</si>
  <si>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</si>
  <si>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</si>
  <si>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</si>
  <si>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</si>
  <si>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</si>
  <si>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</si>
  <si>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</si>
  <si>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</si>
  <si>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</si>
  <si>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</si>
  <si>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</si>
  <si>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</si>
  <si>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</si>
  <si>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</si>
  <si>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</si>
  <si>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</si>
  <si>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</si>
  <si>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</si>
  <si>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</si>
  <si>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</si>
  <si>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</si>
  <si>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</si>
  <si>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</si>
  <si>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</si>
  <si>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</si>
  <si>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</si>
  <si>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</si>
  <si>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</si>
  <si>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</si>
  <si>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</si>
  <si>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</si>
  <si>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</si>
  <si>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</si>
  <si>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</si>
  <si>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</si>
  <si>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</si>
  <si>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</si>
  <si>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</si>
  <si>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</si>
  <si>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</si>
  <si>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</si>
  <si>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</si>
  <si>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</si>
  <si>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</si>
  <si>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</si>
  <si>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</si>
  <si>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</si>
  <si>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</si>
  <si>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</si>
  <si>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</si>
  <si>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</si>
  <si>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</si>
  <si>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</si>
  <si>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</si>
  <si>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</si>
  <si>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</si>
  <si>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</si>
  <si>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ASESOR JURIDICO</t>
  </si>
  <si>
    <t>JOSE ALFREDO</t>
  </si>
  <si>
    <t>AGUILERA</t>
  </si>
  <si>
    <t>DIMAS</t>
  </si>
  <si>
    <t>CONSEJERIA JURIDICA</t>
  </si>
  <si>
    <t>AGUSTIN</t>
  </si>
  <si>
    <t>AUXILIAR ADMINISTRATIVO</t>
  </si>
  <si>
    <t>AGUIRRE</t>
  </si>
  <si>
    <t>VILLICAÑA</t>
  </si>
  <si>
    <t>MENSAJERO</t>
  </si>
  <si>
    <t>AGUSTIN NESTOR</t>
  </si>
  <si>
    <t>AMAYA</t>
  </si>
  <si>
    <t>VALENCIA</t>
  </si>
  <si>
    <t>AUXILIAR JURIDICO</t>
  </si>
  <si>
    <t>ARTURO</t>
  </si>
  <si>
    <t>ARMAS</t>
  </si>
  <si>
    <t>GARCIA</t>
  </si>
  <si>
    <t>PENSIONADO (A)</t>
  </si>
  <si>
    <t>ANA ROSA</t>
  </si>
  <si>
    <t>BARRAGAN</t>
  </si>
  <si>
    <t>SANTOS</t>
  </si>
  <si>
    <t>PENSIONADOS</t>
  </si>
  <si>
    <t>FELIPE DE JESUS</t>
  </si>
  <si>
    <t>CORDOBA</t>
  </si>
  <si>
    <t>JORGE ALBERTO</t>
  </si>
  <si>
    <t>CORREA</t>
  </si>
  <si>
    <t>AGUILAR</t>
  </si>
  <si>
    <t>SERGIO</t>
  </si>
  <si>
    <t>ESPINOZA</t>
  </si>
  <si>
    <t>CARDENAS</t>
  </si>
  <si>
    <t>CONSEJERO JURIDICO</t>
  </si>
  <si>
    <t>NOE</t>
  </si>
  <si>
    <t>GODINEZ</t>
  </si>
  <si>
    <t>ARREDONDO</t>
  </si>
  <si>
    <t>MARCO ANTONIO</t>
  </si>
  <si>
    <t>HUERTA</t>
  </si>
  <si>
    <t>PEREZ</t>
  </si>
  <si>
    <t>KENIA MAYTE</t>
  </si>
  <si>
    <t>IBARRA</t>
  </si>
  <si>
    <t>ESQUIVEL</t>
  </si>
  <si>
    <t>MATILDE BERENICE</t>
  </si>
  <si>
    <t>JIMENEZ</t>
  </si>
  <si>
    <t>MENDOZA</t>
  </si>
  <si>
    <t>ABEL</t>
  </si>
  <si>
    <t>JUAREZ</t>
  </si>
  <si>
    <t>MARTINEZ</t>
  </si>
  <si>
    <t>CLAUDIA</t>
  </si>
  <si>
    <t>LOSUNA</t>
  </si>
  <si>
    <t>SUAREZ</t>
  </si>
  <si>
    <t>COORDINADOR DE ASUNTOS CIVILES</t>
  </si>
  <si>
    <t>LUIS ARMANDO</t>
  </si>
  <si>
    <t>MAGALLAN</t>
  </si>
  <si>
    <t>RODRIGUEZ</t>
  </si>
  <si>
    <t>BOLIVAR</t>
  </si>
  <si>
    <t>HORTA</t>
  </si>
  <si>
    <t>MILDRED</t>
  </si>
  <si>
    <t>VELAZQUEZ</t>
  </si>
  <si>
    <t>ASISTENTE</t>
  </si>
  <si>
    <t>NAREZ</t>
  </si>
  <si>
    <t>.</t>
  </si>
  <si>
    <t>MARIA ELENA</t>
  </si>
  <si>
    <t>OCHOA</t>
  </si>
  <si>
    <t>ESPINOSA</t>
  </si>
  <si>
    <t>AUXILIAR ADMINISTRATIVO ESPECIALIZADO</t>
  </si>
  <si>
    <t>ALDO JAVIER</t>
  </si>
  <si>
    <t>HERNANDEZ</t>
  </si>
  <si>
    <t>AUXILIAR</t>
  </si>
  <si>
    <t>JOAQUIN JAIME</t>
  </si>
  <si>
    <t>RAMIREZ</t>
  </si>
  <si>
    <t>AVILA</t>
  </si>
  <si>
    <t>ACOSTA</t>
  </si>
  <si>
    <t>ASISTENTE ADMINISTRATIVO</t>
  </si>
  <si>
    <t>ROSA ELENA</t>
  </si>
  <si>
    <t>REYES</t>
  </si>
  <si>
    <t>JESUS</t>
  </si>
  <si>
    <t>SALGADO</t>
  </si>
  <si>
    <t>YADIRA</t>
  </si>
  <si>
    <t>SOLIS</t>
  </si>
  <si>
    <t>SERENO</t>
  </si>
  <si>
    <t>ANGELICA YANETH</t>
  </si>
  <si>
    <t>TORRES</t>
  </si>
  <si>
    <t>COORDINADOR DE ASUNTOS LABORALES</t>
  </si>
  <si>
    <t>RAUL</t>
  </si>
  <si>
    <t>TOVAR</t>
  </si>
  <si>
    <t>LUNA CRYSTAL</t>
  </si>
  <si>
    <t>URBINA</t>
  </si>
  <si>
    <t>MURILLO</t>
  </si>
  <si>
    <t>JUAN MANUEL</t>
  </si>
  <si>
    <t>VALDIOLIVAR</t>
  </si>
  <si>
    <t>FIGUEROA</t>
  </si>
  <si>
    <t>LUIS ALBERTO</t>
  </si>
  <si>
    <t>GOMEZ</t>
  </si>
  <si>
    <t>ORLANDO</t>
  </si>
  <si>
    <t>ZUÑIGA</t>
  </si>
  <si>
    <t>JOSE LUIS</t>
  </si>
  <si>
    <t>ZAMBRANO</t>
  </si>
  <si>
    <t>CONTRALORIA</t>
  </si>
  <si>
    <t>AUDITOR(A) DE CTA. PUBLICA</t>
  </si>
  <si>
    <t>JUAN PABLO</t>
  </si>
  <si>
    <t>ALFARO</t>
  </si>
  <si>
    <t>BORRAZ</t>
  </si>
  <si>
    <t>ANTONIO ENRIQUE</t>
  </si>
  <si>
    <t>BARRETO</t>
  </si>
  <si>
    <t>GUTIERREZ</t>
  </si>
  <si>
    <t>ASESOR (A)</t>
  </si>
  <si>
    <t>YURI ROMMEL</t>
  </si>
  <si>
    <t>CABALLERO</t>
  </si>
  <si>
    <t>DULCE ABRIL</t>
  </si>
  <si>
    <t>CALDERON</t>
  </si>
  <si>
    <t>DURAN</t>
  </si>
  <si>
    <t>JULIAN</t>
  </si>
  <si>
    <t>CASTREJON</t>
  </si>
  <si>
    <t>FLORES</t>
  </si>
  <si>
    <t>MA. GUADALUPE</t>
  </si>
  <si>
    <t>CERVANTES</t>
  </si>
  <si>
    <t>SANCHEZ</t>
  </si>
  <si>
    <t>ALMA ELIZABETH</t>
  </si>
  <si>
    <t>CHACON</t>
  </si>
  <si>
    <t>BARRIGA</t>
  </si>
  <si>
    <t>ARMANDO</t>
  </si>
  <si>
    <t>FARIAS</t>
  </si>
  <si>
    <t>BETANCOURT</t>
  </si>
  <si>
    <t>LAURA JAZMIN</t>
  </si>
  <si>
    <t>GONZALEZ</t>
  </si>
  <si>
    <t>RICARDO</t>
  </si>
  <si>
    <t>SILVA</t>
  </si>
  <si>
    <t>VICTOR MANUEL</t>
  </si>
  <si>
    <t>JASSO</t>
  </si>
  <si>
    <t>ESQUEDA</t>
  </si>
  <si>
    <t>CONTRALOR MUNICIPAL</t>
  </si>
  <si>
    <t>MOLINA</t>
  </si>
  <si>
    <t>AUXILIAR QUEJAS DENUN Y SUGERENCIAS</t>
  </si>
  <si>
    <t>JOSE MANUEL</t>
  </si>
  <si>
    <t>PIZENO</t>
  </si>
  <si>
    <t>SONIA</t>
  </si>
  <si>
    <t>RANGEL</t>
  </si>
  <si>
    <t>FRAGOSO</t>
  </si>
  <si>
    <t>AUDITOR DE OBRA PUBLICA</t>
  </si>
  <si>
    <t>MIGUEL ANGEL</t>
  </si>
  <si>
    <t>VARGAS</t>
  </si>
  <si>
    <t>CAMARENA</t>
  </si>
  <si>
    <t>COORDINACION DE ASESORES</t>
  </si>
  <si>
    <t>YAZMIN</t>
  </si>
  <si>
    <t>MEDINA</t>
  </si>
  <si>
    <t>MATZAYANI</t>
  </si>
  <si>
    <t>MAGAÑA</t>
  </si>
  <si>
    <t>VAZQUEZ</t>
  </si>
  <si>
    <t>YESENIA</t>
  </si>
  <si>
    <t>MENDEZ</t>
  </si>
  <si>
    <t>MA DEL CARMEN</t>
  </si>
  <si>
    <t>INFANTE</t>
  </si>
  <si>
    <t>MARIA GABRIELA</t>
  </si>
  <si>
    <t>COORDINADOR(A) ADMINISTRATIVO(A)</t>
  </si>
  <si>
    <t>FELIPE OLAF</t>
  </si>
  <si>
    <t>PONCE</t>
  </si>
  <si>
    <t>NASHIELY GUADALUPE</t>
  </si>
  <si>
    <t>SALINAS</t>
  </si>
  <si>
    <t>NIEVES</t>
  </si>
  <si>
    <t>OSCAR EDUARDO</t>
  </si>
  <si>
    <t>VENEGAS</t>
  </si>
  <si>
    <t>PADRON</t>
  </si>
  <si>
    <t>JORGE</t>
  </si>
  <si>
    <t>VILLEGAS</t>
  </si>
  <si>
    <t>INSTRUCTOR DEPORTIVO</t>
  </si>
  <si>
    <t>ALMA DELIA</t>
  </si>
  <si>
    <t>ACEVEDO</t>
  </si>
  <si>
    <t>LOPEZ</t>
  </si>
  <si>
    <t>DIF MUNICIPAL</t>
  </si>
  <si>
    <t>ENFERMERO (A)</t>
  </si>
  <si>
    <t>MARIA DEL CARMEN</t>
  </si>
  <si>
    <t>CAMPOS</t>
  </si>
  <si>
    <t>INTENDENTE</t>
  </si>
  <si>
    <t>ROSA ERENDIRA</t>
  </si>
  <si>
    <t>MARIA FERNANDA</t>
  </si>
  <si>
    <t>ASESORA DE COCINA Y REPOSTERIA</t>
  </si>
  <si>
    <t>MARGARITA</t>
  </si>
  <si>
    <t>ALARCON</t>
  </si>
  <si>
    <t>RINCON</t>
  </si>
  <si>
    <t>SECUNDINO</t>
  </si>
  <si>
    <t>ALEJO</t>
  </si>
  <si>
    <t>NEGRETE</t>
  </si>
  <si>
    <t>LETICIA</t>
  </si>
  <si>
    <t>ALMEIDA</t>
  </si>
  <si>
    <t>MUCIÑO</t>
  </si>
  <si>
    <t>TRABAJADORA SOCIAL PROFESIONISTA</t>
  </si>
  <si>
    <t>MARIA SONIA CELENE</t>
  </si>
  <si>
    <t>AMBRIZ</t>
  </si>
  <si>
    <t>TAPIA</t>
  </si>
  <si>
    <t>AUXILIAR DE MANTENIMIENTO</t>
  </si>
  <si>
    <t>SAHARA</t>
  </si>
  <si>
    <t>ANALUCAS</t>
  </si>
  <si>
    <t>ESTRADA</t>
  </si>
  <si>
    <t>AUXILIAR ADMVO. PROFESIONISTA</t>
  </si>
  <si>
    <t>ANGELICA INES</t>
  </si>
  <si>
    <t>ANDRADE</t>
  </si>
  <si>
    <t>ALVAREZ</t>
  </si>
  <si>
    <t>COORDINADOR(A) JURIDICO</t>
  </si>
  <si>
    <t>MARISELA CLEMENTINA</t>
  </si>
  <si>
    <t>CHAVEZ</t>
  </si>
  <si>
    <t>ORIENT. DE JARDIN DE NIÑOS</t>
  </si>
  <si>
    <t>MARTHA LUCIA</t>
  </si>
  <si>
    <t>ANGELES</t>
  </si>
  <si>
    <t>BALTAZAR</t>
  </si>
  <si>
    <t>ASESOR (A) DE MANUALIDADES</t>
  </si>
  <si>
    <t>MARIA TERESA</t>
  </si>
  <si>
    <t>ARCIGA</t>
  </si>
  <si>
    <t>BERMUDEZ</t>
  </si>
  <si>
    <t>ELSIE OYUKI</t>
  </si>
  <si>
    <t>ARELLANO</t>
  </si>
  <si>
    <t>PSICOLOGO</t>
  </si>
  <si>
    <t>FRANCISCO JAVIER</t>
  </si>
  <si>
    <t>AREVALO</t>
  </si>
  <si>
    <t>CHOFER</t>
  </si>
  <si>
    <t>JOSE ANTONIO</t>
  </si>
  <si>
    <t>ARGUELLO</t>
  </si>
  <si>
    <t>SECRETARIA</t>
  </si>
  <si>
    <t>BEATRIZ ADRIANA</t>
  </si>
  <si>
    <t>LAURA LILIANA</t>
  </si>
  <si>
    <t>ARIAS</t>
  </si>
  <si>
    <t>BERTHA ALICIA</t>
  </si>
  <si>
    <t>ARRIAGA</t>
  </si>
  <si>
    <t>RAYAS</t>
  </si>
  <si>
    <t>MA. BELEN</t>
  </si>
  <si>
    <t>AVALOS</t>
  </si>
  <si>
    <t>GAMIÑO</t>
  </si>
  <si>
    <t>INSTRUCTOR (A) DE AEROBICS</t>
  </si>
  <si>
    <t>DIOCELINA</t>
  </si>
  <si>
    <t>ZAMORA</t>
  </si>
  <si>
    <t>ENCARGADO(A) DE CETEFI</t>
  </si>
  <si>
    <t>ADRIANA ELIZABETH</t>
  </si>
  <si>
    <t>AYALA</t>
  </si>
  <si>
    <t>VALDES</t>
  </si>
  <si>
    <t>NANCY ARACELI</t>
  </si>
  <si>
    <t>BAEZ</t>
  </si>
  <si>
    <t>REA</t>
  </si>
  <si>
    <t>ASESORA DE CORTE Y CONFECCION</t>
  </si>
  <si>
    <t>CARMEN</t>
  </si>
  <si>
    <t>BALCAZAR</t>
  </si>
  <si>
    <t>MA. DEL SOCORRO</t>
  </si>
  <si>
    <t>DENTISTA</t>
  </si>
  <si>
    <t>JOSE EDUARDO</t>
  </si>
  <si>
    <t>BASURTO</t>
  </si>
  <si>
    <t>CATARINO</t>
  </si>
  <si>
    <t>AUXILIAR (SAN LORENZO)</t>
  </si>
  <si>
    <t>VALENTIN</t>
  </si>
  <si>
    <t>BERNABE</t>
  </si>
  <si>
    <t>TORIBIO</t>
  </si>
  <si>
    <t>VICTORIA</t>
  </si>
  <si>
    <t>BIRRUETA</t>
  </si>
  <si>
    <t>LIDIA PALOMA</t>
  </si>
  <si>
    <t>BONAPARTE</t>
  </si>
  <si>
    <t>VANIA LUCRECIA</t>
  </si>
  <si>
    <t>LEONARDA</t>
  </si>
  <si>
    <t>BRAVO</t>
  </si>
  <si>
    <t>ANGELA ALICIA</t>
  </si>
  <si>
    <t>NAVARRETE</t>
  </si>
  <si>
    <t>MARTA</t>
  </si>
  <si>
    <t>BUCIO</t>
  </si>
  <si>
    <t>RUIZ</t>
  </si>
  <si>
    <t>MEDICO</t>
  </si>
  <si>
    <t>PERLA VERONICA</t>
  </si>
  <si>
    <t>JEFE(A) DE CASA PAMAR</t>
  </si>
  <si>
    <t>CALZADA</t>
  </si>
  <si>
    <t>PROMOTOR (A)</t>
  </si>
  <si>
    <t>GLORIA ANGELICA</t>
  </si>
  <si>
    <t>CAMACHO</t>
  </si>
  <si>
    <t>ASESORA DE CULTORA DE BELLEZA</t>
  </si>
  <si>
    <t>MA INEZ</t>
  </si>
  <si>
    <t>CAMPANUR</t>
  </si>
  <si>
    <t>MORALES</t>
  </si>
  <si>
    <t>ADOLFO</t>
  </si>
  <si>
    <t>CARACOZA</t>
  </si>
  <si>
    <t>CASTAÑARES</t>
  </si>
  <si>
    <t>DELEG. DE PROC. DEF. DEL MENOR</t>
  </si>
  <si>
    <t>BENJAMIN</t>
  </si>
  <si>
    <t>CARBAJAL</t>
  </si>
  <si>
    <t>TRABAJADORA SOCIAL</t>
  </si>
  <si>
    <t>PATRICIA</t>
  </si>
  <si>
    <t>CARRILLO</t>
  </si>
  <si>
    <t>ALVARADO</t>
  </si>
  <si>
    <t>MARINA</t>
  </si>
  <si>
    <t>DANIEL</t>
  </si>
  <si>
    <t>JORGE IVAN</t>
  </si>
  <si>
    <t>CASTAÑEDA</t>
  </si>
  <si>
    <t>ORIENTADORA</t>
  </si>
  <si>
    <t>BALERIA ADYARI</t>
  </si>
  <si>
    <t>CASTILLO</t>
  </si>
  <si>
    <t>ASESORA DEL D.I.F.</t>
  </si>
  <si>
    <t>MARIA</t>
  </si>
  <si>
    <t>CASTRO</t>
  </si>
  <si>
    <t>GUZMAN</t>
  </si>
  <si>
    <t>SARA</t>
  </si>
  <si>
    <t>CENDEJAS</t>
  </si>
  <si>
    <t>BERBER</t>
  </si>
  <si>
    <t>CAJERA</t>
  </si>
  <si>
    <t>SANDRA</t>
  </si>
  <si>
    <t>CHAPA</t>
  </si>
  <si>
    <t>AUXILIAR ADMINISTRATIVO "C"</t>
  </si>
  <si>
    <t>GAYTAN</t>
  </si>
  <si>
    <t>EMILIANO</t>
  </si>
  <si>
    <t>REBECA BETZABETH</t>
  </si>
  <si>
    <t>NANCY EDITH</t>
  </si>
  <si>
    <t>VILLANUEVA</t>
  </si>
  <si>
    <t>MARIA DEL ROCIO</t>
  </si>
  <si>
    <t>CONSTANTINO</t>
  </si>
  <si>
    <t>AUXILIAR DE ALMACEN</t>
  </si>
  <si>
    <t>ROBERTO</t>
  </si>
  <si>
    <t>CORTES</t>
  </si>
  <si>
    <t>MARY CRUZ</t>
  </si>
  <si>
    <t>GUADALUPE</t>
  </si>
  <si>
    <t>CORTEZ</t>
  </si>
  <si>
    <t>ALMACENISTA ESPECIALIZADO</t>
  </si>
  <si>
    <t>HORACIO</t>
  </si>
  <si>
    <t>CRUZ</t>
  </si>
  <si>
    <t>SALAS</t>
  </si>
  <si>
    <t>TERAPEUTA FISICO CENTRO DE REHAB.</t>
  </si>
  <si>
    <t>CUIRIZ</t>
  </si>
  <si>
    <t>GILBERTO</t>
  </si>
  <si>
    <t>DEL RIO</t>
  </si>
  <si>
    <t>TERAPISTA REHABILITADOR</t>
  </si>
  <si>
    <t>ALDO KAVIR</t>
  </si>
  <si>
    <t>DELGADO</t>
  </si>
  <si>
    <t>ROMERO</t>
  </si>
  <si>
    <t>JOANA</t>
  </si>
  <si>
    <t>DIAZ</t>
  </si>
  <si>
    <t>ARREOLA</t>
  </si>
  <si>
    <t>FERNANDO</t>
  </si>
  <si>
    <t>DIEGO</t>
  </si>
  <si>
    <t>PSICOLOGA DEL D.I.F.</t>
  </si>
  <si>
    <t>MARIA DOLORES</t>
  </si>
  <si>
    <t>MARIA DEL CARMEN DEL SOCO</t>
  </si>
  <si>
    <t>DOMINGUEZ</t>
  </si>
  <si>
    <t>ROBLES</t>
  </si>
  <si>
    <t>ELIAS</t>
  </si>
  <si>
    <t>MARTA PATRICIA</t>
  </si>
  <si>
    <t>ESCALERA</t>
  </si>
  <si>
    <t>MANUEL</t>
  </si>
  <si>
    <t>CORONA</t>
  </si>
  <si>
    <t>ROSA NORAYA</t>
  </si>
  <si>
    <t>ROMAN</t>
  </si>
  <si>
    <t>ENCARGADO(A) CEDECO</t>
  </si>
  <si>
    <t>YOLANDA BORUCIA</t>
  </si>
  <si>
    <t>MARIBEL</t>
  </si>
  <si>
    <t>COVARRUBIAS</t>
  </si>
  <si>
    <t>AURORA</t>
  </si>
  <si>
    <t>EUGENIO</t>
  </si>
  <si>
    <t>YOLANDA</t>
  </si>
  <si>
    <t>FABIAN</t>
  </si>
  <si>
    <t>KARLA</t>
  </si>
  <si>
    <t>M ONOFRE</t>
  </si>
  <si>
    <t>HEREDIA</t>
  </si>
  <si>
    <t>ALMA ROCIO</t>
  </si>
  <si>
    <t>FRANCO</t>
  </si>
  <si>
    <t>SEGUNDO</t>
  </si>
  <si>
    <t>VICTOR MARTIN</t>
  </si>
  <si>
    <t>GALLAGA</t>
  </si>
  <si>
    <t>LUIS MANUEL</t>
  </si>
  <si>
    <t>GALLARDO</t>
  </si>
  <si>
    <t>TELLEZ</t>
  </si>
  <si>
    <t>ESTEBAN</t>
  </si>
  <si>
    <t>VICENTE</t>
  </si>
  <si>
    <t>GALVEZ</t>
  </si>
  <si>
    <t>JUDITH GRISEL</t>
  </si>
  <si>
    <t>DOCTORA</t>
  </si>
  <si>
    <t>MARIA LUISA</t>
  </si>
  <si>
    <t>GOVEA</t>
  </si>
  <si>
    <t>MONICA</t>
  </si>
  <si>
    <t>GABRIELA ANAHI</t>
  </si>
  <si>
    <t>MADRIGAL</t>
  </si>
  <si>
    <t>MUÑOZ</t>
  </si>
  <si>
    <t>BEATRIZ</t>
  </si>
  <si>
    <t>ORNELAS</t>
  </si>
  <si>
    <t>PEÑA</t>
  </si>
  <si>
    <t>LAURA GISELA</t>
  </si>
  <si>
    <t>BRENDA GUADALUPE</t>
  </si>
  <si>
    <t>SIERRA</t>
  </si>
  <si>
    <t>GABRIELA</t>
  </si>
  <si>
    <t>ANGELITA</t>
  </si>
  <si>
    <t>CARLOS</t>
  </si>
  <si>
    <t>LILIANA</t>
  </si>
  <si>
    <t>QUIROZ</t>
  </si>
  <si>
    <t>AUXILIAR CONTABLE</t>
  </si>
  <si>
    <t>DIANA GRISEL</t>
  </si>
  <si>
    <t>ALCANTAR</t>
  </si>
  <si>
    <t>EVELIA</t>
  </si>
  <si>
    <t>MARIA ESTELA</t>
  </si>
  <si>
    <t>ROCHA</t>
  </si>
  <si>
    <t>JANET ESMERALDA</t>
  </si>
  <si>
    <t>ZAVALA</t>
  </si>
  <si>
    <t>GUERRERO</t>
  </si>
  <si>
    <t>ITZEL</t>
  </si>
  <si>
    <t>GUILLEN</t>
  </si>
  <si>
    <t>MELGOZA</t>
  </si>
  <si>
    <t>ERNESTINA</t>
  </si>
  <si>
    <t>INSTRUCTOR(A) DE DANZA</t>
  </si>
  <si>
    <t>PABLO</t>
  </si>
  <si>
    <t>MARIA CECILIA</t>
  </si>
  <si>
    <t>MARIA IRMA</t>
  </si>
  <si>
    <t>SAUCEDO</t>
  </si>
  <si>
    <t>ARACELI</t>
  </si>
  <si>
    <t>HERRERA</t>
  </si>
  <si>
    <t>MARIA DEL SOCORRO</t>
  </si>
  <si>
    <t>STEFHANIE</t>
  </si>
  <si>
    <t>HURTADO</t>
  </si>
  <si>
    <t>AUXILIAR DE COCINA</t>
  </si>
  <si>
    <t>MARIA DEL ROSARIO</t>
  </si>
  <si>
    <t>JACOBO</t>
  </si>
  <si>
    <t>INSTRUCTOR DE VOLEYBOLL</t>
  </si>
  <si>
    <t>LAURA</t>
  </si>
  <si>
    <t>JAIN</t>
  </si>
  <si>
    <t>ZEPEDA</t>
  </si>
  <si>
    <t>JACQUELINE NEREYDA</t>
  </si>
  <si>
    <t>MORELOS</t>
  </si>
  <si>
    <t>MIRIAM JANETH</t>
  </si>
  <si>
    <t>LAGUNAS</t>
  </si>
  <si>
    <t>ENCARGADO(A) DE INSTANCIA INFANTIL</t>
  </si>
  <si>
    <t>MARTHA BEATRIZ</t>
  </si>
  <si>
    <t>LEON</t>
  </si>
  <si>
    <t>CONTRERAS</t>
  </si>
  <si>
    <t>INSTRUCTOR DE AEROBICS</t>
  </si>
  <si>
    <t>MARIEL</t>
  </si>
  <si>
    <t>VIGILANTE</t>
  </si>
  <si>
    <t>ESCOBAR</t>
  </si>
  <si>
    <t>GAITAN</t>
  </si>
  <si>
    <t>SARAI JOANA</t>
  </si>
  <si>
    <t>MAYRA ELIZABETH</t>
  </si>
  <si>
    <t>MAGDALENO</t>
  </si>
  <si>
    <t>INSTRUCTOR (A) DEL DIF</t>
  </si>
  <si>
    <t>PINEDA</t>
  </si>
  <si>
    <t>ROSALBA</t>
  </si>
  <si>
    <t>VALADEZ</t>
  </si>
  <si>
    <t>ANA MARIA</t>
  </si>
  <si>
    <t>ZAMUDIO</t>
  </si>
  <si>
    <t>CARMEN ADRIANA</t>
  </si>
  <si>
    <t>LOZANO</t>
  </si>
  <si>
    <t>VERONICA</t>
  </si>
  <si>
    <t>ZARAGOZA</t>
  </si>
  <si>
    <t>ROSA MARIA</t>
  </si>
  <si>
    <t>LUNA</t>
  </si>
  <si>
    <t>OROZCO</t>
  </si>
  <si>
    <t>ALAN ANGEL</t>
  </si>
  <si>
    <t>GILBERTO ALEJANDRO</t>
  </si>
  <si>
    <t>GUERRA</t>
  </si>
  <si>
    <t>ALEJANDRA GUADALUPE</t>
  </si>
  <si>
    <t>AMPARO</t>
  </si>
  <si>
    <t>YOANA GABRIELA</t>
  </si>
  <si>
    <t>PADILLA</t>
  </si>
  <si>
    <t>AUXILIAR DE CONTABILIDAD ESPECIALIZADO</t>
  </si>
  <si>
    <t>LAURA PATRICIA</t>
  </si>
  <si>
    <t>MARES</t>
  </si>
  <si>
    <t>GALLEGOS</t>
  </si>
  <si>
    <t>ALEJANDRO</t>
  </si>
  <si>
    <t>MARISCAL</t>
  </si>
  <si>
    <t>MARROQUIN</t>
  </si>
  <si>
    <t>JAIME</t>
  </si>
  <si>
    <t>JUDITH</t>
  </si>
  <si>
    <t>MEDICO GENERAL</t>
  </si>
  <si>
    <t>RITA ISABEL</t>
  </si>
  <si>
    <t>SAAVEDRA</t>
  </si>
  <si>
    <t>MELENDEZ</t>
  </si>
  <si>
    <t>ARAUJO</t>
  </si>
  <si>
    <t>RENE</t>
  </si>
  <si>
    <t>CAMARILLO</t>
  </si>
  <si>
    <t>ENLACE DE RECURSOS HUMANOS</t>
  </si>
  <si>
    <t>ANA GLORIA</t>
  </si>
  <si>
    <t>TOMAS</t>
  </si>
  <si>
    <t>INSTRUCTOR DE FUTBOL</t>
  </si>
  <si>
    <t>MARIO ENRIQUE</t>
  </si>
  <si>
    <t>MAESTRO (A) DE ARTE</t>
  </si>
  <si>
    <t>LEONARDO</t>
  </si>
  <si>
    <t>JEFA DEL AREA DE ADULTO MAYOR</t>
  </si>
  <si>
    <t>PERLA</t>
  </si>
  <si>
    <t>MERCADO</t>
  </si>
  <si>
    <t>ALEMAN</t>
  </si>
  <si>
    <t>MA CONSUELO</t>
  </si>
  <si>
    <t>MEZA</t>
  </si>
  <si>
    <t>JOHANA GISELA</t>
  </si>
  <si>
    <t>MIER</t>
  </si>
  <si>
    <t>MARIA LUCILA</t>
  </si>
  <si>
    <t>MIRANDA</t>
  </si>
  <si>
    <t>VALDOVINOS</t>
  </si>
  <si>
    <t>ERIKA</t>
  </si>
  <si>
    <t>FABELA</t>
  </si>
  <si>
    <t>MONDRAGON</t>
  </si>
  <si>
    <t>GUILLERMINA</t>
  </si>
  <si>
    <t>MONTELONGO</t>
  </si>
  <si>
    <t>ALDAMA</t>
  </si>
  <si>
    <t>INSTRUCTORA TALLER DE PINTURA</t>
  </si>
  <si>
    <t>JACQUELINE ELISUB</t>
  </si>
  <si>
    <t>MONTER</t>
  </si>
  <si>
    <t>EVA</t>
  </si>
  <si>
    <t>MORA</t>
  </si>
  <si>
    <t>MARISSA</t>
  </si>
  <si>
    <t>NUÑO</t>
  </si>
  <si>
    <t>JESSICA</t>
  </si>
  <si>
    <t>MORAILA</t>
  </si>
  <si>
    <t>BLANCA EDITH</t>
  </si>
  <si>
    <t>SILVIA JOSEFINA</t>
  </si>
  <si>
    <t>MORENO</t>
  </si>
  <si>
    <t>IRERI ELIMAIDA</t>
  </si>
  <si>
    <t>MURGUIA</t>
  </si>
  <si>
    <t>NANCY</t>
  </si>
  <si>
    <t>NAVARRO</t>
  </si>
  <si>
    <t>ALEJANDRA ELIZABETH</t>
  </si>
  <si>
    <t>RAMOS</t>
  </si>
  <si>
    <t>MEDICO CONSULTORIO D.I.F.</t>
  </si>
  <si>
    <t>MARIA TERESA DE JESUS</t>
  </si>
  <si>
    <t>PROMOTOR DEPORTIVO</t>
  </si>
  <si>
    <t>SECRETARIA ESPECIALIZADA</t>
  </si>
  <si>
    <t>NOLASCO</t>
  </si>
  <si>
    <t>OCAMPO</t>
  </si>
  <si>
    <t>NORMA ANGELICA</t>
  </si>
  <si>
    <t>OLIVARES</t>
  </si>
  <si>
    <t>MACIAS</t>
  </si>
  <si>
    <t>INSTRUCTOR(A) DE BAILE</t>
  </si>
  <si>
    <t>ROSARIO</t>
  </si>
  <si>
    <t>ORIZABA</t>
  </si>
  <si>
    <t>ORTEGA</t>
  </si>
  <si>
    <t>BERTHA ADRIANA</t>
  </si>
  <si>
    <t>PACHECO</t>
  </si>
  <si>
    <t>AMEZCUA</t>
  </si>
  <si>
    <t>JOSE CUAUHTEMOC</t>
  </si>
  <si>
    <t>QUESADA</t>
  </si>
  <si>
    <t>ALEJANDRA</t>
  </si>
  <si>
    <t>PANIAGUA</t>
  </si>
  <si>
    <t>PATIÑO</t>
  </si>
  <si>
    <t>ARRIOLA</t>
  </si>
  <si>
    <t>BERTHA GUADALUPE</t>
  </si>
  <si>
    <t>ONESIMO</t>
  </si>
  <si>
    <t>VILLALON</t>
  </si>
  <si>
    <t>MARIA JOSEFINA</t>
  </si>
  <si>
    <t>KAREN YAEL</t>
  </si>
  <si>
    <t>NEMECIO</t>
  </si>
  <si>
    <t>PIMENTEL</t>
  </si>
  <si>
    <t>PIEDRA</t>
  </si>
  <si>
    <t>JORGE LUIS</t>
  </si>
  <si>
    <t>VERDUZCO</t>
  </si>
  <si>
    <t>MARBELLA</t>
  </si>
  <si>
    <t>MALDONADO</t>
  </si>
  <si>
    <t>SECRETARIA DE DEPARTAMENTO "A"</t>
  </si>
  <si>
    <t>MIRIAM JACQUELINE</t>
  </si>
  <si>
    <t>QUINTANA</t>
  </si>
  <si>
    <t>ESMERALDA</t>
  </si>
  <si>
    <t>AVIÑA</t>
  </si>
  <si>
    <t>JEFE(A) DE ALIMENTACION</t>
  </si>
  <si>
    <t>BELLO</t>
  </si>
  <si>
    <t>ODONTOLOGO (A)</t>
  </si>
  <si>
    <t>ESPERANZA</t>
  </si>
  <si>
    <t>JOSE RIGOBERTO</t>
  </si>
  <si>
    <t>RAYA</t>
  </si>
  <si>
    <t>RECEPCIONISTA</t>
  </si>
  <si>
    <t>MA. SILVIA</t>
  </si>
  <si>
    <t>PEDRO</t>
  </si>
  <si>
    <t>REBOLLAR</t>
  </si>
  <si>
    <t>LOYA</t>
  </si>
  <si>
    <t>ANTONIO</t>
  </si>
  <si>
    <t>RENDON</t>
  </si>
  <si>
    <t>MURILLON</t>
  </si>
  <si>
    <t>MEDICO DISPENSARIO</t>
  </si>
  <si>
    <t>HECTOR RUBEN</t>
  </si>
  <si>
    <t>RENTERIA</t>
  </si>
  <si>
    <t>MARTHA PATRICIA</t>
  </si>
  <si>
    <t>REYNOSO</t>
  </si>
  <si>
    <t>RIOS</t>
  </si>
  <si>
    <t>ALONSO</t>
  </si>
  <si>
    <t>ANA KAREN</t>
  </si>
  <si>
    <t>RIVERA</t>
  </si>
  <si>
    <t>ALMAZO</t>
  </si>
  <si>
    <t>JANETH ESMERALDA</t>
  </si>
  <si>
    <t>PILAR YANETH</t>
  </si>
  <si>
    <t>JUAN JOSE</t>
  </si>
  <si>
    <t>PARRALES</t>
  </si>
  <si>
    <t>MARIA SUSANA</t>
  </si>
  <si>
    <t>TINOCO</t>
  </si>
  <si>
    <t>NURI YOVANNA</t>
  </si>
  <si>
    <t>ROJAS</t>
  </si>
  <si>
    <t>ALANIS</t>
  </si>
  <si>
    <t>DUEÑAS</t>
  </si>
  <si>
    <t>COCINERA(O)</t>
  </si>
  <si>
    <t>ALEJANDRA ARACELI</t>
  </si>
  <si>
    <t>ROQUE</t>
  </si>
  <si>
    <t>MARGARITA ERANDI</t>
  </si>
  <si>
    <t>ROSALES</t>
  </si>
  <si>
    <t>COLESIO</t>
  </si>
  <si>
    <t>MIRIAM JOSEFINA</t>
  </si>
  <si>
    <t>CACHO</t>
  </si>
  <si>
    <t>MARIA CRUZ</t>
  </si>
  <si>
    <t>SALMERON</t>
  </si>
  <si>
    <t>BENITEZ</t>
  </si>
  <si>
    <t>CECILIA</t>
  </si>
  <si>
    <t>TERAPISTA DE LENGUAJE</t>
  </si>
  <si>
    <t>AUXILIAR (CALTZONTZIN)</t>
  </si>
  <si>
    <t>ROSA LUZ</t>
  </si>
  <si>
    <t>SANDOVAL</t>
  </si>
  <si>
    <t>ENRIQUE</t>
  </si>
  <si>
    <t>SERRANO</t>
  </si>
  <si>
    <t>AMALIA</t>
  </si>
  <si>
    <t>SERVIN</t>
  </si>
  <si>
    <t>JUBILADA</t>
  </si>
  <si>
    <t>ESTHER</t>
  </si>
  <si>
    <t>DANAE AMPARO</t>
  </si>
  <si>
    <t>LEDESMA</t>
  </si>
  <si>
    <t>ASISTENTE MEDICO</t>
  </si>
  <si>
    <t>ERIKA ALEJANDRA</t>
  </si>
  <si>
    <t>YANDERY</t>
  </si>
  <si>
    <t>MA TERESA</t>
  </si>
  <si>
    <t>MAESTRO (A) DE CORTE Y CONFECCION</t>
  </si>
  <si>
    <t>BERTHA</t>
  </si>
  <si>
    <t>MEJIA</t>
  </si>
  <si>
    <t>MARIA GUADALUPE</t>
  </si>
  <si>
    <t>SOLORIO</t>
  </si>
  <si>
    <t>PEÑALOZA</t>
  </si>
  <si>
    <t>YURIXHI ALEXANDRA</t>
  </si>
  <si>
    <t>SOSA</t>
  </si>
  <si>
    <t>SOTELO</t>
  </si>
  <si>
    <t>MARIA DE LOURDES</t>
  </si>
  <si>
    <t>SOTO</t>
  </si>
  <si>
    <t>DENNISE</t>
  </si>
  <si>
    <t>LUCIA MONSERRAT</t>
  </si>
  <si>
    <t>MONGE</t>
  </si>
  <si>
    <t>MARIA DE JESUS</t>
  </si>
  <si>
    <t>TOLEDANO</t>
  </si>
  <si>
    <t>LIZBETH</t>
  </si>
  <si>
    <t>ADELA</t>
  </si>
  <si>
    <t>TRONCOSO</t>
  </si>
  <si>
    <t>JUAN CARLOS</t>
  </si>
  <si>
    <t>TULAIS</t>
  </si>
  <si>
    <t>YURIXHI ALEJANDRA</t>
  </si>
  <si>
    <t>OLIVERA</t>
  </si>
  <si>
    <t>ITZI GUADALUPE</t>
  </si>
  <si>
    <t>JUANA</t>
  </si>
  <si>
    <t>TZINTZUN</t>
  </si>
  <si>
    <t>MARQUEZ</t>
  </si>
  <si>
    <t>SILVIA</t>
  </si>
  <si>
    <t>ELIZABETH</t>
  </si>
  <si>
    <t>LOURDES ZUKEY</t>
  </si>
  <si>
    <t>VALDIVIAS</t>
  </si>
  <si>
    <t>SHEILA KARINA</t>
  </si>
  <si>
    <t>GUIZAR</t>
  </si>
  <si>
    <t>REGIDORES</t>
  </si>
  <si>
    <t>ALMA TERESA</t>
  </si>
  <si>
    <t>VALLADARES</t>
  </si>
  <si>
    <t>ALFONSO</t>
  </si>
  <si>
    <t>ALCAZAR</t>
  </si>
  <si>
    <t>LUCILA EUGENIA</t>
  </si>
  <si>
    <t>VEGA</t>
  </si>
  <si>
    <t>GARIBAY</t>
  </si>
  <si>
    <t>ANA LOURDES</t>
  </si>
  <si>
    <t>OLALDE</t>
  </si>
  <si>
    <t>MA. LUISA</t>
  </si>
  <si>
    <t>EVA JUDITH</t>
  </si>
  <si>
    <t>OLMEDO</t>
  </si>
  <si>
    <t>DIANA LAURA</t>
  </si>
  <si>
    <t>MUÑIZ</t>
  </si>
  <si>
    <t>INSTRUCTOR (A) DE TALLERES</t>
  </si>
  <si>
    <t>CORONADO</t>
  </si>
  <si>
    <t>TANIA</t>
  </si>
  <si>
    <t>PLAZA</t>
  </si>
  <si>
    <t>ALFREDO</t>
  </si>
  <si>
    <t>MARIA EUGENIA</t>
  </si>
  <si>
    <t>FANNY REBECA</t>
  </si>
  <si>
    <t>ANGEL</t>
  </si>
  <si>
    <t>DIRECCION DE ADQUISICIONES Y ARRENDAMIENTOS</t>
  </si>
  <si>
    <t>LUIS BERNARDO</t>
  </si>
  <si>
    <t>TALAVERA</t>
  </si>
  <si>
    <t>DIRECTOR(A) DE ADQUISICIONES Y ARRENDAMIENTOS</t>
  </si>
  <si>
    <t>BELEM LUCERO</t>
  </si>
  <si>
    <t>BARRON</t>
  </si>
  <si>
    <t>CHRISTIAN ORLANDO</t>
  </si>
  <si>
    <t>CORZA</t>
  </si>
  <si>
    <t>ANGEL GIOVANE</t>
  </si>
  <si>
    <t>PAREDES</t>
  </si>
  <si>
    <t>JOSE ALBERTO</t>
  </si>
  <si>
    <t>SANCHEZ ARMAS</t>
  </si>
  <si>
    <t>ASTRID ITZEL</t>
  </si>
  <si>
    <t>SARABIA</t>
  </si>
  <si>
    <t>NARANJO</t>
  </si>
  <si>
    <t>SAUL</t>
  </si>
  <si>
    <t>VALDEZ</t>
  </si>
  <si>
    <t>JORGE VICENTE</t>
  </si>
  <si>
    <t>AXA CUITLAHUAC</t>
  </si>
  <si>
    <t>ELECTRICISTA</t>
  </si>
  <si>
    <t>EDGAR ANTONIO</t>
  </si>
  <si>
    <t>DIRECCION DE ALUMBRADO PUBLICO</t>
  </si>
  <si>
    <t>DIRECTOR DE ALUMBRADO PUBLICO</t>
  </si>
  <si>
    <t>ARROYO</t>
  </si>
  <si>
    <t>CHOFER ESPECIALIZADO</t>
  </si>
  <si>
    <t>ALTAMIRANO</t>
  </si>
  <si>
    <t>ELECTRICISTA ESPECIALIZADO</t>
  </si>
  <si>
    <t>WILFRIDO</t>
  </si>
  <si>
    <t>CUELLAR</t>
  </si>
  <si>
    <t>TORAL</t>
  </si>
  <si>
    <t>SONIA DAYAN</t>
  </si>
  <si>
    <t>DIAZ DE LEON</t>
  </si>
  <si>
    <t>GEOVANI HERLINDO</t>
  </si>
  <si>
    <t>MOYA</t>
  </si>
  <si>
    <t>FRANCISCO</t>
  </si>
  <si>
    <t>CERON</t>
  </si>
  <si>
    <t>FELIPE</t>
  </si>
  <si>
    <t>MARIN</t>
  </si>
  <si>
    <t>GERARDO</t>
  </si>
  <si>
    <t>OSCAR HUMBERTO</t>
  </si>
  <si>
    <t>VILLALOBOS</t>
  </si>
  <si>
    <t>JESUS GERARDO</t>
  </si>
  <si>
    <t>VICTOR</t>
  </si>
  <si>
    <t>MONSIBAIS</t>
  </si>
  <si>
    <t>MILLAN</t>
  </si>
  <si>
    <t>SOLDADOR</t>
  </si>
  <si>
    <t>VICTOR DANIEL</t>
  </si>
  <si>
    <t>HECTOR EDUARDO</t>
  </si>
  <si>
    <t>JARAMILLO</t>
  </si>
  <si>
    <t>ARAGON</t>
  </si>
  <si>
    <t>JORGE JESUS</t>
  </si>
  <si>
    <t>MARIA MAGDALENA</t>
  </si>
  <si>
    <t>GALINDO</t>
  </si>
  <si>
    <t>JESUS ABRAHAM</t>
  </si>
  <si>
    <t>TARELO</t>
  </si>
  <si>
    <t>JACINTO ROBERTO</t>
  </si>
  <si>
    <t>OSCAR ULISES</t>
  </si>
  <si>
    <t>SANTOYO</t>
  </si>
  <si>
    <t>UNIVERSO</t>
  </si>
  <si>
    <t>LEMUS</t>
  </si>
  <si>
    <t>JOSE MARIA</t>
  </si>
  <si>
    <t>VIGIL</t>
  </si>
  <si>
    <t>QUINTERO</t>
  </si>
  <si>
    <t>DIRECCION DE ARCHIVO MUNICIPAL</t>
  </si>
  <si>
    <t>FRANCISCA</t>
  </si>
  <si>
    <t>JESSICA PAOLA</t>
  </si>
  <si>
    <t>DIRECCION DE COMUNICACION SOCIAL</t>
  </si>
  <si>
    <t>DIRECTOR DE COMUNICACION SOCIAL</t>
  </si>
  <si>
    <t>JUAN</t>
  </si>
  <si>
    <t>ADRIANA</t>
  </si>
  <si>
    <t>REPORTERO</t>
  </si>
  <si>
    <t>GUADALUPE DE JESUS</t>
  </si>
  <si>
    <t>JOSE CARLOS</t>
  </si>
  <si>
    <t>CEDEÑO</t>
  </si>
  <si>
    <t>DISEÑADOR(A) GRAFICO(A)</t>
  </si>
  <si>
    <t>JOSE FRANCISCO</t>
  </si>
  <si>
    <t>CAROLINA</t>
  </si>
  <si>
    <t>CAMAROGRAFO</t>
  </si>
  <si>
    <t>NUÑEZ</t>
  </si>
  <si>
    <t>OLGUIN</t>
  </si>
  <si>
    <t>ROBERTO ALEJANDRO</t>
  </si>
  <si>
    <t>RICARDO RAUL</t>
  </si>
  <si>
    <t>MARIO ALBERTO</t>
  </si>
  <si>
    <t>OPERADOR DE EQUIPO</t>
  </si>
  <si>
    <t>ZALAS</t>
  </si>
  <si>
    <t>BIBLIOTECARIA</t>
  </si>
  <si>
    <t>DIRECCION DE CULTURA</t>
  </si>
  <si>
    <t>LAURA ESPERANZA</t>
  </si>
  <si>
    <t>MARIANNA ISABEL</t>
  </si>
  <si>
    <t>ANGUIANO</t>
  </si>
  <si>
    <t>PROMOTOR CULTURAL</t>
  </si>
  <si>
    <t>ALVARO</t>
  </si>
  <si>
    <t>APARICIO</t>
  </si>
  <si>
    <t>TOSTADO</t>
  </si>
  <si>
    <t>ESPERANZA REBECA</t>
  </si>
  <si>
    <t>AVILES</t>
  </si>
  <si>
    <t>GUADALUPE MONSERRAT</t>
  </si>
  <si>
    <t>BAILON</t>
  </si>
  <si>
    <t>RUSSELL SAID</t>
  </si>
  <si>
    <t>SALDAÑA</t>
  </si>
  <si>
    <t>BELMONTE</t>
  </si>
  <si>
    <t>LUCIA</t>
  </si>
  <si>
    <t>MARIA RUTH</t>
  </si>
  <si>
    <t>ALICIA</t>
  </si>
  <si>
    <t>JORGE AURELIO</t>
  </si>
  <si>
    <t>ULISES</t>
  </si>
  <si>
    <t>MONTES</t>
  </si>
  <si>
    <t>NADIA NOEMI</t>
  </si>
  <si>
    <t>GABRIEL</t>
  </si>
  <si>
    <t>COORDINADOR(A)</t>
  </si>
  <si>
    <t>GALINZOGA</t>
  </si>
  <si>
    <t>ESPARZA</t>
  </si>
  <si>
    <t>CAZARES</t>
  </si>
  <si>
    <t>BIBLIOTECARIO(A) ESPECIALIZADO(A)</t>
  </si>
  <si>
    <t>GUADALUPE NANCY</t>
  </si>
  <si>
    <t>AIDA</t>
  </si>
  <si>
    <t>TERESA</t>
  </si>
  <si>
    <t>BIBLIOTECARIO</t>
  </si>
  <si>
    <t>SERGIO APARICIO</t>
  </si>
  <si>
    <t>MARIA INES</t>
  </si>
  <si>
    <t>SANTACRUZ</t>
  </si>
  <si>
    <t>MA GUADALUPE</t>
  </si>
  <si>
    <t>TIBURCIO</t>
  </si>
  <si>
    <t>GUEVARA</t>
  </si>
  <si>
    <t>HIDALGO</t>
  </si>
  <si>
    <t>HECTOR</t>
  </si>
  <si>
    <t>SANDRA CLOFE</t>
  </si>
  <si>
    <t>ANAHI ALEJANDRA</t>
  </si>
  <si>
    <t>MARGARITA YOLANDA</t>
  </si>
  <si>
    <t>CAPI</t>
  </si>
  <si>
    <t>CLAUDIA MARINA</t>
  </si>
  <si>
    <t>NETTIE RUTH</t>
  </si>
  <si>
    <t>DAVID</t>
  </si>
  <si>
    <t>DIRECTOR(A) DEL CENTRO DE INICIACION ARTISTICA</t>
  </si>
  <si>
    <t>FABIOLA</t>
  </si>
  <si>
    <t>ISABEL</t>
  </si>
  <si>
    <t>AUX. SERVICIOS GENERALES</t>
  </si>
  <si>
    <t>NEPITA</t>
  </si>
  <si>
    <t>AUXILIAR DE MANTENIMIENTO ESPECIALIZADO</t>
  </si>
  <si>
    <t>GRECIA ALEJANDRA</t>
  </si>
  <si>
    <t>RAFAEL</t>
  </si>
  <si>
    <t>OJEDA</t>
  </si>
  <si>
    <t>GRECIA JETZABEL</t>
  </si>
  <si>
    <t>TZCEITHEL EUGENIA</t>
  </si>
  <si>
    <t>THIERRY</t>
  </si>
  <si>
    <t>ALDO JESUS</t>
  </si>
  <si>
    <t>DIRECTOR(A) DE CULTURA</t>
  </si>
  <si>
    <t>MARTIN</t>
  </si>
  <si>
    <t>PAZ</t>
  </si>
  <si>
    <t>ROSA ELBA</t>
  </si>
  <si>
    <t>QUEZADA</t>
  </si>
  <si>
    <t>QUINCOZA</t>
  </si>
  <si>
    <t>DE LEON</t>
  </si>
  <si>
    <t>MARISSA ZAYURY</t>
  </si>
  <si>
    <t>EDGAR ALAN</t>
  </si>
  <si>
    <t>AUXILIAR SERVICIOS GENERALES</t>
  </si>
  <si>
    <t>JULIO CESAR</t>
  </si>
  <si>
    <t>YAJAIRA BERENICE</t>
  </si>
  <si>
    <t>ADRIAN</t>
  </si>
  <si>
    <t>BLANCA ESTELA</t>
  </si>
  <si>
    <t>MARIA EPIFANIA</t>
  </si>
  <si>
    <t>SANABRIA</t>
  </si>
  <si>
    <t>SECRETARIA DE DIRECCION</t>
  </si>
  <si>
    <t>ALEJANDRA DE YANIRA</t>
  </si>
  <si>
    <t>SASHA ADRIANA</t>
  </si>
  <si>
    <t>LAURA ARACELI</t>
  </si>
  <si>
    <t>VILLAGOMEZ</t>
  </si>
  <si>
    <t>EVER</t>
  </si>
  <si>
    <t>JOSE GUMERSINDO</t>
  </si>
  <si>
    <t>ZAMARRON</t>
  </si>
  <si>
    <t>OMAR ESTANISLAO</t>
  </si>
  <si>
    <t>DIRECCION DE DESARROLLO HUMANO E INSTITUCIONAL</t>
  </si>
  <si>
    <t>URIBE</t>
  </si>
  <si>
    <t>ROSA AURORA</t>
  </si>
  <si>
    <t>DIRECTOR(A) DE DESARROLLO HUMANO E INSTITUCIONAL</t>
  </si>
  <si>
    <t>RAMONA</t>
  </si>
  <si>
    <t>LLUVIA SHAKTY</t>
  </si>
  <si>
    <t>AUXILIAR (ANGAHUAN)</t>
  </si>
  <si>
    <t>BOLAÑOS</t>
  </si>
  <si>
    <t>DIRECCION DE DESARROLLO RURAL Y ASUNTOS INDIGENAS</t>
  </si>
  <si>
    <t>ANAYA</t>
  </si>
  <si>
    <t>AUXILIAR (CAPACUARO)</t>
  </si>
  <si>
    <t>MARIANA</t>
  </si>
  <si>
    <t>BARAJAS</t>
  </si>
  <si>
    <t>RUEDA</t>
  </si>
  <si>
    <t>AUXILIAR ADMINISTRATIVO "B"</t>
  </si>
  <si>
    <t>CARLOS ALBERTO</t>
  </si>
  <si>
    <t>BEJAR</t>
  </si>
  <si>
    <t>SANTIAGO</t>
  </si>
  <si>
    <t>AUXILIAR DE JEFATURA (ANGAHUAN)</t>
  </si>
  <si>
    <t>MIGUEL</t>
  </si>
  <si>
    <t>BENITO</t>
  </si>
  <si>
    <t>LAZARO</t>
  </si>
  <si>
    <t>FELIPA ESPERANZA</t>
  </si>
  <si>
    <t>IRMA</t>
  </si>
  <si>
    <t>BRIGIDO</t>
  </si>
  <si>
    <t>CERDA</t>
  </si>
  <si>
    <t>MARIA CRISTINA</t>
  </si>
  <si>
    <t>PROMOTOR RURAL</t>
  </si>
  <si>
    <t>ROSA CELIA</t>
  </si>
  <si>
    <t>RAMON</t>
  </si>
  <si>
    <t>EVA MARIA</t>
  </si>
  <si>
    <t>JOSEFINA</t>
  </si>
  <si>
    <t>AMADO</t>
  </si>
  <si>
    <t>MARIANA NAYELI</t>
  </si>
  <si>
    <t>AUXILIAR (LA BASILIA)</t>
  </si>
  <si>
    <t>MAURO URIEL</t>
  </si>
  <si>
    <t>MARTHA ALEJANDRA</t>
  </si>
  <si>
    <t>VERGARA</t>
  </si>
  <si>
    <t>GIL</t>
  </si>
  <si>
    <t>JAVIER</t>
  </si>
  <si>
    <t>BORJA</t>
  </si>
  <si>
    <t>CANO</t>
  </si>
  <si>
    <t>HERMENEGILDO</t>
  </si>
  <si>
    <t>GLORIA</t>
  </si>
  <si>
    <t>CASILLAS</t>
  </si>
  <si>
    <t>MA YANERIT</t>
  </si>
  <si>
    <t>HINOJOSA</t>
  </si>
  <si>
    <t>IGNACIO</t>
  </si>
  <si>
    <t>RAFAELA</t>
  </si>
  <si>
    <t>GERONIMO</t>
  </si>
  <si>
    <t>MARIA CONCEPCION</t>
  </si>
  <si>
    <t>MAYRA ALEJANDRA</t>
  </si>
  <si>
    <t>MAXIMO</t>
  </si>
  <si>
    <t>REYNALDO</t>
  </si>
  <si>
    <t>RUBEN</t>
  </si>
  <si>
    <t>BEJARANO</t>
  </si>
  <si>
    <t>AUXILIAR DE JEFATURA (SAN LORENZO)</t>
  </si>
  <si>
    <t>AUXILIAR (CORUPO)</t>
  </si>
  <si>
    <t>ALBERTO</t>
  </si>
  <si>
    <t>ARENIA</t>
  </si>
  <si>
    <t>HERMELINDA</t>
  </si>
  <si>
    <t>PALMA</t>
  </si>
  <si>
    <t>EUSEBIO</t>
  </si>
  <si>
    <t>GERMAN</t>
  </si>
  <si>
    <t>FELIPE BOGAR</t>
  </si>
  <si>
    <t>ESMERALDA ANAI</t>
  </si>
  <si>
    <t>PALOMA SARAI</t>
  </si>
  <si>
    <t>COORDINADOR (CHERANGUERAN)</t>
  </si>
  <si>
    <t>BULMARO</t>
  </si>
  <si>
    <t>MATA</t>
  </si>
  <si>
    <t>LUIS</t>
  </si>
  <si>
    <t>RITA</t>
  </si>
  <si>
    <t>ANDREA</t>
  </si>
  <si>
    <t>JOSE</t>
  </si>
  <si>
    <t>SERAFIN</t>
  </si>
  <si>
    <t>VENTURA</t>
  </si>
  <si>
    <t>CARLOS ORLANDO</t>
  </si>
  <si>
    <t>BUENO</t>
  </si>
  <si>
    <t>LAURALICIA</t>
  </si>
  <si>
    <t>FUENTEZ</t>
  </si>
  <si>
    <t>SALVADOR</t>
  </si>
  <si>
    <t>JONATHAN</t>
  </si>
  <si>
    <t>GUSTAVO</t>
  </si>
  <si>
    <t>TADEO</t>
  </si>
  <si>
    <t>AUXILIAR (JUCUTACATO)</t>
  </si>
  <si>
    <t>TAJIMAROA</t>
  </si>
  <si>
    <t>LEGORRETA</t>
  </si>
  <si>
    <t>MARIO JESUS</t>
  </si>
  <si>
    <t>MARIO</t>
  </si>
  <si>
    <t>PROMOTOR DE PROYECTOS PRODUC.</t>
  </si>
  <si>
    <t>TREVIÑO</t>
  </si>
  <si>
    <t>BLANCA SARA</t>
  </si>
  <si>
    <t>JOSE REYES</t>
  </si>
  <si>
    <t>MIREYA</t>
  </si>
  <si>
    <t>DIRECCION DE DESARROLLO SOCIAL</t>
  </si>
  <si>
    <t>AGUIÑIGA</t>
  </si>
  <si>
    <t>BARCENAS</t>
  </si>
  <si>
    <t>PROMOTOR SOCIAL</t>
  </si>
  <si>
    <t>ABIGAIL</t>
  </si>
  <si>
    <t>TAFOLLA</t>
  </si>
  <si>
    <t>PROMOTOR(A) URBANO</t>
  </si>
  <si>
    <t>JESUS SILVIANO</t>
  </si>
  <si>
    <t>ANGELICA AMATISTA</t>
  </si>
  <si>
    <t>MARICELA</t>
  </si>
  <si>
    <t>BARRERA</t>
  </si>
  <si>
    <t>VIANNEY</t>
  </si>
  <si>
    <t>JOCELYN ANAHI</t>
  </si>
  <si>
    <t>ARMANDO RUBEN</t>
  </si>
  <si>
    <t>EQUIHUA</t>
  </si>
  <si>
    <t>DELIA ESMERALDA</t>
  </si>
  <si>
    <t>OCARANZA</t>
  </si>
  <si>
    <t>ESTRELLA</t>
  </si>
  <si>
    <t>SOLORZANO</t>
  </si>
  <si>
    <t>AUXILIAR ADMINISTRATIVO "A"</t>
  </si>
  <si>
    <t>PAHUAMBA</t>
  </si>
  <si>
    <t>GEMBE</t>
  </si>
  <si>
    <t>ANGELINA</t>
  </si>
  <si>
    <t>VIVEROS</t>
  </si>
  <si>
    <t>GENARO</t>
  </si>
  <si>
    <t>LUIS MAURICIO</t>
  </si>
  <si>
    <t>OFELIA</t>
  </si>
  <si>
    <t>VIRRUETA</t>
  </si>
  <si>
    <t>ROSELIA</t>
  </si>
  <si>
    <t>ALBAÑIL</t>
  </si>
  <si>
    <t>CHRISTIAN ALEJANDRO</t>
  </si>
  <si>
    <t>MONCISVAIS</t>
  </si>
  <si>
    <t>CISNEROS</t>
  </si>
  <si>
    <t>MA. ELENA</t>
  </si>
  <si>
    <t>VELEZ</t>
  </si>
  <si>
    <t>ORTIZ</t>
  </si>
  <si>
    <t>EDUARDO</t>
  </si>
  <si>
    <t>ROSAURA</t>
  </si>
  <si>
    <t>PAULIN</t>
  </si>
  <si>
    <t>MARIA TRINIDAD</t>
  </si>
  <si>
    <t>AGUSTINA</t>
  </si>
  <si>
    <t>CORNELIO</t>
  </si>
  <si>
    <t>BENIGNO</t>
  </si>
  <si>
    <t>PLANCARTE</t>
  </si>
  <si>
    <t>DIRECTOR(A) DE DESARROLLO SOCIAL</t>
  </si>
  <si>
    <t>RAMSES ENRIQUE</t>
  </si>
  <si>
    <t>QUINCOSA</t>
  </si>
  <si>
    <t>TANIA MYROSLAVA</t>
  </si>
  <si>
    <t>YARI DENIS</t>
  </si>
  <si>
    <t>CLAUDIA PATRICIA</t>
  </si>
  <si>
    <t>MELISSA</t>
  </si>
  <si>
    <t>ROBLEDO</t>
  </si>
  <si>
    <t>ABUNDIO</t>
  </si>
  <si>
    <t>ANA LAURA</t>
  </si>
  <si>
    <t>SANTILLAN</t>
  </si>
  <si>
    <t>PROYECTISTA</t>
  </si>
  <si>
    <t>LUIS ALFONSO</t>
  </si>
  <si>
    <t>SUPERVISOR DE OBRAS</t>
  </si>
  <si>
    <t>JORGE BENJAMIN</t>
  </si>
  <si>
    <t>JOEL ALEJANDRO</t>
  </si>
  <si>
    <t>JANNET YASMIN</t>
  </si>
  <si>
    <t>VIEYRA</t>
  </si>
  <si>
    <t>FRANCISCO BARUC</t>
  </si>
  <si>
    <t>ZARATE</t>
  </si>
  <si>
    <t>CLAUDIA ELENA</t>
  </si>
  <si>
    <t>DIRECCION DE DESARROLLO URBANO Y VIVIENDA</t>
  </si>
  <si>
    <t>ANA CELINA</t>
  </si>
  <si>
    <t>ROSA AYDE</t>
  </si>
  <si>
    <t>GRACIELA MARIA</t>
  </si>
  <si>
    <t>ELISABETH</t>
  </si>
  <si>
    <t>DUARTE</t>
  </si>
  <si>
    <t>MARIA GUADALUPE JUDITH</t>
  </si>
  <si>
    <t>ELVIRA</t>
  </si>
  <si>
    <t>OSVALDO</t>
  </si>
  <si>
    <t>LOERA</t>
  </si>
  <si>
    <t>ALMA ROSA</t>
  </si>
  <si>
    <t>NORMA GABRIELA</t>
  </si>
  <si>
    <t>BOGAR JOHAN</t>
  </si>
  <si>
    <t>RAMIRO</t>
  </si>
  <si>
    <t>BACA</t>
  </si>
  <si>
    <t>JOSE DE JESUS</t>
  </si>
  <si>
    <t>NOEMI</t>
  </si>
  <si>
    <t>EDGAR MIGUEL</t>
  </si>
  <si>
    <t>JEFE DE INSPECTORES</t>
  </si>
  <si>
    <t>JEFE ASENTAMIENTOS HUM. Y VIVIENDA</t>
  </si>
  <si>
    <t>ALEJANDRO BERNARDO</t>
  </si>
  <si>
    <t>PARDO</t>
  </si>
  <si>
    <t>FATIMA</t>
  </si>
  <si>
    <t>ELISEO SALVADOR</t>
  </si>
  <si>
    <t>RIGOBERTO</t>
  </si>
  <si>
    <t>EUNICE EUGENIA</t>
  </si>
  <si>
    <t>NOTIFICADOR ESPECIALIZADO</t>
  </si>
  <si>
    <t>OCTAVIO EDUARDO</t>
  </si>
  <si>
    <t>RAUDA</t>
  </si>
  <si>
    <t>ROBERTO DANIEL</t>
  </si>
  <si>
    <t>SANDY</t>
  </si>
  <si>
    <t>DIRECTOR DE DESARROLLO URBANO Y VIVIENDA</t>
  </si>
  <si>
    <t>MARIA ERENDIRA</t>
  </si>
  <si>
    <t>ZACARIAS</t>
  </si>
  <si>
    <t>SALAZAR</t>
  </si>
  <si>
    <t>VERIFICADOR DE OBRAS</t>
  </si>
  <si>
    <t>MANDUJANO</t>
  </si>
  <si>
    <t>CARLOS ONELIO</t>
  </si>
  <si>
    <t>DIRECCION DE ESPACIOS PUBLICOS</t>
  </si>
  <si>
    <t>BRIBIESCA</t>
  </si>
  <si>
    <t>JONATHAN GIOVANNI</t>
  </si>
  <si>
    <t>CORIA</t>
  </si>
  <si>
    <t>JUANILLO</t>
  </si>
  <si>
    <t>INSPECTOR</t>
  </si>
  <si>
    <t>TANIA SELENE</t>
  </si>
  <si>
    <t>JOSE DAVID</t>
  </si>
  <si>
    <t>COMPARAN</t>
  </si>
  <si>
    <t>JOSE GERARDO</t>
  </si>
  <si>
    <t>BLANCO</t>
  </si>
  <si>
    <t>PEON</t>
  </si>
  <si>
    <t>ADMINISTRADOR</t>
  </si>
  <si>
    <t>JOSE MARTIN</t>
  </si>
  <si>
    <t>HECTOR EZIEL</t>
  </si>
  <si>
    <t>VELADOR</t>
  </si>
  <si>
    <t>TUNGUI</t>
  </si>
  <si>
    <t>OPERADOR DE MAQUINARIA PESADA</t>
  </si>
  <si>
    <t>JOSE OMAR</t>
  </si>
  <si>
    <t>VERA</t>
  </si>
  <si>
    <t>BERNAL</t>
  </si>
  <si>
    <t>DIRECCION DE INCLUSION Y DIVERSIDAD</t>
  </si>
  <si>
    <t>ROSSANA</t>
  </si>
  <si>
    <t>DIRECTOR(A) DE DIVERSIDAD SEXUAL</t>
  </si>
  <si>
    <t>CLAUDIA GUADALUPE</t>
  </si>
  <si>
    <t>MUJICA</t>
  </si>
  <si>
    <t>LIDIA MARGARITA</t>
  </si>
  <si>
    <t>DULCE BRISEIDA</t>
  </si>
  <si>
    <t>WENDY BELEN</t>
  </si>
  <si>
    <t>VALLES</t>
  </si>
  <si>
    <t>PAUL ARMANDO</t>
  </si>
  <si>
    <t>DIRECCION DE INNOVACION GUBERNAMENTAL</t>
  </si>
  <si>
    <t>AUXILIAR DE SISTEMAS</t>
  </si>
  <si>
    <t>CESAR JAFET</t>
  </si>
  <si>
    <t>PROGRAMADOR ANALISTA</t>
  </si>
  <si>
    <t>JOSE ESAUL</t>
  </si>
  <si>
    <t>JOSE JUAN</t>
  </si>
  <si>
    <t>GRANADOS</t>
  </si>
  <si>
    <t>FUERTE</t>
  </si>
  <si>
    <t>TEC. EN MANTO. PREVENTIVO</t>
  </si>
  <si>
    <t>EDGAR EUCARIO</t>
  </si>
  <si>
    <t>DIRECTOR(A) DE INNOVACION GUBERNAMENTAL</t>
  </si>
  <si>
    <t>PEDRO BONIEK</t>
  </si>
  <si>
    <t>MONTERO</t>
  </si>
  <si>
    <t>ALDO EDEN</t>
  </si>
  <si>
    <t>LIRA</t>
  </si>
  <si>
    <t>MIRNA ISELA</t>
  </si>
  <si>
    <t>EDGAR FABIAN</t>
  </si>
  <si>
    <t>ISABEL BERENICE</t>
  </si>
  <si>
    <t>IZGUERRA</t>
  </si>
  <si>
    <t>JOSE SALVADOR</t>
  </si>
  <si>
    <t>VERIFICADOR</t>
  </si>
  <si>
    <t>GONZALO ALEJANDRO</t>
  </si>
  <si>
    <t>AGUERO</t>
  </si>
  <si>
    <t>DIRECCION DE LICENCIAS Y GIROS MERCANTILES</t>
  </si>
  <si>
    <t>EDUARDO OLEGARIO</t>
  </si>
  <si>
    <t>ROCILLO</t>
  </si>
  <si>
    <t>ADRIANA GUADALUPE</t>
  </si>
  <si>
    <t>GALVAN</t>
  </si>
  <si>
    <t>DIRECTOR(A) DE LICENCIAS Y GIROS MERCANTILES</t>
  </si>
  <si>
    <t>GABINO</t>
  </si>
  <si>
    <t>LILIANA DENNIS</t>
  </si>
  <si>
    <t>ALAIN NABOR</t>
  </si>
  <si>
    <t>HERIBERTO</t>
  </si>
  <si>
    <t>FLOR MARBELLA</t>
  </si>
  <si>
    <t>GABRIEL SAMUEL</t>
  </si>
  <si>
    <t>OREGON</t>
  </si>
  <si>
    <t>JOSE GUADALUPE</t>
  </si>
  <si>
    <t>RUBI</t>
  </si>
  <si>
    <t>YAHUACA</t>
  </si>
  <si>
    <t>MARTINIANO</t>
  </si>
  <si>
    <t>DIRECCION DE MANTENIMIENTO Y CONSERVACION</t>
  </si>
  <si>
    <t>ADALBERTO</t>
  </si>
  <si>
    <t>DE LA CRUZ</t>
  </si>
  <si>
    <t>AUXILIAR DE MANTENIMIENTO A VIALIDADES</t>
  </si>
  <si>
    <t>TAMAYO</t>
  </si>
  <si>
    <t>VICTOR HUGO</t>
  </si>
  <si>
    <t>SEBASTIAN INDALECIO</t>
  </si>
  <si>
    <t>JORGE ARMANDO</t>
  </si>
  <si>
    <t>ULISES GABRIEL</t>
  </si>
  <si>
    <t>RAMON ALEJANDRO</t>
  </si>
  <si>
    <t>AUXILIAR DE MATTO. A VIALIDADES</t>
  </si>
  <si>
    <t>BEDOLLA</t>
  </si>
  <si>
    <t>CAZAREZ</t>
  </si>
  <si>
    <t>JEFE DE CUADRILLA</t>
  </si>
  <si>
    <t>PUNZO</t>
  </si>
  <si>
    <t>WALTER DANIEL</t>
  </si>
  <si>
    <t>CHOFER DE MAQUINARIA PESADA</t>
  </si>
  <si>
    <t>JOSE MARIN</t>
  </si>
  <si>
    <t>JHONNY ALEJANDRO</t>
  </si>
  <si>
    <t>CESAR OMAR</t>
  </si>
  <si>
    <t>PICENO</t>
  </si>
  <si>
    <t>ALONSO GAMALIEL</t>
  </si>
  <si>
    <t>CHRISTIAN FABRIZIO</t>
  </si>
  <si>
    <t>ERIC</t>
  </si>
  <si>
    <t>JOSE ARMANDO</t>
  </si>
  <si>
    <t>CARLOS FERNANDO</t>
  </si>
  <si>
    <t>RAFAEL ALEJANDRO</t>
  </si>
  <si>
    <t>DIANA GEORGINA</t>
  </si>
  <si>
    <t>ELI RODRIGO</t>
  </si>
  <si>
    <t>TOPOGRAFO</t>
  </si>
  <si>
    <t>CESAR ALBERTO</t>
  </si>
  <si>
    <t>HUGO SERGIO</t>
  </si>
  <si>
    <t>MARCOS EVERARDO</t>
  </si>
  <si>
    <t>MONTAÑEZ</t>
  </si>
  <si>
    <t>MARCOS</t>
  </si>
  <si>
    <t>AYUDANTE DE SOLDADOR</t>
  </si>
  <si>
    <t>CLEMENTE</t>
  </si>
  <si>
    <t>ERNESTO ALONSO</t>
  </si>
  <si>
    <t>PIÑON</t>
  </si>
  <si>
    <t>DIRECTOR DE MANTENIMIENTO Y CONSERVACION DE LA VIA PUBLICA</t>
  </si>
  <si>
    <t>ARMANDO ALEJANDRO</t>
  </si>
  <si>
    <t>REYNA</t>
  </si>
  <si>
    <t>CALDERA</t>
  </si>
  <si>
    <t>MECANICO</t>
  </si>
  <si>
    <t>ISIDRO</t>
  </si>
  <si>
    <t>VICTOR ADRIAN</t>
  </si>
  <si>
    <t>TRINIDAD</t>
  </si>
  <si>
    <t>BRENDA MILAGROS</t>
  </si>
  <si>
    <t>SECRETARIA DE FOMENTO ECONOMICO</t>
  </si>
  <si>
    <t>VILLA</t>
  </si>
  <si>
    <t>ZINZUN</t>
  </si>
  <si>
    <t>SILVIA ANGELICA</t>
  </si>
  <si>
    <t>SPINDOLA</t>
  </si>
  <si>
    <t>DIRECCION DE MEDIACION Y CONCILIACION MUNICIPAL</t>
  </si>
  <si>
    <t>DIRECTOR(A) DE MEDIACION Y CONCILIACION MUNICIPAL</t>
  </si>
  <si>
    <t>JUAN MIGUEL</t>
  </si>
  <si>
    <t>DIRECCION DE MEDIO AMBIENTE</t>
  </si>
  <si>
    <t>GUARDABOSQUES</t>
  </si>
  <si>
    <t>JUAN SALVADOR</t>
  </si>
  <si>
    <t>ANDRES</t>
  </si>
  <si>
    <t>RESPONSABLE DE BRIGADA</t>
  </si>
  <si>
    <t>JOSE RUBEN</t>
  </si>
  <si>
    <t>MARIA DE LOS ANGELES</t>
  </si>
  <si>
    <t>MARTHA ALICIA</t>
  </si>
  <si>
    <t>JEFE(A) DE MANTENIMIENTO DE AREAS VERDES</t>
  </si>
  <si>
    <t>BARBOSA</t>
  </si>
  <si>
    <t>INSPECTOR AMBIENTAL ESPECIALIZADO</t>
  </si>
  <si>
    <t>ERNESTO</t>
  </si>
  <si>
    <t>BUSTOS</t>
  </si>
  <si>
    <t>JEFA DE EDUCACION AMBIENTAL</t>
  </si>
  <si>
    <t>CLAUDIA BEATRIZ</t>
  </si>
  <si>
    <t>CERNA</t>
  </si>
  <si>
    <t>GUARDABOSQUES ESPECIALIZADO</t>
  </si>
  <si>
    <t>CHRISTIAN GERARDO</t>
  </si>
  <si>
    <t>JULIO</t>
  </si>
  <si>
    <t>SERRATO</t>
  </si>
  <si>
    <t>RODRIGO</t>
  </si>
  <si>
    <t>COLIN</t>
  </si>
  <si>
    <t>LIZETH</t>
  </si>
  <si>
    <t>INSPECTOR AMBIENTAL</t>
  </si>
  <si>
    <t>SALVADOR IVANOSKY</t>
  </si>
  <si>
    <t>MENDIOLA</t>
  </si>
  <si>
    <t>GENARO HUMBERTO</t>
  </si>
  <si>
    <t>DE HARO</t>
  </si>
  <si>
    <t>DELIA IVETH</t>
  </si>
  <si>
    <t>CARMONA</t>
  </si>
  <si>
    <t>DUVAL</t>
  </si>
  <si>
    <t>CARLOS RODRIGO</t>
  </si>
  <si>
    <t>EDGAR FERNANDO</t>
  </si>
  <si>
    <t>ROGELIO</t>
  </si>
  <si>
    <t>MONTIEL</t>
  </si>
  <si>
    <t>ANDREA CELESTE</t>
  </si>
  <si>
    <t>NAMBO</t>
  </si>
  <si>
    <t>GUICHO</t>
  </si>
  <si>
    <t>KARLA ITZIA</t>
  </si>
  <si>
    <t>URIEL</t>
  </si>
  <si>
    <t>JOSE JESUS</t>
  </si>
  <si>
    <t>JORGE HUMBERTO</t>
  </si>
  <si>
    <t>COORDINADOR DE PROGRAMAS</t>
  </si>
  <si>
    <t>ESPINO</t>
  </si>
  <si>
    <t>CARLOS EDUARDO</t>
  </si>
  <si>
    <t>DIRECTOR(A) DE MEDIO AMBIENTE</t>
  </si>
  <si>
    <t>LIBRADO</t>
  </si>
  <si>
    <t>CARRANZA</t>
  </si>
  <si>
    <t>JULIO IVAN</t>
  </si>
  <si>
    <t>SUPERVISOR DE RUTA REC.</t>
  </si>
  <si>
    <t>RUBEN ISIDRO</t>
  </si>
  <si>
    <t>ENLACE DE DESARROLLO HUMANO</t>
  </si>
  <si>
    <t>ANGELICA</t>
  </si>
  <si>
    <t>ARAIZA</t>
  </si>
  <si>
    <t>ENRIQUE DAVID</t>
  </si>
  <si>
    <t>FRANCISCO RAUL</t>
  </si>
  <si>
    <t>INSPECTOR DE VARIOS RAMOS</t>
  </si>
  <si>
    <t>ERICK WILLIAM</t>
  </si>
  <si>
    <t>PALLARES</t>
  </si>
  <si>
    <t>DIRECCION DE REGLAMENTACION E INSPECCION</t>
  </si>
  <si>
    <t>JULIETA</t>
  </si>
  <si>
    <t>FLOR</t>
  </si>
  <si>
    <t>MONTALVO</t>
  </si>
  <si>
    <t>ERIK</t>
  </si>
  <si>
    <t>MELANEA</t>
  </si>
  <si>
    <t>JOEL</t>
  </si>
  <si>
    <t>SACARIAS</t>
  </si>
  <si>
    <t>JESUS ANTONIO</t>
  </si>
  <si>
    <t>SERNA</t>
  </si>
  <si>
    <t>FERNANDEZ</t>
  </si>
  <si>
    <t>ONOFRE</t>
  </si>
  <si>
    <t>JORGE OSIRIS</t>
  </si>
  <si>
    <t>JAVIER DANIEL</t>
  </si>
  <si>
    <t>DARLENE</t>
  </si>
  <si>
    <t>CARAPIA</t>
  </si>
  <si>
    <t>DIRECCION DE PANTEONES, CREMATORIO Y MERCADOS MUNICIPALES</t>
  </si>
  <si>
    <t>FRANCISCO JOSHUA</t>
  </si>
  <si>
    <t>MARIA LAURA</t>
  </si>
  <si>
    <t>LUCATERO</t>
  </si>
  <si>
    <t>ESTRELLITA JESUS</t>
  </si>
  <si>
    <t>CYNTHIA PAULINA</t>
  </si>
  <si>
    <t>DE LA LASTRA</t>
  </si>
  <si>
    <t>PRIMITIVO</t>
  </si>
  <si>
    <t>FUENTES</t>
  </si>
  <si>
    <t>ROMEO ALONSO</t>
  </si>
  <si>
    <t>ESTANISLAO</t>
  </si>
  <si>
    <t>ALBA MARIA</t>
  </si>
  <si>
    <t>JORGE ENRIQUE</t>
  </si>
  <si>
    <t>VIRGINIA</t>
  </si>
  <si>
    <t>PUENTE</t>
  </si>
  <si>
    <t>ADMINISTRADOR(A) DEL PANTEON MUNICIPAL</t>
  </si>
  <si>
    <t>EDGAR EMILIO</t>
  </si>
  <si>
    <t>CECILIA JAZMIN</t>
  </si>
  <si>
    <t>LEOPOLDO</t>
  </si>
  <si>
    <t>GAONA</t>
  </si>
  <si>
    <t>OSCAR</t>
  </si>
  <si>
    <t>DIRECTOR DE PANTEONES, CREMATORIO Y MERCADOS MUNICIPALES</t>
  </si>
  <si>
    <t>OMAR ALDO</t>
  </si>
  <si>
    <t>SORIANO</t>
  </si>
  <si>
    <t>KARLA GETZEMANI</t>
  </si>
  <si>
    <t>PIZANO</t>
  </si>
  <si>
    <t>JOSE IVAN</t>
  </si>
  <si>
    <t>PORFIRIO</t>
  </si>
  <si>
    <t>SORIA</t>
  </si>
  <si>
    <t>DIRECCION DE PARQUES Y JARDINES</t>
  </si>
  <si>
    <t>AYUDANTE DE JARDINERO</t>
  </si>
  <si>
    <t>ALEJANDRE</t>
  </si>
  <si>
    <t>VACA</t>
  </si>
  <si>
    <t>OMERO</t>
  </si>
  <si>
    <t>LANDA</t>
  </si>
  <si>
    <t>CHOFER DE PIPA</t>
  </si>
  <si>
    <t>SILVESTRE</t>
  </si>
  <si>
    <t>AYUDANTE DE CHOFER</t>
  </si>
  <si>
    <t>SAJID JAVIER</t>
  </si>
  <si>
    <t>AMIGON</t>
  </si>
  <si>
    <t>BAUTISTA</t>
  </si>
  <si>
    <t>JESUS ALEJANDRO</t>
  </si>
  <si>
    <t>MOTOSIERRISTA</t>
  </si>
  <si>
    <t>CUITLAHUAC CUAUHTEMOC</t>
  </si>
  <si>
    <t>CARLOS MANUEL</t>
  </si>
  <si>
    <t>JARDINERO</t>
  </si>
  <si>
    <t>AREYAN</t>
  </si>
  <si>
    <t>JARDINERO OPERADOR</t>
  </si>
  <si>
    <t>JACOB ISAIAS</t>
  </si>
  <si>
    <t>INSPECTOR AMBIENTAL ESPECIALIZADO/ PROFESIONISTA</t>
  </si>
  <si>
    <t>BECERRA</t>
  </si>
  <si>
    <t>FIDEL</t>
  </si>
  <si>
    <t>JORGE ALFREDO</t>
  </si>
  <si>
    <t>TRUJILLO</t>
  </si>
  <si>
    <t>PEON DE JARDINERIA</t>
  </si>
  <si>
    <t>CRISTIAN EDUARDO</t>
  </si>
  <si>
    <t>PAULINO</t>
  </si>
  <si>
    <t>RAYMUNDO</t>
  </si>
  <si>
    <t>PEDRAZA</t>
  </si>
  <si>
    <t>LUIS FERNANDO</t>
  </si>
  <si>
    <t>LUIS RAUL</t>
  </si>
  <si>
    <t>BARRIOS</t>
  </si>
  <si>
    <t>GERARDO MAURICIO</t>
  </si>
  <si>
    <t>RETANA</t>
  </si>
  <si>
    <t>ALMACENISTA</t>
  </si>
  <si>
    <t>J ASENCION</t>
  </si>
  <si>
    <t>GRANO</t>
  </si>
  <si>
    <t>MACARIO</t>
  </si>
  <si>
    <t>NOLAZCO</t>
  </si>
  <si>
    <t>GUTIERRES</t>
  </si>
  <si>
    <t>CATALINA</t>
  </si>
  <si>
    <t>SANDRA LETICIA</t>
  </si>
  <si>
    <t>FRANCISCO NOE</t>
  </si>
  <si>
    <t>HUMBERTO</t>
  </si>
  <si>
    <t>IXTA</t>
  </si>
  <si>
    <t>CARLOS ANTONIO</t>
  </si>
  <si>
    <t>J. JESUS</t>
  </si>
  <si>
    <t>LOMBERA</t>
  </si>
  <si>
    <t>LUIS HUMBERTO</t>
  </si>
  <si>
    <t>LUCAS</t>
  </si>
  <si>
    <t>LUIS ANGEL</t>
  </si>
  <si>
    <t>CUAHUTEMOC</t>
  </si>
  <si>
    <t>JOSE EDGAR</t>
  </si>
  <si>
    <t>LUIS ANTONIO</t>
  </si>
  <si>
    <t>TRANQUILINO</t>
  </si>
  <si>
    <t>MATEO</t>
  </si>
  <si>
    <t>IZAGUIRRE</t>
  </si>
  <si>
    <t>LORENA</t>
  </si>
  <si>
    <t>KEVIN ARNOLD</t>
  </si>
  <si>
    <t>EDGAR IVAN</t>
  </si>
  <si>
    <t>ELVIA ROSA</t>
  </si>
  <si>
    <t>MAURICIO</t>
  </si>
  <si>
    <t>MORAN</t>
  </si>
  <si>
    <t>ORTUÑO</t>
  </si>
  <si>
    <t>NESTOR</t>
  </si>
  <si>
    <t>JONATHAN GETSEMANI</t>
  </si>
  <si>
    <t>MARISELA</t>
  </si>
  <si>
    <t>CRISTIAN</t>
  </si>
  <si>
    <t>RICO</t>
  </si>
  <si>
    <t>BULMARO EFRAIN</t>
  </si>
  <si>
    <t>CUEVAS</t>
  </si>
  <si>
    <t>ROSAS</t>
  </si>
  <si>
    <t>CESAR</t>
  </si>
  <si>
    <t>CARLOS ENRIQUE</t>
  </si>
  <si>
    <t>DIRECTOR DE PARQUES Y JARDINES</t>
  </si>
  <si>
    <t>EDGAR GIOVANNI</t>
  </si>
  <si>
    <t>JUAN GABRIEL</t>
  </si>
  <si>
    <t>ALBA</t>
  </si>
  <si>
    <t>HECTOR MANUEL</t>
  </si>
  <si>
    <t>GILDARDO</t>
  </si>
  <si>
    <t>ANTELMO</t>
  </si>
  <si>
    <t>KATIA SARADEL</t>
  </si>
  <si>
    <t>UREÑA</t>
  </si>
  <si>
    <t>ENCARGADO DE CUADRILLA</t>
  </si>
  <si>
    <t>CARLOS HECTOR</t>
  </si>
  <si>
    <t>POLICIA</t>
  </si>
  <si>
    <t>ERENDIRA</t>
  </si>
  <si>
    <t>ABURTO</t>
  </si>
  <si>
    <t>PRECIADO</t>
  </si>
  <si>
    <t>DIRECCION DE POLICIA PREVENTIVA MUNICIPAL</t>
  </si>
  <si>
    <t>SUB-OFICIAL</t>
  </si>
  <si>
    <t>GONZALO</t>
  </si>
  <si>
    <t>BERNARDINO</t>
  </si>
  <si>
    <t>POLICIA MUNICIPAL</t>
  </si>
  <si>
    <t>GUADALUPE ANAI</t>
  </si>
  <si>
    <t>MELGAREJO</t>
  </si>
  <si>
    <t>HECTOR IVAN</t>
  </si>
  <si>
    <t>ALBERTO RAFAEL</t>
  </si>
  <si>
    <t>ALCARAZ</t>
  </si>
  <si>
    <t>ARTIAGA</t>
  </si>
  <si>
    <t>ALMANZA</t>
  </si>
  <si>
    <t>ALMONTES</t>
  </si>
  <si>
    <t>MARIA VERONICA</t>
  </si>
  <si>
    <t>POLICIA TERCERO</t>
  </si>
  <si>
    <t>YANETH TRINIDAD</t>
  </si>
  <si>
    <t>MARISOL</t>
  </si>
  <si>
    <t>BANDERAS</t>
  </si>
  <si>
    <t>REMIGIO</t>
  </si>
  <si>
    <t>JOSE GREGORIO</t>
  </si>
  <si>
    <t>ANCHEVIDA</t>
  </si>
  <si>
    <t>CHRISTIAN EDUARDO</t>
  </si>
  <si>
    <t>JOSE MOISES</t>
  </si>
  <si>
    <t>AÑORVE</t>
  </si>
  <si>
    <t>FONSECA</t>
  </si>
  <si>
    <t>OSCAR HUGO</t>
  </si>
  <si>
    <t>APOLINAR</t>
  </si>
  <si>
    <t>LEZAMA</t>
  </si>
  <si>
    <t>CRISTIAN DE JESUS</t>
  </si>
  <si>
    <t>DANIELA STEPHANY</t>
  </si>
  <si>
    <t>ANA ELISA</t>
  </si>
  <si>
    <t>MARIA DE LA CRUZ</t>
  </si>
  <si>
    <t>ARTEAGA</t>
  </si>
  <si>
    <t>SILVIA PRISYLA</t>
  </si>
  <si>
    <t>ASPIROS</t>
  </si>
  <si>
    <t>DANIEL JESUS</t>
  </si>
  <si>
    <t>AVIANEDA</t>
  </si>
  <si>
    <t>ANA YORENI</t>
  </si>
  <si>
    <t>EDUARDO SALVADOR</t>
  </si>
  <si>
    <t>STEPHANNY YAMILI</t>
  </si>
  <si>
    <t>OSEGUERA</t>
  </si>
  <si>
    <t>POLICIA SEGUNDO</t>
  </si>
  <si>
    <t>BARROSO</t>
  </si>
  <si>
    <t>BECERRIL</t>
  </si>
  <si>
    <t>ENRIQUE ALEJANDRO</t>
  </si>
  <si>
    <t>HUGO ALBERTO</t>
  </si>
  <si>
    <t>SERGIO IVAN</t>
  </si>
  <si>
    <t>BORJAS</t>
  </si>
  <si>
    <t>IRENE</t>
  </si>
  <si>
    <t>BRAN</t>
  </si>
  <si>
    <t>JOSE SALUSTIANO</t>
  </si>
  <si>
    <t>ANA GUADALUPE</t>
  </si>
  <si>
    <t>TOLENTINO</t>
  </si>
  <si>
    <t>VIDAL</t>
  </si>
  <si>
    <t>ALDO</t>
  </si>
  <si>
    <t>DULCE MARIA</t>
  </si>
  <si>
    <t>CABRERA</t>
  </si>
  <si>
    <t>GRACIELA</t>
  </si>
  <si>
    <t>MOISES</t>
  </si>
  <si>
    <t>CRISTOBAL</t>
  </si>
  <si>
    <t>CALIXTO</t>
  </si>
  <si>
    <t>JORGE ANTONIO</t>
  </si>
  <si>
    <t>SILVIA TRINIDAD</t>
  </si>
  <si>
    <t>CANDELARIO</t>
  </si>
  <si>
    <t>DAMIAN</t>
  </si>
  <si>
    <t>VIGILANTE (SAN LORENZO)</t>
  </si>
  <si>
    <t>CARREON</t>
  </si>
  <si>
    <t>MARIANO</t>
  </si>
  <si>
    <t>CANTORAL</t>
  </si>
  <si>
    <t>OSCAR ENRIQUE</t>
  </si>
  <si>
    <t>JOSUE GERARDO</t>
  </si>
  <si>
    <t>ERICK OSWALDO</t>
  </si>
  <si>
    <t>RAUL ANGEL</t>
  </si>
  <si>
    <t>NETZER SAUL</t>
  </si>
  <si>
    <t>CHUELA</t>
  </si>
  <si>
    <t>PASCUAL</t>
  </si>
  <si>
    <t>JOSE MA.</t>
  </si>
  <si>
    <t>JISSELE GUADALUPE</t>
  </si>
  <si>
    <t>CIPRIANO</t>
  </si>
  <si>
    <t>CLAUDIA RAQUEL</t>
  </si>
  <si>
    <t>ROSA ISELA</t>
  </si>
  <si>
    <t>ALEJANDRO CHRISTIAN</t>
  </si>
  <si>
    <t>OMAR IVAN</t>
  </si>
  <si>
    <t>CORRALES</t>
  </si>
  <si>
    <t>JOSE CANDIDO</t>
  </si>
  <si>
    <t>GABRIELA LUCIA</t>
  </si>
  <si>
    <t>LORENZO</t>
  </si>
  <si>
    <t>ITURBIDE</t>
  </si>
  <si>
    <t>DE LIRA</t>
  </si>
  <si>
    <t>DESIDERIO</t>
  </si>
  <si>
    <t>TANIA HEIDI</t>
  </si>
  <si>
    <t>JESUS MANUEL</t>
  </si>
  <si>
    <t>DIRCIO</t>
  </si>
  <si>
    <t>JUAN MARTIN</t>
  </si>
  <si>
    <t>CAMARGO</t>
  </si>
  <si>
    <t>OSCAR AARON</t>
  </si>
  <si>
    <t>ENRIQUEZ</t>
  </si>
  <si>
    <t>NOE ANTONIO</t>
  </si>
  <si>
    <t>OMAR ULISES</t>
  </si>
  <si>
    <t>BERNANDINO</t>
  </si>
  <si>
    <t>ADRIAN FERNANDO</t>
  </si>
  <si>
    <t>OLIVA</t>
  </si>
  <si>
    <t>JAIMEZ</t>
  </si>
  <si>
    <t>ARMERO</t>
  </si>
  <si>
    <t>BRISEÑO</t>
  </si>
  <si>
    <t>JESUS NATIVIDAD</t>
  </si>
  <si>
    <t>ROSA MARTHA</t>
  </si>
  <si>
    <t>SALOMON</t>
  </si>
  <si>
    <t>YACUTA</t>
  </si>
  <si>
    <t>MIRIAM YUNUEN</t>
  </si>
  <si>
    <t>GALICIA</t>
  </si>
  <si>
    <t>PILAR DEL CARMEN</t>
  </si>
  <si>
    <t>YARA</t>
  </si>
  <si>
    <t>NARCISO</t>
  </si>
  <si>
    <t>KARINA</t>
  </si>
  <si>
    <t>JUVENTINO</t>
  </si>
  <si>
    <t>HERMES ROGELIO</t>
  </si>
  <si>
    <t>ESTEVES</t>
  </si>
  <si>
    <t>SAMUEL</t>
  </si>
  <si>
    <t>ERICK FERNANDO</t>
  </si>
  <si>
    <t>GASPAR</t>
  </si>
  <si>
    <t>NORMA ALICIA</t>
  </si>
  <si>
    <t>MIRAVETE</t>
  </si>
  <si>
    <t>ROSALVA</t>
  </si>
  <si>
    <t>SUSANA</t>
  </si>
  <si>
    <t>ROSSANO</t>
  </si>
  <si>
    <t>MARIA ELIZABETH</t>
  </si>
  <si>
    <t>GARNICA</t>
  </si>
  <si>
    <t>GOBEA</t>
  </si>
  <si>
    <t>J JESUS</t>
  </si>
  <si>
    <t>PATRICIO</t>
  </si>
  <si>
    <t>MIRELES</t>
  </si>
  <si>
    <t>MISAEL</t>
  </si>
  <si>
    <t>AUXILIAR VIAL</t>
  </si>
  <si>
    <t>ADRIAN GUADALUPE</t>
  </si>
  <si>
    <t>ZEFERINO</t>
  </si>
  <si>
    <t>SILVIA ARACELI</t>
  </si>
  <si>
    <t>MARIO IVAN</t>
  </si>
  <si>
    <t>IVETT GUADALUPE</t>
  </si>
  <si>
    <t>JORGE ABRAHAM</t>
  </si>
  <si>
    <t>JAIME  JUVENAL</t>
  </si>
  <si>
    <t>JAIME DAVID</t>
  </si>
  <si>
    <t>JUAN BERNARDO</t>
  </si>
  <si>
    <t>ROSI ESPERANZA</t>
  </si>
  <si>
    <t>HECTOR EUGENIO</t>
  </si>
  <si>
    <t>XAVIER</t>
  </si>
  <si>
    <t>CARPIO</t>
  </si>
  <si>
    <t>MONICA JAZMIN</t>
  </si>
  <si>
    <t>GUIA</t>
  </si>
  <si>
    <t>ADILENE</t>
  </si>
  <si>
    <t>CARLOS IVAN</t>
  </si>
  <si>
    <t>KARINA LIZBETH</t>
  </si>
  <si>
    <t>OCTAVIANO</t>
  </si>
  <si>
    <t>CARLOS JULIO</t>
  </si>
  <si>
    <t>PEDRO JHSIN</t>
  </si>
  <si>
    <t>CLAUDIA IVETTE</t>
  </si>
  <si>
    <t>LUIS MIGUEL</t>
  </si>
  <si>
    <t>ARTURO DAVID</t>
  </si>
  <si>
    <t>DIEZ</t>
  </si>
  <si>
    <t>HUENDO</t>
  </si>
  <si>
    <t>PIRITA</t>
  </si>
  <si>
    <t>ANGEL MANUEL</t>
  </si>
  <si>
    <t>JARA</t>
  </si>
  <si>
    <t>BIVIANA</t>
  </si>
  <si>
    <t>JOSE ARTURO</t>
  </si>
  <si>
    <t>FLOXELO</t>
  </si>
  <si>
    <t>JURADO</t>
  </si>
  <si>
    <t>CADENAS</t>
  </si>
  <si>
    <t>ABALUD</t>
  </si>
  <si>
    <t>LARA</t>
  </si>
  <si>
    <t>EMMA</t>
  </si>
  <si>
    <t>LAUREL</t>
  </si>
  <si>
    <t>ISMAEL</t>
  </si>
  <si>
    <t>LINARES</t>
  </si>
  <si>
    <t>SIMON</t>
  </si>
  <si>
    <t>ADAME</t>
  </si>
  <si>
    <t>ROLFI</t>
  </si>
  <si>
    <t>ALCABALA</t>
  </si>
  <si>
    <t>ADRIANA ARACELI</t>
  </si>
  <si>
    <t>AARON RAHUEL</t>
  </si>
  <si>
    <t>LIZBETH LILIANA</t>
  </si>
  <si>
    <t>GRISELDA</t>
  </si>
  <si>
    <t>SERGIO ALEJANDRO</t>
  </si>
  <si>
    <t>LIZBETH YADIRA</t>
  </si>
  <si>
    <t>ARNULFO</t>
  </si>
  <si>
    <t>LUGO</t>
  </si>
  <si>
    <t>MACIEL</t>
  </si>
  <si>
    <t>MATIAS</t>
  </si>
  <si>
    <t>MALFAVON</t>
  </si>
  <si>
    <t>DIANA YANETH</t>
  </si>
  <si>
    <t>MUNJARAS</t>
  </si>
  <si>
    <t>MARCELO</t>
  </si>
  <si>
    <t>STALIN</t>
  </si>
  <si>
    <t>HUGO</t>
  </si>
  <si>
    <t>JESUS FELIPE</t>
  </si>
  <si>
    <t>FIDEL ABELARDO</t>
  </si>
  <si>
    <t>ORTEGON</t>
  </si>
  <si>
    <t>PAHUA</t>
  </si>
  <si>
    <t>ERIKA YANETH</t>
  </si>
  <si>
    <t>LUIS CARLOS</t>
  </si>
  <si>
    <t>MAYORQUIN</t>
  </si>
  <si>
    <t>EDGAR DANTE</t>
  </si>
  <si>
    <t>CASAREZ</t>
  </si>
  <si>
    <t>ALAN ALI</t>
  </si>
  <si>
    <t>ZARQUIS</t>
  </si>
  <si>
    <t>JOSE SALUD</t>
  </si>
  <si>
    <t>JOSE FILIBERTO</t>
  </si>
  <si>
    <t>JOSE MIGUEL</t>
  </si>
  <si>
    <t>MINCITAR</t>
  </si>
  <si>
    <t>MARIA DE LA SALUD</t>
  </si>
  <si>
    <t>JANETH YURITZI</t>
  </si>
  <si>
    <t>JACOBO ISRAEL</t>
  </si>
  <si>
    <t>TELLES</t>
  </si>
  <si>
    <t>MOLINERO</t>
  </si>
  <si>
    <t>MONCADA</t>
  </si>
  <si>
    <t>UCEDA</t>
  </si>
  <si>
    <t>MONJARAZ</t>
  </si>
  <si>
    <t>JOSUE</t>
  </si>
  <si>
    <t>MONTAÑO</t>
  </si>
  <si>
    <t>JAVIER SIMON</t>
  </si>
  <si>
    <t>MOR</t>
  </si>
  <si>
    <t>LEONEL SINUE</t>
  </si>
  <si>
    <t>ABARCA</t>
  </si>
  <si>
    <t>GUSTAVO JESUS</t>
  </si>
  <si>
    <t>CLAUDIA YUNUEN</t>
  </si>
  <si>
    <t>PULIDO</t>
  </si>
  <si>
    <t>OCTAVIO</t>
  </si>
  <si>
    <t>VIGILANTE (CORUPO)</t>
  </si>
  <si>
    <t>AURELIANO</t>
  </si>
  <si>
    <t>JOSE RAFAEL</t>
  </si>
  <si>
    <t>PONCE DE LEON</t>
  </si>
  <si>
    <t>ONTIVEROS</t>
  </si>
  <si>
    <t>CINDY MABEL</t>
  </si>
  <si>
    <t>ROSALINDA</t>
  </si>
  <si>
    <t>KATIA SELENE</t>
  </si>
  <si>
    <t>BRAM</t>
  </si>
  <si>
    <t>LOURDES MARTINA</t>
  </si>
  <si>
    <t>CARMEN JANETH</t>
  </si>
  <si>
    <t>VALTIERRA</t>
  </si>
  <si>
    <t>RODRIGO CARLOS</t>
  </si>
  <si>
    <t>MARTIN EDUARDO</t>
  </si>
  <si>
    <t>MARIA ESPERANZA</t>
  </si>
  <si>
    <t>JUAN LUIS</t>
  </si>
  <si>
    <t>PAGUA</t>
  </si>
  <si>
    <t>HUGO ALONSO</t>
  </si>
  <si>
    <t>PANTOJA</t>
  </si>
  <si>
    <t>EZEQUIEL</t>
  </si>
  <si>
    <t>PARRA</t>
  </si>
  <si>
    <t>SANDRA MILAGROS</t>
  </si>
  <si>
    <t>DIANNEY GUADALUPE</t>
  </si>
  <si>
    <t>CRISTO DIEGO</t>
  </si>
  <si>
    <t>AARON</t>
  </si>
  <si>
    <t>CAMELIA</t>
  </si>
  <si>
    <t>LAURA GUADALUPE</t>
  </si>
  <si>
    <t>PURECO</t>
  </si>
  <si>
    <t>MARCOS FABIAN</t>
  </si>
  <si>
    <t>POOT</t>
  </si>
  <si>
    <t>CEN</t>
  </si>
  <si>
    <t>DEISI MARIA</t>
  </si>
  <si>
    <t>TEJEDA</t>
  </si>
  <si>
    <t>ANA ISABEL</t>
  </si>
  <si>
    <t>LUZ MARISELA</t>
  </si>
  <si>
    <t>QUEREA</t>
  </si>
  <si>
    <t>FELICIANO</t>
  </si>
  <si>
    <t>YEPEZ</t>
  </si>
  <si>
    <t>ELECTRICO AUTOMOTRIZ</t>
  </si>
  <si>
    <t>CHRISTIAN JESUS</t>
  </si>
  <si>
    <t>LUIS LEOPOLDO</t>
  </si>
  <si>
    <t>FEDERICO</t>
  </si>
  <si>
    <t>EDGAR OMAR</t>
  </si>
  <si>
    <t>NOE ABRAHAM</t>
  </si>
  <si>
    <t>DONACIANO</t>
  </si>
  <si>
    <t>MELCHOR</t>
  </si>
  <si>
    <t>OMAR</t>
  </si>
  <si>
    <t>ARTURO JOSUE</t>
  </si>
  <si>
    <t>ALBARRAN</t>
  </si>
  <si>
    <t>BARREDA</t>
  </si>
  <si>
    <t>REYEZ</t>
  </si>
  <si>
    <t>EVA LETICIA</t>
  </si>
  <si>
    <t>DIOSDADO</t>
  </si>
  <si>
    <t>ERIKA YAZMIN</t>
  </si>
  <si>
    <t>ABELINO YETZIRATH</t>
  </si>
  <si>
    <t>CERRATO</t>
  </si>
  <si>
    <t>ANA SARAI</t>
  </si>
  <si>
    <t>YANUARIA MONSERRAT</t>
  </si>
  <si>
    <t>PIÑA</t>
  </si>
  <si>
    <t>ROBERTO CARLOS</t>
  </si>
  <si>
    <t>RUBIO</t>
  </si>
  <si>
    <t>IRIS</t>
  </si>
  <si>
    <t>MANUELA</t>
  </si>
  <si>
    <t>MARIA ISABEL</t>
  </si>
  <si>
    <t>VALENTINA</t>
  </si>
  <si>
    <t>SAENZ</t>
  </si>
  <si>
    <t>SEGURA</t>
  </si>
  <si>
    <t>FATIMA PAULINA</t>
  </si>
  <si>
    <t>SAGRERO</t>
  </si>
  <si>
    <t>EZQUIVEL</t>
  </si>
  <si>
    <t>ABRAHAM MARTELL</t>
  </si>
  <si>
    <t>FABIAN LORENZO</t>
  </si>
  <si>
    <t>ABREGO</t>
  </si>
  <si>
    <t>VICTORIANO</t>
  </si>
  <si>
    <t>MERCEDES</t>
  </si>
  <si>
    <t>FILIO</t>
  </si>
  <si>
    <t>OSCAR IVAN</t>
  </si>
  <si>
    <t>FELIX</t>
  </si>
  <si>
    <t>MARCELINA</t>
  </si>
  <si>
    <t>JOAQUIN EUGENIO</t>
  </si>
  <si>
    <t>CARLOS JOAQUIN</t>
  </si>
  <si>
    <t>SEBASTIAN</t>
  </si>
  <si>
    <t>JOSE LUIS MARIO</t>
  </si>
  <si>
    <t>MA. ISABEL</t>
  </si>
  <si>
    <t>SOLANO</t>
  </si>
  <si>
    <t>ANDREA GUADALUPE</t>
  </si>
  <si>
    <t>NALLELY</t>
  </si>
  <si>
    <t>SERGIO MOISES</t>
  </si>
  <si>
    <t>ANA EVELIA</t>
  </si>
  <si>
    <t>HOJALATERO</t>
  </si>
  <si>
    <t>ANAI</t>
  </si>
  <si>
    <t>CIRA</t>
  </si>
  <si>
    <t>YORDAN GUADALUPE</t>
  </si>
  <si>
    <t>JUANA INES</t>
  </si>
  <si>
    <t>CONCEPCION</t>
  </si>
  <si>
    <t>JUAN JESUS</t>
  </si>
  <si>
    <t>PATIAPA</t>
  </si>
  <si>
    <t>REDUCINDO</t>
  </si>
  <si>
    <t>JERONIMO</t>
  </si>
  <si>
    <t>PROMOTORA LEGAL</t>
  </si>
  <si>
    <t>FATIMA ESTELA</t>
  </si>
  <si>
    <t>MANCERA</t>
  </si>
  <si>
    <t>CUAUHTEMOC</t>
  </si>
  <si>
    <t>IGNACIO JOEL</t>
  </si>
  <si>
    <t>VALLE</t>
  </si>
  <si>
    <t>MARCO EDEL</t>
  </si>
  <si>
    <t>EDGAR ALEJANDRO</t>
  </si>
  <si>
    <t>ANA ROCIO</t>
  </si>
  <si>
    <t>MIRIAM AIDE</t>
  </si>
  <si>
    <t>KEVIN DAMASSO</t>
  </si>
  <si>
    <t>SILVERIO</t>
  </si>
  <si>
    <t>DECIDERIO</t>
  </si>
  <si>
    <t>ARNOLDO</t>
  </si>
  <si>
    <t>DIRECCION DE PROTECCION CIVIL</t>
  </si>
  <si>
    <t>JUAN ENRIQUE</t>
  </si>
  <si>
    <t>VILLASANO</t>
  </si>
  <si>
    <t>KARLA YANETH</t>
  </si>
  <si>
    <t>ADA LUZ</t>
  </si>
  <si>
    <t>CIRILO</t>
  </si>
  <si>
    <t>YSIDRO</t>
  </si>
  <si>
    <t>ITZEL KARINA</t>
  </si>
  <si>
    <t>MONROY</t>
  </si>
  <si>
    <t>DELFINO</t>
  </si>
  <si>
    <t>VICTOR GUILEBALDO</t>
  </si>
  <si>
    <t>SOBERANES</t>
  </si>
  <si>
    <t>JULIO DAVID</t>
  </si>
  <si>
    <t>ZARAZUA</t>
  </si>
  <si>
    <t>ZARCO</t>
  </si>
  <si>
    <t>EDGAR CAMILO</t>
  </si>
  <si>
    <t>AUXILIAR DE PROTECCION CIVIL</t>
  </si>
  <si>
    <t>LUIS GERARDO</t>
  </si>
  <si>
    <t>AREVALOS</t>
  </si>
  <si>
    <t>CHAPELA</t>
  </si>
  <si>
    <t>DIRECTOR DE PROTECCION CIVIL</t>
  </si>
  <si>
    <t>JUAN CESAR</t>
  </si>
  <si>
    <t>ROSA VERONICA</t>
  </si>
  <si>
    <t>BRIONES</t>
  </si>
  <si>
    <t>JOSE JORGE</t>
  </si>
  <si>
    <t>CLAUDIA TRINIDAD</t>
  </si>
  <si>
    <t>DAZA</t>
  </si>
  <si>
    <t>AUXILIAR ESPECIALIZADO EN PROTECCION CIVIL</t>
  </si>
  <si>
    <t>JOAQUIN</t>
  </si>
  <si>
    <t>MORFIN</t>
  </si>
  <si>
    <t>EDGAR GERARDO</t>
  </si>
  <si>
    <t>JAIME OSCAR</t>
  </si>
  <si>
    <t>HECTOR JAVIER</t>
  </si>
  <si>
    <t>ORDAZ</t>
  </si>
  <si>
    <t>GABRIEL ALBERTO</t>
  </si>
  <si>
    <t>ALEJANDRO JAVIER</t>
  </si>
  <si>
    <t>LEOPOLDO FRANCISCO</t>
  </si>
  <si>
    <t>EDUARDO MARTIN</t>
  </si>
  <si>
    <t>LUIS ENRIQUE</t>
  </si>
  <si>
    <t>DIRECCION DE PROYECTOS E INFRAESTRUCTURA MUNICIPAL</t>
  </si>
  <si>
    <t>MARIA CATALINA</t>
  </si>
  <si>
    <t>KATHIA YERALDI</t>
  </si>
  <si>
    <t>ERIC ISRAEL</t>
  </si>
  <si>
    <t>ADAIR ALEJANDRO</t>
  </si>
  <si>
    <t>DAVALOS</t>
  </si>
  <si>
    <t>SUPERVISOR</t>
  </si>
  <si>
    <t>LUIS FELIPE</t>
  </si>
  <si>
    <t>SUPERVISOR DE OBRA RURAL</t>
  </si>
  <si>
    <t>DANIELA</t>
  </si>
  <si>
    <t>LUIS DANIEL</t>
  </si>
  <si>
    <t>CRISTIAN JOAQUIN</t>
  </si>
  <si>
    <t>DIRECTOR(A) DE PROYECTOS E INFRAESTRUCTURA</t>
  </si>
  <si>
    <t>GUILLERMO</t>
  </si>
  <si>
    <t>JULIO EDUARDO</t>
  </si>
  <si>
    <t>GUADALUPE AIDA</t>
  </si>
  <si>
    <t>EFRAIN</t>
  </si>
  <si>
    <t>FREDDY ALBERTO</t>
  </si>
  <si>
    <t>ANGEL BRANDON</t>
  </si>
  <si>
    <t>GRICELDA</t>
  </si>
  <si>
    <t>DIRECCION DE RECURSOS HUMANOS</t>
  </si>
  <si>
    <t>ELVIA GISELA</t>
  </si>
  <si>
    <t>YURITZI NAYELI</t>
  </si>
  <si>
    <t>YUSELMI SALUD</t>
  </si>
  <si>
    <t>CESPEDES</t>
  </si>
  <si>
    <t>DANIELA ALEJANDRA</t>
  </si>
  <si>
    <t>LEODEGARIO</t>
  </si>
  <si>
    <t>CRISTIAN BERENICE</t>
  </si>
  <si>
    <t>MATADAMAS</t>
  </si>
  <si>
    <t>DIRECTOR (A) DE RECURSOS HUMANOS</t>
  </si>
  <si>
    <t>ROBERTA</t>
  </si>
  <si>
    <t>BERENICE</t>
  </si>
  <si>
    <t>INGRID NOHELLY</t>
  </si>
  <si>
    <t>DULCE OLIVIA</t>
  </si>
  <si>
    <t>MANUEL ALEJANDRO</t>
  </si>
  <si>
    <t>BELTRAN</t>
  </si>
  <si>
    <t>ARTURO ALBERTO</t>
  </si>
  <si>
    <t>MARI CARMEN</t>
  </si>
  <si>
    <t>ABDUL RENE</t>
  </si>
  <si>
    <t>KARLA STEPHANI</t>
  </si>
  <si>
    <t>ANA GABRIELA</t>
  </si>
  <si>
    <t>CARATACHEA</t>
  </si>
  <si>
    <t>FLORENTINO</t>
  </si>
  <si>
    <t>MARIA EDUVIGES</t>
  </si>
  <si>
    <t>INSPECTOR DE VARIOS RAMOS ESPECIALIZADO</t>
  </si>
  <si>
    <t>CIPRES</t>
  </si>
  <si>
    <t>BOTELLO</t>
  </si>
  <si>
    <t>COORDINADOR OPERATIVO</t>
  </si>
  <si>
    <t>MAURO</t>
  </si>
  <si>
    <t>INSPECTOR DE VARIOS RAMOS PROFESIONISTA</t>
  </si>
  <si>
    <t>DE JESUS</t>
  </si>
  <si>
    <t>CESAR RAFAEL</t>
  </si>
  <si>
    <t>VIVANCO</t>
  </si>
  <si>
    <t>J. DOLORES JORDAN</t>
  </si>
  <si>
    <t>LOZA</t>
  </si>
  <si>
    <t>Y FARIAS</t>
  </si>
  <si>
    <t>ALEJANDRO RUBEN</t>
  </si>
  <si>
    <t>RESENDIZ</t>
  </si>
  <si>
    <t>LUIS QUESED</t>
  </si>
  <si>
    <t>MANRIQUEZ</t>
  </si>
  <si>
    <t>ERIKKA LISBOA</t>
  </si>
  <si>
    <t>EDUARDO ALEJANDRO</t>
  </si>
  <si>
    <t>GONZALO ELIGIO</t>
  </si>
  <si>
    <t>EDGAR DARIO</t>
  </si>
  <si>
    <t>ANGELITA GUADALUPE</t>
  </si>
  <si>
    <t>PAÑEDA</t>
  </si>
  <si>
    <t>AVILEZ</t>
  </si>
  <si>
    <t>FALCON</t>
  </si>
  <si>
    <t>ERICK ALBERTO</t>
  </si>
  <si>
    <t>GERARDO GIOVANNI</t>
  </si>
  <si>
    <t>LUIS MARTIN</t>
  </si>
  <si>
    <t>AMADOR</t>
  </si>
  <si>
    <t>TOTOLXIN</t>
  </si>
  <si>
    <t>HENOC JAFET</t>
  </si>
  <si>
    <t>JORGE ALEJANDRO</t>
  </si>
  <si>
    <t>ESPIRITU</t>
  </si>
  <si>
    <t>CLAUDINA GRACIELA</t>
  </si>
  <si>
    <t>HIGAREDA</t>
  </si>
  <si>
    <t>DIRECCION DE RELACIONES PUBLICAS Y PROTOCOLO</t>
  </si>
  <si>
    <t>RAUL MAXIMIANO</t>
  </si>
  <si>
    <t>HUANOSTO</t>
  </si>
  <si>
    <t>CARLOS ADRIAN</t>
  </si>
  <si>
    <t>DORIAN ALEJANDRO</t>
  </si>
  <si>
    <t>EDER ABRAHAM</t>
  </si>
  <si>
    <t>DIRECCION DE SANIDAD Y LIMPIA</t>
  </si>
  <si>
    <t>BARRENDERO(A)</t>
  </si>
  <si>
    <t>YASMIN CRISTAL</t>
  </si>
  <si>
    <t>ALCALA</t>
  </si>
  <si>
    <t>MARIA LETICIA</t>
  </si>
  <si>
    <t>NICOLASA</t>
  </si>
  <si>
    <t>MARTIN GERARDO</t>
  </si>
  <si>
    <t>MARIA NIEVES</t>
  </si>
  <si>
    <t>LUVIANO</t>
  </si>
  <si>
    <t>JUAN DANIEL</t>
  </si>
  <si>
    <t>J. REYES</t>
  </si>
  <si>
    <t>ARRESI</t>
  </si>
  <si>
    <t>ALONDRA MARGARITA</t>
  </si>
  <si>
    <t>MARIA DE LA MERCED</t>
  </si>
  <si>
    <t>VERONICA ANITA</t>
  </si>
  <si>
    <t>MONICA ALEJANDRA</t>
  </si>
  <si>
    <t>CLAUDIA LETICIA</t>
  </si>
  <si>
    <t>SIMITRIO</t>
  </si>
  <si>
    <t>EMMANUEL</t>
  </si>
  <si>
    <t>CALVILLO</t>
  </si>
  <si>
    <t>GARABITOS</t>
  </si>
  <si>
    <t>ISAIAS</t>
  </si>
  <si>
    <t>CAMPUZANO</t>
  </si>
  <si>
    <t>J. GUADALUPE</t>
  </si>
  <si>
    <t>EUFEMIO</t>
  </si>
  <si>
    <t>MARTIN ALBERTO</t>
  </si>
  <si>
    <t>JAIRO FERNANDO</t>
  </si>
  <si>
    <t>CORNEJO</t>
  </si>
  <si>
    <t>GORDILLO</t>
  </si>
  <si>
    <t>LEOVIGILDO</t>
  </si>
  <si>
    <t>OMAR RODRIGO</t>
  </si>
  <si>
    <t>CRISOSTOMO</t>
  </si>
  <si>
    <t>URIEL ROLANDO</t>
  </si>
  <si>
    <t>CUPA</t>
  </si>
  <si>
    <t>AYUDANTE EN LIMPIEZA DE BARRANCAS</t>
  </si>
  <si>
    <t>DE LA PEÑA</t>
  </si>
  <si>
    <t>CRISTIAN FERNANDO</t>
  </si>
  <si>
    <t>ESTALA</t>
  </si>
  <si>
    <t>MARIA DE LA LUZ</t>
  </si>
  <si>
    <t>CARDONA</t>
  </si>
  <si>
    <t>LAURENTINO</t>
  </si>
  <si>
    <t>JOSE ELIAS</t>
  </si>
  <si>
    <t>ALONZO</t>
  </si>
  <si>
    <t>LOURDES</t>
  </si>
  <si>
    <t>AQUINO</t>
  </si>
  <si>
    <t>HECTOR GERARDO</t>
  </si>
  <si>
    <t>EDGAR ALFONSO</t>
  </si>
  <si>
    <t>OLIVO</t>
  </si>
  <si>
    <t>EULALIA</t>
  </si>
  <si>
    <t>GERVACIO</t>
  </si>
  <si>
    <t>ROSA</t>
  </si>
  <si>
    <t>MARTHA LILIA</t>
  </si>
  <si>
    <t>AGUSTIN YUNIOR</t>
  </si>
  <si>
    <t>MANUEL SALVADOR</t>
  </si>
  <si>
    <t>HUATO</t>
  </si>
  <si>
    <t>LUCILA</t>
  </si>
  <si>
    <t>FELIPE JESUS</t>
  </si>
  <si>
    <t>PANIAHUA</t>
  </si>
  <si>
    <t>FRAGEDES</t>
  </si>
  <si>
    <t>HECTOR HUGO</t>
  </si>
  <si>
    <t>FILIBERTO</t>
  </si>
  <si>
    <t>EVINA</t>
  </si>
  <si>
    <t>COORDINADORA DE BARRENDERIA</t>
  </si>
  <si>
    <t>JUAN DE DIOS</t>
  </si>
  <si>
    <t>ILDEFONSO</t>
  </si>
  <si>
    <t>EMETERIO</t>
  </si>
  <si>
    <t>JOSE HUMBERTO</t>
  </si>
  <si>
    <t>OPERADOR DE RADIO</t>
  </si>
  <si>
    <t>COORD. ADMVA.</t>
  </si>
  <si>
    <t>NANCY VIANEY</t>
  </si>
  <si>
    <t>J ASCENCION</t>
  </si>
  <si>
    <t>QUETZECUA</t>
  </si>
  <si>
    <t>WILMBREN</t>
  </si>
  <si>
    <t>RAUL FERNANDO</t>
  </si>
  <si>
    <t>LEONEL</t>
  </si>
  <si>
    <t>GUSTAVO MANUEL</t>
  </si>
  <si>
    <t>FLAVIANO</t>
  </si>
  <si>
    <t>MIGUEL ALEJANDRO</t>
  </si>
  <si>
    <t>GEORGE BRAYAN</t>
  </si>
  <si>
    <t>EMILIO</t>
  </si>
  <si>
    <t>MILIAN</t>
  </si>
  <si>
    <t>LUCILA ADRIANA</t>
  </si>
  <si>
    <t>ARCHUNDIA</t>
  </si>
  <si>
    <t>LORENA MAYELA</t>
  </si>
  <si>
    <t>RALLA</t>
  </si>
  <si>
    <t>IRVING ALEJANDRO</t>
  </si>
  <si>
    <t>CARO</t>
  </si>
  <si>
    <t>RAFAEL SALOME</t>
  </si>
  <si>
    <t>DAVID ALEJANDRO</t>
  </si>
  <si>
    <t>SOFIA</t>
  </si>
  <si>
    <t>LUIS SANTIAGO</t>
  </si>
  <si>
    <t>DIRECTOR DE SANIDAD Y LIMPIA</t>
  </si>
  <si>
    <t>REZA</t>
  </si>
  <si>
    <t>ERNESTO BONIFACIO</t>
  </si>
  <si>
    <t>MARIA DEL REFUGIO</t>
  </si>
  <si>
    <t>MARIO MOISES</t>
  </si>
  <si>
    <t>BENEDICTO</t>
  </si>
  <si>
    <t>ANA LILIANA</t>
  </si>
  <si>
    <t>MUGUERZA</t>
  </si>
  <si>
    <t>J JESUS ANTONIO</t>
  </si>
  <si>
    <t>PABLO SERGIO</t>
  </si>
  <si>
    <t>CAMERINO</t>
  </si>
  <si>
    <t>SOBERANO</t>
  </si>
  <si>
    <t>MARTHA GRICELDA</t>
  </si>
  <si>
    <t>BAROCIO</t>
  </si>
  <si>
    <t>EDGAR JEROMINO</t>
  </si>
  <si>
    <t>CALET</t>
  </si>
  <si>
    <t>MARINES</t>
  </si>
  <si>
    <t>JOSE FLORENCIO</t>
  </si>
  <si>
    <t>WILLEBALDO</t>
  </si>
  <si>
    <t>ANTONIA</t>
  </si>
  <si>
    <t>MAXIMILIANO</t>
  </si>
  <si>
    <t>DELIA</t>
  </si>
  <si>
    <t>CALEB</t>
  </si>
  <si>
    <t>PEDRO JESUS</t>
  </si>
  <si>
    <t>LULE</t>
  </si>
  <si>
    <t>DIRECCION DE SERVICIOS GENERALES</t>
  </si>
  <si>
    <t>BLANCA</t>
  </si>
  <si>
    <t>ALVA</t>
  </si>
  <si>
    <t>PAULINA ANTONIA</t>
  </si>
  <si>
    <t>ELIA</t>
  </si>
  <si>
    <t>SANDRA EDITH</t>
  </si>
  <si>
    <t>BONILLA</t>
  </si>
  <si>
    <t>ROTULISTA</t>
  </si>
  <si>
    <t>JOAN CHRISTIAN</t>
  </si>
  <si>
    <t>LEONARDO CRISTOBAL</t>
  </si>
  <si>
    <t>KARLA MARISELA</t>
  </si>
  <si>
    <t>ELOY</t>
  </si>
  <si>
    <t>LAURA YAZMIN</t>
  </si>
  <si>
    <t>JOSE ALEJANDRO</t>
  </si>
  <si>
    <t>CONSERJE</t>
  </si>
  <si>
    <t>ALBERT</t>
  </si>
  <si>
    <t>YAÑEZ</t>
  </si>
  <si>
    <t>JOSUE JONATHAN</t>
  </si>
  <si>
    <t>MAYCOT</t>
  </si>
  <si>
    <t>SERGIO JAZIEL</t>
  </si>
  <si>
    <t>ZENAIDA</t>
  </si>
  <si>
    <t>DIRECTOR DE SERVICIOS GENERALES</t>
  </si>
  <si>
    <t>CELSO</t>
  </si>
  <si>
    <t>CHAGOLLA</t>
  </si>
  <si>
    <t>REYNAGA</t>
  </si>
  <si>
    <t>YAZMIN LAURA</t>
  </si>
  <si>
    <t>MARIA SOLEDAD</t>
  </si>
  <si>
    <t>EDGAR ABRAHAM</t>
  </si>
  <si>
    <t>AUXILIAR DE SERVICIOS GENERALES ESPECIALIZADO</t>
  </si>
  <si>
    <t>JOSE ENRIQUE</t>
  </si>
  <si>
    <t>EMMA RAQUEL</t>
  </si>
  <si>
    <t>MANZO</t>
  </si>
  <si>
    <t>CHRISTIAN FIDEL</t>
  </si>
  <si>
    <t>ROTULISTA ESPECIALIZADO</t>
  </si>
  <si>
    <t>MARCO VINICIO</t>
  </si>
  <si>
    <t>DIRECCION DE TRANSITO MUNICIPAL</t>
  </si>
  <si>
    <t>JORGE OMAR</t>
  </si>
  <si>
    <t>ARREGUIN</t>
  </si>
  <si>
    <t>JOSE MARIANO</t>
  </si>
  <si>
    <t>SANTOS SALVADOR</t>
  </si>
  <si>
    <t>BRACAMONTES</t>
  </si>
  <si>
    <t>FIERROS</t>
  </si>
  <si>
    <t>AUDEL</t>
  </si>
  <si>
    <t>LUZ MARIA</t>
  </si>
  <si>
    <t>URRUTIA</t>
  </si>
  <si>
    <t>MARTHA ELENA</t>
  </si>
  <si>
    <t>JESSICA ANDREA</t>
  </si>
  <si>
    <t>EVA PATRICIA</t>
  </si>
  <si>
    <t>ALEJANDRO EDEN</t>
  </si>
  <si>
    <t>ALFREDO JAIR</t>
  </si>
  <si>
    <t>CARLOS CIPRIANO</t>
  </si>
  <si>
    <t>ROLDAN</t>
  </si>
  <si>
    <t>FERRER</t>
  </si>
  <si>
    <t>RAQUEL</t>
  </si>
  <si>
    <t>MIRIAM WENDY</t>
  </si>
  <si>
    <t>DIRECCION DE TURISMO</t>
  </si>
  <si>
    <t>JAQUELINE</t>
  </si>
  <si>
    <t>MAYELA</t>
  </si>
  <si>
    <t>DIRECTOR(A) DE TURISMO</t>
  </si>
  <si>
    <t>PALOMA ALEJANDRA</t>
  </si>
  <si>
    <t>PALOMA TERESITA</t>
  </si>
  <si>
    <t>ENLACE S R E</t>
  </si>
  <si>
    <t>ERIK IVAN</t>
  </si>
  <si>
    <t>NAVA</t>
  </si>
  <si>
    <t>JOCELYN</t>
  </si>
  <si>
    <t>ANA KARINA</t>
  </si>
  <si>
    <t>REGALADO</t>
  </si>
  <si>
    <t>KARLA ALICIA</t>
  </si>
  <si>
    <t>ESCARLET AZUCENA</t>
  </si>
  <si>
    <t>AMOR DE ALHELI</t>
  </si>
  <si>
    <t>RAZO</t>
  </si>
  <si>
    <t>JESSICA MICHELLE</t>
  </si>
  <si>
    <t>CLAUDIA DE LOURDES</t>
  </si>
  <si>
    <t>ARENAL</t>
  </si>
  <si>
    <t>MONICA ROSARIO</t>
  </si>
  <si>
    <t>CESAR IVAN</t>
  </si>
  <si>
    <t>INSPECTORES DE URBANISMO</t>
  </si>
  <si>
    <t>INSPECTOR ESPECIALIZADO</t>
  </si>
  <si>
    <t>HUGO GERARDO</t>
  </si>
  <si>
    <t>INSPECTOR DE URBANISMO</t>
  </si>
  <si>
    <t>RAFAEL IGNACIO</t>
  </si>
  <si>
    <t>NARES</t>
  </si>
  <si>
    <t>INSPECTOR DE URBANISMO ESPECIALIZADO</t>
  </si>
  <si>
    <t>ZHAURI SINUE</t>
  </si>
  <si>
    <t>DAVID ULISES</t>
  </si>
  <si>
    <t>INSTITUTO MUNICIPAL DE LA JUVENTUD Y DEPORTE</t>
  </si>
  <si>
    <t>LAURA MARIA</t>
  </si>
  <si>
    <t>ISAURA ISABEL</t>
  </si>
  <si>
    <t>DE LA TORRE</t>
  </si>
  <si>
    <t>JEFE(A) DE AREA DE JUVENTUD</t>
  </si>
  <si>
    <t>JUAN ANTONIO</t>
  </si>
  <si>
    <t>DIRECTOR DEL INSTITUTO MUNICIPAL DE LA JUVENTUD Y EL DEPORTE</t>
  </si>
  <si>
    <t>QUIRINO</t>
  </si>
  <si>
    <t>VICTOR RAFAEL</t>
  </si>
  <si>
    <t>MAYERLING</t>
  </si>
  <si>
    <t>PATLAN</t>
  </si>
  <si>
    <t>MOJICA</t>
  </si>
  <si>
    <t>PEDRO HECTOR</t>
  </si>
  <si>
    <t>PORCAYO</t>
  </si>
  <si>
    <t>MARIA VICTORIA</t>
  </si>
  <si>
    <t>JOSE REFUJIO</t>
  </si>
  <si>
    <t>INSTITUTO MUNICIPAL DE LA MUJER</t>
  </si>
  <si>
    <t>TRABAJADOR(A) SOCIAL ESPECIALIZADO(A)</t>
  </si>
  <si>
    <t>SIHOMARA ALEJANDRA</t>
  </si>
  <si>
    <t>MILITZA</t>
  </si>
  <si>
    <t>ALONDRA JANETH</t>
  </si>
  <si>
    <t>SELENE</t>
  </si>
  <si>
    <t>DIRECTORA DEL INSTITUTO MUNICIPAL DE LA MUJER</t>
  </si>
  <si>
    <t>VERANIA</t>
  </si>
  <si>
    <t>DOMINGA</t>
  </si>
  <si>
    <t>MORALEZ</t>
  </si>
  <si>
    <t>JEFES Y AUXILIARES DE TENENCIA</t>
  </si>
  <si>
    <t>AUXILIAR DE JEFATURA (CAPACUARO)</t>
  </si>
  <si>
    <t>AUXILIAR VIGILANCIA (CAPACUARO)</t>
  </si>
  <si>
    <t>AUXILIAR (NUEVO ZIROSTO)</t>
  </si>
  <si>
    <t>AUXILIAR DE JEFATURA (CORUPO)</t>
  </si>
  <si>
    <t>YUNUEN</t>
  </si>
  <si>
    <t>JEFE DE TENENCIA SAN LORENZO PROP.</t>
  </si>
  <si>
    <t>BARRENDERO(A) DE SAN LORENZO</t>
  </si>
  <si>
    <t>MELQUIADES</t>
  </si>
  <si>
    <t>J GUADALUPE</t>
  </si>
  <si>
    <t>JEFE DE TENENCIA CAPACUARO PROP.</t>
  </si>
  <si>
    <t>SARA NATALIA</t>
  </si>
  <si>
    <t>PROMOTOR RURAL (CALTZONTZIN)</t>
  </si>
  <si>
    <t>AUXILIAR DE JEFATURA (CALTZONTZIN)</t>
  </si>
  <si>
    <t>JEFE DE TENENCIA JICALAN PROP.</t>
  </si>
  <si>
    <t>AUXILIAR DE JEFATURA (JICALAN)</t>
  </si>
  <si>
    <t>SECRETARIO(A) DE TEN. NVO. ZIROSTO</t>
  </si>
  <si>
    <t>ENEDINA</t>
  </si>
  <si>
    <t>OLEGARIO</t>
  </si>
  <si>
    <t>MARTIN SALVADOR</t>
  </si>
  <si>
    <t>JARDINERO DE CAPACUARO</t>
  </si>
  <si>
    <t>TARCICIO</t>
  </si>
  <si>
    <t>SATURNINO</t>
  </si>
  <si>
    <t>HUGO ALFREDO</t>
  </si>
  <si>
    <t>CALISTRO</t>
  </si>
  <si>
    <t>LAURA ALICIA</t>
  </si>
  <si>
    <t>AUXILIAR DE JEFATURA (JUCUTACATO)</t>
  </si>
  <si>
    <t>DEONICIO</t>
  </si>
  <si>
    <t>PALESTINA</t>
  </si>
  <si>
    <t>DOMINGO</t>
  </si>
  <si>
    <t>JEFE DE TENENCIA S ANA ZIROSTO SUPL</t>
  </si>
  <si>
    <t>CHURAPE</t>
  </si>
  <si>
    <t>INSTRUCTOR DE COMPUTACION(CORUPO)</t>
  </si>
  <si>
    <t>MARIA ANGELES</t>
  </si>
  <si>
    <t>ENCARGADO DE ORDEN (EL SABINO)</t>
  </si>
  <si>
    <t>VELADOR (SAN LORENZO)</t>
  </si>
  <si>
    <t>CONSTANCIO</t>
  </si>
  <si>
    <t>JEFE DE TENENCIA CAPACUARO SUPL.</t>
  </si>
  <si>
    <t>MARIA CELIA</t>
  </si>
  <si>
    <t>JEFE DE TENENCIA JICALAN SUPL.</t>
  </si>
  <si>
    <t>ENCARGADO DEL ORDEN (SAN MARCOS)</t>
  </si>
  <si>
    <t>CELERINO</t>
  </si>
  <si>
    <t>SHOREQUE</t>
  </si>
  <si>
    <t>GUARDAPARQUES DE CAPACUARO</t>
  </si>
  <si>
    <t>ENCARGADO DE ORDEN DE LA BASILIA</t>
  </si>
  <si>
    <t>ENCARGADO DE ORDEN (SAN MARTIN)</t>
  </si>
  <si>
    <t>ELENA</t>
  </si>
  <si>
    <t>MA. CARINA</t>
  </si>
  <si>
    <t>AUXILIAR DE JEFATURA (SANTA ANA ZIROSTO)</t>
  </si>
  <si>
    <t>JUAN FERNANDO</t>
  </si>
  <si>
    <t>AUXILIAR DE BIBLIOTECA (CORUPO)</t>
  </si>
  <si>
    <t>MARIA FELICITAS</t>
  </si>
  <si>
    <t>SECRETARIO(A) DE TEN. CORUPO</t>
  </si>
  <si>
    <t>MARIA ELIA</t>
  </si>
  <si>
    <t>MARIA REFUGIO</t>
  </si>
  <si>
    <t>MARIA ROSA</t>
  </si>
  <si>
    <t>PERUCHO</t>
  </si>
  <si>
    <t>ETELBINA</t>
  </si>
  <si>
    <t>MEDICO (JUCUTACATO)</t>
  </si>
  <si>
    <t>EUFEMIA</t>
  </si>
  <si>
    <t>SECRETARIO(A) DE TEN. JUCUTACATO</t>
  </si>
  <si>
    <t>MARCELINO</t>
  </si>
  <si>
    <t>MARGARITO</t>
  </si>
  <si>
    <t>MARIA AZUCENA</t>
  </si>
  <si>
    <t>BLAS</t>
  </si>
  <si>
    <t>JOSE RENATO</t>
  </si>
  <si>
    <t>MEDICO GENERAL (SAN LORENZO)</t>
  </si>
  <si>
    <t>SECRETARIO(A) DE TEN. JICALAN</t>
  </si>
  <si>
    <t>BARRENDERA (CORUPO)</t>
  </si>
  <si>
    <t>MARIA ELVIA</t>
  </si>
  <si>
    <t>VALENTINEZ</t>
  </si>
  <si>
    <t>YADIRA YOSSELIN</t>
  </si>
  <si>
    <t>ENCARGADO DEL ORDEN (NUEVO SAN MARTIN)</t>
  </si>
  <si>
    <t>JEFE DE TENENCIA JUCUTACATO PROP.</t>
  </si>
  <si>
    <t>ENCARGADO DE ORDEN (EL DURAZNO)</t>
  </si>
  <si>
    <t>INSTRUCTOR DE COMPUTACION(NUEVO ZIROSTO)</t>
  </si>
  <si>
    <t>VELADOR (LA BASILIA)</t>
  </si>
  <si>
    <t>ENCARGADO DE ORDEN (LA LOBERA)</t>
  </si>
  <si>
    <t>NAZARIO</t>
  </si>
  <si>
    <t>ENCARGADO DE ORDEN (JICALAN VIEJO)</t>
  </si>
  <si>
    <t>RODOLFINO</t>
  </si>
  <si>
    <t>ENCARGADO DE ORDEN (ZIRAPONDIRO)</t>
  </si>
  <si>
    <t>MOTA</t>
  </si>
  <si>
    <t>BARRENDERO DE ANGAHUAN</t>
  </si>
  <si>
    <t>DIONISIO</t>
  </si>
  <si>
    <t>NICO</t>
  </si>
  <si>
    <t>NICOLAS</t>
  </si>
  <si>
    <t>MARTIN DE LOURDES</t>
  </si>
  <si>
    <t>PARGA</t>
  </si>
  <si>
    <t>ENCARGADO DE ORDEN (BETANIA)</t>
  </si>
  <si>
    <t>FERREL</t>
  </si>
  <si>
    <t>INSTRUCTOR DE COMPUTACION(LAS COCINAS)</t>
  </si>
  <si>
    <t>ALMA INEZ</t>
  </si>
  <si>
    <t>JEFE DE TENENCIA NVO. ZIROSTO PROP.</t>
  </si>
  <si>
    <t>MARIA FIDELINA</t>
  </si>
  <si>
    <t>JEFE DE TENENCIA CALTZONTZIN PROP.</t>
  </si>
  <si>
    <t>LUCIANO</t>
  </si>
  <si>
    <t>LINO</t>
  </si>
  <si>
    <t>INSTRUCTOR COMPUTACION</t>
  </si>
  <si>
    <t>NORMA LETICIA</t>
  </si>
  <si>
    <t>JEFE DE TENENCIA JUCUTACATO SUPL.</t>
  </si>
  <si>
    <t>JENIPHER</t>
  </si>
  <si>
    <t>VANESSA YERIT</t>
  </si>
  <si>
    <t>JOVITA</t>
  </si>
  <si>
    <t>SABINA</t>
  </si>
  <si>
    <t>ENCARGADO DE ORDEN (MATA DE PLATANO)</t>
  </si>
  <si>
    <t>CAMPOVERDE</t>
  </si>
  <si>
    <t>CELEDONIA</t>
  </si>
  <si>
    <t>PETRONILA</t>
  </si>
  <si>
    <t>JOSE RAMIRO</t>
  </si>
  <si>
    <t>AUXILIAR DE JEFATURA (NUEVO ZIROSTO)</t>
  </si>
  <si>
    <t>MA. DEL REFUGIO</t>
  </si>
  <si>
    <t>INDALECIO</t>
  </si>
  <si>
    <t>CESAR EDUARDRO</t>
  </si>
  <si>
    <t>MEDIANO</t>
  </si>
  <si>
    <t>ENCARGADO DE ORDEN (TIAMBA)</t>
  </si>
  <si>
    <t>VALDIVIA</t>
  </si>
  <si>
    <t>ENCARGADO DE ORDEN (CUTZATO)</t>
  </si>
  <si>
    <t>JEFE DE TENENCIA SAN LORENZO SUPL.</t>
  </si>
  <si>
    <t>ISRAEL ALEJANDRO</t>
  </si>
  <si>
    <t>ENCARGADO DE ORDEN (CARATACUA)</t>
  </si>
  <si>
    <t>JAIME EDUARDO</t>
  </si>
  <si>
    <t>LUCIO</t>
  </si>
  <si>
    <t>ENCARGADO DE ORDEN (CHIMILPA)</t>
  </si>
  <si>
    <t>ARCEO</t>
  </si>
  <si>
    <t>MERCADO DE ANTOJITOS</t>
  </si>
  <si>
    <t>HECTOR JUAN</t>
  </si>
  <si>
    <t>VELADOR CENTRO COM. 1O. DE MAYO</t>
  </si>
  <si>
    <t>LEYVA</t>
  </si>
  <si>
    <t>MERCADO DE LA MORA</t>
  </si>
  <si>
    <t>AUXILIAR DE INTENDENCIA</t>
  </si>
  <si>
    <t>MARTHA LETICIA</t>
  </si>
  <si>
    <t>ELIDIA</t>
  </si>
  <si>
    <t>PAMATZ</t>
  </si>
  <si>
    <t>ADMINISTRADOR(A) DE MERCADO LA MORA</t>
  </si>
  <si>
    <t>MARIA LOURDES</t>
  </si>
  <si>
    <t>BRENDA LETICIA</t>
  </si>
  <si>
    <t>LICEA</t>
  </si>
  <si>
    <t>CLAUDIA ZAMIRA</t>
  </si>
  <si>
    <t>VILLASEÑOR</t>
  </si>
  <si>
    <t>MA DEL SOCORRO</t>
  </si>
  <si>
    <t>ARISTA</t>
  </si>
  <si>
    <t>MERCADO MARTIRES DE URUAPAN</t>
  </si>
  <si>
    <t>JANETH BERENICE</t>
  </si>
  <si>
    <t>MARIA MARTHA</t>
  </si>
  <si>
    <t>CANDELARIA</t>
  </si>
  <si>
    <t>AURORA GUADALUPE</t>
  </si>
  <si>
    <t>VALERIO</t>
  </si>
  <si>
    <t>SUHAIL ANYLU</t>
  </si>
  <si>
    <t>MA. CONCEPCION</t>
  </si>
  <si>
    <t>ADMINISTRADOR(A) DE MERCADO</t>
  </si>
  <si>
    <t>MERCADO MELCHOR OCAMPO</t>
  </si>
  <si>
    <t>RETES</t>
  </si>
  <si>
    <t>CIPRIAN</t>
  </si>
  <si>
    <t>MERCADO SAN FRANCISCO</t>
  </si>
  <si>
    <t>MAXIMINO</t>
  </si>
  <si>
    <t>ALMONTE</t>
  </si>
  <si>
    <t>OFICINA TECNICA</t>
  </si>
  <si>
    <t>JEFE(A) DE OFICINA TECNICA</t>
  </si>
  <si>
    <t>OPERADOR DEL HORNO CREMATORIO</t>
  </si>
  <si>
    <t>ACHA</t>
  </si>
  <si>
    <t>PANTEON</t>
  </si>
  <si>
    <t>OPERADOR ESPECIALIZADO DEL HORNO CREMATORIO</t>
  </si>
  <si>
    <t>ADMINISTRADOR(A) DEL HORNO CREMATORIO</t>
  </si>
  <si>
    <t>DE LA MORA</t>
  </si>
  <si>
    <t>INDIRA GUADALUPE</t>
  </si>
  <si>
    <t>VELADOR DEL HORNO CREMATORIO</t>
  </si>
  <si>
    <t>LLAMAS</t>
  </si>
  <si>
    <t>MARIO HECTOR</t>
  </si>
  <si>
    <t>MARTHA LORENA</t>
  </si>
  <si>
    <t>SEPULTURERO</t>
  </si>
  <si>
    <t>ZURIEL</t>
  </si>
  <si>
    <t>PEON DEL PANTEON</t>
  </si>
  <si>
    <t>JOSE FILEMON AMBROCIO</t>
  </si>
  <si>
    <t>ORDUÑA</t>
  </si>
  <si>
    <t>CRUZ VALENTIN</t>
  </si>
  <si>
    <t>MEDEL</t>
  </si>
  <si>
    <t>IVAN NOEE</t>
  </si>
  <si>
    <t>SALCEDO</t>
  </si>
  <si>
    <t>RECEPTOR(A) ESPECIALIZADO(A)</t>
  </si>
  <si>
    <t>PARQUE LA PINERA</t>
  </si>
  <si>
    <t>OVIEDO</t>
  </si>
  <si>
    <t>MARIA SALUD</t>
  </si>
  <si>
    <t>IVONNE</t>
  </si>
  <si>
    <t>ALDO IVAN</t>
  </si>
  <si>
    <t>EDGAR DAMIAN</t>
  </si>
  <si>
    <t>ADMINISTRADOR(A) DE LA PINERA</t>
  </si>
  <si>
    <t>PRAGEDIS</t>
  </si>
  <si>
    <t>JOSE AGUSTIN</t>
  </si>
  <si>
    <t>RECEPTOR (A)</t>
  </si>
  <si>
    <t>J. APOLINAR</t>
  </si>
  <si>
    <t>LUIS ROBERTO</t>
  </si>
  <si>
    <t>TORREZ</t>
  </si>
  <si>
    <t>EDITH</t>
  </si>
  <si>
    <t>BALLESTEROS</t>
  </si>
  <si>
    <t>MANCILLA</t>
  </si>
  <si>
    <t>MAGDALENA</t>
  </si>
  <si>
    <t>TOLEDO</t>
  </si>
  <si>
    <t>TREJO</t>
  </si>
  <si>
    <t>ANABEL</t>
  </si>
  <si>
    <t>IMELDA</t>
  </si>
  <si>
    <t>ACEVES</t>
  </si>
  <si>
    <t>ACUÑA</t>
  </si>
  <si>
    <t>BARDOMIANO</t>
  </si>
  <si>
    <t>ISRRAEL</t>
  </si>
  <si>
    <t>SALUD</t>
  </si>
  <si>
    <t>MA  ANGELICA</t>
  </si>
  <si>
    <t>JUBILADO</t>
  </si>
  <si>
    <t>RODOLFO</t>
  </si>
  <si>
    <t>SAN JUANA</t>
  </si>
  <si>
    <t>LILIA</t>
  </si>
  <si>
    <t>XOCHILT</t>
  </si>
  <si>
    <t>PARAMO</t>
  </si>
  <si>
    <t>ADAN</t>
  </si>
  <si>
    <t>MAGALLON</t>
  </si>
  <si>
    <t>ELVA</t>
  </si>
  <si>
    <t>DEL TORO</t>
  </si>
  <si>
    <t>RAQUEL ROCIO</t>
  </si>
  <si>
    <t>ROSA DELIA</t>
  </si>
  <si>
    <t>MARIA DOLORES ADRIANA</t>
  </si>
  <si>
    <t>CEJA</t>
  </si>
  <si>
    <t>AUDON</t>
  </si>
  <si>
    <t>JOSE JUAN CARLOS</t>
  </si>
  <si>
    <t>HILDA</t>
  </si>
  <si>
    <t>ELPIDIO</t>
  </si>
  <si>
    <t>OLIVEROS</t>
  </si>
  <si>
    <t>CARLOS HUMBERTO</t>
  </si>
  <si>
    <t>FIDELMAR</t>
  </si>
  <si>
    <t>MARIA GEORGINA</t>
  </si>
  <si>
    <t>LOMELI</t>
  </si>
  <si>
    <t>SARA GUADALUPE</t>
  </si>
  <si>
    <t>ESCAMILLA</t>
  </si>
  <si>
    <t>JORGE EDUARDO</t>
  </si>
  <si>
    <t>YADIRA GENOVEVA</t>
  </si>
  <si>
    <t>EULALIO</t>
  </si>
  <si>
    <t>CARLOS ALFONSO</t>
  </si>
  <si>
    <t>MA. DE JESUS</t>
  </si>
  <si>
    <t>MA DOLORES</t>
  </si>
  <si>
    <t>FANY BELEN</t>
  </si>
  <si>
    <t>J HERIBERTO</t>
  </si>
  <si>
    <t>SEVILLA</t>
  </si>
  <si>
    <t>LUIS NORBERTO</t>
  </si>
  <si>
    <t>JUAN RAMON</t>
  </si>
  <si>
    <t>GASCA</t>
  </si>
  <si>
    <t>HERMINIO</t>
  </si>
  <si>
    <t>ODILON</t>
  </si>
  <si>
    <t>MIRNA</t>
  </si>
  <si>
    <t>GRANADO</t>
  </si>
  <si>
    <t>ELOISA</t>
  </si>
  <si>
    <t>JOSUE YONATAN</t>
  </si>
  <si>
    <t>MARIA LUZ</t>
  </si>
  <si>
    <t>JOSE SANTOS</t>
  </si>
  <si>
    <t>GUSTAVO ELIGIO</t>
  </si>
  <si>
    <t>SEVERIANO</t>
  </si>
  <si>
    <t>YERENA</t>
  </si>
  <si>
    <t>HILARIO</t>
  </si>
  <si>
    <t>NEPOMUCENO</t>
  </si>
  <si>
    <t>JORGE ADALBERTO</t>
  </si>
  <si>
    <t>HUANTE</t>
  </si>
  <si>
    <t>FELICITAS</t>
  </si>
  <si>
    <t>CLARA MARIA</t>
  </si>
  <si>
    <t>ILIANA</t>
  </si>
  <si>
    <t>JULIA</t>
  </si>
  <si>
    <t>LUA</t>
  </si>
  <si>
    <t>AUDELIA</t>
  </si>
  <si>
    <t>LUQUIN</t>
  </si>
  <si>
    <t>JOSE LUIS REY</t>
  </si>
  <si>
    <t>BANDA</t>
  </si>
  <si>
    <t>FERNANDO YOVANNI</t>
  </si>
  <si>
    <t>IGNACIA</t>
  </si>
  <si>
    <t>MA AMPARO</t>
  </si>
  <si>
    <t>ROSENDO</t>
  </si>
  <si>
    <t>URBANO</t>
  </si>
  <si>
    <t>QUETZALCOALT</t>
  </si>
  <si>
    <t>VIDALES</t>
  </si>
  <si>
    <t>FLORENCIO</t>
  </si>
  <si>
    <t>ARISTEO</t>
  </si>
  <si>
    <t>MA. CARMEN</t>
  </si>
  <si>
    <t>MELANIA</t>
  </si>
  <si>
    <t>GEMMA BERENICE</t>
  </si>
  <si>
    <t>OLVERA</t>
  </si>
  <si>
    <t>EVODIO</t>
  </si>
  <si>
    <t>MESA</t>
  </si>
  <si>
    <t>ZENON</t>
  </si>
  <si>
    <t>TOMASA</t>
  </si>
  <si>
    <t>MARTIN JESUS</t>
  </si>
  <si>
    <t>MARTHA GUADALUPE</t>
  </si>
  <si>
    <t>MARIA REYNA</t>
  </si>
  <si>
    <t>MA. EUGENIA</t>
  </si>
  <si>
    <t>EVANGELINA</t>
  </si>
  <si>
    <t>OMAR ALBERTO</t>
  </si>
  <si>
    <t>BERTA EDITH ROXANA</t>
  </si>
  <si>
    <t>ALEJANDRA IVETT</t>
  </si>
  <si>
    <t>VALLEJO</t>
  </si>
  <si>
    <t>CARLOS ROBERTO</t>
  </si>
  <si>
    <t>MARIA OFELIA</t>
  </si>
  <si>
    <t>JESUS CESAR</t>
  </si>
  <si>
    <t>JESUS EDMUNDO</t>
  </si>
  <si>
    <t>FELIPE SERGIO</t>
  </si>
  <si>
    <t>BOCANEGRA</t>
  </si>
  <si>
    <t>JOSE SAMUEL</t>
  </si>
  <si>
    <t>PALEO</t>
  </si>
  <si>
    <t>FRUCTUOSO</t>
  </si>
  <si>
    <t>BLADIMIRO</t>
  </si>
  <si>
    <t>PALOMARES</t>
  </si>
  <si>
    <t>SOCORRO ANGELA</t>
  </si>
  <si>
    <t>PEREA</t>
  </si>
  <si>
    <t>LUCERO</t>
  </si>
  <si>
    <t>WALDEMAR</t>
  </si>
  <si>
    <t>CANSINO</t>
  </si>
  <si>
    <t>CENTURION</t>
  </si>
  <si>
    <t>AMBROCIO</t>
  </si>
  <si>
    <t>JOSE VALDEMAR</t>
  </si>
  <si>
    <t>GREGORIO</t>
  </si>
  <si>
    <t>PICASSO</t>
  </si>
  <si>
    <t>GUMERCINDO</t>
  </si>
  <si>
    <t>DURON</t>
  </si>
  <si>
    <t>JUVENAL</t>
  </si>
  <si>
    <t>DAVID ISRAEL</t>
  </si>
  <si>
    <t>PONSE DE LEON</t>
  </si>
  <si>
    <t>BALDOMERO</t>
  </si>
  <si>
    <t>SERGIO MARTIN</t>
  </si>
  <si>
    <t>TELLO</t>
  </si>
  <si>
    <t>ALBERTO REFUGIO</t>
  </si>
  <si>
    <t>CLAUDIA VERONICA</t>
  </si>
  <si>
    <t>NORMA ALEJANDRA</t>
  </si>
  <si>
    <t>LETICIA TRINIDAD</t>
  </si>
  <si>
    <t>MARIA SOCORRO</t>
  </si>
  <si>
    <t>MERARI</t>
  </si>
  <si>
    <t>ANITA</t>
  </si>
  <si>
    <t>MARTA CELIA</t>
  </si>
  <si>
    <t>VENCES</t>
  </si>
  <si>
    <t>MA. DEL ROCIO</t>
  </si>
  <si>
    <t>ROSILES</t>
  </si>
  <si>
    <t>CAYETANO</t>
  </si>
  <si>
    <t>RUGERIO</t>
  </si>
  <si>
    <t>FLAVIO</t>
  </si>
  <si>
    <t>LILIA DEL ROCIO</t>
  </si>
  <si>
    <t>VILCHIS</t>
  </si>
  <si>
    <t>ALMA LETICIA</t>
  </si>
  <si>
    <t>ANGELICA MARIA</t>
  </si>
  <si>
    <t>J. YNES</t>
  </si>
  <si>
    <t>MA. DE LOURDES</t>
  </si>
  <si>
    <t>EFREN</t>
  </si>
  <si>
    <t>SILVIA CIRET</t>
  </si>
  <si>
    <t>ITZIA VERONICA</t>
  </si>
  <si>
    <t>VICENTA</t>
  </si>
  <si>
    <t>ALMA ALICIA</t>
  </si>
  <si>
    <t>J MERCE</t>
  </si>
  <si>
    <t>RUPERTO</t>
  </si>
  <si>
    <t>CRISPIN</t>
  </si>
  <si>
    <t>UGANDA BERENICE</t>
  </si>
  <si>
    <t>TEYTUD</t>
  </si>
  <si>
    <t>OMAR ARIEL</t>
  </si>
  <si>
    <t>SANDRA ANTONIA</t>
  </si>
  <si>
    <t>NORMA GUADALUPE</t>
  </si>
  <si>
    <t>AGAPITO</t>
  </si>
  <si>
    <t>DAGIO</t>
  </si>
  <si>
    <t>EMILIO GUILLERMO</t>
  </si>
  <si>
    <t>IRMA LILIA</t>
  </si>
  <si>
    <t>LAURA LIDIA</t>
  </si>
  <si>
    <t>BERTHA CELIA</t>
  </si>
  <si>
    <t>MA. FLORA</t>
  </si>
  <si>
    <t>REYNALDA</t>
  </si>
  <si>
    <t>MARTIN DE JESUS</t>
  </si>
  <si>
    <t>OCAÑA</t>
  </si>
  <si>
    <t>PRESIDENCIA</t>
  </si>
  <si>
    <t>ALEJANDRA MARIA</t>
  </si>
  <si>
    <t>BLANCAS</t>
  </si>
  <si>
    <t>EDUARDO ARTURO</t>
  </si>
  <si>
    <t>ESTRELLA PALOMA</t>
  </si>
  <si>
    <t>JULIO ERNESTO</t>
  </si>
  <si>
    <t>TANIA GUADALUPE</t>
  </si>
  <si>
    <t>PRESIDENTE MUNICIPAL</t>
  </si>
  <si>
    <t>JORGE ISRAEL</t>
  </si>
  <si>
    <t>EDGAR ISRAEL</t>
  </si>
  <si>
    <t>MARIA CLOTILDE</t>
  </si>
  <si>
    <t>NOEL MARTIN</t>
  </si>
  <si>
    <t>ARAUZ</t>
  </si>
  <si>
    <t>RASTRO</t>
  </si>
  <si>
    <t>VEEDOR AREA BOVINOS</t>
  </si>
  <si>
    <t>VERIFICADOR SANITARIO</t>
  </si>
  <si>
    <t>JOSE HUGO</t>
  </si>
  <si>
    <t>RICARDO ENRIQUE</t>
  </si>
  <si>
    <t>JULIAN YAUDIEL</t>
  </si>
  <si>
    <t>ADID</t>
  </si>
  <si>
    <t>CUINICHE</t>
  </si>
  <si>
    <t>AUXILIAR PROFESIONISTA</t>
  </si>
  <si>
    <t>SAMANO</t>
  </si>
  <si>
    <t>PASAYE</t>
  </si>
  <si>
    <t>SERPA</t>
  </si>
  <si>
    <t>NELY</t>
  </si>
  <si>
    <t>REGIDOR(A) DE ASUNTOS INDIGENAS</t>
  </si>
  <si>
    <t>ALAN EDUARDO</t>
  </si>
  <si>
    <t>REGIDOR(A) DE ECOLOGIA</t>
  </si>
  <si>
    <t>TZESIHANGARI</t>
  </si>
  <si>
    <t>ROSALINA</t>
  </si>
  <si>
    <t>REGIDORA DE LA MUJER</t>
  </si>
  <si>
    <t>STEVE RENATO</t>
  </si>
  <si>
    <t>FERNANDO ALBERTO</t>
  </si>
  <si>
    <t>VALERIA YESENIA</t>
  </si>
  <si>
    <t>KARLA TERESA</t>
  </si>
  <si>
    <t>URI SANTIAGO</t>
  </si>
  <si>
    <t>ANGELA JANETH</t>
  </si>
  <si>
    <t>DIANA MARISOL</t>
  </si>
  <si>
    <t>REGIDOR(A) DE JUVENTUD Y DEPORTE</t>
  </si>
  <si>
    <t>REGIDOR(A) DE FOMENTO INDUSTRIAL Y ACCESO A LA INFORMACION</t>
  </si>
  <si>
    <t>REGIDOR(A) DE DESARROLLO RURAL</t>
  </si>
  <si>
    <t>ANAHI</t>
  </si>
  <si>
    <t>VIRIDIANA</t>
  </si>
  <si>
    <t>HONRADO</t>
  </si>
  <si>
    <t>CINTHIA ANAHI</t>
  </si>
  <si>
    <t>JAIME ALFREDO</t>
  </si>
  <si>
    <t>REGIDOR(A) DE DESARROLLO URBANO Y OBRAS PUBLICAS</t>
  </si>
  <si>
    <t>QUETZALCOATL RAMSES</t>
  </si>
  <si>
    <t>SEPULVEDA</t>
  </si>
  <si>
    <t>REGIDOR(A) DE CULTURA Y TURISMO</t>
  </si>
  <si>
    <t>JONNATHAN ALEJANDRO</t>
  </si>
  <si>
    <t>REGIDOR(A) DE PLANEACION, PROGRAMACION Y DESARROLLO SOCIAL</t>
  </si>
  <si>
    <t>MAYRA XIOMARA</t>
  </si>
  <si>
    <t>TREVIZO</t>
  </si>
  <si>
    <t>REGIDOR(A) DE SALUD</t>
  </si>
  <si>
    <t>ULISES IVAN</t>
  </si>
  <si>
    <t>MARIA DEL PILAR</t>
  </si>
  <si>
    <t>SECRETARIA DE ADMINISTRACION</t>
  </si>
  <si>
    <t>CHRISTIAN JANNETH</t>
  </si>
  <si>
    <t>ECHEVARRIA</t>
  </si>
  <si>
    <t>KARLA YAZMIN</t>
  </si>
  <si>
    <t>SECRETARIO(A) DE ADMINISTRACION</t>
  </si>
  <si>
    <t>ZAIN</t>
  </si>
  <si>
    <t>ERICK ALEJANDRO</t>
  </si>
  <si>
    <t>JOSE LUIS MARTIN</t>
  </si>
  <si>
    <t>MARTHA EUGENIA</t>
  </si>
  <si>
    <t>ASISTENTE EJECUTIVO</t>
  </si>
  <si>
    <t>OBED</t>
  </si>
  <si>
    <t>JOSEPH OZIEL</t>
  </si>
  <si>
    <t>DAYANIRA</t>
  </si>
  <si>
    <t>CUIYUSH</t>
  </si>
  <si>
    <t>IBRAIM</t>
  </si>
  <si>
    <t>SECRETARIA DE DESARROLLO URBANO Y MEDIO AMBIENTE</t>
  </si>
  <si>
    <t>SECRETARIO(A) DE DESARROLLO URBANO Y MEDIO AMBIENTE</t>
  </si>
  <si>
    <t>GUIDO</t>
  </si>
  <si>
    <t>YADIRA LIZETH</t>
  </si>
  <si>
    <t>AMANDA MONSERRAT</t>
  </si>
  <si>
    <t>MARIA ANDREA</t>
  </si>
  <si>
    <t>STEPHANY</t>
  </si>
  <si>
    <t>GUSMAN</t>
  </si>
  <si>
    <t>MIROSLAVA</t>
  </si>
  <si>
    <t>PEÑA ROMANO</t>
  </si>
  <si>
    <t>JESSICA ADABEL</t>
  </si>
  <si>
    <t>SECRETARIO(A) DE FOMENTO ECONOMICO</t>
  </si>
  <si>
    <t>MONICA BERENICE</t>
  </si>
  <si>
    <t>CACHU</t>
  </si>
  <si>
    <t>ANA BERTHA</t>
  </si>
  <si>
    <t>SECRETARIA DE OBRAS PUBLICAS Y MOVILIDAD</t>
  </si>
  <si>
    <t>HUGO ERNESTO</t>
  </si>
  <si>
    <t>DIANA</t>
  </si>
  <si>
    <t>CLAUDIA ESTELA</t>
  </si>
  <si>
    <t>SERGIO JUVENAL</t>
  </si>
  <si>
    <t>ESTEPHANIA SOLEDAD</t>
  </si>
  <si>
    <t>JOSE FREDY</t>
  </si>
  <si>
    <t>JOSE ESAU</t>
  </si>
  <si>
    <t>ENC. DEL ARCHIVO MUNICIPAL</t>
  </si>
  <si>
    <t>SECRETARIA DE POLITICA DE GENERO E INCLUSION</t>
  </si>
  <si>
    <t>AVIGAIL</t>
  </si>
  <si>
    <t>CASTILLA</t>
  </si>
  <si>
    <t>KAREN YARELI</t>
  </si>
  <si>
    <t>ELIZARRARAS</t>
  </si>
  <si>
    <t>BEATRIZ ELIZABETH</t>
  </si>
  <si>
    <t>LIZBETH ALEJANDRA</t>
  </si>
  <si>
    <t>GARCIA MIJARES</t>
  </si>
  <si>
    <t>SELENE ROCIO</t>
  </si>
  <si>
    <t>DIANA ESTELA</t>
  </si>
  <si>
    <t>NADIA</t>
  </si>
  <si>
    <t>ERENDIRA BERENICE</t>
  </si>
  <si>
    <t>RAMON EDUARDO</t>
  </si>
  <si>
    <t>SECRETARIA DE SEGURIDAD PUBLICA</t>
  </si>
  <si>
    <t>IXTLAZIHUATL AGLAED</t>
  </si>
  <si>
    <t>ALMA AZUCENA</t>
  </si>
  <si>
    <t>CARLO ANTONIO</t>
  </si>
  <si>
    <t>BUENDIA</t>
  </si>
  <si>
    <t>SECRETARIA DE SERVICIOS PUBLICOS MUNICIPALES</t>
  </si>
  <si>
    <t>MAESTRO(A) DE MUSICA</t>
  </si>
  <si>
    <t>ALONSO RODRIGO</t>
  </si>
  <si>
    <t>SECRETARIA DE TURISMO Y CULTURA</t>
  </si>
  <si>
    <t>ADRIANA NOEMI</t>
  </si>
  <si>
    <t>MAESTRO(A) DE TEATRO</t>
  </si>
  <si>
    <t>GUADALUPE YUNUEN</t>
  </si>
  <si>
    <t>MAESTRO(A) DE PIANO</t>
  </si>
  <si>
    <t>MAESTRO(A) DE ARTES PLASTICAS</t>
  </si>
  <si>
    <t>MAESTRO(A) DE DANZA</t>
  </si>
  <si>
    <t>KIMBERLY KENIA</t>
  </si>
  <si>
    <t>NANCY JUANA</t>
  </si>
  <si>
    <t>DICKINSON</t>
  </si>
  <si>
    <t>MARIA GORETTI</t>
  </si>
  <si>
    <t>MARTHA IRANI</t>
  </si>
  <si>
    <t>FERREIRA</t>
  </si>
  <si>
    <t>SECRETARIO(A) DE TURISMO Y CULTURA</t>
  </si>
  <si>
    <t>CELIA</t>
  </si>
  <si>
    <t>DIEGO ANDRES</t>
  </si>
  <si>
    <t>JUAN RODOLFO</t>
  </si>
  <si>
    <t>KITZIA</t>
  </si>
  <si>
    <t>FRANSHESCO JOSEPH</t>
  </si>
  <si>
    <t>KARLA ROCIO</t>
  </si>
  <si>
    <t>JEFE DE TURISMO MPAL.</t>
  </si>
  <si>
    <t>ZINDY GRISELL</t>
  </si>
  <si>
    <t>MAESTRO(A) DE CLARINETE</t>
  </si>
  <si>
    <t>NOGUERA</t>
  </si>
  <si>
    <t>PINEDO</t>
  </si>
  <si>
    <t>LUISA FERNANDA</t>
  </si>
  <si>
    <t>BETEL CITLALLY</t>
  </si>
  <si>
    <t>CUCUE</t>
  </si>
  <si>
    <t>MARIA PINA</t>
  </si>
  <si>
    <t>PAOLELLA</t>
  </si>
  <si>
    <t>ALFANO</t>
  </si>
  <si>
    <t>ENC. CASA DEL TURISTA EN ANGAHUAN</t>
  </si>
  <si>
    <t>MARIA LEONARDA</t>
  </si>
  <si>
    <t>JESUS BENJAMIN</t>
  </si>
  <si>
    <t>ULLOA</t>
  </si>
  <si>
    <t>MAESTRO(A) DE DANZA FOLKLORICA</t>
  </si>
  <si>
    <t>ISRAEL</t>
  </si>
  <si>
    <t>KATERY KARINA</t>
  </si>
  <si>
    <t>GUERRO</t>
  </si>
  <si>
    <t>SECRETARIA DEL AYUNTAMIENTO</t>
  </si>
  <si>
    <t>VERONICA LILIANA</t>
  </si>
  <si>
    <t>NUTRIOLOGA(O)</t>
  </si>
  <si>
    <t>JOSE ROGELIO</t>
  </si>
  <si>
    <t>MONICA EDITH</t>
  </si>
  <si>
    <t>RAMSES</t>
  </si>
  <si>
    <t>AGUSTIN ERNESTO</t>
  </si>
  <si>
    <t>GEMMA</t>
  </si>
  <si>
    <t>RODALES</t>
  </si>
  <si>
    <t>BRENDA JAZMIN</t>
  </si>
  <si>
    <t>JOSE ADRIAN</t>
  </si>
  <si>
    <t>MONTOYA</t>
  </si>
  <si>
    <t>SECRETARIA PARTICULAR</t>
  </si>
  <si>
    <t>LEOBARDO</t>
  </si>
  <si>
    <t>YURIXHI</t>
  </si>
  <si>
    <t>PASALLE</t>
  </si>
  <si>
    <t>PAOLA ZULEIMA</t>
  </si>
  <si>
    <t>SANDRA LIDIA</t>
  </si>
  <si>
    <t>VICTOR ALFONSO</t>
  </si>
  <si>
    <t>SILVINO</t>
  </si>
  <si>
    <t>SINDICATURA</t>
  </si>
  <si>
    <t>KAREEN NAYELI</t>
  </si>
  <si>
    <t>ROCIO ALEJANDRA</t>
  </si>
  <si>
    <t>TOMASA LIDIA</t>
  </si>
  <si>
    <t>GEA</t>
  </si>
  <si>
    <t>TERAN</t>
  </si>
  <si>
    <t>MAYRA GABRIELA</t>
  </si>
  <si>
    <t>EURIDICE PAULINA</t>
  </si>
  <si>
    <t>JULIO EMMANUEL</t>
  </si>
  <si>
    <t>MOLLINEDA</t>
  </si>
  <si>
    <t>JAIME ALEJANDRO</t>
  </si>
  <si>
    <t>SARA DONAHI</t>
  </si>
  <si>
    <t>HECTOR ALEJANDRO</t>
  </si>
  <si>
    <t>SAM</t>
  </si>
  <si>
    <t>NOTIFICADOR</t>
  </si>
  <si>
    <t>ABRIL</t>
  </si>
  <si>
    <t>VIUDA</t>
  </si>
  <si>
    <t>SUBSIDIO A VIUDAS</t>
  </si>
  <si>
    <t>VIUDA(O)</t>
  </si>
  <si>
    <t>ALBOR</t>
  </si>
  <si>
    <t>CRISTINA</t>
  </si>
  <si>
    <t>JUVENTINA</t>
  </si>
  <si>
    <t>VELASQUEZ</t>
  </si>
  <si>
    <t>MODESTA</t>
  </si>
  <si>
    <t>CONSUELO</t>
  </si>
  <si>
    <t>CAMBRON</t>
  </si>
  <si>
    <t>MAGALLANES</t>
  </si>
  <si>
    <t>LUCINA</t>
  </si>
  <si>
    <t>CARITINA</t>
  </si>
  <si>
    <t>VITALINA</t>
  </si>
  <si>
    <t>MARIA ELISA</t>
  </si>
  <si>
    <t>MA. MATILDE</t>
  </si>
  <si>
    <t>MA. REFUJIO</t>
  </si>
  <si>
    <t>PRADO</t>
  </si>
  <si>
    <t>MARIA LILIANA</t>
  </si>
  <si>
    <t>MARIA LUCIA</t>
  </si>
  <si>
    <t>MARIA TRANSITO</t>
  </si>
  <si>
    <t>ANGELA</t>
  </si>
  <si>
    <t>MA. MARGARITA</t>
  </si>
  <si>
    <t>TALLER DE MANTENIMIENTO</t>
  </si>
  <si>
    <t>LUIS JAVIER</t>
  </si>
  <si>
    <t>BASTIDA</t>
  </si>
  <si>
    <t>AYUDANTE DE MECANICO</t>
  </si>
  <si>
    <t>DANIEL ALEJANDRO</t>
  </si>
  <si>
    <t>ENCARGADO(A) DEL TALLER DE MANTENIMIENTO VEHICULAR</t>
  </si>
  <si>
    <t>OSCAR ALEJANDRO</t>
  </si>
  <si>
    <t>OSCAR ANTONIO</t>
  </si>
  <si>
    <t>AUXILIAR MECANICO</t>
  </si>
  <si>
    <t>LUIS VICTORIANO</t>
  </si>
  <si>
    <t>MECANICO ESPECIALIZADO</t>
  </si>
  <si>
    <t>VICTOR SERVANDO</t>
  </si>
  <si>
    <t>IVAN</t>
  </si>
  <si>
    <t>PALOMINOS</t>
  </si>
  <si>
    <t>REGUERA</t>
  </si>
  <si>
    <t>LAURA IMELDA</t>
  </si>
  <si>
    <t>TESORERIA</t>
  </si>
  <si>
    <t>MARIA ALEJANDRA</t>
  </si>
  <si>
    <t>MA TEOFILA</t>
  </si>
  <si>
    <t>BRENDA YAZMIN</t>
  </si>
  <si>
    <t>ARZOLA</t>
  </si>
  <si>
    <t>AUXILIAR DE CONTABILIDAD</t>
  </si>
  <si>
    <t>CLAUDIA ALEJANDRA</t>
  </si>
  <si>
    <t>MABEL</t>
  </si>
  <si>
    <t>ALICIA MARIA DEL CONSUELO</t>
  </si>
  <si>
    <t>CURIEL</t>
  </si>
  <si>
    <t>JEFE ADMINISTRATIVO</t>
  </si>
  <si>
    <t>SECRETARIA DE IMPUESTO PREDIAL</t>
  </si>
  <si>
    <t>LIZETH FABIANA</t>
  </si>
  <si>
    <t>MARTHA ESTHER</t>
  </si>
  <si>
    <t>YENISEI</t>
  </si>
  <si>
    <t>MARITZA</t>
  </si>
  <si>
    <t>CRISTINA ELIZABETH</t>
  </si>
  <si>
    <t>AUXILIAR DE COORDINACION</t>
  </si>
  <si>
    <t>JORGE DAVID</t>
  </si>
  <si>
    <t>CINTHYA LIZETTE</t>
  </si>
  <si>
    <t>CASTELLANOS</t>
  </si>
  <si>
    <t>MITZI VANESSA</t>
  </si>
  <si>
    <t>KAREN PAOLA</t>
  </si>
  <si>
    <t>CHRISTIAN GUSTAVO</t>
  </si>
  <si>
    <t>CINTYA</t>
  </si>
  <si>
    <t>OLMOS</t>
  </si>
  <si>
    <t>AUXILIAR DE EGRESOS</t>
  </si>
  <si>
    <t>SERGIO IGNACIO</t>
  </si>
  <si>
    <t>KATYA NOELINE</t>
  </si>
  <si>
    <t>MIRNA LETICIA</t>
  </si>
  <si>
    <t>CLAUDIA MARIA</t>
  </si>
  <si>
    <t>PERITO VALUADOR ESPECIALIZADO</t>
  </si>
  <si>
    <t>PERITO VALUADOR</t>
  </si>
  <si>
    <t>KEVIN</t>
  </si>
  <si>
    <t>TESORERO MUNICIPAL</t>
  </si>
  <si>
    <t>JOSE LUIS BENJAMIN</t>
  </si>
  <si>
    <t>VICTOR JAVIER</t>
  </si>
  <si>
    <t>ANAIS ALEJANDRA</t>
  </si>
  <si>
    <t>DORA FABIOLA</t>
  </si>
  <si>
    <t>MA LETICIA</t>
  </si>
  <si>
    <t>CAJERO(A) ESPECIALIZADO(A)</t>
  </si>
  <si>
    <t>VELARDE</t>
  </si>
  <si>
    <t>MICHEL</t>
  </si>
  <si>
    <t>TIANGUIS TARIACURI</t>
  </si>
  <si>
    <t>ARELLY LIZBETH</t>
  </si>
  <si>
    <t>ESTHER ALEJANDRA</t>
  </si>
  <si>
    <t>ROSA EUGENIA</t>
  </si>
  <si>
    <t>CANCINO</t>
  </si>
  <si>
    <t>ADELESMO</t>
  </si>
  <si>
    <t>AZUCENA</t>
  </si>
  <si>
    <t>GARFIAS</t>
  </si>
  <si>
    <t>AGUEDA</t>
  </si>
  <si>
    <t>BLANCA PATRICIA</t>
  </si>
  <si>
    <t>ELODIA SOLEDAD</t>
  </si>
  <si>
    <t>CAJERO (A)  AUXILIAR</t>
  </si>
  <si>
    <t>JOSEFINA MONICA</t>
  </si>
  <si>
    <t>MATAMOROS</t>
  </si>
  <si>
    <t>NORATO</t>
  </si>
  <si>
    <t>ASCENCIO</t>
  </si>
  <si>
    <t>GLENDA PALOMA</t>
  </si>
  <si>
    <t>CLAUDIO</t>
  </si>
  <si>
    <t>VERONICA ESTELA</t>
  </si>
  <si>
    <t>MARIA AUXILIO</t>
  </si>
  <si>
    <t>AUXILIAR DE ELECTRICISTA</t>
  </si>
  <si>
    <t>SANDRA JESSICA</t>
  </si>
  <si>
    <t>UNIDAD DEPORTIVA</t>
  </si>
  <si>
    <t>AKE</t>
  </si>
  <si>
    <t>ELODIA</t>
  </si>
  <si>
    <t>SEBASTIAN ALEJANDRO</t>
  </si>
  <si>
    <t>MARIA ANTONIA</t>
  </si>
  <si>
    <t>GARDUÑO</t>
  </si>
  <si>
    <t>SALVAVIDAS ESPECIALIZADO/PROFESIONISTA</t>
  </si>
  <si>
    <t>BLANCA AZUCENA</t>
  </si>
  <si>
    <t>CORRAL</t>
  </si>
  <si>
    <t>PERLA ROCIO</t>
  </si>
  <si>
    <t>PAULINA MARISOL</t>
  </si>
  <si>
    <t>CELERINO ALEJANDRO</t>
  </si>
  <si>
    <t>MA HILDA</t>
  </si>
  <si>
    <t>VALENZUELA</t>
  </si>
  <si>
    <t>HUGO DAVID</t>
  </si>
  <si>
    <t>ZOOCRIADERO</t>
  </si>
  <si>
    <t>VENUSTIANO</t>
  </si>
  <si>
    <t>BALTAZAR VENTURA</t>
  </si>
  <si>
    <t>ADAN ILDEFONSO</t>
  </si>
  <si>
    <t>SELSO</t>
  </si>
  <si>
    <t>SISNEROS</t>
  </si>
  <si>
    <t>JAVIER RICARDO</t>
  </si>
  <si>
    <t>DANAEE DINARAMA</t>
  </si>
  <si>
    <t>KARLA ITZEL</t>
  </si>
  <si>
    <t>JARED</t>
  </si>
  <si>
    <t>OSCAR DANIEL</t>
  </si>
  <si>
    <t>TERESITA</t>
  </si>
  <si>
    <t>LEONARDO NOE</t>
  </si>
  <si>
    <t>LUIS ESDRAS</t>
  </si>
  <si>
    <t>MEDRANO</t>
  </si>
  <si>
    <t>LUIS FRANCISCO</t>
  </si>
  <si>
    <t>CLAUDIA ISABEL</t>
  </si>
  <si>
    <t>CORRILLO</t>
  </si>
  <si>
    <t>NIETO</t>
  </si>
  <si>
    <t>BLANCA ISABEL</t>
  </si>
  <si>
    <t>JEFE DE TENENCIA CALTZONTZIN SUPL.</t>
  </si>
  <si>
    <t>OSORNIO</t>
  </si>
  <si>
    <t>ELLUIHT RAFAEL</t>
  </si>
  <si>
    <t>DIRECTOR OPERATIVO</t>
  </si>
  <si>
    <t>ABOYTES</t>
  </si>
  <si>
    <t>YADIRA MERCEDES</t>
  </si>
  <si>
    <t>URTIZ</t>
  </si>
  <si>
    <t>GLORIA ELENA</t>
  </si>
  <si>
    <t>LESLIE DAYANA</t>
  </si>
  <si>
    <t>JOSE YAIR</t>
  </si>
  <si>
    <t>TEHANDON</t>
  </si>
  <si>
    <t>NINIZ</t>
  </si>
  <si>
    <t>BERTHA NERY</t>
  </si>
  <si>
    <t>BRYAN SALVADOR</t>
  </si>
  <si>
    <t>SAMUDIO</t>
  </si>
  <si>
    <t>SHANTAL GUADALUPE</t>
  </si>
  <si>
    <t>GERARDO ALBERTO</t>
  </si>
  <si>
    <t>JIEMENEZ</t>
  </si>
  <si>
    <t>EDGAR</t>
  </si>
  <si>
    <t>SECRETARIO(A) DE TEN. STA. ANA Z.</t>
  </si>
  <si>
    <t>AGUSTIN RAFAEL</t>
  </si>
  <si>
    <t>GUARDABOSQUES DE CAPACUARO</t>
  </si>
  <si>
    <t>JEFE DE TENENCIA ANGAHUAN SUPL.</t>
  </si>
  <si>
    <t>JEFE DE TENENCIA CORUPO SUPL.</t>
  </si>
  <si>
    <t>ORTENCIA</t>
  </si>
  <si>
    <t>CARLOS ASDRUVAL</t>
  </si>
  <si>
    <t>PEÑARAN</t>
  </si>
  <si>
    <t>JEFE DE TENENCIA CORUPO PROP.</t>
  </si>
  <si>
    <t>JEFE DE TENENCIA ANGAHUAN PROP.</t>
  </si>
  <si>
    <t>HERMINIA</t>
  </si>
  <si>
    <t>ERANDINI YAKARATI</t>
  </si>
  <si>
    <t>HERIBERTO JESUS</t>
  </si>
  <si>
    <t>GRECIA</t>
  </si>
  <si>
    <t>ALFONSO GABRIEL</t>
  </si>
  <si>
    <t>ALEJANDRO FEDERICO</t>
  </si>
  <si>
    <t>FRAZCO</t>
  </si>
  <si>
    <t>JAVIER JOEL</t>
  </si>
  <si>
    <t>SECRETARIO DE SEGURIDAD PUBLICA</t>
  </si>
  <si>
    <t>SOLEDAD</t>
  </si>
  <si>
    <t>ROSA ELIA</t>
  </si>
  <si>
    <t>SECRETARIO DEL AYUNTAMIENTO</t>
  </si>
  <si>
    <t>DANIEL ENRIQUE</t>
  </si>
  <si>
    <t>SINDICO MUNICIPAL</t>
  </si>
  <si>
    <t>PERLA DENISE</t>
  </si>
  <si>
    <t>MARTHA  GUADALUPE</t>
  </si>
  <si>
    <t>GRAGEDA</t>
  </si>
  <si>
    <t>ARGEL</t>
  </si>
  <si>
    <t>DIRECTOR (A) DEL DIF MUNICIPAL</t>
  </si>
  <si>
    <t>HUGO CESAR</t>
  </si>
  <si>
    <t>EVA MARLENNE</t>
  </si>
  <si>
    <t>CARLOS SAID</t>
  </si>
  <si>
    <t>PRADILLO</t>
  </si>
  <si>
    <t>ALEXIS EDUARDO</t>
  </si>
  <si>
    <t>FLORENTINA</t>
  </si>
  <si>
    <t>JEFE DE TENENCIA S ANA ZIROSTO PROP</t>
  </si>
  <si>
    <t>CARLOS DANIEL</t>
  </si>
  <si>
    <t>ANA CRISTINA</t>
  </si>
  <si>
    <t>GUDALUPE FLOR</t>
  </si>
  <si>
    <t>JESUS ALBERTO</t>
  </si>
  <si>
    <t>SECRETARIO(A) DE TEN. ANGAHUAN</t>
  </si>
  <si>
    <t>PRESIDENTE MUNICIPAL PROVISIONAL</t>
  </si>
  <si>
    <t>ABRAHAM</t>
  </si>
  <si>
    <t>SECRETARIO DE SERVICIOS PUBLICOS MUNICIPALES</t>
  </si>
  <si>
    <t>NORMA ADRIANA</t>
  </si>
  <si>
    <t>Uruapan</t>
  </si>
  <si>
    <t>Uruapan del Progreso</t>
  </si>
  <si>
    <t>presidenciampalupn@hotmail.com</t>
  </si>
  <si>
    <t>Miguel Treviño</t>
  </si>
  <si>
    <t>Celeste Batel</t>
  </si>
  <si>
    <t>Emilio Carranza</t>
  </si>
  <si>
    <t>Centro</t>
  </si>
  <si>
    <t>Paseo Lazaro Cardenas</t>
  </si>
  <si>
    <t>Gildardo Magaña</t>
  </si>
  <si>
    <t>desarrolloeconomicoupn@hotmail.con</t>
  </si>
  <si>
    <t>desarrollosocial02@gmail.com</t>
  </si>
  <si>
    <t>Lomas del Valle Sur</t>
  </si>
  <si>
    <t>Cupatitzio</t>
  </si>
  <si>
    <t>Olivos</t>
  </si>
  <si>
    <t>Miraflores</t>
  </si>
  <si>
    <t>Emiliano Zapata</t>
  </si>
  <si>
    <t>Curinda</t>
  </si>
  <si>
    <t>La Tamacua</t>
  </si>
  <si>
    <t>La Magdalena</t>
  </si>
  <si>
    <t>La Joyita</t>
  </si>
  <si>
    <t>Del Niño</t>
  </si>
  <si>
    <t>Casa del Niño</t>
  </si>
  <si>
    <t>Corregidora</t>
  </si>
  <si>
    <t>Armenia esq. Tulipan</t>
  </si>
  <si>
    <t>La Mora</t>
  </si>
  <si>
    <t>Francisco Villa</t>
  </si>
  <si>
    <t>Lic. Primo Verdad</t>
  </si>
  <si>
    <t>San Juan Evangelista</t>
  </si>
  <si>
    <t>Uruapan - Playa Azul</t>
  </si>
  <si>
    <t>La Loma</t>
  </si>
  <si>
    <t>Manuel Perez Coronado</t>
  </si>
  <si>
    <t>Nicolas Romero</t>
  </si>
  <si>
    <t>Agustin Arriaga</t>
  </si>
  <si>
    <t>Guadalupe Victoria</t>
  </si>
  <si>
    <t>Lázaro Cárdenas</t>
  </si>
  <si>
    <t>direccionymediacionuruapan@gmail.com</t>
  </si>
  <si>
    <t>transparencia@uruapan.gob.mx</t>
  </si>
  <si>
    <t>COORDINADOR DEL AREA DE INVESTIGACION</t>
  </si>
  <si>
    <t>COORDINADOR DEL AREA DE SUBSTANCIACION</t>
  </si>
  <si>
    <t>PSICOLOGO PROFESIONISTA</t>
  </si>
  <si>
    <t>BLANCA LUZ</t>
  </si>
  <si>
    <t>DAMARIS YEZMIN</t>
  </si>
  <si>
    <t>ALDEGUNA</t>
  </si>
  <si>
    <t>PERALTA</t>
  </si>
  <si>
    <t>DEBORAH IVONNE</t>
  </si>
  <si>
    <t>NORMA JUDITH</t>
  </si>
  <si>
    <t>ROSAURA MARIA</t>
  </si>
  <si>
    <t>DIRECCION DE ECONOMIA SOCIAL Y SOLIDARIA</t>
  </si>
  <si>
    <t>ALEXANDER</t>
  </si>
  <si>
    <t>COORDINADOR DE BIBLIOTECAS</t>
  </si>
  <si>
    <t>HORTENCIA</t>
  </si>
  <si>
    <t>JESUS OSWALDO</t>
  </si>
  <si>
    <t>GÓMEZ</t>
  </si>
  <si>
    <t>ULICES</t>
  </si>
  <si>
    <t>DAFNE BENHAZIR</t>
  </si>
  <si>
    <t>EDER DANCID</t>
  </si>
  <si>
    <t>BERTHA ZITZIKI</t>
  </si>
  <si>
    <t>ISAAC FILIBERTO</t>
  </si>
  <si>
    <t>OSCAR OCIEL</t>
  </si>
  <si>
    <t>GLORIA STEFANY</t>
  </si>
  <si>
    <t>MAYRA</t>
  </si>
  <si>
    <t>GAEL ISAAC</t>
  </si>
  <si>
    <t>JOEL BALTAZAR</t>
  </si>
  <si>
    <t>NANCY JAZMIN</t>
  </si>
  <si>
    <t>ZURIA ZITLALI</t>
  </si>
  <si>
    <t>KARLA NAYELI</t>
  </si>
  <si>
    <t>CORTAZAR</t>
  </si>
  <si>
    <t>TINDU</t>
  </si>
  <si>
    <t>TERESA MARIBEL</t>
  </si>
  <si>
    <t>AGUSTIN JAIME</t>
  </si>
  <si>
    <t>M. TRINIDAD</t>
  </si>
  <si>
    <t>BERMONTE</t>
  </si>
  <si>
    <t>FLORINDA</t>
  </si>
  <si>
    <t>MA DEL ROCIO</t>
  </si>
  <si>
    <t>NORMA YUDI</t>
  </si>
  <si>
    <t>DOCTOR(A)</t>
  </si>
  <si>
    <t>MIGUEL GUADALUPE</t>
  </si>
  <si>
    <t>ADRIANA TERESA</t>
  </si>
  <si>
    <t>CARLA JESSICA</t>
  </si>
  <si>
    <t>JOSE TRINIDAD</t>
  </si>
  <si>
    <t>JOSE NICODEMUS</t>
  </si>
  <si>
    <t>OMAR JESUS</t>
  </si>
  <si>
    <t>DIRECTOR(A) DE REGLAMENTACION E INSPECCION</t>
  </si>
  <si>
    <t>OVANDO</t>
  </si>
  <si>
    <t>JAYROL ELIAS</t>
  </si>
  <si>
    <t>RESENDES</t>
  </si>
  <si>
    <t>MA. SOCORRO</t>
  </si>
  <si>
    <t>TALABERA</t>
  </si>
  <si>
    <t>LAZARO ALBERTO</t>
  </si>
  <si>
    <t>DIANA KARELI</t>
  </si>
  <si>
    <t>MATINEZ</t>
  </si>
  <si>
    <t>J REYES</t>
  </si>
  <si>
    <t>SABINO</t>
  </si>
  <si>
    <t>CECILIO</t>
  </si>
  <si>
    <t>PRISILA MAGDALENA</t>
  </si>
  <si>
    <t>JEFE DE TENENCIA NVO. ZIROSTO SUPL.</t>
  </si>
  <si>
    <t>MARISSA ROCIO</t>
  </si>
  <si>
    <t>TANIA FABIOLA</t>
  </si>
  <si>
    <t>MARÍA GUADALUPE</t>
  </si>
  <si>
    <t>LAURENCIO</t>
  </si>
  <si>
    <t>QUINTO</t>
  </si>
  <si>
    <t>REBECA</t>
  </si>
  <si>
    <t>EDER EDWIN</t>
  </si>
  <si>
    <t>SANTIYAN</t>
  </si>
  <si>
    <t>JESUS LEONEL</t>
  </si>
  <si>
    <t>J. MARTIN</t>
  </si>
  <si>
    <t>QUEZADAS</t>
  </si>
  <si>
    <t>IRMA PALOMA</t>
  </si>
  <si>
    <t>AMBROSIO</t>
  </si>
  <si>
    <t>YOMAIRA</t>
  </si>
  <si>
    <t>REGIDOR(A) DE CIENCIA, TECNOLOGIA, INNOVACION Y ACCESO A LA INFOR</t>
  </si>
  <si>
    <t>REGIDOR(A) DE EDUCACION Y DESARROLLO SOCIAL</t>
  </si>
  <si>
    <t>LAGUNA</t>
  </si>
  <si>
    <t>REGIDOR(A) DE DERECHOS HUMANOS, ASISTENCIA SOCIAL Y GRUPOS VULNERABLES</t>
  </si>
  <si>
    <t>VALERA</t>
  </si>
  <si>
    <t>SECRETARIA BIENESTAR Y POLITICA SOCIAL</t>
  </si>
  <si>
    <t>OSVALDO VINICIO</t>
  </si>
  <si>
    <t>PALOMA LIZETH</t>
  </si>
  <si>
    <t>CHRISTIAN EMMANUEL</t>
  </si>
  <si>
    <t>MUNGUIA</t>
  </si>
  <si>
    <t>ALONDRA NATALI</t>
  </si>
  <si>
    <t>SECRETARIO(A) DE OBRAS PUBLICAS Y MOVILIDAD</t>
  </si>
  <si>
    <t>VIANNEY ANGELICA</t>
  </si>
  <si>
    <t>IRVING MANUEL</t>
  </si>
  <si>
    <t>ANIBAL</t>
  </si>
  <si>
    <t>NAHU</t>
  </si>
  <si>
    <t>ECHEVERRIA</t>
  </si>
  <si>
    <t>MARTIN OSVALDO</t>
  </si>
  <si>
    <t>MADRIZ</t>
  </si>
  <si>
    <t>PALOMA DANIELA</t>
  </si>
  <si>
    <t>BRENDA</t>
  </si>
  <si>
    <t>ROSENDO NICOLAS</t>
  </si>
  <si>
    <t>MARITZA JOSELYN</t>
  </si>
  <si>
    <t>OLGA LETICIA</t>
  </si>
  <si>
    <t>OLIVOS</t>
  </si>
  <si>
    <t>BRENDA SARAY</t>
  </si>
  <si>
    <t>TALINGO</t>
  </si>
  <si>
    <t>CLARET GUADALUPE</t>
  </si>
  <si>
    <t>CESAR B</t>
  </si>
  <si>
    <t>ENCARGADO(A) DE TRANSPARENCIA Y ACCESO A LA INFORMACION</t>
  </si>
  <si>
    <t>BRENDA ITZEL</t>
  </si>
  <si>
    <t>MILANES</t>
  </si>
  <si>
    <t>YRMA</t>
  </si>
  <si>
    <t>ESTELA</t>
  </si>
  <si>
    <t>PRISCILLA MONSERRAT</t>
  </si>
  <si>
    <t>ZEUS ALEJANDRO</t>
  </si>
  <si>
    <t>AHTZIRI JURITZI</t>
  </si>
  <si>
    <t>KAREN JANETH</t>
  </si>
  <si>
    <t>JESSICA YANETE</t>
  </si>
  <si>
    <t>IRWING MICHAEL</t>
  </si>
  <si>
    <t>ROCIO GRACIELA</t>
  </si>
  <si>
    <t>LUZ HELENA</t>
  </si>
  <si>
    <t>ENRIQUE JEOVANY</t>
  </si>
  <si>
    <t>COORDINADOR DE ASESORES</t>
  </si>
  <si>
    <t>VAL</t>
  </si>
  <si>
    <t>HIPOLITO</t>
  </si>
  <si>
    <t>ASESOR(A) DE ESTADISTICA</t>
  </si>
  <si>
    <t>LUIS ROBESPIERE</t>
  </si>
  <si>
    <t>TOVAR Y PAZ</t>
  </si>
  <si>
    <t>ANGEL GUILLERMO</t>
  </si>
  <si>
    <t>COORDINADOR JURIDICO</t>
  </si>
  <si>
    <t>DAIZ</t>
  </si>
  <si>
    <t>MIRNA GUADALUPE</t>
  </si>
  <si>
    <t>BELMOTES</t>
  </si>
  <si>
    <t>COORDINADOR DEL AREA DE SALUD</t>
  </si>
  <si>
    <t>PODOLOGO(A)</t>
  </si>
  <si>
    <t>FARFAN</t>
  </si>
  <si>
    <t>ASISTENTE PERSONAL</t>
  </si>
  <si>
    <t>IRAI</t>
  </si>
  <si>
    <t>ANA MARINA</t>
  </si>
  <si>
    <t>DIANA ITZEL</t>
  </si>
  <si>
    <t>COORDINADOR(A) DE EDUCACION</t>
  </si>
  <si>
    <t>ESPERANZA MONSERRAT</t>
  </si>
  <si>
    <t>SAMIR</t>
  </si>
  <si>
    <t>GEMA MARIANA</t>
  </si>
  <si>
    <t>MARIA ESTHER</t>
  </si>
  <si>
    <t>FERMIN</t>
  </si>
  <si>
    <t>CORDOVA</t>
  </si>
  <si>
    <t>JEFE(A) DE INAPAM</t>
  </si>
  <si>
    <t>COORDINADOR(A) DE ASISTENCIA SOCIAL</t>
  </si>
  <si>
    <t>VALLADAREZ</t>
  </si>
  <si>
    <t>MARLLA</t>
  </si>
  <si>
    <t>JEFE(A) OPERATIVO</t>
  </si>
  <si>
    <t>DIRECTOR(A) DE APOYO INTEGRAL A PERSONAS CON DISCAPACIDAD</t>
  </si>
  <si>
    <t>DIRECCION DE APOYO INTEGRAL A PERSONAS CON DISCAPACIDAD</t>
  </si>
  <si>
    <t>FOTOGRAFO</t>
  </si>
  <si>
    <t>JANNET ADILENE</t>
  </si>
  <si>
    <t>JORGE ALAIN</t>
  </si>
  <si>
    <t>DIB</t>
  </si>
  <si>
    <t>GORDOA</t>
  </si>
  <si>
    <t>RICARDO BENJAMIN</t>
  </si>
  <si>
    <t>CAUDILLO</t>
  </si>
  <si>
    <t>RECILLAS</t>
  </si>
  <si>
    <t>AYU FENEZA</t>
  </si>
  <si>
    <t>FENEZA</t>
  </si>
  <si>
    <t>VILLAFUERTE</t>
  </si>
  <si>
    <t>KAREN ANAI</t>
  </si>
  <si>
    <t>JAIME EMMANUEL</t>
  </si>
  <si>
    <t>SONIA IDETH</t>
  </si>
  <si>
    <t>JEFE(A) DEL AREA DE REGULARIZACION</t>
  </si>
  <si>
    <t>NORA</t>
  </si>
  <si>
    <t>COORDINADOR(A) DE VIVIENDA</t>
  </si>
  <si>
    <t>FABIAN ULISES</t>
  </si>
  <si>
    <t>YOLANDA JANETH</t>
  </si>
  <si>
    <t>CHAVIRA</t>
  </si>
  <si>
    <t>ANA GRISELDA</t>
  </si>
  <si>
    <t>ANASTACIO</t>
  </si>
  <si>
    <t>SUBSECRETARIO DE DESARROLLO URBANO Y MEDIO AMBIENTE</t>
  </si>
  <si>
    <t>RICH</t>
  </si>
  <si>
    <t>DIRECTOR(A) DE ECONOMIA SOCIAL</t>
  </si>
  <si>
    <t>ULISES ALEJANDRO</t>
  </si>
  <si>
    <t>MIGUEL AUGUSTO</t>
  </si>
  <si>
    <t>LABRA</t>
  </si>
  <si>
    <t>GABRIELA JOANA</t>
  </si>
  <si>
    <t>GOCHE</t>
  </si>
  <si>
    <t>JEFE(A) DEL AREA FORESTAL</t>
  </si>
  <si>
    <t>JOSE ALONSO</t>
  </si>
  <si>
    <t>GUDIÑO</t>
  </si>
  <si>
    <t>ERNESTINA PATRICIA</t>
  </si>
  <si>
    <t>ERICK EDUARDO</t>
  </si>
  <si>
    <t>HECTOR AMERICO</t>
  </si>
  <si>
    <t>ELIZONDO</t>
  </si>
  <si>
    <t>ADMINISTRADOR(A) DEL PANTEON SAN JUAN EVANGELISTA</t>
  </si>
  <si>
    <t>ALFONSO DAVID</t>
  </si>
  <si>
    <t>TAVIRA</t>
  </si>
  <si>
    <t>JOSE ROBERTO</t>
  </si>
  <si>
    <t>MAYRA LIZETH</t>
  </si>
  <si>
    <t>LUIS ERNESTO</t>
  </si>
  <si>
    <t>JESUS ELI</t>
  </si>
  <si>
    <t>VICTOR ALEJANDRO</t>
  </si>
  <si>
    <t>HERRERO</t>
  </si>
  <si>
    <t>BARBARA LIZETTE</t>
  </si>
  <si>
    <t>JEFE(A) DE LA OFICINA DE ENLACE SRE</t>
  </si>
  <si>
    <t>ANA PATRICIA</t>
  </si>
  <si>
    <t>EVERARDO IGNACIO</t>
  </si>
  <si>
    <t>SARAHI YESSENIA</t>
  </si>
  <si>
    <t>MERAZ</t>
  </si>
  <si>
    <t>MARIA SILVIA</t>
  </si>
  <si>
    <t>ROBERTO JONATHAN</t>
  </si>
  <si>
    <t>AUXILIAR TECNICO</t>
  </si>
  <si>
    <t>JAIME SABAS</t>
  </si>
  <si>
    <t>HERMOSILLO</t>
  </si>
  <si>
    <t>IGNACIO FABIAN</t>
  </si>
  <si>
    <t>LUIS ALEJANDRO CUAUHTEMOC</t>
  </si>
  <si>
    <t>ESCOLTA</t>
  </si>
  <si>
    <t>IGNACIO BENJAMIN</t>
  </si>
  <si>
    <t>PABLO MAXIMILIAN</t>
  </si>
  <si>
    <t>COLMENARES</t>
  </si>
  <si>
    <t>USUL ALMET</t>
  </si>
  <si>
    <t>XOLO</t>
  </si>
  <si>
    <t>SECRETARIO PARTICULAR ADJUNTO</t>
  </si>
  <si>
    <t>ARCE</t>
  </si>
  <si>
    <t>ENCARGADO DEL DESPACHO DE PRESIDENCIA MUNICIPAL</t>
  </si>
  <si>
    <t>ROGELIO DE JESUS</t>
  </si>
  <si>
    <t>BERTA ALICIA</t>
  </si>
  <si>
    <t>JEFE DE ESCOLTAS</t>
  </si>
  <si>
    <t>AARON GABRIEL</t>
  </si>
  <si>
    <t>ABIMAEL</t>
  </si>
  <si>
    <t>ANICETO</t>
  </si>
  <si>
    <t>REGIDOR(A) DE DESARROLLO ECONOMICO, FOMENTO INDUSTRIAL Y COMERCIO</t>
  </si>
  <si>
    <t>DIEGO ROLANDO</t>
  </si>
  <si>
    <t>MARTHA FABIOLA</t>
  </si>
  <si>
    <t>ANTONIO DE JESUS</t>
  </si>
  <si>
    <t>YULIANA</t>
  </si>
  <si>
    <t>NANCY YADIRA</t>
  </si>
  <si>
    <t>MENCHACA</t>
  </si>
  <si>
    <t>REGIDOR(A) DE DESARROLLO RURAL, MEDIO AMBIENTE Y ECOLOGIA</t>
  </si>
  <si>
    <t>ABRAHAM MONSERRATO</t>
  </si>
  <si>
    <t>PRIETO</t>
  </si>
  <si>
    <t>BRENDA PAOLA</t>
  </si>
  <si>
    <t>SARAI</t>
  </si>
  <si>
    <t>REGIDOR(A) DE PLANEACION, PROGRAMACION Y DESARROLLO SUSTENTABLE</t>
  </si>
  <si>
    <t>LENYN ISAI</t>
  </si>
  <si>
    <t>JOSUE JONATAN</t>
  </si>
  <si>
    <t>CARLON</t>
  </si>
  <si>
    <t>SECRETARIO(A) DE BIENESTAR Y POLITICA</t>
  </si>
  <si>
    <t>LAURA ADRIANA</t>
  </si>
  <si>
    <t>MARTHA LILIANA</t>
  </si>
  <si>
    <t>DIRECTOR(A) DE GESTION, ASESORIA Y ATRACCION DE INVERSION</t>
  </si>
  <si>
    <t>JEFE DE SUPERVISION Y CONTROL DE OBRA</t>
  </si>
  <si>
    <t>ANGEL AGUSTIN</t>
  </si>
  <si>
    <t>GOVEZ</t>
  </si>
  <si>
    <t>JEFE DE PROYECTOS</t>
  </si>
  <si>
    <t>TRIGUEROS</t>
  </si>
  <si>
    <t>RENE ROLANDO</t>
  </si>
  <si>
    <t>JEFE(A) DE LICITACIONES Y ADJUDICACIONES</t>
  </si>
  <si>
    <t>SECRETARIO(A) DE POLITICA DE GENERO E INCLUSION</t>
  </si>
  <si>
    <t>DE LA TRINIDAD</t>
  </si>
  <si>
    <t>CHRISTIAN OMAR</t>
  </si>
  <si>
    <t>SUBSECRETARIO</t>
  </si>
  <si>
    <t>MOISES FRANCISCO</t>
  </si>
  <si>
    <t>ALELI SESANGARI</t>
  </si>
  <si>
    <t>HUGO ENRIQUE</t>
  </si>
  <si>
    <t>MAGDALENA AZENETH</t>
  </si>
  <si>
    <t>MANUEL ALFREDO</t>
  </si>
  <si>
    <t>JEFE TALLER DE MANTENIMIENTO VEH.</t>
  </si>
  <si>
    <t> La Cedrera 1ra Secc</t>
  </si>
  <si>
    <t>DIRECCION DE LA UNIDAD DE TRANSPARENCIA Y ACCESO A LA INFORMACIÓN</t>
  </si>
  <si>
    <t>Ramón Farías</t>
  </si>
  <si>
    <t>Anillo de Circunvalación</t>
  </si>
  <si>
    <t>Athenas</t>
  </si>
  <si>
    <t>s/n</t>
  </si>
  <si>
    <t>Durango esq. Monterrey</t>
  </si>
  <si>
    <t>García Ortiz</t>
  </si>
  <si>
    <t>Paseo de la Revolución</t>
  </si>
  <si>
    <t>Revolución</t>
  </si>
  <si>
    <t>5248811 - 5286952</t>
  </si>
  <si>
    <t>secretariaperspectiva@hotmail.com</t>
  </si>
  <si>
    <t>immuruapan@hotmail.com</t>
  </si>
  <si>
    <t>upndiversidad@gmail.com</t>
  </si>
  <si>
    <t>No se cuenta con número interior, No se cuenta con número de telefono y extesión</t>
  </si>
  <si>
    <t>No cuenta con número exterior y No se cuenta con extensión telefonica</t>
  </si>
  <si>
    <t>No se cuenta con número interior y No se cuenta con extensión telefonica</t>
  </si>
  <si>
    <t>No se cuenta con extensión telefonica</t>
  </si>
  <si>
    <t>Dirección de Recursos Humanos</t>
  </si>
  <si>
    <t>No se cuenta con número interior</t>
  </si>
  <si>
    <t>No se cuenta con número interior, No se cuenta con número telefonico y extensión telefonica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</si>
</sst>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3" fillId="0" borderId="0" xfId="1" applyAlignment="1">
      <alignment horizontal="left"/>
    </xf>
    <xf numFmtId="0" fontId="4" fillId="0" borderId="0" xfId="0" applyFont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Humanos/Documents/Transparencia/2021/1&#176;%20Trimestre/Directorio%201&#176;%20Trim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>
        <row r="8">
          <cell r="J8" t="str">
            <v>CONSEJERIA JURIDICA</v>
          </cell>
          <cell r="K8">
            <v>37830</v>
          </cell>
          <cell r="L8" t="str">
            <v>Avenida</v>
          </cell>
          <cell r="M8" t="str">
            <v>Chiapas</v>
          </cell>
          <cell r="N8">
            <v>425</v>
          </cell>
          <cell r="O8" t="str">
            <v>N/D</v>
          </cell>
          <cell r="P8" t="str">
            <v>Colonia</v>
          </cell>
          <cell r="Q8" t="str">
            <v>Ramon Farias</v>
          </cell>
          <cell r="R8">
            <v>102</v>
          </cell>
          <cell r="S8" t="str">
            <v>Uruapan</v>
          </cell>
          <cell r="T8">
            <v>102</v>
          </cell>
          <cell r="U8" t="str">
            <v>Uruapan del Progreso</v>
          </cell>
          <cell r="V8">
            <v>16</v>
          </cell>
          <cell r="W8" t="str">
            <v>Michoacan de Ocampo</v>
          </cell>
          <cell r="X8">
            <v>60050</v>
          </cell>
          <cell r="Y8">
            <v>1489268</v>
          </cell>
          <cell r="Z8" t="str">
            <v>N/D</v>
          </cell>
          <cell r="AA8" t="str">
            <v>presidenciampalupn@hotmail.com</v>
          </cell>
        </row>
        <row r="9">
          <cell r="J9" t="str">
            <v>CONSEJERIA JURIDICA</v>
          </cell>
          <cell r="K9">
            <v>38365</v>
          </cell>
          <cell r="L9" t="str">
            <v>Avenida</v>
          </cell>
          <cell r="M9" t="str">
            <v>Chiapas</v>
          </cell>
          <cell r="N9">
            <v>425</v>
          </cell>
          <cell r="O9" t="str">
            <v>N/D</v>
          </cell>
          <cell r="P9" t="str">
            <v>Colonia</v>
          </cell>
          <cell r="Q9" t="str">
            <v>Ramon Farias</v>
          </cell>
          <cell r="R9">
            <v>102</v>
          </cell>
          <cell r="S9" t="str">
            <v>Uruapan</v>
          </cell>
          <cell r="T9">
            <v>102</v>
          </cell>
          <cell r="U9" t="str">
            <v>Uruapan del Progreso</v>
          </cell>
          <cell r="V9">
            <v>16</v>
          </cell>
          <cell r="W9" t="str">
            <v>Michoacan de Ocampo</v>
          </cell>
          <cell r="X9">
            <v>60050</v>
          </cell>
          <cell r="Y9">
            <v>1489268</v>
          </cell>
          <cell r="Z9" t="str">
            <v>N/D</v>
          </cell>
          <cell r="AA9" t="str">
            <v>presidenciampalupn@hotmail.com</v>
          </cell>
        </row>
        <row r="10">
          <cell r="J10" t="str">
            <v>CONSEJERIA JURIDICA</v>
          </cell>
          <cell r="K10">
            <v>43952</v>
          </cell>
          <cell r="L10" t="str">
            <v>Avenida</v>
          </cell>
          <cell r="M10" t="str">
            <v>Chiapas</v>
          </cell>
          <cell r="N10">
            <v>425</v>
          </cell>
          <cell r="O10" t="str">
            <v>N/D</v>
          </cell>
          <cell r="P10" t="str">
            <v>Colonia</v>
          </cell>
          <cell r="Q10" t="str">
            <v>Ramon Farias</v>
          </cell>
          <cell r="R10">
            <v>102</v>
          </cell>
          <cell r="S10" t="str">
            <v>Uruapan</v>
          </cell>
          <cell r="T10">
            <v>102</v>
          </cell>
          <cell r="U10" t="str">
            <v>Uruapan del Progreso</v>
          </cell>
          <cell r="V10">
            <v>16</v>
          </cell>
          <cell r="W10" t="str">
            <v>Michoacan de Ocampo</v>
          </cell>
          <cell r="X10">
            <v>60050</v>
          </cell>
          <cell r="Y10">
            <v>1489268</v>
          </cell>
          <cell r="Z10" t="str">
            <v>N/D</v>
          </cell>
          <cell r="AA10" t="str">
            <v>presidenciampalupn@hotmail.com</v>
          </cell>
        </row>
        <row r="11">
          <cell r="J11" t="str">
            <v>CONSEJERIA JURIDICA</v>
          </cell>
          <cell r="K11">
            <v>43070</v>
          </cell>
          <cell r="L11" t="str">
            <v>Avenida</v>
          </cell>
          <cell r="M11" t="str">
            <v>Chiapas</v>
          </cell>
          <cell r="N11">
            <v>425</v>
          </cell>
          <cell r="O11" t="str">
            <v>N/D</v>
          </cell>
          <cell r="P11" t="str">
            <v>Colonia</v>
          </cell>
          <cell r="Q11" t="str">
            <v>Ramon Farias</v>
          </cell>
          <cell r="R11">
            <v>102</v>
          </cell>
          <cell r="S11" t="str">
            <v>Uruapan</v>
          </cell>
          <cell r="T11">
            <v>102</v>
          </cell>
          <cell r="U11" t="str">
            <v>Uruapan del Progreso</v>
          </cell>
          <cell r="V11">
            <v>16</v>
          </cell>
          <cell r="W11" t="str">
            <v>Michoacan de Ocampo</v>
          </cell>
          <cell r="X11">
            <v>60050</v>
          </cell>
          <cell r="Y11">
            <v>1489268</v>
          </cell>
          <cell r="Z11" t="str">
            <v>N/D</v>
          </cell>
          <cell r="AA11" t="str">
            <v>presidenciampalupn@hotmail.com</v>
          </cell>
        </row>
        <row r="12">
          <cell r="J12" t="str">
            <v>CONSEJERIA JURIDICA</v>
          </cell>
          <cell r="K12">
            <v>43952</v>
          </cell>
          <cell r="L12" t="str">
            <v>Avenida</v>
          </cell>
          <cell r="M12" t="str">
            <v>Chiapas</v>
          </cell>
          <cell r="N12">
            <v>425</v>
          </cell>
          <cell r="O12" t="str">
            <v>N/D</v>
          </cell>
          <cell r="P12" t="str">
            <v>Colonia</v>
          </cell>
          <cell r="Q12" t="str">
            <v>Ramon Farias</v>
          </cell>
          <cell r="R12">
            <v>102</v>
          </cell>
          <cell r="S12" t="str">
            <v>Uruapan</v>
          </cell>
          <cell r="T12">
            <v>102</v>
          </cell>
          <cell r="U12" t="str">
            <v>Uruapan del Progreso</v>
          </cell>
          <cell r="V12">
            <v>16</v>
          </cell>
          <cell r="W12" t="str">
            <v>Michoacan de Ocampo</v>
          </cell>
          <cell r="X12">
            <v>60050</v>
          </cell>
          <cell r="Y12">
            <v>1489268</v>
          </cell>
          <cell r="Z12" t="str">
            <v>N/D</v>
          </cell>
          <cell r="AA12" t="str">
            <v>presidenciampalupn@hotmail.com</v>
          </cell>
        </row>
        <row r="13">
          <cell r="J13" t="str">
            <v>PENSIONADOS</v>
          </cell>
          <cell r="K13">
            <v>40544</v>
          </cell>
          <cell r="L13" t="str">
            <v>Avenida</v>
          </cell>
          <cell r="M13" t="str">
            <v>Chiapas</v>
          </cell>
          <cell r="N13">
            <v>514</v>
          </cell>
          <cell r="O13" t="str">
            <v>N/D</v>
          </cell>
          <cell r="P13" t="str">
            <v>Colonia</v>
          </cell>
          <cell r="Q13" t="str">
            <v>Ramon Farias</v>
          </cell>
          <cell r="R13">
            <v>102</v>
          </cell>
          <cell r="S13" t="str">
            <v>Uruapan</v>
          </cell>
          <cell r="T13">
            <v>102</v>
          </cell>
          <cell r="U13" t="str">
            <v>Uruapan del Progreso</v>
          </cell>
          <cell r="V13">
            <v>16</v>
          </cell>
          <cell r="W13" t="str">
            <v>Michoacan de Ocampo</v>
          </cell>
          <cell r="X13">
            <v>60050</v>
          </cell>
          <cell r="Y13">
            <v>5240092</v>
          </cell>
          <cell r="Z13" t="str">
            <v>N/D</v>
          </cell>
          <cell r="AA13" t="str">
            <v>presidenciampalupn@hotmail.com</v>
          </cell>
        </row>
        <row r="14">
          <cell r="J14" t="str">
            <v>CONSEJERIA JURIDICA</v>
          </cell>
          <cell r="K14">
            <v>38899</v>
          </cell>
          <cell r="L14" t="str">
            <v>Avenida</v>
          </cell>
          <cell r="M14" t="str">
            <v>Chiapas</v>
          </cell>
          <cell r="N14">
            <v>425</v>
          </cell>
          <cell r="O14" t="str">
            <v>N/D</v>
          </cell>
          <cell r="P14" t="str">
            <v>Colonia</v>
          </cell>
          <cell r="Q14" t="str">
            <v>Ramon Farias</v>
          </cell>
          <cell r="R14">
            <v>102</v>
          </cell>
          <cell r="S14" t="str">
            <v>Uruapan</v>
          </cell>
          <cell r="T14">
            <v>102</v>
          </cell>
          <cell r="U14" t="str">
            <v>Uruapan del Progreso</v>
          </cell>
          <cell r="V14">
            <v>16</v>
          </cell>
          <cell r="W14" t="str">
            <v>Michoacan de Ocampo</v>
          </cell>
          <cell r="X14">
            <v>60050</v>
          </cell>
          <cell r="Y14">
            <v>1489268</v>
          </cell>
          <cell r="Z14" t="str">
            <v>N/D</v>
          </cell>
          <cell r="AA14" t="str">
            <v>presidenciampalupn@hotmail.com</v>
          </cell>
        </row>
        <row r="15">
          <cell r="J15" t="str">
            <v>CONSEJERIA JURIDICA</v>
          </cell>
          <cell r="K15">
            <v>41834</v>
          </cell>
          <cell r="L15" t="str">
            <v>Avenida</v>
          </cell>
          <cell r="M15" t="str">
            <v>Chiapas</v>
          </cell>
          <cell r="N15">
            <v>425</v>
          </cell>
          <cell r="O15" t="str">
            <v>N/D</v>
          </cell>
          <cell r="P15" t="str">
            <v>Colonia</v>
          </cell>
          <cell r="Q15" t="str">
            <v>Ramon Farias</v>
          </cell>
          <cell r="R15">
            <v>102</v>
          </cell>
          <cell r="S15" t="str">
            <v>Uruapan</v>
          </cell>
          <cell r="T15">
            <v>102</v>
          </cell>
          <cell r="U15" t="str">
            <v>Uruapan del Progreso</v>
          </cell>
          <cell r="V15">
            <v>16</v>
          </cell>
          <cell r="W15" t="str">
            <v>Michoacan de Ocampo</v>
          </cell>
          <cell r="X15">
            <v>60050</v>
          </cell>
          <cell r="Y15">
            <v>1489268</v>
          </cell>
          <cell r="Z15" t="str">
            <v>N/D</v>
          </cell>
          <cell r="AA15" t="str">
            <v>presidenciampalupn@hotmail.com</v>
          </cell>
        </row>
        <row r="16">
          <cell r="J16" t="str">
            <v>CONSEJERIA JURIDICA</v>
          </cell>
          <cell r="K16">
            <v>38364</v>
          </cell>
          <cell r="L16" t="str">
            <v>Avenida</v>
          </cell>
          <cell r="M16" t="str">
            <v>Chiapas</v>
          </cell>
          <cell r="N16">
            <v>425</v>
          </cell>
          <cell r="O16" t="str">
            <v>N/D</v>
          </cell>
          <cell r="P16" t="str">
            <v>Colonia</v>
          </cell>
          <cell r="Q16" t="str">
            <v>Ramon Farias</v>
          </cell>
          <cell r="R16">
            <v>102</v>
          </cell>
          <cell r="S16" t="str">
            <v>Uruapan</v>
          </cell>
          <cell r="T16">
            <v>102</v>
          </cell>
          <cell r="U16" t="str">
            <v>Uruapan del Progreso</v>
          </cell>
          <cell r="V16">
            <v>16</v>
          </cell>
          <cell r="W16" t="str">
            <v>Michoacan de Ocampo</v>
          </cell>
          <cell r="X16">
            <v>60050</v>
          </cell>
          <cell r="Y16">
            <v>1489268</v>
          </cell>
          <cell r="Z16" t="str">
            <v>N/D</v>
          </cell>
          <cell r="AA16" t="str">
            <v>presidenciampalupn@hotmail.com</v>
          </cell>
        </row>
        <row r="17">
          <cell r="J17" t="str">
            <v>CONSEJERIA JURIDICA</v>
          </cell>
          <cell r="K17">
            <v>44214</v>
          </cell>
          <cell r="L17" t="str">
            <v>Avenida</v>
          </cell>
          <cell r="M17" t="str">
            <v>Chiapas</v>
          </cell>
          <cell r="N17">
            <v>425</v>
          </cell>
          <cell r="O17" t="str">
            <v>N/D</v>
          </cell>
          <cell r="P17" t="str">
            <v>Colonia</v>
          </cell>
          <cell r="Q17" t="str">
            <v>Ramon Farias</v>
          </cell>
          <cell r="R17">
            <v>102</v>
          </cell>
          <cell r="S17" t="str">
            <v>Uruapan</v>
          </cell>
          <cell r="T17">
            <v>102</v>
          </cell>
          <cell r="U17" t="str">
            <v>Uruapan del Progreso</v>
          </cell>
          <cell r="V17">
            <v>16</v>
          </cell>
          <cell r="W17" t="str">
            <v>Michoacan de Ocampo</v>
          </cell>
          <cell r="X17">
            <v>60050</v>
          </cell>
          <cell r="Y17">
            <v>1489268</v>
          </cell>
          <cell r="Z17" t="str">
            <v>N/D</v>
          </cell>
          <cell r="AA17" t="str">
            <v>presidenciampalupn@hotmail.com</v>
          </cell>
        </row>
        <row r="18">
          <cell r="J18" t="str">
            <v>CONSEJERIA JURIDICA</v>
          </cell>
          <cell r="K18">
            <v>43922</v>
          </cell>
          <cell r="L18" t="str">
            <v>Avenida</v>
          </cell>
          <cell r="M18" t="str">
            <v>Chiapas</v>
          </cell>
          <cell r="N18">
            <v>425</v>
          </cell>
          <cell r="O18" t="str">
            <v>N/D</v>
          </cell>
          <cell r="P18" t="str">
            <v>Colonia</v>
          </cell>
          <cell r="Q18" t="str">
            <v>Ramon Farias</v>
          </cell>
          <cell r="R18">
            <v>102</v>
          </cell>
          <cell r="S18" t="str">
            <v>Uruapan</v>
          </cell>
          <cell r="T18">
            <v>102</v>
          </cell>
          <cell r="U18" t="str">
            <v>Uruapan del Progreso</v>
          </cell>
          <cell r="V18">
            <v>16</v>
          </cell>
          <cell r="W18" t="str">
            <v>Michoacan de Ocampo</v>
          </cell>
          <cell r="X18">
            <v>60050</v>
          </cell>
          <cell r="Y18">
            <v>1489268</v>
          </cell>
          <cell r="Z18" t="str">
            <v>N/D</v>
          </cell>
          <cell r="AA18" t="str">
            <v>presidenciampalupn@hotmail.com</v>
          </cell>
        </row>
        <row r="19">
          <cell r="J19" t="str">
            <v>CONSEJERIA JURIDICA</v>
          </cell>
          <cell r="K19">
            <v>44166</v>
          </cell>
          <cell r="L19" t="str">
            <v>Avenida</v>
          </cell>
          <cell r="M19" t="str">
            <v>Chiapas</v>
          </cell>
          <cell r="N19">
            <v>425</v>
          </cell>
          <cell r="O19" t="str">
            <v>N/D</v>
          </cell>
          <cell r="P19" t="str">
            <v>Colonia</v>
          </cell>
          <cell r="Q19" t="str">
            <v>Ramon Farias</v>
          </cell>
          <cell r="R19">
            <v>102</v>
          </cell>
          <cell r="S19" t="str">
            <v>Uruapan</v>
          </cell>
          <cell r="T19">
            <v>102</v>
          </cell>
          <cell r="U19" t="str">
            <v>Uruapan del Progreso</v>
          </cell>
          <cell r="V19">
            <v>16</v>
          </cell>
          <cell r="W19" t="str">
            <v>Michoacan de Ocampo</v>
          </cell>
          <cell r="X19">
            <v>60050</v>
          </cell>
          <cell r="Y19">
            <v>1489268</v>
          </cell>
          <cell r="Z19" t="str">
            <v>N/D</v>
          </cell>
          <cell r="AA19" t="str">
            <v>presidenciampalupn@hotmail.com</v>
          </cell>
        </row>
        <row r="20">
          <cell r="J20" t="str">
            <v>CONSEJERIA JURIDICA</v>
          </cell>
          <cell r="K20">
            <v>43862</v>
          </cell>
          <cell r="L20" t="str">
            <v>Avenida</v>
          </cell>
          <cell r="M20" t="str">
            <v>Chiapas</v>
          </cell>
          <cell r="N20">
            <v>425</v>
          </cell>
          <cell r="O20" t="str">
            <v>N/D</v>
          </cell>
          <cell r="P20" t="str">
            <v>Colonia</v>
          </cell>
          <cell r="Q20" t="str">
            <v>Ramon Farias</v>
          </cell>
          <cell r="R20">
            <v>102</v>
          </cell>
          <cell r="S20" t="str">
            <v>Uruapan</v>
          </cell>
          <cell r="T20">
            <v>102</v>
          </cell>
          <cell r="U20" t="str">
            <v>Uruapan del Progreso</v>
          </cell>
          <cell r="V20">
            <v>16</v>
          </cell>
          <cell r="W20" t="str">
            <v>Michoacan de Ocampo</v>
          </cell>
          <cell r="X20">
            <v>60050</v>
          </cell>
          <cell r="Y20">
            <v>1489268</v>
          </cell>
          <cell r="Z20" t="str">
            <v>N/D</v>
          </cell>
          <cell r="AA20" t="str">
            <v>presidenciampalupn@hotmail.com</v>
          </cell>
        </row>
        <row r="21">
          <cell r="J21" t="str">
            <v>CONSEJERIA JURIDICA</v>
          </cell>
          <cell r="K21">
            <v>36373</v>
          </cell>
          <cell r="L21" t="str">
            <v>Avenida</v>
          </cell>
          <cell r="M21" t="str">
            <v>Chiapas</v>
          </cell>
          <cell r="N21">
            <v>425</v>
          </cell>
          <cell r="O21" t="str">
            <v>N/D</v>
          </cell>
          <cell r="P21" t="str">
            <v>Colonia</v>
          </cell>
          <cell r="Q21" t="str">
            <v>Ramon Farias</v>
          </cell>
          <cell r="R21">
            <v>102</v>
          </cell>
          <cell r="S21" t="str">
            <v>Uruapan</v>
          </cell>
          <cell r="T21">
            <v>102</v>
          </cell>
          <cell r="U21" t="str">
            <v>Uruapan del Progreso</v>
          </cell>
          <cell r="V21">
            <v>16</v>
          </cell>
          <cell r="W21" t="str">
            <v>Michoacan de Ocampo</v>
          </cell>
          <cell r="X21">
            <v>60050</v>
          </cell>
          <cell r="Y21">
            <v>1489268</v>
          </cell>
          <cell r="Z21" t="str">
            <v>N/D</v>
          </cell>
          <cell r="AA21" t="str">
            <v>presidenciampalupn@hotmail.com</v>
          </cell>
        </row>
        <row r="22">
          <cell r="J22" t="str">
            <v>CONSEJERIA JURIDICA</v>
          </cell>
          <cell r="K22">
            <v>38427</v>
          </cell>
          <cell r="L22" t="str">
            <v>Avenida</v>
          </cell>
          <cell r="M22" t="str">
            <v>Chiapas</v>
          </cell>
          <cell r="N22">
            <v>425</v>
          </cell>
          <cell r="O22" t="str">
            <v>N/D</v>
          </cell>
          <cell r="P22" t="str">
            <v>Colonia</v>
          </cell>
          <cell r="Q22" t="str">
            <v>Ramon Farias</v>
          </cell>
          <cell r="R22">
            <v>102</v>
          </cell>
          <cell r="S22" t="str">
            <v>Uruapan</v>
          </cell>
          <cell r="T22">
            <v>102</v>
          </cell>
          <cell r="U22" t="str">
            <v>Uruapan del Progreso</v>
          </cell>
          <cell r="V22">
            <v>16</v>
          </cell>
          <cell r="W22" t="str">
            <v>Michoacan de Ocampo</v>
          </cell>
          <cell r="X22">
            <v>60050</v>
          </cell>
          <cell r="Y22">
            <v>1489268</v>
          </cell>
          <cell r="Z22" t="str">
            <v>N/D</v>
          </cell>
          <cell r="AA22" t="str">
            <v>presidenciampalupn@hotmail.com</v>
          </cell>
        </row>
        <row r="23">
          <cell r="J23" t="str">
            <v>CONSEJERIA JURIDICA</v>
          </cell>
          <cell r="K23">
            <v>43998</v>
          </cell>
          <cell r="L23" t="str">
            <v>Avenida</v>
          </cell>
          <cell r="M23" t="str">
            <v>Chiapas</v>
          </cell>
          <cell r="N23">
            <v>425</v>
          </cell>
          <cell r="O23" t="str">
            <v>N/D</v>
          </cell>
          <cell r="P23" t="str">
            <v>Colonia</v>
          </cell>
          <cell r="Q23" t="str">
            <v>Ramon Farias</v>
          </cell>
          <cell r="R23">
            <v>102</v>
          </cell>
          <cell r="S23" t="str">
            <v>Uruapan</v>
          </cell>
          <cell r="T23">
            <v>102</v>
          </cell>
          <cell r="U23" t="str">
            <v>Uruapan del Progreso</v>
          </cell>
          <cell r="V23">
            <v>16</v>
          </cell>
          <cell r="W23" t="str">
            <v>Michoacan de Ocampo</v>
          </cell>
          <cell r="X23">
            <v>60050</v>
          </cell>
          <cell r="Y23">
            <v>1489268</v>
          </cell>
          <cell r="Z23" t="str">
            <v>N/D</v>
          </cell>
          <cell r="AA23" t="str">
            <v>presidenciampalupn@hotmail.com</v>
          </cell>
        </row>
        <row r="24">
          <cell r="J24" t="str">
            <v>CONSEJERIA JURIDICA</v>
          </cell>
          <cell r="K24">
            <v>43891</v>
          </cell>
          <cell r="L24" t="str">
            <v>Avenida</v>
          </cell>
          <cell r="M24" t="str">
            <v>Chiapas</v>
          </cell>
          <cell r="N24">
            <v>425</v>
          </cell>
          <cell r="O24" t="str">
            <v>N/D</v>
          </cell>
          <cell r="P24" t="str">
            <v>Colonia</v>
          </cell>
          <cell r="Q24" t="str">
            <v>Ramon Farias</v>
          </cell>
          <cell r="R24">
            <v>102</v>
          </cell>
          <cell r="S24" t="str">
            <v>Uruapan</v>
          </cell>
          <cell r="T24">
            <v>102</v>
          </cell>
          <cell r="U24" t="str">
            <v>Uruapan del Progreso</v>
          </cell>
          <cell r="V24">
            <v>16</v>
          </cell>
          <cell r="W24" t="str">
            <v>Michoacan de Ocampo</v>
          </cell>
          <cell r="X24">
            <v>60050</v>
          </cell>
          <cell r="Y24">
            <v>1489268</v>
          </cell>
          <cell r="Z24" t="str">
            <v>N/D</v>
          </cell>
          <cell r="AA24" t="str">
            <v>presidenciampalupn@hotmail.com</v>
          </cell>
        </row>
        <row r="25">
          <cell r="J25" t="str">
            <v>CONSEJERIA JURIDICA</v>
          </cell>
          <cell r="K25">
            <v>42229</v>
          </cell>
          <cell r="L25" t="str">
            <v>Avenida</v>
          </cell>
          <cell r="M25" t="str">
            <v>Chiapas</v>
          </cell>
          <cell r="N25">
            <v>425</v>
          </cell>
          <cell r="O25" t="str">
            <v>N/D</v>
          </cell>
          <cell r="P25" t="str">
            <v>Colonia</v>
          </cell>
          <cell r="Q25" t="str">
            <v>Ramon Farias</v>
          </cell>
          <cell r="R25">
            <v>102</v>
          </cell>
          <cell r="S25" t="str">
            <v>Uruapan</v>
          </cell>
          <cell r="T25">
            <v>102</v>
          </cell>
          <cell r="U25" t="str">
            <v>Uruapan del Progreso</v>
          </cell>
          <cell r="V25">
            <v>16</v>
          </cell>
          <cell r="W25" t="str">
            <v>Michoacan de Ocampo</v>
          </cell>
          <cell r="X25">
            <v>60050</v>
          </cell>
          <cell r="Y25">
            <v>1489268</v>
          </cell>
          <cell r="Z25" t="str">
            <v>N/D</v>
          </cell>
          <cell r="AA25" t="str">
            <v>presidenciampalupn@hotmail.com</v>
          </cell>
        </row>
        <row r="26">
          <cell r="J26" t="str">
            <v>CONSEJERIA JURIDICA</v>
          </cell>
          <cell r="K26">
            <v>43922</v>
          </cell>
          <cell r="L26" t="str">
            <v>Avenida</v>
          </cell>
          <cell r="M26" t="str">
            <v>Chiapas</v>
          </cell>
          <cell r="N26">
            <v>425</v>
          </cell>
          <cell r="O26" t="str">
            <v>N/D</v>
          </cell>
          <cell r="P26" t="str">
            <v>Colonia</v>
          </cell>
          <cell r="Q26" t="str">
            <v>Ramon Farias</v>
          </cell>
          <cell r="R26">
            <v>102</v>
          </cell>
          <cell r="S26" t="str">
            <v>Uruapan</v>
          </cell>
          <cell r="T26">
            <v>102</v>
          </cell>
          <cell r="U26" t="str">
            <v>Uruapan del Progreso</v>
          </cell>
          <cell r="V26">
            <v>16</v>
          </cell>
          <cell r="W26" t="str">
            <v>Michoacan de Ocampo</v>
          </cell>
          <cell r="X26">
            <v>60050</v>
          </cell>
          <cell r="Y26">
            <v>1489268</v>
          </cell>
          <cell r="Z26" t="str">
            <v>N/D</v>
          </cell>
          <cell r="AA26" t="str">
            <v>presidenciampalupn@hotmail.com</v>
          </cell>
        </row>
        <row r="27">
          <cell r="J27" t="str">
            <v>CONSEJERIA JURIDICA</v>
          </cell>
          <cell r="K27">
            <v>44075</v>
          </cell>
          <cell r="L27" t="str">
            <v>Avenida</v>
          </cell>
          <cell r="M27" t="str">
            <v>Chiapas</v>
          </cell>
          <cell r="N27">
            <v>425</v>
          </cell>
          <cell r="O27" t="str">
            <v>N/D</v>
          </cell>
          <cell r="P27" t="str">
            <v>Colonia</v>
          </cell>
          <cell r="Q27" t="str">
            <v>Ramon Farias</v>
          </cell>
          <cell r="R27">
            <v>102</v>
          </cell>
          <cell r="S27" t="str">
            <v>Uruapan</v>
          </cell>
          <cell r="T27">
            <v>102</v>
          </cell>
          <cell r="U27" t="str">
            <v>Uruapan del Progreso</v>
          </cell>
          <cell r="V27">
            <v>16</v>
          </cell>
          <cell r="W27" t="str">
            <v>Michoacan de Ocampo</v>
          </cell>
          <cell r="X27">
            <v>60050</v>
          </cell>
          <cell r="Y27">
            <v>1489268</v>
          </cell>
          <cell r="Z27" t="str">
            <v>N/D</v>
          </cell>
          <cell r="AA27" t="str">
            <v>presidenciampalupn@hotmail.com</v>
          </cell>
        </row>
        <row r="28">
          <cell r="J28" t="str">
            <v>CONSEJERIA JURIDICA</v>
          </cell>
          <cell r="K28">
            <v>37606</v>
          </cell>
          <cell r="L28" t="str">
            <v>Avenida</v>
          </cell>
          <cell r="M28" t="str">
            <v>Chiapas</v>
          </cell>
          <cell r="N28">
            <v>425</v>
          </cell>
          <cell r="O28" t="str">
            <v>N/D</v>
          </cell>
          <cell r="P28" t="str">
            <v>Colonia</v>
          </cell>
          <cell r="Q28" t="str">
            <v>Ramon Farias</v>
          </cell>
          <cell r="R28">
            <v>102</v>
          </cell>
          <cell r="S28" t="str">
            <v>Uruapan</v>
          </cell>
          <cell r="T28">
            <v>102</v>
          </cell>
          <cell r="U28" t="str">
            <v>Uruapan del Progreso</v>
          </cell>
          <cell r="V28">
            <v>16</v>
          </cell>
          <cell r="W28" t="str">
            <v>Michoacan de Ocampo</v>
          </cell>
          <cell r="X28">
            <v>60050</v>
          </cell>
          <cell r="Y28">
            <v>1489268</v>
          </cell>
          <cell r="Z28" t="str">
            <v>N/D</v>
          </cell>
          <cell r="AA28" t="str">
            <v>presidenciampalupn@hotmail.com</v>
          </cell>
        </row>
        <row r="29">
          <cell r="J29" t="str">
            <v>CONSEJERIA JURIDICA</v>
          </cell>
          <cell r="K29">
            <v>43952</v>
          </cell>
          <cell r="L29" t="str">
            <v>Avenida</v>
          </cell>
          <cell r="M29" t="str">
            <v>Chiapas</v>
          </cell>
          <cell r="N29">
            <v>425</v>
          </cell>
          <cell r="O29" t="str">
            <v>N/D</v>
          </cell>
          <cell r="P29" t="str">
            <v>Colonia</v>
          </cell>
          <cell r="Q29" t="str">
            <v>Ramon Farias</v>
          </cell>
          <cell r="R29">
            <v>102</v>
          </cell>
          <cell r="S29" t="str">
            <v>Uruapan</v>
          </cell>
          <cell r="T29">
            <v>102</v>
          </cell>
          <cell r="U29" t="str">
            <v>Uruapan del Progreso</v>
          </cell>
          <cell r="V29">
            <v>16</v>
          </cell>
          <cell r="W29" t="str">
            <v>Michoacan de Ocampo</v>
          </cell>
          <cell r="X29">
            <v>60050</v>
          </cell>
          <cell r="Y29">
            <v>1489268</v>
          </cell>
          <cell r="Z29" t="str">
            <v>N/D</v>
          </cell>
          <cell r="AA29" t="str">
            <v>presidenciampalupn@hotmail.com</v>
          </cell>
        </row>
        <row r="30">
          <cell r="J30" t="str">
            <v>CONSEJERIA JURIDICA</v>
          </cell>
          <cell r="K30">
            <v>43070</v>
          </cell>
          <cell r="L30" t="str">
            <v>Avenida</v>
          </cell>
          <cell r="M30" t="str">
            <v>Chiapas</v>
          </cell>
          <cell r="N30">
            <v>425</v>
          </cell>
          <cell r="O30" t="str">
            <v>N/D</v>
          </cell>
          <cell r="P30" t="str">
            <v>Colonia</v>
          </cell>
          <cell r="Q30" t="str">
            <v>Ramon Farias</v>
          </cell>
          <cell r="R30">
            <v>102</v>
          </cell>
          <cell r="S30" t="str">
            <v>Uruapan</v>
          </cell>
          <cell r="T30">
            <v>102</v>
          </cell>
          <cell r="U30" t="str">
            <v>Uruapan del Progreso</v>
          </cell>
          <cell r="V30">
            <v>16</v>
          </cell>
          <cell r="W30" t="str">
            <v>Michoacan de Ocampo</v>
          </cell>
          <cell r="X30">
            <v>60050</v>
          </cell>
          <cell r="Y30">
            <v>1489268</v>
          </cell>
          <cell r="Z30" t="str">
            <v>N/D</v>
          </cell>
          <cell r="AA30" t="str">
            <v>presidenciampalupn@hotmail.com</v>
          </cell>
        </row>
        <row r="31">
          <cell r="J31" t="str">
            <v>CONSEJERIA JURIDICA</v>
          </cell>
          <cell r="K31">
            <v>37180</v>
          </cell>
          <cell r="L31" t="str">
            <v>Avenida</v>
          </cell>
          <cell r="M31" t="str">
            <v>Chiapas</v>
          </cell>
          <cell r="N31">
            <v>425</v>
          </cell>
          <cell r="O31" t="str">
            <v>N/D</v>
          </cell>
          <cell r="P31" t="str">
            <v>Colonia</v>
          </cell>
          <cell r="Q31" t="str">
            <v>Ramon Farias</v>
          </cell>
          <cell r="R31">
            <v>102</v>
          </cell>
          <cell r="S31" t="str">
            <v>Uruapan</v>
          </cell>
          <cell r="T31">
            <v>102</v>
          </cell>
          <cell r="U31" t="str">
            <v>Uruapan del Progreso</v>
          </cell>
          <cell r="V31">
            <v>16</v>
          </cell>
          <cell r="W31" t="str">
            <v>Michoacan de Ocampo</v>
          </cell>
          <cell r="X31">
            <v>60050</v>
          </cell>
          <cell r="Y31">
            <v>1489268</v>
          </cell>
          <cell r="Z31" t="str">
            <v>N/D</v>
          </cell>
          <cell r="AA31" t="str">
            <v>presidenciampalupn@hotmail.com</v>
          </cell>
        </row>
        <row r="32">
          <cell r="J32" t="str">
            <v>CONSEJERIA JURIDICA</v>
          </cell>
          <cell r="K32">
            <v>43435</v>
          </cell>
          <cell r="L32" t="str">
            <v>Avenida</v>
          </cell>
          <cell r="M32" t="str">
            <v>Chiapas</v>
          </cell>
          <cell r="N32">
            <v>425</v>
          </cell>
          <cell r="O32" t="str">
            <v>N/D</v>
          </cell>
          <cell r="P32" t="str">
            <v>Colonia</v>
          </cell>
          <cell r="Q32" t="str">
            <v>Ramon Farias</v>
          </cell>
          <cell r="R32">
            <v>102</v>
          </cell>
          <cell r="S32" t="str">
            <v>Uruapan</v>
          </cell>
          <cell r="T32">
            <v>102</v>
          </cell>
          <cell r="U32" t="str">
            <v>Uruapan del Progreso</v>
          </cell>
          <cell r="V32">
            <v>16</v>
          </cell>
          <cell r="W32" t="str">
            <v>Michoacan de Ocampo</v>
          </cell>
          <cell r="X32">
            <v>60050</v>
          </cell>
          <cell r="Y32">
            <v>1489268</v>
          </cell>
          <cell r="Z32" t="str">
            <v>N/D</v>
          </cell>
          <cell r="AA32" t="str">
            <v>presidenciampalupn@hotmail.com</v>
          </cell>
        </row>
        <row r="33">
          <cell r="J33" t="str">
            <v>CONSEJERIA JURIDICA</v>
          </cell>
          <cell r="K33">
            <v>43815</v>
          </cell>
          <cell r="L33" t="str">
            <v>Avenida</v>
          </cell>
          <cell r="M33" t="str">
            <v>Chiapas</v>
          </cell>
          <cell r="N33">
            <v>425</v>
          </cell>
          <cell r="O33" t="str">
            <v>N/D</v>
          </cell>
          <cell r="P33" t="str">
            <v>Colonia</v>
          </cell>
          <cell r="Q33" t="str">
            <v>Ramon Farias</v>
          </cell>
          <cell r="R33">
            <v>102</v>
          </cell>
          <cell r="S33" t="str">
            <v>Uruapan</v>
          </cell>
          <cell r="T33">
            <v>102</v>
          </cell>
          <cell r="U33" t="str">
            <v>Uruapan del Progreso</v>
          </cell>
          <cell r="V33">
            <v>16</v>
          </cell>
          <cell r="W33" t="str">
            <v>Michoacan de Ocampo</v>
          </cell>
          <cell r="X33">
            <v>60050</v>
          </cell>
          <cell r="Y33">
            <v>1489268</v>
          </cell>
          <cell r="Z33" t="str">
            <v>N/D</v>
          </cell>
          <cell r="AA33" t="str">
            <v>presidenciampalupn@hotmail.com</v>
          </cell>
        </row>
        <row r="34">
          <cell r="J34" t="str">
            <v>CONSEJERIA JURIDICA</v>
          </cell>
          <cell r="K34">
            <v>44013</v>
          </cell>
          <cell r="L34" t="str">
            <v>Avenida</v>
          </cell>
          <cell r="M34" t="str">
            <v>Chiapas</v>
          </cell>
          <cell r="N34">
            <v>425</v>
          </cell>
          <cell r="O34" t="str">
            <v>N/D</v>
          </cell>
          <cell r="P34" t="str">
            <v>Colonia</v>
          </cell>
          <cell r="Q34" t="str">
            <v>Ramon Farias</v>
          </cell>
          <cell r="R34">
            <v>102</v>
          </cell>
          <cell r="S34" t="str">
            <v>Uruapan</v>
          </cell>
          <cell r="T34">
            <v>102</v>
          </cell>
          <cell r="U34" t="str">
            <v>Uruapan del Progreso</v>
          </cell>
          <cell r="V34">
            <v>16</v>
          </cell>
          <cell r="W34" t="str">
            <v>Michoacan de Ocampo</v>
          </cell>
          <cell r="X34">
            <v>60050</v>
          </cell>
          <cell r="Y34">
            <v>1489268</v>
          </cell>
          <cell r="Z34" t="str">
            <v>N/D</v>
          </cell>
          <cell r="AA34" t="str">
            <v>presidenciampalupn@hotmail.com</v>
          </cell>
        </row>
        <row r="35">
          <cell r="J35" t="str">
            <v>CONSEJERIA JURIDICA</v>
          </cell>
          <cell r="K35">
            <v>43906</v>
          </cell>
          <cell r="L35" t="str">
            <v>Avenida</v>
          </cell>
          <cell r="M35" t="str">
            <v>Chiapas</v>
          </cell>
          <cell r="N35">
            <v>425</v>
          </cell>
          <cell r="O35" t="str">
            <v>N/D</v>
          </cell>
          <cell r="P35" t="str">
            <v>Colonia</v>
          </cell>
          <cell r="Q35" t="str">
            <v>Ramon Farias</v>
          </cell>
          <cell r="R35">
            <v>102</v>
          </cell>
          <cell r="S35" t="str">
            <v>Uruapan</v>
          </cell>
          <cell r="T35">
            <v>102</v>
          </cell>
          <cell r="U35" t="str">
            <v>Uruapan del Progreso</v>
          </cell>
          <cell r="V35">
            <v>16</v>
          </cell>
          <cell r="W35" t="str">
            <v>Michoacan de Ocampo</v>
          </cell>
          <cell r="X35">
            <v>60050</v>
          </cell>
          <cell r="Y35">
            <v>1489268</v>
          </cell>
          <cell r="Z35" t="str">
            <v>N/D</v>
          </cell>
          <cell r="AA35" t="str">
            <v>presidenciampalupn@hotmail.com</v>
          </cell>
        </row>
        <row r="36">
          <cell r="J36" t="str">
            <v>CONSEJERIA JURIDICA</v>
          </cell>
          <cell r="K36">
            <v>42020</v>
          </cell>
          <cell r="L36" t="str">
            <v>Avenida</v>
          </cell>
          <cell r="M36" t="str">
            <v>Chiapas</v>
          </cell>
          <cell r="N36">
            <v>425</v>
          </cell>
          <cell r="O36" t="str">
            <v>N/D</v>
          </cell>
          <cell r="P36" t="str">
            <v>Colonia</v>
          </cell>
          <cell r="Q36" t="str">
            <v>Ramon Farias</v>
          </cell>
          <cell r="R36">
            <v>102</v>
          </cell>
          <cell r="S36" t="str">
            <v>Uruapan</v>
          </cell>
          <cell r="T36">
            <v>102</v>
          </cell>
          <cell r="U36" t="str">
            <v>Uruapan del Progreso</v>
          </cell>
          <cell r="V36">
            <v>16</v>
          </cell>
          <cell r="W36" t="str">
            <v>Michoacan de Ocampo</v>
          </cell>
          <cell r="X36">
            <v>60050</v>
          </cell>
          <cell r="Y36">
            <v>1489268</v>
          </cell>
          <cell r="Z36" t="str">
            <v>N/D</v>
          </cell>
          <cell r="AA36" t="str">
            <v>presidenciampalupn@hotmail.com</v>
          </cell>
        </row>
        <row r="37">
          <cell r="J37" t="str">
            <v>CONSEJERIA JURIDICA</v>
          </cell>
          <cell r="K37">
            <v>43374</v>
          </cell>
          <cell r="L37" t="str">
            <v>Avenida</v>
          </cell>
          <cell r="M37" t="str">
            <v>Chiapas</v>
          </cell>
          <cell r="N37">
            <v>425</v>
          </cell>
          <cell r="O37" t="str">
            <v>N/D</v>
          </cell>
          <cell r="P37" t="str">
            <v>Colonia</v>
          </cell>
          <cell r="Q37" t="str">
            <v>Ramon Farias</v>
          </cell>
          <cell r="R37">
            <v>102</v>
          </cell>
          <cell r="S37" t="str">
            <v>Uruapan</v>
          </cell>
          <cell r="T37">
            <v>102</v>
          </cell>
          <cell r="U37" t="str">
            <v>Uruapan del Progreso</v>
          </cell>
          <cell r="V37">
            <v>16</v>
          </cell>
          <cell r="W37" t="str">
            <v>Michoacan de Ocampo</v>
          </cell>
          <cell r="X37">
            <v>60050</v>
          </cell>
          <cell r="Y37">
            <v>1489268</v>
          </cell>
          <cell r="Z37" t="str">
            <v>N/D</v>
          </cell>
          <cell r="AA37" t="str">
            <v>presidenciampalupn@hotmail.com</v>
          </cell>
        </row>
        <row r="38">
          <cell r="J38" t="str">
            <v>CONSEJERIA JURIDICA</v>
          </cell>
          <cell r="K38">
            <v>43374</v>
          </cell>
          <cell r="L38" t="str">
            <v>Avenida</v>
          </cell>
          <cell r="M38" t="str">
            <v>Chiapas</v>
          </cell>
          <cell r="N38">
            <v>425</v>
          </cell>
          <cell r="O38" t="str">
            <v>N/D</v>
          </cell>
          <cell r="P38" t="str">
            <v>Colonia</v>
          </cell>
          <cell r="Q38" t="str">
            <v>Ramon Farias</v>
          </cell>
          <cell r="R38">
            <v>102</v>
          </cell>
          <cell r="S38" t="str">
            <v>Uruapan</v>
          </cell>
          <cell r="T38">
            <v>102</v>
          </cell>
          <cell r="U38" t="str">
            <v>Uruapan del Progreso</v>
          </cell>
          <cell r="V38">
            <v>16</v>
          </cell>
          <cell r="W38" t="str">
            <v>Michoacan de Ocampo</v>
          </cell>
          <cell r="X38">
            <v>60050</v>
          </cell>
          <cell r="Y38">
            <v>1489268</v>
          </cell>
          <cell r="Z38" t="str">
            <v>N/D</v>
          </cell>
          <cell r="AA38" t="str">
            <v>presidenciampalupn@hotmail.com</v>
          </cell>
        </row>
        <row r="39">
          <cell r="J39" t="str">
            <v>CONSEJERIA JURIDICA</v>
          </cell>
          <cell r="K39">
            <v>43983</v>
          </cell>
          <cell r="L39" t="str">
            <v>Avenida</v>
          </cell>
          <cell r="M39" t="str">
            <v>Chiapas</v>
          </cell>
          <cell r="N39">
            <v>425</v>
          </cell>
          <cell r="O39" t="str">
            <v>N/D</v>
          </cell>
          <cell r="P39" t="str">
            <v>Colonia</v>
          </cell>
          <cell r="Q39" t="str">
            <v>Ramon Farias</v>
          </cell>
          <cell r="R39">
            <v>102</v>
          </cell>
          <cell r="S39" t="str">
            <v>Uruapan</v>
          </cell>
          <cell r="T39">
            <v>102</v>
          </cell>
          <cell r="U39" t="str">
            <v>Uruapan del Progreso</v>
          </cell>
          <cell r="V39">
            <v>16</v>
          </cell>
          <cell r="W39" t="str">
            <v>Michoacan de Ocampo</v>
          </cell>
          <cell r="X39">
            <v>60050</v>
          </cell>
          <cell r="Y39">
            <v>1489268</v>
          </cell>
          <cell r="Z39" t="str">
            <v>N/D</v>
          </cell>
          <cell r="AA39" t="str">
            <v>presidenciampalupn@hotmail.com</v>
          </cell>
        </row>
        <row r="40">
          <cell r="J40" t="str">
            <v>CONTRALORIA</v>
          </cell>
          <cell r="K40">
            <v>43922</v>
          </cell>
          <cell r="L40" t="str">
            <v>Avenida</v>
          </cell>
          <cell r="M40" t="str">
            <v>Chiapas</v>
          </cell>
          <cell r="N40">
            <v>514</v>
          </cell>
          <cell r="O40" t="str">
            <v>N/D</v>
          </cell>
          <cell r="P40" t="str">
            <v>Colonia</v>
          </cell>
          <cell r="Q40" t="str">
            <v>Ramon Farias</v>
          </cell>
          <cell r="R40">
            <v>102</v>
          </cell>
          <cell r="S40" t="str">
            <v>Uruapan</v>
          </cell>
          <cell r="T40">
            <v>102</v>
          </cell>
          <cell r="U40" t="str">
            <v>Uruapan del Progreso</v>
          </cell>
          <cell r="V40">
            <v>16</v>
          </cell>
          <cell r="W40" t="str">
            <v>Michoacan de Ocampo</v>
          </cell>
          <cell r="X40">
            <v>60050</v>
          </cell>
          <cell r="Y40">
            <v>5240092</v>
          </cell>
          <cell r="Z40">
            <v>142</v>
          </cell>
          <cell r="AA40" t="str">
            <v>contraloriaupn@hotmail.com</v>
          </cell>
        </row>
        <row r="41">
          <cell r="J41" t="str">
            <v>CONTRALORIA</v>
          </cell>
          <cell r="K41">
            <v>40893</v>
          </cell>
          <cell r="L41" t="str">
            <v>Avenida</v>
          </cell>
          <cell r="M41" t="str">
            <v>Chiapas</v>
          </cell>
          <cell r="N41">
            <v>514</v>
          </cell>
          <cell r="O41" t="str">
            <v>N/D</v>
          </cell>
          <cell r="P41" t="str">
            <v>Colonia</v>
          </cell>
          <cell r="Q41" t="str">
            <v>Ramon Farias</v>
          </cell>
          <cell r="R41">
            <v>102</v>
          </cell>
          <cell r="S41" t="str">
            <v>Uruapan</v>
          </cell>
          <cell r="T41">
            <v>102</v>
          </cell>
          <cell r="U41" t="str">
            <v>Uruapan del Progreso</v>
          </cell>
          <cell r="V41">
            <v>16</v>
          </cell>
          <cell r="W41" t="str">
            <v>Michoacan de Ocampo</v>
          </cell>
          <cell r="X41">
            <v>60050</v>
          </cell>
          <cell r="Y41">
            <v>5240092</v>
          </cell>
          <cell r="Z41">
            <v>142</v>
          </cell>
          <cell r="AA41" t="str">
            <v>contraloriaupn@hotmail.com</v>
          </cell>
        </row>
        <row r="42">
          <cell r="J42" t="str">
            <v>CONTRALORIA</v>
          </cell>
          <cell r="K42">
            <v>43922</v>
          </cell>
          <cell r="L42" t="str">
            <v>Avenida</v>
          </cell>
          <cell r="M42" t="str">
            <v>Chiapas</v>
          </cell>
          <cell r="N42">
            <v>514</v>
          </cell>
          <cell r="O42" t="str">
            <v>N/D</v>
          </cell>
          <cell r="P42" t="str">
            <v>Colonia</v>
          </cell>
          <cell r="Q42" t="str">
            <v>Ramon Farias</v>
          </cell>
          <cell r="R42">
            <v>102</v>
          </cell>
          <cell r="S42" t="str">
            <v>Uruapan</v>
          </cell>
          <cell r="T42">
            <v>102</v>
          </cell>
          <cell r="U42" t="str">
            <v>Uruapan del Progreso</v>
          </cell>
          <cell r="V42">
            <v>16</v>
          </cell>
          <cell r="W42" t="str">
            <v>Michoacan de Ocampo</v>
          </cell>
          <cell r="X42">
            <v>60050</v>
          </cell>
          <cell r="Y42">
            <v>5240092</v>
          </cell>
          <cell r="Z42">
            <v>142</v>
          </cell>
          <cell r="AA42" t="str">
            <v>contraloriaupn@hotmail.com</v>
          </cell>
        </row>
        <row r="43">
          <cell r="J43" t="str">
            <v>CONTRALORIA</v>
          </cell>
          <cell r="K43">
            <v>43952</v>
          </cell>
          <cell r="L43" t="str">
            <v>Avenida</v>
          </cell>
          <cell r="M43" t="str">
            <v>Chiapas</v>
          </cell>
          <cell r="N43">
            <v>514</v>
          </cell>
          <cell r="O43" t="str">
            <v>N/D</v>
          </cell>
          <cell r="P43" t="str">
            <v>Colonia</v>
          </cell>
          <cell r="Q43" t="str">
            <v>Ramon Farias</v>
          </cell>
          <cell r="R43">
            <v>102</v>
          </cell>
          <cell r="S43" t="str">
            <v>Uruapan</v>
          </cell>
          <cell r="T43">
            <v>102</v>
          </cell>
          <cell r="U43" t="str">
            <v>Uruapan del Progreso</v>
          </cell>
          <cell r="V43">
            <v>16</v>
          </cell>
          <cell r="W43" t="str">
            <v>Michoacan de Ocampo</v>
          </cell>
          <cell r="X43">
            <v>60050</v>
          </cell>
          <cell r="Y43">
            <v>5240092</v>
          </cell>
          <cell r="Z43">
            <v>142</v>
          </cell>
          <cell r="AA43" t="str">
            <v>contraloriaupn@hotmail.com</v>
          </cell>
        </row>
        <row r="44">
          <cell r="J44" t="str">
            <v>CONTRALORIA</v>
          </cell>
          <cell r="K44">
            <v>43983</v>
          </cell>
          <cell r="L44" t="str">
            <v>Avenida</v>
          </cell>
          <cell r="M44" t="str">
            <v>Chiapas</v>
          </cell>
          <cell r="N44">
            <v>514</v>
          </cell>
          <cell r="O44" t="str">
            <v>N/D</v>
          </cell>
          <cell r="P44" t="str">
            <v>Colonia</v>
          </cell>
          <cell r="Q44" t="str">
            <v>Ramon Farias</v>
          </cell>
          <cell r="R44">
            <v>102</v>
          </cell>
          <cell r="S44" t="str">
            <v>Uruapan</v>
          </cell>
          <cell r="T44">
            <v>102</v>
          </cell>
          <cell r="U44" t="str">
            <v>Uruapan del Progreso</v>
          </cell>
          <cell r="V44">
            <v>16</v>
          </cell>
          <cell r="W44" t="str">
            <v>Michoacan de Ocampo</v>
          </cell>
          <cell r="X44">
            <v>60050</v>
          </cell>
          <cell r="Y44">
            <v>5240092</v>
          </cell>
          <cell r="Z44">
            <v>142</v>
          </cell>
          <cell r="AA44" t="str">
            <v>contraloriaupn@hotmail.com</v>
          </cell>
        </row>
        <row r="45">
          <cell r="J45" t="str">
            <v>CONTRALORIA</v>
          </cell>
          <cell r="K45">
            <v>44212</v>
          </cell>
          <cell r="L45" t="str">
            <v>Avenida</v>
          </cell>
          <cell r="M45" t="str">
            <v>Chiapas</v>
          </cell>
          <cell r="N45">
            <v>514</v>
          </cell>
          <cell r="O45" t="str">
            <v>N/D</v>
          </cell>
          <cell r="P45" t="str">
            <v>Colonia</v>
          </cell>
          <cell r="Q45" t="str">
            <v>Ramon Farias</v>
          </cell>
          <cell r="R45">
            <v>102</v>
          </cell>
          <cell r="S45" t="str">
            <v>Uruapan</v>
          </cell>
          <cell r="T45">
            <v>102</v>
          </cell>
          <cell r="U45" t="str">
            <v>Uruapan del Progreso</v>
          </cell>
          <cell r="V45">
            <v>16</v>
          </cell>
          <cell r="W45" t="str">
            <v>Michoacan de Ocampo</v>
          </cell>
          <cell r="X45">
            <v>60050</v>
          </cell>
          <cell r="Y45">
            <v>5240092</v>
          </cell>
          <cell r="Z45">
            <v>142</v>
          </cell>
          <cell r="AA45" t="str">
            <v>contraloriaupn@hotmail.com</v>
          </cell>
        </row>
        <row r="46">
          <cell r="J46" t="str">
            <v>CONTRALORIA</v>
          </cell>
          <cell r="K46">
            <v>42659</v>
          </cell>
          <cell r="L46" t="str">
            <v>Avenida</v>
          </cell>
          <cell r="M46" t="str">
            <v>Chiapas</v>
          </cell>
          <cell r="N46">
            <v>514</v>
          </cell>
          <cell r="O46" t="str">
            <v>N/D</v>
          </cell>
          <cell r="P46" t="str">
            <v>Colonia</v>
          </cell>
          <cell r="Q46" t="str">
            <v>Ramon Farias</v>
          </cell>
          <cell r="R46">
            <v>102</v>
          </cell>
          <cell r="S46" t="str">
            <v>Uruapan</v>
          </cell>
          <cell r="T46">
            <v>102</v>
          </cell>
          <cell r="U46" t="str">
            <v>Uruapan del Progreso</v>
          </cell>
          <cell r="V46">
            <v>16</v>
          </cell>
          <cell r="W46" t="str">
            <v>Michoacan de Ocampo</v>
          </cell>
          <cell r="X46">
            <v>60050</v>
          </cell>
          <cell r="Y46">
            <v>5240092</v>
          </cell>
          <cell r="Z46">
            <v>142</v>
          </cell>
          <cell r="AA46" t="str">
            <v>contraloriaupn@hotmail.com</v>
          </cell>
        </row>
        <row r="47">
          <cell r="J47" t="str">
            <v>CONTRALORIA</v>
          </cell>
          <cell r="K47">
            <v>44028</v>
          </cell>
          <cell r="L47" t="str">
            <v>Avenida</v>
          </cell>
          <cell r="M47" t="str">
            <v>Chiapas</v>
          </cell>
          <cell r="N47">
            <v>514</v>
          </cell>
          <cell r="O47" t="str">
            <v>N/D</v>
          </cell>
          <cell r="P47" t="str">
            <v>Colonia</v>
          </cell>
          <cell r="Q47" t="str">
            <v>Ramon Farias</v>
          </cell>
          <cell r="R47">
            <v>102</v>
          </cell>
          <cell r="S47" t="str">
            <v>Uruapan</v>
          </cell>
          <cell r="T47">
            <v>102</v>
          </cell>
          <cell r="U47" t="str">
            <v>Uruapan del Progreso</v>
          </cell>
          <cell r="V47">
            <v>16</v>
          </cell>
          <cell r="W47" t="str">
            <v>Michoacan de Ocampo</v>
          </cell>
          <cell r="X47">
            <v>60050</v>
          </cell>
          <cell r="Y47">
            <v>5240092</v>
          </cell>
          <cell r="Z47">
            <v>142</v>
          </cell>
          <cell r="AA47" t="str">
            <v>contraloriaupn@hotmail.com</v>
          </cell>
        </row>
        <row r="48">
          <cell r="J48" t="str">
            <v>CONTRALORIA</v>
          </cell>
          <cell r="K48">
            <v>43070</v>
          </cell>
          <cell r="L48" t="str">
            <v>Avenida</v>
          </cell>
          <cell r="M48" t="str">
            <v>Chiapas</v>
          </cell>
          <cell r="N48">
            <v>514</v>
          </cell>
          <cell r="O48" t="str">
            <v>N/D</v>
          </cell>
          <cell r="P48" t="str">
            <v>Colonia</v>
          </cell>
          <cell r="Q48" t="str">
            <v>Ramon Farias</v>
          </cell>
          <cell r="R48">
            <v>102</v>
          </cell>
          <cell r="S48" t="str">
            <v>Uruapan</v>
          </cell>
          <cell r="T48">
            <v>102</v>
          </cell>
          <cell r="U48" t="str">
            <v>Uruapan del Progreso</v>
          </cell>
          <cell r="V48">
            <v>16</v>
          </cell>
          <cell r="W48" t="str">
            <v>Michoacan de Ocampo</v>
          </cell>
          <cell r="X48">
            <v>60050</v>
          </cell>
          <cell r="Y48">
            <v>5240092</v>
          </cell>
          <cell r="Z48">
            <v>142</v>
          </cell>
          <cell r="AA48" t="str">
            <v>contraloriaupn@hotmail.com</v>
          </cell>
        </row>
        <row r="49">
          <cell r="J49" t="str">
            <v>CONTRALORIA</v>
          </cell>
          <cell r="K49">
            <v>40544</v>
          </cell>
          <cell r="L49" t="str">
            <v>Avenida</v>
          </cell>
          <cell r="M49" t="str">
            <v>Chiapas</v>
          </cell>
          <cell r="N49">
            <v>514</v>
          </cell>
          <cell r="O49" t="str">
            <v>N/D</v>
          </cell>
          <cell r="P49" t="str">
            <v>Colonia</v>
          </cell>
          <cell r="Q49" t="str">
            <v>Ramon Farias</v>
          </cell>
          <cell r="R49">
            <v>102</v>
          </cell>
          <cell r="S49" t="str">
            <v>Uruapan</v>
          </cell>
          <cell r="T49">
            <v>102</v>
          </cell>
          <cell r="U49" t="str">
            <v>Uruapan del Progreso</v>
          </cell>
          <cell r="V49">
            <v>16</v>
          </cell>
          <cell r="W49" t="str">
            <v>Michoacan de Ocampo</v>
          </cell>
          <cell r="X49">
            <v>60050</v>
          </cell>
          <cell r="Y49">
            <v>5240092</v>
          </cell>
          <cell r="Z49">
            <v>142</v>
          </cell>
          <cell r="AA49" t="str">
            <v>contraloriaupn@hotmail.com</v>
          </cell>
        </row>
        <row r="50">
          <cell r="J50" t="str">
            <v>CONTRALORIA</v>
          </cell>
          <cell r="K50">
            <v>43040</v>
          </cell>
          <cell r="L50" t="str">
            <v>Avenida</v>
          </cell>
          <cell r="M50" t="str">
            <v>Chiapas</v>
          </cell>
          <cell r="N50">
            <v>514</v>
          </cell>
          <cell r="O50" t="str">
            <v>N/D</v>
          </cell>
          <cell r="P50" t="str">
            <v>Colonia</v>
          </cell>
          <cell r="Q50" t="str">
            <v>Ramon Farias</v>
          </cell>
          <cell r="R50">
            <v>102</v>
          </cell>
          <cell r="S50" t="str">
            <v>Uruapan</v>
          </cell>
          <cell r="T50">
            <v>102</v>
          </cell>
          <cell r="U50" t="str">
            <v>Uruapan del Progreso</v>
          </cell>
          <cell r="V50">
            <v>16</v>
          </cell>
          <cell r="W50" t="str">
            <v>Michoacan de Ocampo</v>
          </cell>
          <cell r="X50">
            <v>60050</v>
          </cell>
          <cell r="Y50">
            <v>5240092</v>
          </cell>
          <cell r="Z50">
            <v>142</v>
          </cell>
          <cell r="AA50" t="str">
            <v>contraloriaupn@hotmail.com</v>
          </cell>
        </row>
        <row r="51">
          <cell r="J51" t="str">
            <v>CONTRALORIA</v>
          </cell>
          <cell r="K51">
            <v>43374</v>
          </cell>
          <cell r="L51" t="str">
            <v>Avenida</v>
          </cell>
          <cell r="M51" t="str">
            <v>Chiapas</v>
          </cell>
          <cell r="N51">
            <v>514</v>
          </cell>
          <cell r="O51" t="str">
            <v>N/D</v>
          </cell>
          <cell r="P51" t="str">
            <v>Colonia</v>
          </cell>
          <cell r="Q51" t="str">
            <v>Ramon Farias</v>
          </cell>
          <cell r="R51">
            <v>102</v>
          </cell>
          <cell r="S51" t="str">
            <v>Uruapan</v>
          </cell>
          <cell r="T51">
            <v>102</v>
          </cell>
          <cell r="U51" t="str">
            <v>Uruapan del Progreso</v>
          </cell>
          <cell r="V51">
            <v>16</v>
          </cell>
          <cell r="W51" t="str">
            <v>Michoacan de Ocampo</v>
          </cell>
          <cell r="X51">
            <v>60050</v>
          </cell>
          <cell r="Y51">
            <v>5240092</v>
          </cell>
          <cell r="Z51">
            <v>142</v>
          </cell>
          <cell r="AA51" t="str">
            <v>contraloriaupn@hotmail.com</v>
          </cell>
        </row>
        <row r="52">
          <cell r="J52" t="str">
            <v>CONTRALORIA</v>
          </cell>
          <cell r="K52">
            <v>43983</v>
          </cell>
          <cell r="L52" t="str">
            <v>Avenida</v>
          </cell>
          <cell r="M52" t="str">
            <v>Chiapas</v>
          </cell>
          <cell r="N52">
            <v>514</v>
          </cell>
          <cell r="O52" t="str">
            <v>N/D</v>
          </cell>
          <cell r="P52" t="str">
            <v>Colonia</v>
          </cell>
          <cell r="Q52" t="str">
            <v>Ramon Farias</v>
          </cell>
          <cell r="R52">
            <v>102</v>
          </cell>
          <cell r="S52" t="str">
            <v>Uruapan</v>
          </cell>
          <cell r="T52">
            <v>102</v>
          </cell>
          <cell r="U52" t="str">
            <v>Uruapan del Progreso</v>
          </cell>
          <cell r="V52">
            <v>16</v>
          </cell>
          <cell r="W52" t="str">
            <v>Michoacan de Ocampo</v>
          </cell>
          <cell r="X52">
            <v>60050</v>
          </cell>
          <cell r="Y52">
            <v>5240092</v>
          </cell>
          <cell r="Z52">
            <v>142</v>
          </cell>
          <cell r="AA52" t="str">
            <v>contraloriaupn@hotmail.com</v>
          </cell>
        </row>
        <row r="53">
          <cell r="J53" t="str">
            <v>CONTRALORIA</v>
          </cell>
          <cell r="K53">
            <v>43353</v>
          </cell>
          <cell r="L53" t="str">
            <v>Avenida</v>
          </cell>
          <cell r="M53" t="str">
            <v>Chiapas</v>
          </cell>
          <cell r="N53">
            <v>514</v>
          </cell>
          <cell r="O53" t="str">
            <v>N/D</v>
          </cell>
          <cell r="P53" t="str">
            <v>Colonia</v>
          </cell>
          <cell r="Q53" t="str">
            <v>Ramon Farias</v>
          </cell>
          <cell r="R53">
            <v>102</v>
          </cell>
          <cell r="S53" t="str">
            <v>Uruapan</v>
          </cell>
          <cell r="T53">
            <v>102</v>
          </cell>
          <cell r="U53" t="str">
            <v>Uruapan del Progreso</v>
          </cell>
          <cell r="V53">
            <v>16</v>
          </cell>
          <cell r="W53" t="str">
            <v>Michoacan de Ocampo</v>
          </cell>
          <cell r="X53">
            <v>60050</v>
          </cell>
          <cell r="Y53">
            <v>5240092</v>
          </cell>
          <cell r="Z53">
            <v>142</v>
          </cell>
          <cell r="AA53" t="str">
            <v>contraloriaupn@hotmail.com</v>
          </cell>
        </row>
        <row r="54">
          <cell r="J54" t="str">
            <v>CONTRALORIA</v>
          </cell>
          <cell r="K54">
            <v>39554</v>
          </cell>
          <cell r="L54" t="str">
            <v>Avenida</v>
          </cell>
          <cell r="M54" t="str">
            <v>Chiapas</v>
          </cell>
          <cell r="N54">
            <v>514</v>
          </cell>
          <cell r="O54" t="str">
            <v>N/D</v>
          </cell>
          <cell r="P54" t="str">
            <v>Colonia</v>
          </cell>
          <cell r="Q54" t="str">
            <v>Ramon Farias</v>
          </cell>
          <cell r="R54">
            <v>102</v>
          </cell>
          <cell r="S54" t="str">
            <v>Uruapan</v>
          </cell>
          <cell r="T54">
            <v>102</v>
          </cell>
          <cell r="U54" t="str">
            <v>Uruapan del Progreso</v>
          </cell>
          <cell r="V54">
            <v>16</v>
          </cell>
          <cell r="W54" t="str">
            <v>Michoacan de Ocampo</v>
          </cell>
          <cell r="X54">
            <v>60050</v>
          </cell>
          <cell r="Y54">
            <v>5240092</v>
          </cell>
          <cell r="Z54">
            <v>142</v>
          </cell>
          <cell r="AA54" t="str">
            <v>contraloriaupn@hotmail.com</v>
          </cell>
        </row>
        <row r="55">
          <cell r="J55" t="str">
            <v>CONTRALORIA</v>
          </cell>
          <cell r="K55">
            <v>42005</v>
          </cell>
          <cell r="L55" t="str">
            <v>Avenida</v>
          </cell>
          <cell r="M55" t="str">
            <v>Chiapas</v>
          </cell>
          <cell r="N55">
            <v>514</v>
          </cell>
          <cell r="O55" t="str">
            <v>N/D</v>
          </cell>
          <cell r="P55" t="str">
            <v>Colonia</v>
          </cell>
          <cell r="Q55" t="str">
            <v>Ramon Farias</v>
          </cell>
          <cell r="R55">
            <v>102</v>
          </cell>
          <cell r="S55" t="str">
            <v>Uruapan</v>
          </cell>
          <cell r="T55">
            <v>102</v>
          </cell>
          <cell r="U55" t="str">
            <v>Uruapan del Progreso</v>
          </cell>
          <cell r="V55">
            <v>16</v>
          </cell>
          <cell r="W55" t="str">
            <v>Michoacan de Ocampo</v>
          </cell>
          <cell r="X55">
            <v>60050</v>
          </cell>
          <cell r="Y55">
            <v>5240092</v>
          </cell>
          <cell r="Z55">
            <v>142</v>
          </cell>
          <cell r="AA55" t="str">
            <v>contraloriaupn@hotmail.com</v>
          </cell>
        </row>
        <row r="56">
          <cell r="J56" t="str">
            <v>CONTRALORIA</v>
          </cell>
          <cell r="K56">
            <v>43922</v>
          </cell>
          <cell r="L56" t="str">
            <v>Avenida</v>
          </cell>
          <cell r="M56" t="str">
            <v>Chiapas</v>
          </cell>
          <cell r="N56">
            <v>514</v>
          </cell>
          <cell r="O56" t="str">
            <v>N/D</v>
          </cell>
          <cell r="P56" t="str">
            <v>Colonia</v>
          </cell>
          <cell r="Q56" t="str">
            <v>Ramon Farias</v>
          </cell>
          <cell r="R56">
            <v>102</v>
          </cell>
          <cell r="S56" t="str">
            <v>Uruapan</v>
          </cell>
          <cell r="T56">
            <v>102</v>
          </cell>
          <cell r="U56" t="str">
            <v>Uruapan del Progreso</v>
          </cell>
          <cell r="V56">
            <v>16</v>
          </cell>
          <cell r="W56" t="str">
            <v>Michoacan de Ocampo</v>
          </cell>
          <cell r="X56">
            <v>60050</v>
          </cell>
          <cell r="Y56">
            <v>5240092</v>
          </cell>
          <cell r="Z56">
            <v>142</v>
          </cell>
          <cell r="AA56" t="str">
            <v>contraloriaupn@hotmail.com</v>
          </cell>
        </row>
        <row r="57">
          <cell r="J57" t="str">
            <v>COORDINACION DE ASESORES</v>
          </cell>
          <cell r="K57">
            <v>43891</v>
          </cell>
          <cell r="L57" t="str">
            <v>Avenida</v>
          </cell>
          <cell r="M57" t="str">
            <v>Chiapas</v>
          </cell>
          <cell r="N57">
            <v>425</v>
          </cell>
          <cell r="O57" t="str">
            <v>N/D</v>
          </cell>
          <cell r="P57" t="str">
            <v>Colonia</v>
          </cell>
          <cell r="Q57" t="str">
            <v>Ramon Farias</v>
          </cell>
          <cell r="R57">
            <v>102</v>
          </cell>
          <cell r="S57" t="str">
            <v>Uruapan</v>
          </cell>
          <cell r="T57">
            <v>102</v>
          </cell>
          <cell r="U57" t="str">
            <v>Uruapan del Progreso</v>
          </cell>
          <cell r="V57">
            <v>16</v>
          </cell>
          <cell r="W57" t="str">
            <v>Michoacan de Ocampo</v>
          </cell>
          <cell r="X57">
            <v>60050</v>
          </cell>
          <cell r="Y57">
            <v>1489268</v>
          </cell>
          <cell r="Z57" t="str">
            <v>N/D</v>
          </cell>
          <cell r="AA57" t="str">
            <v>presidenciampalupn@hotmail.com</v>
          </cell>
        </row>
        <row r="58">
          <cell r="J58" t="str">
            <v>COORDINACION DE ASESORES</v>
          </cell>
          <cell r="K58">
            <v>42229</v>
          </cell>
          <cell r="L58" t="str">
            <v>Avenida</v>
          </cell>
          <cell r="M58" t="str">
            <v>Chiapas</v>
          </cell>
          <cell r="N58">
            <v>425</v>
          </cell>
          <cell r="O58" t="str">
            <v>N/D</v>
          </cell>
          <cell r="P58" t="str">
            <v>Colonia</v>
          </cell>
          <cell r="Q58" t="str">
            <v>Ramon Farias</v>
          </cell>
          <cell r="R58">
            <v>102</v>
          </cell>
          <cell r="S58" t="str">
            <v>Uruapan</v>
          </cell>
          <cell r="T58">
            <v>102</v>
          </cell>
          <cell r="U58" t="str">
            <v>Uruapan del Progreso</v>
          </cell>
          <cell r="V58">
            <v>16</v>
          </cell>
          <cell r="W58" t="str">
            <v>Michoacan de Ocampo</v>
          </cell>
          <cell r="X58">
            <v>60050</v>
          </cell>
          <cell r="Y58">
            <v>1489268</v>
          </cell>
          <cell r="Z58" t="str">
            <v>N/D</v>
          </cell>
          <cell r="AA58" t="str">
            <v>presidenciampalupn@hotmail.com</v>
          </cell>
        </row>
        <row r="59">
          <cell r="J59" t="str">
            <v>COORDINACION DE ASESORES</v>
          </cell>
          <cell r="K59">
            <v>44120</v>
          </cell>
          <cell r="L59" t="str">
            <v>Avenida</v>
          </cell>
          <cell r="M59" t="str">
            <v>Chiapas</v>
          </cell>
          <cell r="N59">
            <v>425</v>
          </cell>
          <cell r="O59" t="str">
            <v>N/D</v>
          </cell>
          <cell r="P59" t="str">
            <v>Colonia</v>
          </cell>
          <cell r="Q59" t="str">
            <v>Ramon Farias</v>
          </cell>
          <cell r="R59">
            <v>102</v>
          </cell>
          <cell r="S59" t="str">
            <v>Uruapan</v>
          </cell>
          <cell r="T59">
            <v>102</v>
          </cell>
          <cell r="U59" t="str">
            <v>Uruapan del Progreso</v>
          </cell>
          <cell r="V59">
            <v>16</v>
          </cell>
          <cell r="W59" t="str">
            <v>Michoacan de Ocampo</v>
          </cell>
          <cell r="X59">
            <v>60050</v>
          </cell>
          <cell r="Y59">
            <v>1489268</v>
          </cell>
          <cell r="Z59" t="str">
            <v>N/D</v>
          </cell>
          <cell r="AA59" t="str">
            <v>presidenciampalupn@hotmail.com</v>
          </cell>
        </row>
        <row r="60">
          <cell r="J60" t="str">
            <v>COORDINACION DE ASESORES</v>
          </cell>
          <cell r="K60">
            <v>44013</v>
          </cell>
          <cell r="L60" t="str">
            <v>Avenida</v>
          </cell>
          <cell r="M60" t="str">
            <v>Chiapas</v>
          </cell>
          <cell r="N60">
            <v>425</v>
          </cell>
          <cell r="O60" t="str">
            <v>N/D</v>
          </cell>
          <cell r="P60" t="str">
            <v>Colonia</v>
          </cell>
          <cell r="Q60" t="str">
            <v>Ramon Farias</v>
          </cell>
          <cell r="R60">
            <v>102</v>
          </cell>
          <cell r="S60" t="str">
            <v>Uruapan</v>
          </cell>
          <cell r="T60">
            <v>102</v>
          </cell>
          <cell r="U60" t="str">
            <v>Uruapan del Progreso</v>
          </cell>
          <cell r="V60">
            <v>16</v>
          </cell>
          <cell r="W60" t="str">
            <v>Michoacan de Ocampo</v>
          </cell>
          <cell r="X60">
            <v>60050</v>
          </cell>
          <cell r="Y60">
            <v>1489268</v>
          </cell>
          <cell r="Z60" t="str">
            <v>N/D</v>
          </cell>
          <cell r="AA60" t="str">
            <v>presidenciampalupn@hotmail.com</v>
          </cell>
        </row>
        <row r="61">
          <cell r="J61" t="str">
            <v>COORDINACION DE ASESORES</v>
          </cell>
          <cell r="K61">
            <v>43922</v>
          </cell>
          <cell r="L61" t="str">
            <v>Avenida</v>
          </cell>
          <cell r="M61" t="str">
            <v>Chiapas</v>
          </cell>
          <cell r="N61">
            <v>425</v>
          </cell>
          <cell r="O61" t="str">
            <v>N/D</v>
          </cell>
          <cell r="P61" t="str">
            <v>Colonia</v>
          </cell>
          <cell r="Q61" t="str">
            <v>Ramon Farias</v>
          </cell>
          <cell r="R61">
            <v>102</v>
          </cell>
          <cell r="S61" t="str">
            <v>Uruapan</v>
          </cell>
          <cell r="T61">
            <v>102</v>
          </cell>
          <cell r="U61" t="str">
            <v>Uruapan del Progreso</v>
          </cell>
          <cell r="V61">
            <v>16</v>
          </cell>
          <cell r="W61" t="str">
            <v>Michoacan de Ocampo</v>
          </cell>
          <cell r="X61">
            <v>60050</v>
          </cell>
          <cell r="Y61">
            <v>1489268</v>
          </cell>
          <cell r="Z61" t="str">
            <v>N/D</v>
          </cell>
          <cell r="AA61" t="str">
            <v>presidenciampalupn@hotmail.com</v>
          </cell>
        </row>
        <row r="62">
          <cell r="J62" t="str">
            <v>COORDINACION DE ASESORES</v>
          </cell>
          <cell r="K62">
            <v>43862</v>
          </cell>
          <cell r="L62" t="str">
            <v>Avenida</v>
          </cell>
          <cell r="M62" t="str">
            <v>Chiapas</v>
          </cell>
          <cell r="N62">
            <v>425</v>
          </cell>
          <cell r="O62" t="str">
            <v>N/D</v>
          </cell>
          <cell r="P62" t="str">
            <v>Colonia</v>
          </cell>
          <cell r="Q62" t="str">
            <v>Ramon Farias</v>
          </cell>
          <cell r="R62">
            <v>102</v>
          </cell>
          <cell r="S62" t="str">
            <v>Uruapan</v>
          </cell>
          <cell r="T62">
            <v>102</v>
          </cell>
          <cell r="U62" t="str">
            <v>Uruapan del Progreso</v>
          </cell>
          <cell r="V62">
            <v>16</v>
          </cell>
          <cell r="W62" t="str">
            <v>Michoacan de Ocampo</v>
          </cell>
          <cell r="X62">
            <v>60050</v>
          </cell>
          <cell r="Y62">
            <v>1489268</v>
          </cell>
          <cell r="Z62" t="str">
            <v>N/D</v>
          </cell>
          <cell r="AA62" t="str">
            <v>presidenciampalupn@hotmail.com</v>
          </cell>
        </row>
        <row r="63">
          <cell r="J63" t="str">
            <v>COORDINACION DE ASESORES</v>
          </cell>
          <cell r="K63">
            <v>44120</v>
          </cell>
          <cell r="L63" t="str">
            <v>Avenida</v>
          </cell>
          <cell r="M63" t="str">
            <v>Chiapas</v>
          </cell>
          <cell r="N63">
            <v>425</v>
          </cell>
          <cell r="O63" t="str">
            <v>N/D</v>
          </cell>
          <cell r="P63" t="str">
            <v>Colonia</v>
          </cell>
          <cell r="Q63" t="str">
            <v>Ramon Farias</v>
          </cell>
          <cell r="R63">
            <v>102</v>
          </cell>
          <cell r="S63" t="str">
            <v>Uruapan</v>
          </cell>
          <cell r="T63">
            <v>102</v>
          </cell>
          <cell r="U63" t="str">
            <v>Uruapan del Progreso</v>
          </cell>
          <cell r="V63">
            <v>16</v>
          </cell>
          <cell r="W63" t="str">
            <v>Michoacan de Ocampo</v>
          </cell>
          <cell r="X63">
            <v>60050</v>
          </cell>
          <cell r="Y63">
            <v>1489268</v>
          </cell>
          <cell r="Z63" t="str">
            <v>N/D</v>
          </cell>
          <cell r="AA63" t="str">
            <v>presidenciampalupn@hotmail.com</v>
          </cell>
        </row>
        <row r="64">
          <cell r="J64" t="str">
            <v>COORDINACION DE ASESORES</v>
          </cell>
          <cell r="K64">
            <v>43937</v>
          </cell>
          <cell r="L64" t="str">
            <v>Avenida</v>
          </cell>
          <cell r="M64" t="str">
            <v>Chiapas</v>
          </cell>
          <cell r="N64">
            <v>425</v>
          </cell>
          <cell r="O64" t="str">
            <v>N/D</v>
          </cell>
          <cell r="P64" t="str">
            <v>Colonia</v>
          </cell>
          <cell r="Q64" t="str">
            <v>Ramon Farias</v>
          </cell>
          <cell r="R64">
            <v>102</v>
          </cell>
          <cell r="S64" t="str">
            <v>Uruapan</v>
          </cell>
          <cell r="T64">
            <v>102</v>
          </cell>
          <cell r="U64" t="str">
            <v>Uruapan del Progreso</v>
          </cell>
          <cell r="V64">
            <v>16</v>
          </cell>
          <cell r="W64" t="str">
            <v>Michoacan de Ocampo</v>
          </cell>
          <cell r="X64">
            <v>60050</v>
          </cell>
          <cell r="Y64">
            <v>1489268</v>
          </cell>
          <cell r="Z64" t="str">
            <v>N/D</v>
          </cell>
          <cell r="AA64" t="str">
            <v>presidenciampalupn@hotmail.com</v>
          </cell>
        </row>
        <row r="65">
          <cell r="J65" t="str">
            <v>COORDINACION DE ASESORES</v>
          </cell>
          <cell r="K65">
            <v>37970</v>
          </cell>
          <cell r="L65" t="str">
            <v>Avenida</v>
          </cell>
          <cell r="M65" t="str">
            <v>Chiapas</v>
          </cell>
          <cell r="N65">
            <v>425</v>
          </cell>
          <cell r="O65" t="str">
            <v>N/D</v>
          </cell>
          <cell r="P65" t="str">
            <v>Colonia</v>
          </cell>
          <cell r="Q65" t="str">
            <v>Ramon Farias</v>
          </cell>
          <cell r="R65">
            <v>102</v>
          </cell>
          <cell r="S65" t="str">
            <v>Uruapan</v>
          </cell>
          <cell r="T65">
            <v>102</v>
          </cell>
          <cell r="U65" t="str">
            <v>Uruapan del Progreso</v>
          </cell>
          <cell r="V65">
            <v>16</v>
          </cell>
          <cell r="W65" t="str">
            <v>Michoacan de Ocampo</v>
          </cell>
          <cell r="X65">
            <v>60050</v>
          </cell>
          <cell r="Y65">
            <v>1489268</v>
          </cell>
          <cell r="Z65" t="str">
            <v>N/D</v>
          </cell>
          <cell r="AA65" t="str">
            <v>presidenciampalupn@hotmail.com</v>
          </cell>
        </row>
        <row r="66">
          <cell r="J66" t="str">
            <v>COORDINACION DE ASESORES</v>
          </cell>
          <cell r="K66">
            <v>43891</v>
          </cell>
          <cell r="L66" t="str">
            <v>Avenida</v>
          </cell>
          <cell r="M66" t="str">
            <v>Chiapas</v>
          </cell>
          <cell r="N66">
            <v>425</v>
          </cell>
          <cell r="O66" t="str">
            <v>N/D</v>
          </cell>
          <cell r="P66" t="str">
            <v>Colonia</v>
          </cell>
          <cell r="Q66" t="str">
            <v>Ramon Farias</v>
          </cell>
          <cell r="R66">
            <v>102</v>
          </cell>
          <cell r="S66" t="str">
            <v>Uruapan</v>
          </cell>
          <cell r="T66">
            <v>102</v>
          </cell>
          <cell r="U66" t="str">
            <v>Uruapan del Progreso</v>
          </cell>
          <cell r="V66">
            <v>16</v>
          </cell>
          <cell r="W66" t="str">
            <v>Michoacan de Ocampo</v>
          </cell>
          <cell r="X66">
            <v>60050</v>
          </cell>
          <cell r="Y66">
            <v>1489268</v>
          </cell>
          <cell r="Z66" t="str">
            <v>N/D</v>
          </cell>
          <cell r="AA66" t="str">
            <v>presidenciampalupn@hotmail.com</v>
          </cell>
        </row>
        <row r="67">
          <cell r="J67" t="str">
            <v>COORDINACION DE ASESORES</v>
          </cell>
          <cell r="K67">
            <v>43937</v>
          </cell>
          <cell r="L67" t="str">
            <v>Avenida</v>
          </cell>
          <cell r="M67" t="str">
            <v>Chiapas</v>
          </cell>
          <cell r="N67">
            <v>425</v>
          </cell>
          <cell r="O67" t="str">
            <v>N/D</v>
          </cell>
          <cell r="P67" t="str">
            <v>Colonia</v>
          </cell>
          <cell r="Q67" t="str">
            <v>Ramon Farias</v>
          </cell>
          <cell r="R67">
            <v>102</v>
          </cell>
          <cell r="S67" t="str">
            <v>Uruapan</v>
          </cell>
          <cell r="T67">
            <v>102</v>
          </cell>
          <cell r="U67" t="str">
            <v>Uruapan del Progreso</v>
          </cell>
          <cell r="V67">
            <v>16</v>
          </cell>
          <cell r="W67" t="str">
            <v>Michoacan de Ocampo</v>
          </cell>
          <cell r="X67">
            <v>60050</v>
          </cell>
          <cell r="Y67">
            <v>1489268</v>
          </cell>
          <cell r="Z67" t="str">
            <v>N/D</v>
          </cell>
          <cell r="AA67" t="str">
            <v>presidenciampalupn@hotmail.com</v>
          </cell>
        </row>
        <row r="68">
          <cell r="J68" t="str">
            <v>COORDINACION DE ASESORES</v>
          </cell>
          <cell r="K68">
            <v>44105</v>
          </cell>
          <cell r="L68" t="str">
            <v>Avenida</v>
          </cell>
          <cell r="M68" t="str">
            <v>Chiapas</v>
          </cell>
          <cell r="N68">
            <v>425</v>
          </cell>
          <cell r="O68" t="str">
            <v>N/D</v>
          </cell>
          <cell r="P68" t="str">
            <v>Colonia</v>
          </cell>
          <cell r="Q68" t="str">
            <v>Ramon Farias</v>
          </cell>
          <cell r="R68">
            <v>102</v>
          </cell>
          <cell r="S68" t="str">
            <v>Uruapan</v>
          </cell>
          <cell r="T68">
            <v>102</v>
          </cell>
          <cell r="U68" t="str">
            <v>Uruapan del Progreso</v>
          </cell>
          <cell r="V68">
            <v>16</v>
          </cell>
          <cell r="W68" t="str">
            <v>Michoacan de Ocampo</v>
          </cell>
          <cell r="X68">
            <v>60050</v>
          </cell>
          <cell r="Y68">
            <v>1489268</v>
          </cell>
          <cell r="Z68" t="str">
            <v>N/D</v>
          </cell>
          <cell r="AA68" t="str">
            <v>presidenciampalupn@hotmail.com</v>
          </cell>
        </row>
        <row r="69">
          <cell r="J69" t="str">
            <v>COORDINACION DE ASESORES</v>
          </cell>
          <cell r="K69">
            <v>43906</v>
          </cell>
          <cell r="L69" t="str">
            <v>Avenida</v>
          </cell>
          <cell r="M69" t="str">
            <v>Chiapas</v>
          </cell>
          <cell r="N69">
            <v>425</v>
          </cell>
          <cell r="O69" t="str">
            <v>N/D</v>
          </cell>
          <cell r="P69" t="str">
            <v>Colonia</v>
          </cell>
          <cell r="Q69" t="str">
            <v>Ramon Farias</v>
          </cell>
          <cell r="R69">
            <v>102</v>
          </cell>
          <cell r="S69" t="str">
            <v>Uruapan</v>
          </cell>
          <cell r="T69">
            <v>102</v>
          </cell>
          <cell r="U69" t="str">
            <v>Uruapan del Progreso</v>
          </cell>
          <cell r="V69">
            <v>16</v>
          </cell>
          <cell r="W69" t="str">
            <v>Michoacan de Ocampo</v>
          </cell>
          <cell r="X69">
            <v>60050</v>
          </cell>
          <cell r="Y69">
            <v>1489268</v>
          </cell>
          <cell r="Z69" t="str">
            <v>N/D</v>
          </cell>
          <cell r="AA69" t="str">
            <v>presidenciampalupn@hotmail.com</v>
          </cell>
        </row>
        <row r="70">
          <cell r="J70" t="str">
            <v>DIF MUNICIPAL</v>
          </cell>
          <cell r="K70">
            <v>44028</v>
          </cell>
          <cell r="L70" t="str">
            <v>Avenida</v>
          </cell>
          <cell r="M70" t="str">
            <v>Chiapas</v>
          </cell>
          <cell r="N70">
            <v>520</v>
          </cell>
          <cell r="O70" t="str">
            <v>N/D</v>
          </cell>
          <cell r="P70" t="str">
            <v>Colonia</v>
          </cell>
          <cell r="Q70" t="str">
            <v>Ramon Farias</v>
          </cell>
          <cell r="R70">
            <v>102</v>
          </cell>
          <cell r="S70" t="str">
            <v>Uruapan</v>
          </cell>
          <cell r="T70">
            <v>102</v>
          </cell>
          <cell r="U70" t="str">
            <v>Uruapan del Progreso</v>
          </cell>
          <cell r="V70">
            <v>16</v>
          </cell>
          <cell r="W70" t="str">
            <v>Michoacan de Ocampo</v>
          </cell>
          <cell r="X70">
            <v>60050</v>
          </cell>
          <cell r="Y70">
            <v>5232216</v>
          </cell>
          <cell r="Z70" t="str">
            <v>N/D</v>
          </cell>
          <cell r="AA70" t="str">
            <v>dif@uruapan.gob.mx</v>
          </cell>
        </row>
        <row r="71">
          <cell r="J71" t="str">
            <v>DIF MUNICIPAL</v>
          </cell>
          <cell r="K71">
            <v>40194</v>
          </cell>
          <cell r="L71" t="str">
            <v>Avenida</v>
          </cell>
          <cell r="M71" t="str">
            <v>Chiapas</v>
          </cell>
          <cell r="N71">
            <v>520</v>
          </cell>
          <cell r="O71" t="str">
            <v>N/D</v>
          </cell>
          <cell r="P71" t="str">
            <v>Colonia</v>
          </cell>
          <cell r="Q71" t="str">
            <v>Ramon Farias</v>
          </cell>
          <cell r="R71">
            <v>102</v>
          </cell>
          <cell r="S71" t="str">
            <v>Uruapan</v>
          </cell>
          <cell r="T71">
            <v>102</v>
          </cell>
          <cell r="U71" t="str">
            <v>Uruapan del Progreso</v>
          </cell>
          <cell r="V71">
            <v>16</v>
          </cell>
          <cell r="W71" t="str">
            <v>Michoacan de Ocampo</v>
          </cell>
          <cell r="X71">
            <v>60050</v>
          </cell>
          <cell r="Y71">
            <v>5232216</v>
          </cell>
          <cell r="Z71" t="str">
            <v>N/D</v>
          </cell>
          <cell r="AA71" t="str">
            <v>dif@uruapan.gob.mx</v>
          </cell>
        </row>
        <row r="72">
          <cell r="J72" t="str">
            <v>DIF MUNICIPAL</v>
          </cell>
          <cell r="K72">
            <v>43617</v>
          </cell>
          <cell r="L72" t="str">
            <v>Avenida</v>
          </cell>
          <cell r="M72" t="str">
            <v>Chiapas</v>
          </cell>
          <cell r="N72">
            <v>520</v>
          </cell>
          <cell r="O72" t="str">
            <v>N/D</v>
          </cell>
          <cell r="P72" t="str">
            <v>Colonia</v>
          </cell>
          <cell r="Q72" t="str">
            <v>Ramon Farias</v>
          </cell>
          <cell r="R72">
            <v>102</v>
          </cell>
          <cell r="S72" t="str">
            <v>Uruapan</v>
          </cell>
          <cell r="T72">
            <v>102</v>
          </cell>
          <cell r="U72" t="str">
            <v>Uruapan del Progreso</v>
          </cell>
          <cell r="V72">
            <v>16</v>
          </cell>
          <cell r="W72" t="str">
            <v>Michoacan de Ocampo</v>
          </cell>
          <cell r="X72">
            <v>60050</v>
          </cell>
          <cell r="Y72">
            <v>5232216</v>
          </cell>
          <cell r="Z72" t="str">
            <v>N/D</v>
          </cell>
          <cell r="AA72" t="str">
            <v>dif@uruapan.gob.mx</v>
          </cell>
        </row>
        <row r="73">
          <cell r="J73" t="str">
            <v>DIF MUNICIPAL</v>
          </cell>
          <cell r="K73">
            <v>44181</v>
          </cell>
          <cell r="L73" t="str">
            <v>Avenida</v>
          </cell>
          <cell r="M73" t="str">
            <v>Chiapas</v>
          </cell>
          <cell r="N73">
            <v>520</v>
          </cell>
          <cell r="O73" t="str">
            <v>N/D</v>
          </cell>
          <cell r="P73" t="str">
            <v>Colonia</v>
          </cell>
          <cell r="Q73" t="str">
            <v>Ramon Farias</v>
          </cell>
          <cell r="R73">
            <v>102</v>
          </cell>
          <cell r="S73" t="str">
            <v>Uruapan</v>
          </cell>
          <cell r="T73">
            <v>102</v>
          </cell>
          <cell r="U73" t="str">
            <v>Uruapan del Progreso</v>
          </cell>
          <cell r="V73">
            <v>16</v>
          </cell>
          <cell r="W73" t="str">
            <v>Michoacan de Ocampo</v>
          </cell>
          <cell r="X73">
            <v>60050</v>
          </cell>
          <cell r="Y73">
            <v>5232216</v>
          </cell>
          <cell r="Z73" t="str">
            <v>N/D</v>
          </cell>
          <cell r="AA73" t="str">
            <v>dif@uruapan.gob.mx</v>
          </cell>
        </row>
        <row r="74">
          <cell r="J74" t="str">
            <v>DIF MUNICIPAL</v>
          </cell>
          <cell r="K74">
            <v>37895</v>
          </cell>
          <cell r="L74" t="str">
            <v>Avenida</v>
          </cell>
          <cell r="M74" t="str">
            <v>Chiapas</v>
          </cell>
          <cell r="N74">
            <v>520</v>
          </cell>
          <cell r="O74" t="str">
            <v>N/D</v>
          </cell>
          <cell r="P74" t="str">
            <v>Colonia</v>
          </cell>
          <cell r="Q74" t="str">
            <v>Ramon Farias</v>
          </cell>
          <cell r="R74">
            <v>102</v>
          </cell>
          <cell r="S74" t="str">
            <v>Uruapan</v>
          </cell>
          <cell r="T74">
            <v>102</v>
          </cell>
          <cell r="U74" t="str">
            <v>Uruapan del Progreso</v>
          </cell>
          <cell r="V74">
            <v>16</v>
          </cell>
          <cell r="W74" t="str">
            <v>Michoacan de Ocampo</v>
          </cell>
          <cell r="X74">
            <v>60050</v>
          </cell>
          <cell r="Y74">
            <v>5232216</v>
          </cell>
          <cell r="Z74" t="str">
            <v>N/D</v>
          </cell>
          <cell r="AA74" t="str">
            <v>dif@uruapan.gob.mx</v>
          </cell>
        </row>
        <row r="75">
          <cell r="J75" t="str">
            <v>DIF MUNICIPAL</v>
          </cell>
          <cell r="K75">
            <v>38078</v>
          </cell>
          <cell r="L75" t="str">
            <v>Avenida</v>
          </cell>
          <cell r="M75" t="str">
            <v>Chiapas</v>
          </cell>
          <cell r="N75">
            <v>520</v>
          </cell>
          <cell r="O75" t="str">
            <v>N/D</v>
          </cell>
          <cell r="P75" t="str">
            <v>Colonia</v>
          </cell>
          <cell r="Q75" t="str">
            <v>Ramon Farias</v>
          </cell>
          <cell r="R75">
            <v>102</v>
          </cell>
          <cell r="S75" t="str">
            <v>Uruapan</v>
          </cell>
          <cell r="T75">
            <v>102</v>
          </cell>
          <cell r="U75" t="str">
            <v>Uruapan del Progreso</v>
          </cell>
          <cell r="V75">
            <v>16</v>
          </cell>
          <cell r="W75" t="str">
            <v>Michoacan de Ocampo</v>
          </cell>
          <cell r="X75">
            <v>60050</v>
          </cell>
          <cell r="Y75">
            <v>5232216</v>
          </cell>
          <cell r="Z75" t="str">
            <v>N/D</v>
          </cell>
          <cell r="AA75" t="str">
            <v>dif@uruapan.gob.mx</v>
          </cell>
        </row>
        <row r="76">
          <cell r="J76" t="str">
            <v>DIF MUNICIPAL</v>
          </cell>
          <cell r="K76">
            <v>39561</v>
          </cell>
          <cell r="L76" t="str">
            <v>Avenida</v>
          </cell>
          <cell r="M76" t="str">
            <v>Chiapas</v>
          </cell>
          <cell r="N76">
            <v>520</v>
          </cell>
          <cell r="O76" t="str">
            <v>N/D</v>
          </cell>
          <cell r="P76" t="str">
            <v>Colonia</v>
          </cell>
          <cell r="Q76" t="str">
            <v>Ramon Farias</v>
          </cell>
          <cell r="R76">
            <v>102</v>
          </cell>
          <cell r="S76" t="str">
            <v>Uruapan</v>
          </cell>
          <cell r="T76">
            <v>102</v>
          </cell>
          <cell r="U76" t="str">
            <v>Uruapan del Progreso</v>
          </cell>
          <cell r="V76">
            <v>16</v>
          </cell>
          <cell r="W76" t="str">
            <v>Michoacan de Ocampo</v>
          </cell>
          <cell r="X76">
            <v>60050</v>
          </cell>
          <cell r="Y76">
            <v>5232216</v>
          </cell>
          <cell r="Z76" t="str">
            <v>N/D</v>
          </cell>
          <cell r="AA76" t="str">
            <v>dif@uruapan.gob.mx</v>
          </cell>
        </row>
        <row r="77">
          <cell r="J77" t="str">
            <v>DIF MUNICIPAL</v>
          </cell>
          <cell r="K77">
            <v>38412</v>
          </cell>
          <cell r="L77" t="str">
            <v>Avenida</v>
          </cell>
          <cell r="M77" t="str">
            <v>Chiapas</v>
          </cell>
          <cell r="N77">
            <v>520</v>
          </cell>
          <cell r="O77" t="str">
            <v>N/D</v>
          </cell>
          <cell r="P77" t="str">
            <v>Colonia</v>
          </cell>
          <cell r="Q77" t="str">
            <v>Ramon Farias</v>
          </cell>
          <cell r="R77">
            <v>102</v>
          </cell>
          <cell r="S77" t="str">
            <v>Uruapan</v>
          </cell>
          <cell r="T77">
            <v>102</v>
          </cell>
          <cell r="U77" t="str">
            <v>Uruapan del Progreso</v>
          </cell>
          <cell r="V77">
            <v>16</v>
          </cell>
          <cell r="W77" t="str">
            <v>Michoacan de Ocampo</v>
          </cell>
          <cell r="X77">
            <v>60050</v>
          </cell>
          <cell r="Y77">
            <v>5232216</v>
          </cell>
          <cell r="Z77" t="str">
            <v>N/D</v>
          </cell>
          <cell r="AA77" t="str">
            <v>dif@uruapan.gob.mx</v>
          </cell>
        </row>
        <row r="78">
          <cell r="J78" t="str">
            <v>DIF MUNICIPAL</v>
          </cell>
          <cell r="K78">
            <v>38764</v>
          </cell>
          <cell r="L78" t="str">
            <v>Avenida</v>
          </cell>
          <cell r="M78" t="str">
            <v>Chiapas</v>
          </cell>
          <cell r="N78">
            <v>520</v>
          </cell>
          <cell r="O78" t="str">
            <v>N/D</v>
          </cell>
          <cell r="P78" t="str">
            <v>Colonia</v>
          </cell>
          <cell r="Q78" t="str">
            <v>Ramon Farias</v>
          </cell>
          <cell r="R78">
            <v>102</v>
          </cell>
          <cell r="S78" t="str">
            <v>Uruapan</v>
          </cell>
          <cell r="T78">
            <v>102</v>
          </cell>
          <cell r="U78" t="str">
            <v>Uruapan del Progreso</v>
          </cell>
          <cell r="V78">
            <v>16</v>
          </cell>
          <cell r="W78" t="str">
            <v>Michoacan de Ocampo</v>
          </cell>
          <cell r="X78">
            <v>60050</v>
          </cell>
          <cell r="Y78">
            <v>5232216</v>
          </cell>
          <cell r="Z78" t="str">
            <v>N/D</v>
          </cell>
          <cell r="AA78" t="str">
            <v>dif@uruapan.gob.mx</v>
          </cell>
        </row>
        <row r="79">
          <cell r="J79" t="str">
            <v>DIF MUNICIPAL</v>
          </cell>
          <cell r="K79">
            <v>37713</v>
          </cell>
          <cell r="L79" t="str">
            <v>Avenida</v>
          </cell>
          <cell r="M79" t="str">
            <v>Chiapas</v>
          </cell>
          <cell r="N79">
            <v>520</v>
          </cell>
          <cell r="O79" t="str">
            <v>N/D</v>
          </cell>
          <cell r="P79" t="str">
            <v>Colonia</v>
          </cell>
          <cell r="Q79" t="str">
            <v>Ramon Farias</v>
          </cell>
          <cell r="R79">
            <v>102</v>
          </cell>
          <cell r="S79" t="str">
            <v>Uruapan</v>
          </cell>
          <cell r="T79">
            <v>102</v>
          </cell>
          <cell r="U79" t="str">
            <v>Uruapan del Progreso</v>
          </cell>
          <cell r="V79">
            <v>16</v>
          </cell>
          <cell r="W79" t="str">
            <v>Michoacan de Ocampo</v>
          </cell>
          <cell r="X79">
            <v>60050</v>
          </cell>
          <cell r="Y79">
            <v>5232216</v>
          </cell>
          <cell r="Z79" t="str">
            <v>N/D</v>
          </cell>
          <cell r="AA79" t="str">
            <v>dif@uruapan.gob.mx</v>
          </cell>
        </row>
        <row r="80">
          <cell r="J80" t="str">
            <v>DIF MUNICIPAL</v>
          </cell>
          <cell r="K80">
            <v>42257</v>
          </cell>
          <cell r="L80" t="str">
            <v>Avenida</v>
          </cell>
          <cell r="M80" t="str">
            <v>Chiapas</v>
          </cell>
          <cell r="N80">
            <v>520</v>
          </cell>
          <cell r="O80" t="str">
            <v>N/D</v>
          </cell>
          <cell r="P80" t="str">
            <v>Colonia</v>
          </cell>
          <cell r="Q80" t="str">
            <v>Ramon Farias</v>
          </cell>
          <cell r="R80">
            <v>102</v>
          </cell>
          <cell r="S80" t="str">
            <v>Uruapan</v>
          </cell>
          <cell r="T80">
            <v>102</v>
          </cell>
          <cell r="U80" t="str">
            <v>Uruapan del Progreso</v>
          </cell>
          <cell r="V80">
            <v>16</v>
          </cell>
          <cell r="W80" t="str">
            <v>Michoacan de Ocampo</v>
          </cell>
          <cell r="X80">
            <v>60050</v>
          </cell>
          <cell r="Y80">
            <v>5232216</v>
          </cell>
          <cell r="Z80" t="str">
            <v>N/D</v>
          </cell>
          <cell r="AA80" t="str">
            <v>dif@uruapan.gob.mx</v>
          </cell>
        </row>
        <row r="81">
          <cell r="J81" t="str">
            <v>DIF MUNICIPAL</v>
          </cell>
          <cell r="K81">
            <v>44028</v>
          </cell>
          <cell r="L81" t="str">
            <v>Avenida</v>
          </cell>
          <cell r="M81" t="str">
            <v>Chiapas</v>
          </cell>
          <cell r="N81">
            <v>520</v>
          </cell>
          <cell r="O81" t="str">
            <v>N/D</v>
          </cell>
          <cell r="P81" t="str">
            <v>Colonia</v>
          </cell>
          <cell r="Q81" t="str">
            <v>Ramon Farias</v>
          </cell>
          <cell r="R81">
            <v>102</v>
          </cell>
          <cell r="S81" t="str">
            <v>Uruapan</v>
          </cell>
          <cell r="T81">
            <v>102</v>
          </cell>
          <cell r="U81" t="str">
            <v>Uruapan del Progreso</v>
          </cell>
          <cell r="V81">
            <v>16</v>
          </cell>
          <cell r="W81" t="str">
            <v>Michoacan de Ocampo</v>
          </cell>
          <cell r="X81">
            <v>60050</v>
          </cell>
          <cell r="Y81">
            <v>5232216</v>
          </cell>
          <cell r="Z81" t="str">
            <v>N/D</v>
          </cell>
          <cell r="AA81" t="str">
            <v>dif@uruapan.gob.mx</v>
          </cell>
        </row>
        <row r="82">
          <cell r="J82" t="str">
            <v>DIF MUNICIPAL</v>
          </cell>
          <cell r="K82">
            <v>37500</v>
          </cell>
          <cell r="L82" t="str">
            <v>Avenida</v>
          </cell>
          <cell r="M82" t="str">
            <v>Chiapas</v>
          </cell>
          <cell r="N82">
            <v>520</v>
          </cell>
          <cell r="O82" t="str">
            <v>N/D</v>
          </cell>
          <cell r="P82" t="str">
            <v>Colonia</v>
          </cell>
          <cell r="Q82" t="str">
            <v>Ramon Farias</v>
          </cell>
          <cell r="R82">
            <v>102</v>
          </cell>
          <cell r="S82" t="str">
            <v>Uruapan</v>
          </cell>
          <cell r="T82">
            <v>102</v>
          </cell>
          <cell r="U82" t="str">
            <v>Uruapan del Progreso</v>
          </cell>
          <cell r="V82">
            <v>16</v>
          </cell>
          <cell r="W82" t="str">
            <v>Michoacan de Ocampo</v>
          </cell>
          <cell r="X82">
            <v>60050</v>
          </cell>
          <cell r="Y82">
            <v>5232216</v>
          </cell>
          <cell r="Z82" t="str">
            <v>N/D</v>
          </cell>
          <cell r="AA82" t="str">
            <v>dif@uruapan.gob.mx</v>
          </cell>
        </row>
        <row r="83">
          <cell r="J83" t="str">
            <v>DIF MUNICIPAL</v>
          </cell>
          <cell r="K83">
            <v>38377</v>
          </cell>
          <cell r="L83" t="str">
            <v>Avenida</v>
          </cell>
          <cell r="M83" t="str">
            <v>Chiapas</v>
          </cell>
          <cell r="N83">
            <v>520</v>
          </cell>
          <cell r="O83" t="str">
            <v>N/D</v>
          </cell>
          <cell r="P83" t="str">
            <v>Colonia</v>
          </cell>
          <cell r="Q83" t="str">
            <v>Ramon Farias</v>
          </cell>
          <cell r="R83">
            <v>102</v>
          </cell>
          <cell r="S83" t="str">
            <v>Uruapan</v>
          </cell>
          <cell r="T83">
            <v>102</v>
          </cell>
          <cell r="U83" t="str">
            <v>Uruapan del Progreso</v>
          </cell>
          <cell r="V83">
            <v>16</v>
          </cell>
          <cell r="W83" t="str">
            <v>Michoacan de Ocampo</v>
          </cell>
          <cell r="X83">
            <v>60050</v>
          </cell>
          <cell r="Y83">
            <v>5232216</v>
          </cell>
          <cell r="Z83" t="str">
            <v>N/D</v>
          </cell>
          <cell r="AA83" t="str">
            <v>dif@uruapan.gob.mx</v>
          </cell>
        </row>
        <row r="84">
          <cell r="J84" t="str">
            <v>DIF MUNICIPAL</v>
          </cell>
          <cell r="K84">
            <v>35664</v>
          </cell>
          <cell r="L84" t="str">
            <v>Avenida</v>
          </cell>
          <cell r="M84" t="str">
            <v>Chiapas</v>
          </cell>
          <cell r="N84">
            <v>520</v>
          </cell>
          <cell r="O84" t="str">
            <v>N/D</v>
          </cell>
          <cell r="P84" t="str">
            <v>Colonia</v>
          </cell>
          <cell r="Q84" t="str">
            <v>Ramon Farias</v>
          </cell>
          <cell r="R84">
            <v>102</v>
          </cell>
          <cell r="S84" t="str">
            <v>Uruapan</v>
          </cell>
          <cell r="T84">
            <v>102</v>
          </cell>
          <cell r="U84" t="str">
            <v>Uruapan del Progreso</v>
          </cell>
          <cell r="V84">
            <v>16</v>
          </cell>
          <cell r="W84" t="str">
            <v>Michoacan de Ocampo</v>
          </cell>
          <cell r="X84">
            <v>60050</v>
          </cell>
          <cell r="Y84">
            <v>5232216</v>
          </cell>
          <cell r="Z84" t="str">
            <v>N/D</v>
          </cell>
          <cell r="AA84" t="str">
            <v>dif@uruapan.gob.mx</v>
          </cell>
        </row>
        <row r="85">
          <cell r="J85" t="str">
            <v>DIF MUNICIPAL</v>
          </cell>
          <cell r="K85">
            <v>34044</v>
          </cell>
          <cell r="L85" t="str">
            <v>Avenida</v>
          </cell>
          <cell r="M85" t="str">
            <v>Chiapas</v>
          </cell>
          <cell r="N85">
            <v>520</v>
          </cell>
          <cell r="O85" t="str">
            <v>N/D</v>
          </cell>
          <cell r="P85" t="str">
            <v>Colonia</v>
          </cell>
          <cell r="Q85" t="str">
            <v>Ramon Farias</v>
          </cell>
          <cell r="R85">
            <v>102</v>
          </cell>
          <cell r="S85" t="str">
            <v>Uruapan</v>
          </cell>
          <cell r="T85">
            <v>102</v>
          </cell>
          <cell r="U85" t="str">
            <v>Uruapan del Progreso</v>
          </cell>
          <cell r="V85">
            <v>16</v>
          </cell>
          <cell r="W85" t="str">
            <v>Michoacan de Ocampo</v>
          </cell>
          <cell r="X85">
            <v>60050</v>
          </cell>
          <cell r="Y85">
            <v>5232216</v>
          </cell>
          <cell r="Z85" t="str">
            <v>N/D</v>
          </cell>
          <cell r="AA85" t="str">
            <v>dif@uruapan.gob.mx</v>
          </cell>
        </row>
        <row r="86">
          <cell r="J86" t="str">
            <v>DIF MUNICIPAL</v>
          </cell>
          <cell r="K86">
            <v>38390</v>
          </cell>
          <cell r="L86" t="str">
            <v>Avenida</v>
          </cell>
          <cell r="M86" t="str">
            <v>Chiapas</v>
          </cell>
          <cell r="N86">
            <v>520</v>
          </cell>
          <cell r="O86" t="str">
            <v>N/D</v>
          </cell>
          <cell r="P86" t="str">
            <v>Colonia</v>
          </cell>
          <cell r="Q86" t="str">
            <v>Ramon Farias</v>
          </cell>
          <cell r="R86">
            <v>102</v>
          </cell>
          <cell r="S86" t="str">
            <v>Uruapan</v>
          </cell>
          <cell r="T86">
            <v>102</v>
          </cell>
          <cell r="U86" t="str">
            <v>Uruapan del Progreso</v>
          </cell>
          <cell r="V86">
            <v>16</v>
          </cell>
          <cell r="W86" t="str">
            <v>Michoacan de Ocampo</v>
          </cell>
          <cell r="X86">
            <v>60050</v>
          </cell>
          <cell r="Y86">
            <v>5232216</v>
          </cell>
          <cell r="Z86" t="str">
            <v>N/D</v>
          </cell>
          <cell r="AA86" t="str">
            <v>dif@uruapan.gob.mx</v>
          </cell>
        </row>
        <row r="87">
          <cell r="J87" t="str">
            <v>DIF MUNICIPAL</v>
          </cell>
          <cell r="K87">
            <v>43983</v>
          </cell>
          <cell r="L87" t="str">
            <v>Avenida</v>
          </cell>
          <cell r="M87" t="str">
            <v>Chiapas</v>
          </cell>
          <cell r="N87">
            <v>520</v>
          </cell>
          <cell r="O87" t="str">
            <v>N/D</v>
          </cell>
          <cell r="P87" t="str">
            <v>Colonia</v>
          </cell>
          <cell r="Q87" t="str">
            <v>Ramon Farias</v>
          </cell>
          <cell r="R87">
            <v>102</v>
          </cell>
          <cell r="S87" t="str">
            <v>Uruapan</v>
          </cell>
          <cell r="T87">
            <v>102</v>
          </cell>
          <cell r="U87" t="str">
            <v>Uruapan del Progreso</v>
          </cell>
          <cell r="V87">
            <v>16</v>
          </cell>
          <cell r="W87" t="str">
            <v>Michoacan de Ocampo</v>
          </cell>
          <cell r="X87">
            <v>60050</v>
          </cell>
          <cell r="Y87">
            <v>5232216</v>
          </cell>
          <cell r="Z87" t="str">
            <v>N/D</v>
          </cell>
          <cell r="AA87" t="str">
            <v>dif@uruapan.gob.mx</v>
          </cell>
        </row>
        <row r="88">
          <cell r="J88" t="str">
            <v>DIF MUNICIPAL</v>
          </cell>
          <cell r="K88">
            <v>43617</v>
          </cell>
          <cell r="L88" t="str">
            <v>Avenida</v>
          </cell>
          <cell r="M88" t="str">
            <v>Chiapas</v>
          </cell>
          <cell r="N88">
            <v>520</v>
          </cell>
          <cell r="O88" t="str">
            <v>N/D</v>
          </cell>
          <cell r="P88" t="str">
            <v>Colonia</v>
          </cell>
          <cell r="Q88" t="str">
            <v>Ramon Farias</v>
          </cell>
          <cell r="R88">
            <v>102</v>
          </cell>
          <cell r="S88" t="str">
            <v>Uruapan</v>
          </cell>
          <cell r="T88">
            <v>102</v>
          </cell>
          <cell r="U88" t="str">
            <v>Uruapan del Progreso</v>
          </cell>
          <cell r="V88">
            <v>16</v>
          </cell>
          <cell r="W88" t="str">
            <v>Michoacan de Ocampo</v>
          </cell>
          <cell r="X88">
            <v>60050</v>
          </cell>
          <cell r="Y88">
            <v>5232216</v>
          </cell>
          <cell r="Z88" t="str">
            <v>N/D</v>
          </cell>
          <cell r="AA88" t="str">
            <v>dif@uruapan.gob.mx</v>
          </cell>
        </row>
        <row r="89">
          <cell r="J89" t="str">
            <v>DIF MUNICIPAL</v>
          </cell>
          <cell r="K89">
            <v>42217</v>
          </cell>
          <cell r="L89" t="str">
            <v>Avenida</v>
          </cell>
          <cell r="M89" t="str">
            <v>Chiapas</v>
          </cell>
          <cell r="N89">
            <v>520</v>
          </cell>
          <cell r="O89" t="str">
            <v>N/D</v>
          </cell>
          <cell r="P89" t="str">
            <v>Colonia</v>
          </cell>
          <cell r="Q89" t="str">
            <v>Ramon Farias</v>
          </cell>
          <cell r="R89">
            <v>102</v>
          </cell>
          <cell r="S89" t="str">
            <v>Uruapan</v>
          </cell>
          <cell r="T89">
            <v>102</v>
          </cell>
          <cell r="U89" t="str">
            <v>Uruapan del Progreso</v>
          </cell>
          <cell r="V89">
            <v>16</v>
          </cell>
          <cell r="W89" t="str">
            <v>Michoacan de Ocampo</v>
          </cell>
          <cell r="X89">
            <v>60050</v>
          </cell>
          <cell r="Y89">
            <v>5232216</v>
          </cell>
          <cell r="Z89" t="str">
            <v>N/D</v>
          </cell>
          <cell r="AA89" t="str">
            <v>dif@uruapan.gob.mx</v>
          </cell>
        </row>
        <row r="90">
          <cell r="J90" t="str">
            <v>DIF MUNICIPAL</v>
          </cell>
          <cell r="K90">
            <v>43922</v>
          </cell>
          <cell r="L90" t="str">
            <v>Avenida</v>
          </cell>
          <cell r="M90" t="str">
            <v>Chiapas</v>
          </cell>
          <cell r="N90">
            <v>520</v>
          </cell>
          <cell r="O90" t="str">
            <v>N/D</v>
          </cell>
          <cell r="P90" t="str">
            <v>Colonia</v>
          </cell>
          <cell r="Q90" t="str">
            <v>Ramon Farias</v>
          </cell>
          <cell r="R90">
            <v>102</v>
          </cell>
          <cell r="S90" t="str">
            <v>Uruapan</v>
          </cell>
          <cell r="T90">
            <v>102</v>
          </cell>
          <cell r="U90" t="str">
            <v>Uruapan del Progreso</v>
          </cell>
          <cell r="V90">
            <v>16</v>
          </cell>
          <cell r="W90" t="str">
            <v>Michoacan de Ocampo</v>
          </cell>
          <cell r="X90">
            <v>60050</v>
          </cell>
          <cell r="Y90">
            <v>5232216</v>
          </cell>
          <cell r="Z90" t="str">
            <v>N/D</v>
          </cell>
          <cell r="AA90" t="str">
            <v>dif@uruapan.gob.mx</v>
          </cell>
        </row>
        <row r="91">
          <cell r="J91" t="str">
            <v>DIF MUNICIPAL</v>
          </cell>
          <cell r="K91">
            <v>40087</v>
          </cell>
          <cell r="L91" t="str">
            <v>Avenida</v>
          </cell>
          <cell r="M91" t="str">
            <v>Chiapas</v>
          </cell>
          <cell r="N91">
            <v>520</v>
          </cell>
          <cell r="O91" t="str">
            <v>N/D</v>
          </cell>
          <cell r="P91" t="str">
            <v>Colonia</v>
          </cell>
          <cell r="Q91" t="str">
            <v>Ramon Farias</v>
          </cell>
          <cell r="R91">
            <v>102</v>
          </cell>
          <cell r="S91" t="str">
            <v>Uruapan</v>
          </cell>
          <cell r="T91">
            <v>102</v>
          </cell>
          <cell r="U91" t="str">
            <v>Uruapan del Progreso</v>
          </cell>
          <cell r="V91">
            <v>16</v>
          </cell>
          <cell r="W91" t="str">
            <v>Michoacan de Ocampo</v>
          </cell>
          <cell r="X91">
            <v>60050</v>
          </cell>
          <cell r="Y91">
            <v>5232216</v>
          </cell>
          <cell r="Z91" t="str">
            <v>N/D</v>
          </cell>
          <cell r="AA91" t="str">
            <v>dif@uruapan.gob.mx</v>
          </cell>
        </row>
        <row r="92">
          <cell r="J92" t="str">
            <v>DIF MUNICIPAL</v>
          </cell>
          <cell r="K92">
            <v>39142</v>
          </cell>
          <cell r="L92" t="str">
            <v>Avenida</v>
          </cell>
          <cell r="M92" t="str">
            <v>Chiapas</v>
          </cell>
          <cell r="N92">
            <v>520</v>
          </cell>
          <cell r="O92" t="str">
            <v>N/D</v>
          </cell>
          <cell r="P92" t="str">
            <v>Colonia</v>
          </cell>
          <cell r="Q92" t="str">
            <v>Ramon Farias</v>
          </cell>
          <cell r="R92">
            <v>102</v>
          </cell>
          <cell r="S92" t="str">
            <v>Uruapan</v>
          </cell>
          <cell r="T92">
            <v>102</v>
          </cell>
          <cell r="U92" t="str">
            <v>Uruapan del Progreso</v>
          </cell>
          <cell r="V92">
            <v>16</v>
          </cell>
          <cell r="W92" t="str">
            <v>Michoacan de Ocampo</v>
          </cell>
          <cell r="X92">
            <v>60050</v>
          </cell>
          <cell r="Y92">
            <v>5232216</v>
          </cell>
          <cell r="Z92" t="str">
            <v>N/D</v>
          </cell>
          <cell r="AA92" t="str">
            <v>dif@uruapan.gob.mx</v>
          </cell>
        </row>
        <row r="93">
          <cell r="J93" t="str">
            <v>DIF MUNICIPAL</v>
          </cell>
          <cell r="K93">
            <v>33985</v>
          </cell>
          <cell r="L93" t="str">
            <v>Avenida</v>
          </cell>
          <cell r="M93" t="str">
            <v>Chiapas</v>
          </cell>
          <cell r="N93">
            <v>520</v>
          </cell>
          <cell r="O93" t="str">
            <v>N/D</v>
          </cell>
          <cell r="P93" t="str">
            <v>Colonia</v>
          </cell>
          <cell r="Q93" t="str">
            <v>Ramon Farias</v>
          </cell>
          <cell r="R93">
            <v>102</v>
          </cell>
          <cell r="S93" t="str">
            <v>Uruapan</v>
          </cell>
          <cell r="T93">
            <v>102</v>
          </cell>
          <cell r="U93" t="str">
            <v>Uruapan del Progreso</v>
          </cell>
          <cell r="V93">
            <v>16</v>
          </cell>
          <cell r="W93" t="str">
            <v>Michoacan de Ocampo</v>
          </cell>
          <cell r="X93">
            <v>60050</v>
          </cell>
          <cell r="Y93">
            <v>5232216</v>
          </cell>
          <cell r="Z93" t="str">
            <v>N/D</v>
          </cell>
          <cell r="AA93" t="str">
            <v>dif@uruapan.gob.mx</v>
          </cell>
        </row>
        <row r="94">
          <cell r="J94" t="str">
            <v>DIF MUNICIPAL</v>
          </cell>
          <cell r="K94">
            <v>43374</v>
          </cell>
          <cell r="L94" t="str">
            <v>Avenida</v>
          </cell>
          <cell r="M94" t="str">
            <v>Chiapas</v>
          </cell>
          <cell r="N94">
            <v>520</v>
          </cell>
          <cell r="O94" t="str">
            <v>N/D</v>
          </cell>
          <cell r="P94" t="str">
            <v>Colonia</v>
          </cell>
          <cell r="Q94" t="str">
            <v>Ramon Farias</v>
          </cell>
          <cell r="R94">
            <v>102</v>
          </cell>
          <cell r="S94" t="str">
            <v>Uruapan</v>
          </cell>
          <cell r="T94">
            <v>102</v>
          </cell>
          <cell r="U94" t="str">
            <v>Uruapan del Progreso</v>
          </cell>
          <cell r="V94">
            <v>16</v>
          </cell>
          <cell r="W94" t="str">
            <v>Michoacan de Ocampo</v>
          </cell>
          <cell r="X94">
            <v>60050</v>
          </cell>
          <cell r="Y94">
            <v>5232216</v>
          </cell>
          <cell r="Z94" t="str">
            <v>N/D</v>
          </cell>
          <cell r="AA94" t="str">
            <v>dif@uruapan.gob.mx</v>
          </cell>
        </row>
        <row r="95">
          <cell r="J95" t="str">
            <v>DIF MUNICIPAL</v>
          </cell>
          <cell r="K95">
            <v>42036</v>
          </cell>
          <cell r="L95" t="str">
            <v>Avenida</v>
          </cell>
          <cell r="M95" t="str">
            <v>Chiapas</v>
          </cell>
          <cell r="N95">
            <v>520</v>
          </cell>
          <cell r="O95" t="str">
            <v>N/D</v>
          </cell>
          <cell r="P95" t="str">
            <v>Colonia</v>
          </cell>
          <cell r="Q95" t="str">
            <v>Ramon Farias</v>
          </cell>
          <cell r="R95">
            <v>102</v>
          </cell>
          <cell r="S95" t="str">
            <v>Uruapan</v>
          </cell>
          <cell r="T95">
            <v>102</v>
          </cell>
          <cell r="U95" t="str">
            <v>Uruapan del Progreso</v>
          </cell>
          <cell r="V95">
            <v>16</v>
          </cell>
          <cell r="W95" t="str">
            <v>Michoacan de Ocampo</v>
          </cell>
          <cell r="X95">
            <v>60050</v>
          </cell>
          <cell r="Y95">
            <v>5232216</v>
          </cell>
          <cell r="Z95" t="str">
            <v>N/D</v>
          </cell>
          <cell r="AA95" t="str">
            <v>dif@uruapan.gob.mx</v>
          </cell>
        </row>
        <row r="96">
          <cell r="J96" t="str">
            <v>DIF MUNICIPAL</v>
          </cell>
          <cell r="K96">
            <v>43983</v>
          </cell>
          <cell r="L96" t="str">
            <v>Avenida</v>
          </cell>
          <cell r="M96" t="str">
            <v>Chiapas</v>
          </cell>
          <cell r="N96">
            <v>520</v>
          </cell>
          <cell r="O96" t="str">
            <v>N/D</v>
          </cell>
          <cell r="P96" t="str">
            <v>Colonia</v>
          </cell>
          <cell r="Q96" t="str">
            <v>Ramon Farias</v>
          </cell>
          <cell r="R96">
            <v>102</v>
          </cell>
          <cell r="S96" t="str">
            <v>Uruapan</v>
          </cell>
          <cell r="T96">
            <v>102</v>
          </cell>
          <cell r="U96" t="str">
            <v>Uruapan del Progreso</v>
          </cell>
          <cell r="V96">
            <v>16</v>
          </cell>
          <cell r="W96" t="str">
            <v>Michoacan de Ocampo</v>
          </cell>
          <cell r="X96">
            <v>60050</v>
          </cell>
          <cell r="Y96">
            <v>5232216</v>
          </cell>
          <cell r="Z96" t="str">
            <v>N/D</v>
          </cell>
          <cell r="AA96" t="str">
            <v>dif@uruapan.gob.mx</v>
          </cell>
        </row>
        <row r="97">
          <cell r="J97" t="str">
            <v>DIF MUNICIPAL</v>
          </cell>
          <cell r="K97">
            <v>42036</v>
          </cell>
          <cell r="L97" t="str">
            <v>Avenida</v>
          </cell>
          <cell r="M97" t="str">
            <v>Chiapas</v>
          </cell>
          <cell r="N97">
            <v>520</v>
          </cell>
          <cell r="O97" t="str">
            <v>N/D</v>
          </cell>
          <cell r="P97" t="str">
            <v>Colonia</v>
          </cell>
          <cell r="Q97" t="str">
            <v>Ramon Farias</v>
          </cell>
          <cell r="R97">
            <v>102</v>
          </cell>
          <cell r="S97" t="str">
            <v>Uruapan</v>
          </cell>
          <cell r="T97">
            <v>102</v>
          </cell>
          <cell r="U97" t="str">
            <v>Uruapan del Progreso</v>
          </cell>
          <cell r="V97">
            <v>16</v>
          </cell>
          <cell r="W97" t="str">
            <v>Michoacan de Ocampo</v>
          </cell>
          <cell r="X97">
            <v>60050</v>
          </cell>
          <cell r="Y97">
            <v>5232216</v>
          </cell>
          <cell r="Z97" t="str">
            <v>N/D</v>
          </cell>
          <cell r="AA97" t="str">
            <v>dif@uruapan.gob.mx</v>
          </cell>
        </row>
        <row r="98">
          <cell r="J98" t="str">
            <v>DIF MUNICIPAL</v>
          </cell>
          <cell r="K98">
            <v>43540</v>
          </cell>
          <cell r="L98" t="str">
            <v>Avenida</v>
          </cell>
          <cell r="M98" t="str">
            <v>Chiapas</v>
          </cell>
          <cell r="N98">
            <v>520</v>
          </cell>
          <cell r="O98" t="str">
            <v>N/D</v>
          </cell>
          <cell r="P98" t="str">
            <v>Colonia</v>
          </cell>
          <cell r="Q98" t="str">
            <v>Ramon Farias</v>
          </cell>
          <cell r="R98">
            <v>102</v>
          </cell>
          <cell r="S98" t="str">
            <v>Uruapan</v>
          </cell>
          <cell r="T98">
            <v>102</v>
          </cell>
          <cell r="U98" t="str">
            <v>Uruapan del Progreso</v>
          </cell>
          <cell r="V98">
            <v>16</v>
          </cell>
          <cell r="W98" t="str">
            <v>Michoacan de Ocampo</v>
          </cell>
          <cell r="X98">
            <v>60050</v>
          </cell>
          <cell r="Y98">
            <v>5232216</v>
          </cell>
          <cell r="Z98" t="str">
            <v>N/D</v>
          </cell>
          <cell r="AA98" t="str">
            <v>dif@uruapan.gob.mx</v>
          </cell>
        </row>
        <row r="99">
          <cell r="J99" t="str">
            <v>DIF MUNICIPAL</v>
          </cell>
          <cell r="K99">
            <v>43800</v>
          </cell>
          <cell r="L99" t="str">
            <v>Avenida</v>
          </cell>
          <cell r="M99" t="str">
            <v>Chiapas</v>
          </cell>
          <cell r="N99">
            <v>520</v>
          </cell>
          <cell r="O99" t="str">
            <v>N/D</v>
          </cell>
          <cell r="P99" t="str">
            <v>Colonia</v>
          </cell>
          <cell r="Q99" t="str">
            <v>Ramon Farias</v>
          </cell>
          <cell r="R99">
            <v>102</v>
          </cell>
          <cell r="S99" t="str">
            <v>Uruapan</v>
          </cell>
          <cell r="T99">
            <v>102</v>
          </cell>
          <cell r="U99" t="str">
            <v>Uruapan del Progreso</v>
          </cell>
          <cell r="V99">
            <v>16</v>
          </cell>
          <cell r="W99" t="str">
            <v>Michoacan de Ocampo</v>
          </cell>
          <cell r="X99">
            <v>60050</v>
          </cell>
          <cell r="Y99">
            <v>5232216</v>
          </cell>
          <cell r="Z99" t="str">
            <v>N/D</v>
          </cell>
          <cell r="AA99" t="str">
            <v>dif@uruapan.gob.mx</v>
          </cell>
        </row>
        <row r="100">
          <cell r="J100" t="str">
            <v>DIF MUNICIPAL</v>
          </cell>
          <cell r="K100">
            <v>37722</v>
          </cell>
          <cell r="L100" t="str">
            <v>Avenida</v>
          </cell>
          <cell r="M100" t="str">
            <v>Chiapas</v>
          </cell>
          <cell r="N100">
            <v>520</v>
          </cell>
          <cell r="O100" t="str">
            <v>N/D</v>
          </cell>
          <cell r="P100" t="str">
            <v>Colonia</v>
          </cell>
          <cell r="Q100" t="str">
            <v>Ramon Farias</v>
          </cell>
          <cell r="R100">
            <v>102</v>
          </cell>
          <cell r="S100" t="str">
            <v>Uruapan</v>
          </cell>
          <cell r="T100">
            <v>102</v>
          </cell>
          <cell r="U100" t="str">
            <v>Uruapan del Progreso</v>
          </cell>
          <cell r="V100">
            <v>16</v>
          </cell>
          <cell r="W100" t="str">
            <v>Michoacan de Ocampo</v>
          </cell>
          <cell r="X100">
            <v>60050</v>
          </cell>
          <cell r="Y100">
            <v>5232216</v>
          </cell>
          <cell r="Z100" t="str">
            <v>N/D</v>
          </cell>
          <cell r="AA100" t="str">
            <v>dif@uruapan.gob.mx</v>
          </cell>
        </row>
        <row r="101">
          <cell r="J101" t="str">
            <v>DIF MUNICIPAL</v>
          </cell>
          <cell r="K101">
            <v>39173</v>
          </cell>
          <cell r="L101" t="str">
            <v>Avenida</v>
          </cell>
          <cell r="M101" t="str">
            <v>Chiapas</v>
          </cell>
          <cell r="N101">
            <v>520</v>
          </cell>
          <cell r="O101" t="str">
            <v>N/D</v>
          </cell>
          <cell r="P101" t="str">
            <v>Colonia</v>
          </cell>
          <cell r="Q101" t="str">
            <v>Ramon Farias</v>
          </cell>
          <cell r="R101">
            <v>102</v>
          </cell>
          <cell r="S101" t="str">
            <v>Uruapan</v>
          </cell>
          <cell r="T101">
            <v>102</v>
          </cell>
          <cell r="U101" t="str">
            <v>Uruapan del Progreso</v>
          </cell>
          <cell r="V101">
            <v>16</v>
          </cell>
          <cell r="W101" t="str">
            <v>Michoacan de Ocampo</v>
          </cell>
          <cell r="X101">
            <v>60050</v>
          </cell>
          <cell r="Y101">
            <v>5232216</v>
          </cell>
          <cell r="Z101" t="str">
            <v>N/D</v>
          </cell>
          <cell r="AA101" t="str">
            <v>dif@uruapan.gob.mx</v>
          </cell>
        </row>
        <row r="102">
          <cell r="J102" t="str">
            <v>DIF MUNICIPAL</v>
          </cell>
          <cell r="K102">
            <v>37637</v>
          </cell>
          <cell r="L102" t="str">
            <v>Avenida</v>
          </cell>
          <cell r="M102" t="str">
            <v>Chiapas</v>
          </cell>
          <cell r="N102">
            <v>520</v>
          </cell>
          <cell r="O102" t="str">
            <v>N/D</v>
          </cell>
          <cell r="P102" t="str">
            <v>Colonia</v>
          </cell>
          <cell r="Q102" t="str">
            <v>Ramon Farias</v>
          </cell>
          <cell r="R102">
            <v>102</v>
          </cell>
          <cell r="S102" t="str">
            <v>Uruapan</v>
          </cell>
          <cell r="T102">
            <v>102</v>
          </cell>
          <cell r="U102" t="str">
            <v>Uruapan del Progreso</v>
          </cell>
          <cell r="V102">
            <v>16</v>
          </cell>
          <cell r="W102" t="str">
            <v>Michoacan de Ocampo</v>
          </cell>
          <cell r="X102">
            <v>60050</v>
          </cell>
          <cell r="Y102">
            <v>5232216</v>
          </cell>
          <cell r="Z102" t="str">
            <v>N/D</v>
          </cell>
          <cell r="AA102" t="str">
            <v>dif@uruapan.gob.mx</v>
          </cell>
        </row>
        <row r="103">
          <cell r="J103" t="str">
            <v>DIF MUNICIPAL</v>
          </cell>
          <cell r="K103">
            <v>44105</v>
          </cell>
          <cell r="L103" t="str">
            <v>Avenida</v>
          </cell>
          <cell r="M103" t="str">
            <v>Chiapas</v>
          </cell>
          <cell r="N103">
            <v>520</v>
          </cell>
          <cell r="O103" t="str">
            <v>N/D</v>
          </cell>
          <cell r="P103" t="str">
            <v>Colonia</v>
          </cell>
          <cell r="Q103" t="str">
            <v>Ramon Farias</v>
          </cell>
          <cell r="R103">
            <v>102</v>
          </cell>
          <cell r="S103" t="str">
            <v>Uruapan</v>
          </cell>
          <cell r="T103">
            <v>102</v>
          </cell>
          <cell r="U103" t="str">
            <v>Uruapan del Progreso</v>
          </cell>
          <cell r="V103">
            <v>16</v>
          </cell>
          <cell r="W103" t="str">
            <v>Michoacan de Ocampo</v>
          </cell>
          <cell r="X103">
            <v>60050</v>
          </cell>
          <cell r="Y103">
            <v>5232216</v>
          </cell>
          <cell r="Z103" t="str">
            <v>N/D</v>
          </cell>
          <cell r="AA103" t="str">
            <v>dif@uruapan.gob.mx</v>
          </cell>
        </row>
        <row r="104">
          <cell r="J104" t="str">
            <v>DIF MUNICIPAL</v>
          </cell>
          <cell r="K104">
            <v>40756</v>
          </cell>
          <cell r="L104" t="str">
            <v>Avenida</v>
          </cell>
          <cell r="M104" t="str">
            <v>Chiapas</v>
          </cell>
          <cell r="N104">
            <v>520</v>
          </cell>
          <cell r="O104" t="str">
            <v>N/D</v>
          </cell>
          <cell r="P104" t="str">
            <v>Colonia</v>
          </cell>
          <cell r="Q104" t="str">
            <v>Ramon Farias</v>
          </cell>
          <cell r="R104">
            <v>102</v>
          </cell>
          <cell r="S104" t="str">
            <v>Uruapan</v>
          </cell>
          <cell r="T104">
            <v>102</v>
          </cell>
          <cell r="U104" t="str">
            <v>Uruapan del Progreso</v>
          </cell>
          <cell r="V104">
            <v>16</v>
          </cell>
          <cell r="W104" t="str">
            <v>Michoacan de Ocampo</v>
          </cell>
          <cell r="X104">
            <v>60050</v>
          </cell>
          <cell r="Y104">
            <v>5232216</v>
          </cell>
          <cell r="Z104" t="str">
            <v>N/D</v>
          </cell>
          <cell r="AA104" t="str">
            <v>dif@uruapan.gob.mx</v>
          </cell>
        </row>
        <row r="105">
          <cell r="J105" t="str">
            <v>DIF MUNICIPAL</v>
          </cell>
          <cell r="K105">
            <v>43891</v>
          </cell>
          <cell r="L105" t="str">
            <v>Avenida</v>
          </cell>
          <cell r="M105" t="str">
            <v>Chiapas</v>
          </cell>
          <cell r="N105">
            <v>520</v>
          </cell>
          <cell r="O105" t="str">
            <v>N/D</v>
          </cell>
          <cell r="P105" t="str">
            <v>Colonia</v>
          </cell>
          <cell r="Q105" t="str">
            <v>Ramon Farias</v>
          </cell>
          <cell r="R105">
            <v>102</v>
          </cell>
          <cell r="S105" t="str">
            <v>Uruapan</v>
          </cell>
          <cell r="T105">
            <v>102</v>
          </cell>
          <cell r="U105" t="str">
            <v>Uruapan del Progreso</v>
          </cell>
          <cell r="V105">
            <v>16</v>
          </cell>
          <cell r="W105" t="str">
            <v>Michoacan de Ocampo</v>
          </cell>
          <cell r="X105">
            <v>60050</v>
          </cell>
          <cell r="Y105">
            <v>5232216</v>
          </cell>
          <cell r="Z105" t="str">
            <v>N/D</v>
          </cell>
          <cell r="AA105" t="str">
            <v>dif@uruapan.gob.mx</v>
          </cell>
        </row>
        <row r="106">
          <cell r="J106" t="str">
            <v>DIF MUNICIPAL</v>
          </cell>
          <cell r="K106">
            <v>43922</v>
          </cell>
          <cell r="L106" t="str">
            <v>Avenida</v>
          </cell>
          <cell r="M106" t="str">
            <v>Chiapas</v>
          </cell>
          <cell r="N106">
            <v>520</v>
          </cell>
          <cell r="O106" t="str">
            <v>N/D</v>
          </cell>
          <cell r="P106" t="str">
            <v>Colonia</v>
          </cell>
          <cell r="Q106" t="str">
            <v>Ramon Farias</v>
          </cell>
          <cell r="R106">
            <v>102</v>
          </cell>
          <cell r="S106" t="str">
            <v>Uruapan</v>
          </cell>
          <cell r="T106">
            <v>102</v>
          </cell>
          <cell r="U106" t="str">
            <v>Uruapan del Progreso</v>
          </cell>
          <cell r="V106">
            <v>16</v>
          </cell>
          <cell r="W106" t="str">
            <v>Michoacan de Ocampo</v>
          </cell>
          <cell r="X106">
            <v>60050</v>
          </cell>
          <cell r="Y106">
            <v>5232216</v>
          </cell>
          <cell r="Z106" t="str">
            <v>N/D</v>
          </cell>
          <cell r="AA106" t="str">
            <v>dif@uruapan.gob.mx</v>
          </cell>
        </row>
        <row r="107">
          <cell r="J107" t="str">
            <v>DIF MUNICIPAL</v>
          </cell>
          <cell r="K107">
            <v>36662</v>
          </cell>
          <cell r="L107" t="str">
            <v>Avenida</v>
          </cell>
          <cell r="M107" t="str">
            <v>Chiapas</v>
          </cell>
          <cell r="N107">
            <v>520</v>
          </cell>
          <cell r="O107" t="str">
            <v>N/D</v>
          </cell>
          <cell r="P107" t="str">
            <v>Colonia</v>
          </cell>
          <cell r="Q107" t="str">
            <v>Ramon Farias</v>
          </cell>
          <cell r="R107">
            <v>102</v>
          </cell>
          <cell r="S107" t="str">
            <v>Uruapan</v>
          </cell>
          <cell r="T107">
            <v>102</v>
          </cell>
          <cell r="U107" t="str">
            <v>Uruapan del Progreso</v>
          </cell>
          <cell r="V107">
            <v>16</v>
          </cell>
          <cell r="W107" t="str">
            <v>Michoacan de Ocampo</v>
          </cell>
          <cell r="X107">
            <v>60050</v>
          </cell>
          <cell r="Y107">
            <v>5232216</v>
          </cell>
          <cell r="Z107" t="str">
            <v>N/D</v>
          </cell>
          <cell r="AA107" t="str">
            <v>dif@uruapan.gob.mx</v>
          </cell>
        </row>
        <row r="108">
          <cell r="J108" t="str">
            <v>DIF MUNICIPAL</v>
          </cell>
          <cell r="K108">
            <v>33985</v>
          </cell>
          <cell r="L108" t="str">
            <v>Avenida</v>
          </cell>
          <cell r="M108" t="str">
            <v>Chiapas</v>
          </cell>
          <cell r="N108">
            <v>520</v>
          </cell>
          <cell r="O108" t="str">
            <v>N/D</v>
          </cell>
          <cell r="P108" t="str">
            <v>Colonia</v>
          </cell>
          <cell r="Q108" t="str">
            <v>Ramon Farias</v>
          </cell>
          <cell r="R108">
            <v>102</v>
          </cell>
          <cell r="S108" t="str">
            <v>Uruapan</v>
          </cell>
          <cell r="T108">
            <v>102</v>
          </cell>
          <cell r="U108" t="str">
            <v>Uruapan del Progreso</v>
          </cell>
          <cell r="V108">
            <v>16</v>
          </cell>
          <cell r="W108" t="str">
            <v>Michoacan de Ocampo</v>
          </cell>
          <cell r="X108">
            <v>60050</v>
          </cell>
          <cell r="Y108">
            <v>5232216</v>
          </cell>
          <cell r="Z108" t="str">
            <v>N/D</v>
          </cell>
          <cell r="AA108" t="str">
            <v>dif@uruapan.gob.mx</v>
          </cell>
        </row>
        <row r="109">
          <cell r="J109" t="str">
            <v>DIF MUNICIPAL</v>
          </cell>
          <cell r="K109">
            <v>33985</v>
          </cell>
          <cell r="L109" t="str">
            <v>Avenida</v>
          </cell>
          <cell r="M109" t="str">
            <v>Chiapas</v>
          </cell>
          <cell r="N109">
            <v>520</v>
          </cell>
          <cell r="O109" t="str">
            <v>N/D</v>
          </cell>
          <cell r="P109" t="str">
            <v>Colonia</v>
          </cell>
          <cell r="Q109" t="str">
            <v>Ramon Farias</v>
          </cell>
          <cell r="R109">
            <v>102</v>
          </cell>
          <cell r="S109" t="str">
            <v>Uruapan</v>
          </cell>
          <cell r="T109">
            <v>102</v>
          </cell>
          <cell r="U109" t="str">
            <v>Uruapan del Progreso</v>
          </cell>
          <cell r="V109">
            <v>16</v>
          </cell>
          <cell r="W109" t="str">
            <v>Michoacan de Ocampo</v>
          </cell>
          <cell r="X109">
            <v>60050</v>
          </cell>
          <cell r="Y109">
            <v>5232216</v>
          </cell>
          <cell r="Z109" t="str">
            <v>N/D</v>
          </cell>
          <cell r="AA109" t="str">
            <v>dif@uruapan.gob.mx</v>
          </cell>
        </row>
        <row r="110">
          <cell r="J110" t="str">
            <v>DIF MUNICIPAL</v>
          </cell>
          <cell r="K110">
            <v>43967</v>
          </cell>
          <cell r="L110" t="str">
            <v>Avenida</v>
          </cell>
          <cell r="M110" t="str">
            <v>Chiapas</v>
          </cell>
          <cell r="N110">
            <v>520</v>
          </cell>
          <cell r="O110" t="str">
            <v>N/D</v>
          </cell>
          <cell r="P110" t="str">
            <v>Colonia</v>
          </cell>
          <cell r="Q110" t="str">
            <v>Ramon Farias</v>
          </cell>
          <cell r="R110">
            <v>102</v>
          </cell>
          <cell r="S110" t="str">
            <v>Uruapan</v>
          </cell>
          <cell r="T110">
            <v>102</v>
          </cell>
          <cell r="U110" t="str">
            <v>Uruapan del Progreso</v>
          </cell>
          <cell r="V110">
            <v>16</v>
          </cell>
          <cell r="W110" t="str">
            <v>Michoacan de Ocampo</v>
          </cell>
          <cell r="X110">
            <v>60050</v>
          </cell>
          <cell r="Y110">
            <v>5232216</v>
          </cell>
          <cell r="Z110" t="str">
            <v>N/D</v>
          </cell>
          <cell r="AA110" t="str">
            <v>dif@uruapan.gob.mx</v>
          </cell>
        </row>
        <row r="111">
          <cell r="J111" t="str">
            <v>DIF MUNICIPAL</v>
          </cell>
          <cell r="K111">
            <v>35309</v>
          </cell>
          <cell r="L111" t="str">
            <v>Avenida</v>
          </cell>
          <cell r="M111" t="str">
            <v>Chiapas</v>
          </cell>
          <cell r="N111">
            <v>520</v>
          </cell>
          <cell r="O111" t="str">
            <v>N/D</v>
          </cell>
          <cell r="P111" t="str">
            <v>Colonia</v>
          </cell>
          <cell r="Q111" t="str">
            <v>Ramon Farias</v>
          </cell>
          <cell r="R111">
            <v>102</v>
          </cell>
          <cell r="S111" t="str">
            <v>Uruapan</v>
          </cell>
          <cell r="T111">
            <v>102</v>
          </cell>
          <cell r="U111" t="str">
            <v>Uruapan del Progreso</v>
          </cell>
          <cell r="V111">
            <v>16</v>
          </cell>
          <cell r="W111" t="str">
            <v>Michoacan de Ocampo</v>
          </cell>
          <cell r="X111">
            <v>60050</v>
          </cell>
          <cell r="Y111">
            <v>5232216</v>
          </cell>
          <cell r="Z111" t="str">
            <v>N/D</v>
          </cell>
          <cell r="AA111" t="str">
            <v>dif@uruapan.gob.mx</v>
          </cell>
        </row>
        <row r="112">
          <cell r="J112" t="str">
            <v>DIF MUNICIPAL</v>
          </cell>
          <cell r="K112">
            <v>37971</v>
          </cell>
          <cell r="L112" t="str">
            <v>Avenida</v>
          </cell>
          <cell r="M112" t="str">
            <v>Chiapas</v>
          </cell>
          <cell r="N112">
            <v>520</v>
          </cell>
          <cell r="O112" t="str">
            <v>N/D</v>
          </cell>
          <cell r="P112" t="str">
            <v>Colonia</v>
          </cell>
          <cell r="Q112" t="str">
            <v>Ramon Farias</v>
          </cell>
          <cell r="R112">
            <v>102</v>
          </cell>
          <cell r="S112" t="str">
            <v>Uruapan</v>
          </cell>
          <cell r="T112">
            <v>102</v>
          </cell>
          <cell r="U112" t="str">
            <v>Uruapan del Progreso</v>
          </cell>
          <cell r="V112">
            <v>16</v>
          </cell>
          <cell r="W112" t="str">
            <v>Michoacan de Ocampo</v>
          </cell>
          <cell r="X112">
            <v>60050</v>
          </cell>
          <cell r="Y112">
            <v>5232216</v>
          </cell>
          <cell r="Z112" t="str">
            <v>N/D</v>
          </cell>
          <cell r="AA112" t="str">
            <v>dif@uruapan.gob.mx</v>
          </cell>
        </row>
        <row r="113">
          <cell r="J113" t="str">
            <v>DIF MUNICIPAL</v>
          </cell>
          <cell r="K113">
            <v>38209</v>
          </cell>
          <cell r="L113" t="str">
            <v>Avenida</v>
          </cell>
          <cell r="M113" t="str">
            <v>Chiapas</v>
          </cell>
          <cell r="N113">
            <v>520</v>
          </cell>
          <cell r="O113" t="str">
            <v>N/D</v>
          </cell>
          <cell r="P113" t="str">
            <v>Colonia</v>
          </cell>
          <cell r="Q113" t="str">
            <v>Ramon Farias</v>
          </cell>
          <cell r="R113">
            <v>102</v>
          </cell>
          <cell r="S113" t="str">
            <v>Uruapan</v>
          </cell>
          <cell r="T113">
            <v>102</v>
          </cell>
          <cell r="U113" t="str">
            <v>Uruapan del Progreso</v>
          </cell>
          <cell r="V113">
            <v>16</v>
          </cell>
          <cell r="W113" t="str">
            <v>Michoacan de Ocampo</v>
          </cell>
          <cell r="X113">
            <v>60050</v>
          </cell>
          <cell r="Y113">
            <v>5232216</v>
          </cell>
          <cell r="Z113" t="str">
            <v>N/D</v>
          </cell>
          <cell r="AA113" t="str">
            <v>dif@uruapan.gob.mx</v>
          </cell>
        </row>
        <row r="114">
          <cell r="J114" t="str">
            <v>DIF MUNICIPAL</v>
          </cell>
          <cell r="K114">
            <v>42552</v>
          </cell>
          <cell r="L114" t="str">
            <v>Avenida</v>
          </cell>
          <cell r="M114" t="str">
            <v>Chiapas</v>
          </cell>
          <cell r="N114">
            <v>520</v>
          </cell>
          <cell r="O114" t="str">
            <v>N/D</v>
          </cell>
          <cell r="P114" t="str">
            <v>Colonia</v>
          </cell>
          <cell r="Q114" t="str">
            <v>Ramon Farias</v>
          </cell>
          <cell r="R114">
            <v>102</v>
          </cell>
          <cell r="S114" t="str">
            <v>Uruapan</v>
          </cell>
          <cell r="T114">
            <v>102</v>
          </cell>
          <cell r="U114" t="str">
            <v>Uruapan del Progreso</v>
          </cell>
          <cell r="V114">
            <v>16</v>
          </cell>
          <cell r="W114" t="str">
            <v>Michoacan de Ocampo</v>
          </cell>
          <cell r="X114">
            <v>60050</v>
          </cell>
          <cell r="Y114">
            <v>5232216</v>
          </cell>
          <cell r="Z114" t="str">
            <v>N/D</v>
          </cell>
          <cell r="AA114" t="str">
            <v>dif@uruapan.gob.mx</v>
          </cell>
        </row>
        <row r="115">
          <cell r="J115" t="str">
            <v>DIF MUNICIPAL</v>
          </cell>
          <cell r="K115">
            <v>43922</v>
          </cell>
          <cell r="L115" t="str">
            <v>Avenida</v>
          </cell>
          <cell r="M115" t="str">
            <v>Chiapas</v>
          </cell>
          <cell r="N115">
            <v>520</v>
          </cell>
          <cell r="O115" t="str">
            <v>N/D</v>
          </cell>
          <cell r="P115" t="str">
            <v>Colonia</v>
          </cell>
          <cell r="Q115" t="str">
            <v>Ramon Farias</v>
          </cell>
          <cell r="R115">
            <v>102</v>
          </cell>
          <cell r="S115" t="str">
            <v>Uruapan</v>
          </cell>
          <cell r="T115">
            <v>102</v>
          </cell>
          <cell r="U115" t="str">
            <v>Uruapan del Progreso</v>
          </cell>
          <cell r="V115">
            <v>16</v>
          </cell>
          <cell r="W115" t="str">
            <v>Michoacan de Ocampo</v>
          </cell>
          <cell r="X115">
            <v>60050</v>
          </cell>
          <cell r="Y115">
            <v>5232216</v>
          </cell>
          <cell r="Z115" t="str">
            <v>N/D</v>
          </cell>
          <cell r="AA115" t="str">
            <v>dif@uruapan.gob.mx</v>
          </cell>
        </row>
        <row r="116">
          <cell r="J116" t="str">
            <v>DIF MUNICIPAL</v>
          </cell>
          <cell r="K116">
            <v>44013</v>
          </cell>
          <cell r="L116" t="str">
            <v>Avenida</v>
          </cell>
          <cell r="M116" t="str">
            <v>Chiapas</v>
          </cell>
          <cell r="N116">
            <v>520</v>
          </cell>
          <cell r="O116" t="str">
            <v>N/D</v>
          </cell>
          <cell r="P116" t="str">
            <v>Colonia</v>
          </cell>
          <cell r="Q116" t="str">
            <v>Ramon Farias</v>
          </cell>
          <cell r="R116">
            <v>102</v>
          </cell>
          <cell r="S116" t="str">
            <v>Uruapan</v>
          </cell>
          <cell r="T116">
            <v>102</v>
          </cell>
          <cell r="U116" t="str">
            <v>Uruapan del Progreso</v>
          </cell>
          <cell r="V116">
            <v>16</v>
          </cell>
          <cell r="W116" t="str">
            <v>Michoacan de Ocampo</v>
          </cell>
          <cell r="X116">
            <v>60050</v>
          </cell>
          <cell r="Y116">
            <v>5232216</v>
          </cell>
          <cell r="Z116" t="str">
            <v>N/D</v>
          </cell>
          <cell r="AA116" t="str">
            <v>dif@uruapan.gob.mx</v>
          </cell>
        </row>
        <row r="117">
          <cell r="J117" t="str">
            <v>DIF MUNICIPAL</v>
          </cell>
          <cell r="K117">
            <v>36039</v>
          </cell>
          <cell r="L117" t="str">
            <v>Avenida</v>
          </cell>
          <cell r="M117" t="str">
            <v>Chiapas</v>
          </cell>
          <cell r="N117">
            <v>520</v>
          </cell>
          <cell r="O117" t="str">
            <v>N/D</v>
          </cell>
          <cell r="P117" t="str">
            <v>Colonia</v>
          </cell>
          <cell r="Q117" t="str">
            <v>Ramon Farias</v>
          </cell>
          <cell r="R117">
            <v>102</v>
          </cell>
          <cell r="S117" t="str">
            <v>Uruapan</v>
          </cell>
          <cell r="T117">
            <v>102</v>
          </cell>
          <cell r="U117" t="str">
            <v>Uruapan del Progreso</v>
          </cell>
          <cell r="V117">
            <v>16</v>
          </cell>
          <cell r="W117" t="str">
            <v>Michoacan de Ocampo</v>
          </cell>
          <cell r="X117">
            <v>60050</v>
          </cell>
          <cell r="Y117">
            <v>5232216</v>
          </cell>
          <cell r="Z117" t="str">
            <v>N/D</v>
          </cell>
          <cell r="AA117" t="str">
            <v>dif@uruapan.gob.mx</v>
          </cell>
        </row>
        <row r="118">
          <cell r="J118" t="str">
            <v>DIF MUNICIPAL</v>
          </cell>
          <cell r="K118">
            <v>43070</v>
          </cell>
          <cell r="L118" t="str">
            <v>Avenida</v>
          </cell>
          <cell r="M118" t="str">
            <v>Chiapas</v>
          </cell>
          <cell r="N118">
            <v>520</v>
          </cell>
          <cell r="O118" t="str">
            <v>N/D</v>
          </cell>
          <cell r="P118" t="str">
            <v>Colonia</v>
          </cell>
          <cell r="Q118" t="str">
            <v>Ramon Farias</v>
          </cell>
          <cell r="R118">
            <v>102</v>
          </cell>
          <cell r="S118" t="str">
            <v>Uruapan</v>
          </cell>
          <cell r="T118">
            <v>102</v>
          </cell>
          <cell r="U118" t="str">
            <v>Uruapan del Progreso</v>
          </cell>
          <cell r="V118">
            <v>16</v>
          </cell>
          <cell r="W118" t="str">
            <v>Michoacan de Ocampo</v>
          </cell>
          <cell r="X118">
            <v>60050</v>
          </cell>
          <cell r="Y118">
            <v>5232216</v>
          </cell>
          <cell r="Z118" t="str">
            <v>N/D</v>
          </cell>
          <cell r="AA118" t="str">
            <v>dif@uruapan.gob.mx</v>
          </cell>
        </row>
        <row r="119">
          <cell r="J119" t="str">
            <v>DIF MUNICIPAL</v>
          </cell>
          <cell r="K119">
            <v>42659</v>
          </cell>
          <cell r="L119" t="str">
            <v>Avenida</v>
          </cell>
          <cell r="M119" t="str">
            <v>Chiapas</v>
          </cell>
          <cell r="N119">
            <v>520</v>
          </cell>
          <cell r="O119" t="str">
            <v>N/D</v>
          </cell>
          <cell r="P119" t="str">
            <v>Colonia</v>
          </cell>
          <cell r="Q119" t="str">
            <v>Ramon Farias</v>
          </cell>
          <cell r="R119">
            <v>102</v>
          </cell>
          <cell r="S119" t="str">
            <v>Uruapan</v>
          </cell>
          <cell r="T119">
            <v>102</v>
          </cell>
          <cell r="U119" t="str">
            <v>Uruapan del Progreso</v>
          </cell>
          <cell r="V119">
            <v>16</v>
          </cell>
          <cell r="W119" t="str">
            <v>Michoacan de Ocampo</v>
          </cell>
          <cell r="X119">
            <v>60050</v>
          </cell>
          <cell r="Y119">
            <v>5232216</v>
          </cell>
          <cell r="Z119" t="str">
            <v>N/D</v>
          </cell>
          <cell r="AA119" t="str">
            <v>dif@uruapan.gob.mx</v>
          </cell>
        </row>
        <row r="120">
          <cell r="J120" t="str">
            <v>DIF MUNICIPAL</v>
          </cell>
          <cell r="K120">
            <v>43186</v>
          </cell>
          <cell r="L120" t="str">
            <v>Avenida</v>
          </cell>
          <cell r="M120" t="str">
            <v>Chiapas</v>
          </cell>
          <cell r="N120">
            <v>520</v>
          </cell>
          <cell r="O120" t="str">
            <v>N/D</v>
          </cell>
          <cell r="P120" t="str">
            <v>Colonia</v>
          </cell>
          <cell r="Q120" t="str">
            <v>Ramon Farias</v>
          </cell>
          <cell r="R120">
            <v>102</v>
          </cell>
          <cell r="S120" t="str">
            <v>Uruapan</v>
          </cell>
          <cell r="T120">
            <v>102</v>
          </cell>
          <cell r="U120" t="str">
            <v>Uruapan del Progreso</v>
          </cell>
          <cell r="V120">
            <v>16</v>
          </cell>
          <cell r="W120" t="str">
            <v>Michoacan de Ocampo</v>
          </cell>
          <cell r="X120">
            <v>60050</v>
          </cell>
          <cell r="Y120">
            <v>5232216</v>
          </cell>
          <cell r="Z120" t="str">
            <v>N/D</v>
          </cell>
          <cell r="AA120" t="str">
            <v>dif@uruapan.gob.mx</v>
          </cell>
        </row>
        <row r="121">
          <cell r="J121" t="str">
            <v>DIF MUNICIPAL</v>
          </cell>
          <cell r="K121">
            <v>33985</v>
          </cell>
          <cell r="L121" t="str">
            <v>Avenida</v>
          </cell>
          <cell r="M121" t="str">
            <v>Chiapas</v>
          </cell>
          <cell r="N121">
            <v>520</v>
          </cell>
          <cell r="O121" t="str">
            <v>N/D</v>
          </cell>
          <cell r="P121" t="str">
            <v>Colonia</v>
          </cell>
          <cell r="Q121" t="str">
            <v>Ramon Farias</v>
          </cell>
          <cell r="R121">
            <v>102</v>
          </cell>
          <cell r="S121" t="str">
            <v>Uruapan</v>
          </cell>
          <cell r="T121">
            <v>102</v>
          </cell>
          <cell r="U121" t="str">
            <v>Uruapan del Progreso</v>
          </cell>
          <cell r="V121">
            <v>16</v>
          </cell>
          <cell r="W121" t="str">
            <v>Michoacan de Ocampo</v>
          </cell>
          <cell r="X121">
            <v>60050</v>
          </cell>
          <cell r="Y121">
            <v>5232216</v>
          </cell>
          <cell r="Z121" t="str">
            <v>N/D</v>
          </cell>
          <cell r="AA121" t="str">
            <v>dif@uruapan.gob.mx</v>
          </cell>
        </row>
        <row r="122">
          <cell r="J122" t="str">
            <v>DIF MUNICIPAL</v>
          </cell>
          <cell r="K122">
            <v>42020</v>
          </cell>
          <cell r="L122" t="str">
            <v>Avenida</v>
          </cell>
          <cell r="M122" t="str">
            <v>Chiapas</v>
          </cell>
          <cell r="N122">
            <v>520</v>
          </cell>
          <cell r="O122" t="str">
            <v>N/D</v>
          </cell>
          <cell r="P122" t="str">
            <v>Colonia</v>
          </cell>
          <cell r="Q122" t="str">
            <v>Ramon Farias</v>
          </cell>
          <cell r="R122">
            <v>102</v>
          </cell>
          <cell r="S122" t="str">
            <v>Uruapan</v>
          </cell>
          <cell r="T122">
            <v>102</v>
          </cell>
          <cell r="U122" t="str">
            <v>Uruapan del Progreso</v>
          </cell>
          <cell r="V122">
            <v>16</v>
          </cell>
          <cell r="W122" t="str">
            <v>Michoacan de Ocampo</v>
          </cell>
          <cell r="X122">
            <v>60050</v>
          </cell>
          <cell r="Y122">
            <v>5232216</v>
          </cell>
          <cell r="Z122" t="str">
            <v>N/D</v>
          </cell>
          <cell r="AA122" t="str">
            <v>dif@uruapan.gob.mx</v>
          </cell>
        </row>
        <row r="123">
          <cell r="J123" t="str">
            <v>DIF MUNICIPAL</v>
          </cell>
          <cell r="K123">
            <v>42385</v>
          </cell>
          <cell r="L123" t="str">
            <v>Avenida</v>
          </cell>
          <cell r="M123" t="str">
            <v>Chiapas</v>
          </cell>
          <cell r="N123">
            <v>520</v>
          </cell>
          <cell r="O123" t="str">
            <v>N/D</v>
          </cell>
          <cell r="P123" t="str">
            <v>Colonia</v>
          </cell>
          <cell r="Q123" t="str">
            <v>Ramon Farias</v>
          </cell>
          <cell r="R123">
            <v>102</v>
          </cell>
          <cell r="S123" t="str">
            <v>Uruapan</v>
          </cell>
          <cell r="T123">
            <v>102</v>
          </cell>
          <cell r="U123" t="str">
            <v>Uruapan del Progreso</v>
          </cell>
          <cell r="V123">
            <v>16</v>
          </cell>
          <cell r="W123" t="str">
            <v>Michoacan de Ocampo</v>
          </cell>
          <cell r="X123">
            <v>60050</v>
          </cell>
          <cell r="Y123">
            <v>5232216</v>
          </cell>
          <cell r="Z123" t="str">
            <v>N/D</v>
          </cell>
          <cell r="AA123" t="str">
            <v>dif@uruapan.gob.mx</v>
          </cell>
        </row>
        <row r="124">
          <cell r="J124" t="str">
            <v>DIF MUNICIPAL</v>
          </cell>
          <cell r="K124">
            <v>44221</v>
          </cell>
          <cell r="L124" t="str">
            <v>Avenida</v>
          </cell>
          <cell r="M124" t="str">
            <v>Chiapas</v>
          </cell>
          <cell r="N124">
            <v>520</v>
          </cell>
          <cell r="O124" t="str">
            <v>N/D</v>
          </cell>
          <cell r="P124" t="str">
            <v>Colonia</v>
          </cell>
          <cell r="Q124" t="str">
            <v>Ramon Farias</v>
          </cell>
          <cell r="R124">
            <v>102</v>
          </cell>
          <cell r="S124" t="str">
            <v>Uruapan</v>
          </cell>
          <cell r="T124">
            <v>102</v>
          </cell>
          <cell r="U124" t="str">
            <v>Uruapan del Progreso</v>
          </cell>
          <cell r="V124">
            <v>16</v>
          </cell>
          <cell r="W124" t="str">
            <v>Michoacan de Ocampo</v>
          </cell>
          <cell r="X124">
            <v>60050</v>
          </cell>
          <cell r="Y124">
            <v>5232216</v>
          </cell>
          <cell r="Z124" t="str">
            <v>N/D</v>
          </cell>
          <cell r="AA124" t="str">
            <v>dif@uruapan.gob.mx</v>
          </cell>
        </row>
        <row r="125">
          <cell r="J125" t="str">
            <v>DIF MUNICIPAL</v>
          </cell>
          <cell r="K125">
            <v>42810</v>
          </cell>
          <cell r="L125" t="str">
            <v>Avenida</v>
          </cell>
          <cell r="M125" t="str">
            <v>Chiapas</v>
          </cell>
          <cell r="N125">
            <v>520</v>
          </cell>
          <cell r="O125" t="str">
            <v>N/D</v>
          </cell>
          <cell r="P125" t="str">
            <v>Colonia</v>
          </cell>
          <cell r="Q125" t="str">
            <v>Ramon Farias</v>
          </cell>
          <cell r="R125">
            <v>102</v>
          </cell>
          <cell r="S125" t="str">
            <v>Uruapan</v>
          </cell>
          <cell r="T125">
            <v>102</v>
          </cell>
          <cell r="U125" t="str">
            <v>Uruapan del Progreso</v>
          </cell>
          <cell r="V125">
            <v>16</v>
          </cell>
          <cell r="W125" t="str">
            <v>Michoacan de Ocampo</v>
          </cell>
          <cell r="X125">
            <v>60050</v>
          </cell>
          <cell r="Y125">
            <v>5232216</v>
          </cell>
          <cell r="Z125" t="str">
            <v>N/D</v>
          </cell>
          <cell r="AA125" t="str">
            <v>dif@uruapan.gob.mx</v>
          </cell>
        </row>
        <row r="126">
          <cell r="J126" t="str">
            <v>DIF MUNICIPAL</v>
          </cell>
          <cell r="K126">
            <v>43851</v>
          </cell>
          <cell r="L126" t="str">
            <v>Avenida</v>
          </cell>
          <cell r="M126" t="str">
            <v>Chiapas</v>
          </cell>
          <cell r="N126">
            <v>520</v>
          </cell>
          <cell r="O126" t="str">
            <v>N/D</v>
          </cell>
          <cell r="P126" t="str">
            <v>Colonia</v>
          </cell>
          <cell r="Q126" t="str">
            <v>Ramon Farias</v>
          </cell>
          <cell r="R126">
            <v>102</v>
          </cell>
          <cell r="S126" t="str">
            <v>Uruapan</v>
          </cell>
          <cell r="T126">
            <v>102</v>
          </cell>
          <cell r="U126" t="str">
            <v>Uruapan del Progreso</v>
          </cell>
          <cell r="V126">
            <v>16</v>
          </cell>
          <cell r="W126" t="str">
            <v>Michoacan de Ocampo</v>
          </cell>
          <cell r="X126">
            <v>60050</v>
          </cell>
          <cell r="Y126">
            <v>5232216</v>
          </cell>
          <cell r="Z126" t="str">
            <v>N/D</v>
          </cell>
          <cell r="AA126" t="str">
            <v>dif@uruapan.gob.mx</v>
          </cell>
        </row>
        <row r="127">
          <cell r="J127" t="str">
            <v>DIF MUNICIPAL</v>
          </cell>
          <cell r="K127">
            <v>43937</v>
          </cell>
          <cell r="L127" t="str">
            <v>Avenida</v>
          </cell>
          <cell r="M127" t="str">
            <v>Chiapas</v>
          </cell>
          <cell r="N127">
            <v>520</v>
          </cell>
          <cell r="O127" t="str">
            <v>N/D</v>
          </cell>
          <cell r="P127" t="str">
            <v>Colonia</v>
          </cell>
          <cell r="Q127" t="str">
            <v>Ramon Farias</v>
          </cell>
          <cell r="R127">
            <v>102</v>
          </cell>
          <cell r="S127" t="str">
            <v>Uruapan</v>
          </cell>
          <cell r="T127">
            <v>102</v>
          </cell>
          <cell r="U127" t="str">
            <v>Uruapan del Progreso</v>
          </cell>
          <cell r="V127">
            <v>16</v>
          </cell>
          <cell r="W127" t="str">
            <v>Michoacan de Ocampo</v>
          </cell>
          <cell r="X127">
            <v>60050</v>
          </cell>
          <cell r="Y127">
            <v>5232216</v>
          </cell>
          <cell r="Z127" t="str">
            <v>N/D</v>
          </cell>
          <cell r="AA127" t="str">
            <v>dif@uruapan.gob.mx</v>
          </cell>
        </row>
        <row r="128">
          <cell r="J128" t="str">
            <v>DIF MUNICIPAL</v>
          </cell>
          <cell r="K128">
            <v>43922</v>
          </cell>
          <cell r="L128" t="str">
            <v>Avenida</v>
          </cell>
          <cell r="M128" t="str">
            <v>Chiapas</v>
          </cell>
          <cell r="N128">
            <v>520</v>
          </cell>
          <cell r="O128" t="str">
            <v>N/D</v>
          </cell>
          <cell r="P128" t="str">
            <v>Colonia</v>
          </cell>
          <cell r="Q128" t="str">
            <v>Ramon Farias</v>
          </cell>
          <cell r="R128">
            <v>102</v>
          </cell>
          <cell r="S128" t="str">
            <v>Uruapan</v>
          </cell>
          <cell r="T128">
            <v>102</v>
          </cell>
          <cell r="U128" t="str">
            <v>Uruapan del Progreso</v>
          </cell>
          <cell r="V128">
            <v>16</v>
          </cell>
          <cell r="W128" t="str">
            <v>Michoacan de Ocampo</v>
          </cell>
          <cell r="X128">
            <v>60050</v>
          </cell>
          <cell r="Y128">
            <v>5232216</v>
          </cell>
          <cell r="Z128" t="str">
            <v>N/D</v>
          </cell>
          <cell r="AA128" t="str">
            <v>dif@uruapan.gob.mx</v>
          </cell>
        </row>
        <row r="129">
          <cell r="J129" t="str">
            <v>DIF MUNICIPAL</v>
          </cell>
          <cell r="K129">
            <v>37258</v>
          </cell>
          <cell r="L129" t="str">
            <v>Avenida</v>
          </cell>
          <cell r="M129" t="str">
            <v>Chiapas</v>
          </cell>
          <cell r="N129">
            <v>520</v>
          </cell>
          <cell r="O129" t="str">
            <v>N/D</v>
          </cell>
          <cell r="P129" t="str">
            <v>Colonia</v>
          </cell>
          <cell r="Q129" t="str">
            <v>Ramon Farias</v>
          </cell>
          <cell r="R129">
            <v>102</v>
          </cell>
          <cell r="S129" t="str">
            <v>Uruapan</v>
          </cell>
          <cell r="T129">
            <v>102</v>
          </cell>
          <cell r="U129" t="str">
            <v>Uruapan del Progreso</v>
          </cell>
          <cell r="V129">
            <v>16</v>
          </cell>
          <cell r="W129" t="str">
            <v>Michoacan de Ocampo</v>
          </cell>
          <cell r="X129">
            <v>60050</v>
          </cell>
          <cell r="Y129">
            <v>5232216</v>
          </cell>
          <cell r="Z129" t="str">
            <v>N/D</v>
          </cell>
          <cell r="AA129" t="str">
            <v>dif@uruapan.gob.mx</v>
          </cell>
        </row>
        <row r="130">
          <cell r="J130" t="str">
            <v>DIF MUNICIPAL</v>
          </cell>
          <cell r="K130">
            <v>36760</v>
          </cell>
          <cell r="L130" t="str">
            <v>Avenida</v>
          </cell>
          <cell r="M130" t="str">
            <v>Chiapas</v>
          </cell>
          <cell r="N130">
            <v>520</v>
          </cell>
          <cell r="O130" t="str">
            <v>N/D</v>
          </cell>
          <cell r="P130" t="str">
            <v>Colonia</v>
          </cell>
          <cell r="Q130" t="str">
            <v>Ramon Farias</v>
          </cell>
          <cell r="R130">
            <v>102</v>
          </cell>
          <cell r="S130" t="str">
            <v>Uruapan</v>
          </cell>
          <cell r="T130">
            <v>102</v>
          </cell>
          <cell r="U130" t="str">
            <v>Uruapan del Progreso</v>
          </cell>
          <cell r="V130">
            <v>16</v>
          </cell>
          <cell r="W130" t="str">
            <v>Michoacan de Ocampo</v>
          </cell>
          <cell r="X130">
            <v>60050</v>
          </cell>
          <cell r="Y130">
            <v>5232216</v>
          </cell>
          <cell r="Z130" t="str">
            <v>N/D</v>
          </cell>
          <cell r="AA130" t="str">
            <v>dif@uruapan.gob.mx</v>
          </cell>
        </row>
        <row r="131">
          <cell r="J131" t="str">
            <v>DIF MUNICIPAL</v>
          </cell>
          <cell r="K131">
            <v>43374</v>
          </cell>
          <cell r="L131" t="str">
            <v>Avenida</v>
          </cell>
          <cell r="M131" t="str">
            <v>Chiapas</v>
          </cell>
          <cell r="N131">
            <v>520</v>
          </cell>
          <cell r="O131" t="str">
            <v>N/D</v>
          </cell>
          <cell r="P131" t="str">
            <v>Colonia</v>
          </cell>
          <cell r="Q131" t="str">
            <v>Ramon Farias</v>
          </cell>
          <cell r="R131">
            <v>102</v>
          </cell>
          <cell r="S131" t="str">
            <v>Uruapan</v>
          </cell>
          <cell r="T131">
            <v>102</v>
          </cell>
          <cell r="U131" t="str">
            <v>Uruapan del Progreso</v>
          </cell>
          <cell r="V131">
            <v>16</v>
          </cell>
          <cell r="W131" t="str">
            <v>Michoacan de Ocampo</v>
          </cell>
          <cell r="X131">
            <v>60050</v>
          </cell>
          <cell r="Y131">
            <v>5232216</v>
          </cell>
          <cell r="Z131" t="str">
            <v>N/D</v>
          </cell>
          <cell r="AA131" t="str">
            <v>dif@uruapan.gob.mx</v>
          </cell>
        </row>
        <row r="132">
          <cell r="J132" t="str">
            <v>DIF MUNICIPAL</v>
          </cell>
          <cell r="K132">
            <v>38565</v>
          </cell>
          <cell r="L132" t="str">
            <v>Avenida</v>
          </cell>
          <cell r="M132" t="str">
            <v>Chiapas</v>
          </cell>
          <cell r="N132">
            <v>520</v>
          </cell>
          <cell r="O132" t="str">
            <v>N/D</v>
          </cell>
          <cell r="P132" t="str">
            <v>Colonia</v>
          </cell>
          <cell r="Q132" t="str">
            <v>Ramon Farias</v>
          </cell>
          <cell r="R132">
            <v>102</v>
          </cell>
          <cell r="S132" t="str">
            <v>Uruapan</v>
          </cell>
          <cell r="T132">
            <v>102</v>
          </cell>
          <cell r="U132" t="str">
            <v>Uruapan del Progreso</v>
          </cell>
          <cell r="V132">
            <v>16</v>
          </cell>
          <cell r="W132" t="str">
            <v>Michoacan de Ocampo</v>
          </cell>
          <cell r="X132">
            <v>60050</v>
          </cell>
          <cell r="Y132">
            <v>5232216</v>
          </cell>
          <cell r="Z132" t="str">
            <v>N/D</v>
          </cell>
          <cell r="AA132" t="str">
            <v>dif@uruapan.gob.mx</v>
          </cell>
        </row>
        <row r="133">
          <cell r="J133" t="str">
            <v>DIF MUNICIPAL</v>
          </cell>
          <cell r="K133">
            <v>38121</v>
          </cell>
          <cell r="L133" t="str">
            <v>Avenida</v>
          </cell>
          <cell r="M133" t="str">
            <v>Chiapas</v>
          </cell>
          <cell r="N133">
            <v>520</v>
          </cell>
          <cell r="O133" t="str">
            <v>N/D</v>
          </cell>
          <cell r="P133" t="str">
            <v>Colonia</v>
          </cell>
          <cell r="Q133" t="str">
            <v>Ramon Farias</v>
          </cell>
          <cell r="R133">
            <v>102</v>
          </cell>
          <cell r="S133" t="str">
            <v>Uruapan</v>
          </cell>
          <cell r="T133">
            <v>102</v>
          </cell>
          <cell r="U133" t="str">
            <v>Uruapan del Progreso</v>
          </cell>
          <cell r="V133">
            <v>16</v>
          </cell>
          <cell r="W133" t="str">
            <v>Michoacan de Ocampo</v>
          </cell>
          <cell r="X133">
            <v>60050</v>
          </cell>
          <cell r="Y133">
            <v>5232216</v>
          </cell>
          <cell r="Z133" t="str">
            <v>N/D</v>
          </cell>
          <cell r="AA133" t="str">
            <v>dif@uruapan.gob.mx</v>
          </cell>
        </row>
        <row r="134">
          <cell r="J134" t="str">
            <v>DIF MUNICIPAL</v>
          </cell>
          <cell r="K134">
            <v>42268</v>
          </cell>
          <cell r="L134" t="str">
            <v>Avenida</v>
          </cell>
          <cell r="M134" t="str">
            <v>Chiapas</v>
          </cell>
          <cell r="N134">
            <v>520</v>
          </cell>
          <cell r="O134" t="str">
            <v>N/D</v>
          </cell>
          <cell r="P134" t="str">
            <v>Colonia</v>
          </cell>
          <cell r="Q134" t="str">
            <v>Ramon Farias</v>
          </cell>
          <cell r="R134">
            <v>102</v>
          </cell>
          <cell r="S134" t="str">
            <v>Uruapan</v>
          </cell>
          <cell r="T134">
            <v>102</v>
          </cell>
          <cell r="U134" t="str">
            <v>Uruapan del Progreso</v>
          </cell>
          <cell r="V134">
            <v>16</v>
          </cell>
          <cell r="W134" t="str">
            <v>Michoacan de Ocampo</v>
          </cell>
          <cell r="X134">
            <v>60050</v>
          </cell>
          <cell r="Y134">
            <v>5232216</v>
          </cell>
          <cell r="Z134" t="str">
            <v>N/D</v>
          </cell>
          <cell r="AA134" t="str">
            <v>dif@uruapan.gob.mx</v>
          </cell>
        </row>
        <row r="135">
          <cell r="J135" t="str">
            <v>DIF MUNICIPAL</v>
          </cell>
          <cell r="K135">
            <v>43070</v>
          </cell>
          <cell r="L135" t="str">
            <v>Avenida</v>
          </cell>
          <cell r="M135" t="str">
            <v>Chiapas</v>
          </cell>
          <cell r="N135">
            <v>520</v>
          </cell>
          <cell r="O135" t="str">
            <v>N/D</v>
          </cell>
          <cell r="P135" t="str">
            <v>Colonia</v>
          </cell>
          <cell r="Q135" t="str">
            <v>Ramon Farias</v>
          </cell>
          <cell r="R135">
            <v>102</v>
          </cell>
          <cell r="S135" t="str">
            <v>Uruapan</v>
          </cell>
          <cell r="T135">
            <v>102</v>
          </cell>
          <cell r="U135" t="str">
            <v>Uruapan del Progreso</v>
          </cell>
          <cell r="V135">
            <v>16</v>
          </cell>
          <cell r="W135" t="str">
            <v>Michoacan de Ocampo</v>
          </cell>
          <cell r="X135">
            <v>60050</v>
          </cell>
          <cell r="Y135">
            <v>5232216</v>
          </cell>
          <cell r="Z135" t="str">
            <v>N/D</v>
          </cell>
          <cell r="AA135" t="str">
            <v>dif@uruapan.gob.mx</v>
          </cell>
        </row>
        <row r="136">
          <cell r="J136" t="str">
            <v>DIF MUNICIPAL</v>
          </cell>
          <cell r="K136">
            <v>42036</v>
          </cell>
          <cell r="L136" t="str">
            <v>Avenida</v>
          </cell>
          <cell r="M136" t="str">
            <v>Chiapas</v>
          </cell>
          <cell r="N136">
            <v>520</v>
          </cell>
          <cell r="O136" t="str">
            <v>N/D</v>
          </cell>
          <cell r="P136" t="str">
            <v>Colonia</v>
          </cell>
          <cell r="Q136" t="str">
            <v>Ramon Farias</v>
          </cell>
          <cell r="R136">
            <v>102</v>
          </cell>
          <cell r="S136" t="str">
            <v>Uruapan</v>
          </cell>
          <cell r="T136">
            <v>102</v>
          </cell>
          <cell r="U136" t="str">
            <v>Uruapan del Progreso</v>
          </cell>
          <cell r="V136">
            <v>16</v>
          </cell>
          <cell r="W136" t="str">
            <v>Michoacan de Ocampo</v>
          </cell>
          <cell r="X136">
            <v>60050</v>
          </cell>
          <cell r="Y136">
            <v>5232216</v>
          </cell>
          <cell r="Z136" t="str">
            <v>N/D</v>
          </cell>
          <cell r="AA136" t="str">
            <v>dif@uruapan.gob.mx</v>
          </cell>
        </row>
        <row r="137">
          <cell r="J137" t="str">
            <v>DIF MUNICIPAL</v>
          </cell>
          <cell r="K137">
            <v>43937</v>
          </cell>
          <cell r="L137" t="str">
            <v>Avenida</v>
          </cell>
          <cell r="M137" t="str">
            <v>Chiapas</v>
          </cell>
          <cell r="N137">
            <v>520</v>
          </cell>
          <cell r="O137" t="str">
            <v>N/D</v>
          </cell>
          <cell r="P137" t="str">
            <v>Colonia</v>
          </cell>
          <cell r="Q137" t="str">
            <v>Ramon Farias</v>
          </cell>
          <cell r="R137">
            <v>102</v>
          </cell>
          <cell r="S137" t="str">
            <v>Uruapan</v>
          </cell>
          <cell r="T137">
            <v>102</v>
          </cell>
          <cell r="U137" t="str">
            <v>Uruapan del Progreso</v>
          </cell>
          <cell r="V137">
            <v>16</v>
          </cell>
          <cell r="W137" t="str">
            <v>Michoacan de Ocampo</v>
          </cell>
          <cell r="X137">
            <v>60050</v>
          </cell>
          <cell r="Y137">
            <v>5232216</v>
          </cell>
          <cell r="Z137" t="str">
            <v>N/D</v>
          </cell>
          <cell r="AA137" t="str">
            <v>dif@uruapan.gob.mx</v>
          </cell>
        </row>
        <row r="138">
          <cell r="J138" t="str">
            <v>DIF MUNICIPAL</v>
          </cell>
          <cell r="K138">
            <v>44059</v>
          </cell>
          <cell r="L138" t="str">
            <v>Avenida</v>
          </cell>
          <cell r="M138" t="str">
            <v>Chiapas</v>
          </cell>
          <cell r="N138">
            <v>520</v>
          </cell>
          <cell r="O138" t="str">
            <v>N/D</v>
          </cell>
          <cell r="P138" t="str">
            <v>Colonia</v>
          </cell>
          <cell r="Q138" t="str">
            <v>Ramon Farias</v>
          </cell>
          <cell r="R138">
            <v>102</v>
          </cell>
          <cell r="S138" t="str">
            <v>Uruapan</v>
          </cell>
          <cell r="T138">
            <v>102</v>
          </cell>
          <cell r="U138" t="str">
            <v>Uruapan del Progreso</v>
          </cell>
          <cell r="V138">
            <v>16</v>
          </cell>
          <cell r="W138" t="str">
            <v>Michoacan de Ocampo</v>
          </cell>
          <cell r="X138">
            <v>60050</v>
          </cell>
          <cell r="Y138">
            <v>5232216</v>
          </cell>
          <cell r="Z138" t="str">
            <v>N/D</v>
          </cell>
          <cell r="AA138" t="str">
            <v>dif@uruapan.gob.mx</v>
          </cell>
        </row>
        <row r="139">
          <cell r="J139" t="str">
            <v>DIF MUNICIPAL</v>
          </cell>
          <cell r="K139">
            <v>43922</v>
          </cell>
          <cell r="L139" t="str">
            <v>Avenida</v>
          </cell>
          <cell r="M139" t="str">
            <v>Chiapas</v>
          </cell>
          <cell r="N139">
            <v>520</v>
          </cell>
          <cell r="O139" t="str">
            <v>N/D</v>
          </cell>
          <cell r="P139" t="str">
            <v>Colonia</v>
          </cell>
          <cell r="Q139" t="str">
            <v>Ramon Farias</v>
          </cell>
          <cell r="R139">
            <v>102</v>
          </cell>
          <cell r="S139" t="str">
            <v>Uruapan</v>
          </cell>
          <cell r="T139">
            <v>102</v>
          </cell>
          <cell r="U139" t="str">
            <v>Uruapan del Progreso</v>
          </cell>
          <cell r="V139">
            <v>16</v>
          </cell>
          <cell r="W139" t="str">
            <v>Michoacan de Ocampo</v>
          </cell>
          <cell r="X139">
            <v>60050</v>
          </cell>
          <cell r="Y139">
            <v>5232216</v>
          </cell>
          <cell r="Z139" t="str">
            <v>N/D</v>
          </cell>
          <cell r="AA139" t="str">
            <v>dif@uruapan.gob.mx</v>
          </cell>
        </row>
        <row r="140">
          <cell r="J140" t="str">
            <v>DIF MUNICIPAL</v>
          </cell>
          <cell r="K140">
            <v>39554</v>
          </cell>
          <cell r="L140" t="str">
            <v>Avenida</v>
          </cell>
          <cell r="M140" t="str">
            <v>Chiapas</v>
          </cell>
          <cell r="N140">
            <v>520</v>
          </cell>
          <cell r="O140" t="str">
            <v>N/D</v>
          </cell>
          <cell r="P140" t="str">
            <v>Colonia</v>
          </cell>
          <cell r="Q140" t="str">
            <v>Ramon Farias</v>
          </cell>
          <cell r="R140">
            <v>102</v>
          </cell>
          <cell r="S140" t="str">
            <v>Uruapan</v>
          </cell>
          <cell r="T140">
            <v>102</v>
          </cell>
          <cell r="U140" t="str">
            <v>Uruapan del Progreso</v>
          </cell>
          <cell r="V140">
            <v>16</v>
          </cell>
          <cell r="W140" t="str">
            <v>Michoacan de Ocampo</v>
          </cell>
          <cell r="X140">
            <v>60050</v>
          </cell>
          <cell r="Y140">
            <v>5232216</v>
          </cell>
          <cell r="Z140" t="str">
            <v>N/D</v>
          </cell>
          <cell r="AA140" t="str">
            <v>dif@uruapan.gob.mx</v>
          </cell>
        </row>
        <row r="141">
          <cell r="J141" t="str">
            <v>DIF MUNICIPAL</v>
          </cell>
          <cell r="K141">
            <v>37334</v>
          </cell>
          <cell r="L141" t="str">
            <v>Avenida</v>
          </cell>
          <cell r="M141" t="str">
            <v>Chiapas</v>
          </cell>
          <cell r="N141">
            <v>520</v>
          </cell>
          <cell r="O141" t="str">
            <v>N/D</v>
          </cell>
          <cell r="P141" t="str">
            <v>Colonia</v>
          </cell>
          <cell r="Q141" t="str">
            <v>Ramon Farias</v>
          </cell>
          <cell r="R141">
            <v>102</v>
          </cell>
          <cell r="S141" t="str">
            <v>Uruapan</v>
          </cell>
          <cell r="T141">
            <v>102</v>
          </cell>
          <cell r="U141" t="str">
            <v>Uruapan del Progreso</v>
          </cell>
          <cell r="V141">
            <v>16</v>
          </cell>
          <cell r="W141" t="str">
            <v>Michoacan de Ocampo</v>
          </cell>
          <cell r="X141">
            <v>60050</v>
          </cell>
          <cell r="Y141">
            <v>5232216</v>
          </cell>
          <cell r="Z141" t="str">
            <v>N/D</v>
          </cell>
          <cell r="AA141" t="str">
            <v>dif@uruapan.gob.mx</v>
          </cell>
        </row>
        <row r="142">
          <cell r="J142" t="str">
            <v>DIF MUNICIPAL</v>
          </cell>
          <cell r="K142">
            <v>43922</v>
          </cell>
          <cell r="L142" t="str">
            <v>Avenida</v>
          </cell>
          <cell r="M142" t="str">
            <v>Chiapas</v>
          </cell>
          <cell r="N142">
            <v>520</v>
          </cell>
          <cell r="O142" t="str">
            <v>N/D</v>
          </cell>
          <cell r="P142" t="str">
            <v>Colonia</v>
          </cell>
          <cell r="Q142" t="str">
            <v>Ramon Farias</v>
          </cell>
          <cell r="R142">
            <v>102</v>
          </cell>
          <cell r="S142" t="str">
            <v>Uruapan</v>
          </cell>
          <cell r="T142">
            <v>102</v>
          </cell>
          <cell r="U142" t="str">
            <v>Uruapan del Progreso</v>
          </cell>
          <cell r="V142">
            <v>16</v>
          </cell>
          <cell r="W142" t="str">
            <v>Michoacan de Ocampo</v>
          </cell>
          <cell r="X142">
            <v>60050</v>
          </cell>
          <cell r="Y142">
            <v>5232216</v>
          </cell>
          <cell r="Z142" t="str">
            <v>N/D</v>
          </cell>
          <cell r="AA142" t="str">
            <v>dif@uruapan.gob.mx</v>
          </cell>
        </row>
        <row r="143">
          <cell r="J143" t="str">
            <v>DIF MUNICIPAL</v>
          </cell>
          <cell r="K143">
            <v>39249</v>
          </cell>
          <cell r="L143" t="str">
            <v>Avenida</v>
          </cell>
          <cell r="M143" t="str">
            <v>Chiapas</v>
          </cell>
          <cell r="N143">
            <v>520</v>
          </cell>
          <cell r="O143" t="str">
            <v>N/D</v>
          </cell>
          <cell r="P143" t="str">
            <v>Colonia</v>
          </cell>
          <cell r="Q143" t="str">
            <v>Ramon Farias</v>
          </cell>
          <cell r="R143">
            <v>102</v>
          </cell>
          <cell r="S143" t="str">
            <v>Uruapan</v>
          </cell>
          <cell r="T143">
            <v>102</v>
          </cell>
          <cell r="U143" t="str">
            <v>Uruapan del Progreso</v>
          </cell>
          <cell r="V143">
            <v>16</v>
          </cell>
          <cell r="W143" t="str">
            <v>Michoacan de Ocampo</v>
          </cell>
          <cell r="X143">
            <v>60050</v>
          </cell>
          <cell r="Y143">
            <v>5232216</v>
          </cell>
          <cell r="Z143" t="str">
            <v>N/D</v>
          </cell>
          <cell r="AA143" t="str">
            <v>dif@uruapan.gob.mx</v>
          </cell>
        </row>
        <row r="144">
          <cell r="J144" t="str">
            <v>DIF MUNICIPAL</v>
          </cell>
          <cell r="K144">
            <v>33985</v>
          </cell>
          <cell r="L144" t="str">
            <v>Avenida</v>
          </cell>
          <cell r="M144" t="str">
            <v>Chiapas</v>
          </cell>
          <cell r="N144">
            <v>520</v>
          </cell>
          <cell r="O144" t="str">
            <v>N/D</v>
          </cell>
          <cell r="P144" t="str">
            <v>Colonia</v>
          </cell>
          <cell r="Q144" t="str">
            <v>Ramon Farias</v>
          </cell>
          <cell r="R144">
            <v>102</v>
          </cell>
          <cell r="S144" t="str">
            <v>Uruapan</v>
          </cell>
          <cell r="T144">
            <v>102</v>
          </cell>
          <cell r="U144" t="str">
            <v>Uruapan del Progreso</v>
          </cell>
          <cell r="V144">
            <v>16</v>
          </cell>
          <cell r="W144" t="str">
            <v>Michoacan de Ocampo</v>
          </cell>
          <cell r="X144">
            <v>60050</v>
          </cell>
          <cell r="Y144">
            <v>5232216</v>
          </cell>
          <cell r="Z144" t="str">
            <v>N/D</v>
          </cell>
          <cell r="AA144" t="str">
            <v>dif@uruapan.gob.mx</v>
          </cell>
        </row>
        <row r="145">
          <cell r="J145" t="str">
            <v>DIF MUNICIPAL</v>
          </cell>
          <cell r="K145">
            <v>38215</v>
          </cell>
          <cell r="L145" t="str">
            <v>Avenida</v>
          </cell>
          <cell r="M145" t="str">
            <v>Chiapas</v>
          </cell>
          <cell r="N145">
            <v>520</v>
          </cell>
          <cell r="O145" t="str">
            <v>N/D</v>
          </cell>
          <cell r="P145" t="str">
            <v>Colonia</v>
          </cell>
          <cell r="Q145" t="str">
            <v>Ramon Farias</v>
          </cell>
          <cell r="R145">
            <v>102</v>
          </cell>
          <cell r="S145" t="str">
            <v>Uruapan</v>
          </cell>
          <cell r="T145">
            <v>102</v>
          </cell>
          <cell r="U145" t="str">
            <v>Uruapan del Progreso</v>
          </cell>
          <cell r="V145">
            <v>16</v>
          </cell>
          <cell r="W145" t="str">
            <v>Michoacan de Ocampo</v>
          </cell>
          <cell r="X145">
            <v>60050</v>
          </cell>
          <cell r="Y145">
            <v>5232216</v>
          </cell>
          <cell r="Z145" t="str">
            <v>N/D</v>
          </cell>
          <cell r="AA145" t="str">
            <v>dif@uruapan.gob.mx</v>
          </cell>
        </row>
        <row r="146">
          <cell r="J146" t="str">
            <v>DIF MUNICIPAL</v>
          </cell>
          <cell r="K146">
            <v>43070</v>
          </cell>
          <cell r="L146" t="str">
            <v>Avenida</v>
          </cell>
          <cell r="M146" t="str">
            <v>Chiapas</v>
          </cell>
          <cell r="N146">
            <v>520</v>
          </cell>
          <cell r="O146" t="str">
            <v>N/D</v>
          </cell>
          <cell r="P146" t="str">
            <v>Colonia</v>
          </cell>
          <cell r="Q146" t="str">
            <v>Ramon Farias</v>
          </cell>
          <cell r="R146">
            <v>102</v>
          </cell>
          <cell r="S146" t="str">
            <v>Uruapan</v>
          </cell>
          <cell r="T146">
            <v>102</v>
          </cell>
          <cell r="U146" t="str">
            <v>Uruapan del Progreso</v>
          </cell>
          <cell r="V146">
            <v>16</v>
          </cell>
          <cell r="W146" t="str">
            <v>Michoacan de Ocampo</v>
          </cell>
          <cell r="X146">
            <v>60050</v>
          </cell>
          <cell r="Y146">
            <v>5232216</v>
          </cell>
          <cell r="Z146" t="str">
            <v>N/D</v>
          </cell>
          <cell r="AA146" t="str">
            <v>dif@uruapan.gob.mx</v>
          </cell>
        </row>
        <row r="147">
          <cell r="J147" t="str">
            <v>DIF MUNICIPAL</v>
          </cell>
          <cell r="K147">
            <v>38412</v>
          </cell>
          <cell r="L147" t="str">
            <v>Avenida</v>
          </cell>
          <cell r="M147" t="str">
            <v>Chiapas</v>
          </cell>
          <cell r="N147">
            <v>520</v>
          </cell>
          <cell r="O147" t="str">
            <v>N/D</v>
          </cell>
          <cell r="P147" t="str">
            <v>Colonia</v>
          </cell>
          <cell r="Q147" t="str">
            <v>Ramon Farias</v>
          </cell>
          <cell r="R147">
            <v>102</v>
          </cell>
          <cell r="S147" t="str">
            <v>Uruapan</v>
          </cell>
          <cell r="T147">
            <v>102</v>
          </cell>
          <cell r="U147" t="str">
            <v>Uruapan del Progreso</v>
          </cell>
          <cell r="V147">
            <v>16</v>
          </cell>
          <cell r="W147" t="str">
            <v>Michoacan de Ocampo</v>
          </cell>
          <cell r="X147">
            <v>60050</v>
          </cell>
          <cell r="Y147">
            <v>5232216</v>
          </cell>
          <cell r="Z147" t="str">
            <v>N/D</v>
          </cell>
          <cell r="AA147" t="str">
            <v>dif@uruapan.gob.mx</v>
          </cell>
        </row>
        <row r="148">
          <cell r="J148" t="str">
            <v>DIF MUNICIPAL</v>
          </cell>
          <cell r="K148">
            <v>37851</v>
          </cell>
          <cell r="L148" t="str">
            <v>Avenida</v>
          </cell>
          <cell r="M148" t="str">
            <v>Chiapas</v>
          </cell>
          <cell r="N148">
            <v>520</v>
          </cell>
          <cell r="O148" t="str">
            <v>N/D</v>
          </cell>
          <cell r="P148" t="str">
            <v>Colonia</v>
          </cell>
          <cell r="Q148" t="str">
            <v>Ramon Farias</v>
          </cell>
          <cell r="R148">
            <v>102</v>
          </cell>
          <cell r="S148" t="str">
            <v>Uruapan</v>
          </cell>
          <cell r="T148">
            <v>102</v>
          </cell>
          <cell r="U148" t="str">
            <v>Uruapan del Progreso</v>
          </cell>
          <cell r="V148">
            <v>16</v>
          </cell>
          <cell r="W148" t="str">
            <v>Michoacan de Ocampo</v>
          </cell>
          <cell r="X148">
            <v>60050</v>
          </cell>
          <cell r="Y148">
            <v>5232216</v>
          </cell>
          <cell r="Z148" t="str">
            <v>N/D</v>
          </cell>
          <cell r="AA148" t="str">
            <v>dif@uruapan.gob.mx</v>
          </cell>
        </row>
        <row r="149">
          <cell r="J149" t="str">
            <v>DIF MUNICIPAL</v>
          </cell>
          <cell r="K149">
            <v>41290</v>
          </cell>
          <cell r="L149" t="str">
            <v>Avenida</v>
          </cell>
          <cell r="M149" t="str">
            <v>Chiapas</v>
          </cell>
          <cell r="N149">
            <v>520</v>
          </cell>
          <cell r="O149" t="str">
            <v>N/D</v>
          </cell>
          <cell r="P149" t="str">
            <v>Colonia</v>
          </cell>
          <cell r="Q149" t="str">
            <v>Ramon Farias</v>
          </cell>
          <cell r="R149">
            <v>102</v>
          </cell>
          <cell r="S149" t="str">
            <v>Uruapan</v>
          </cell>
          <cell r="T149">
            <v>102</v>
          </cell>
          <cell r="U149" t="str">
            <v>Uruapan del Progreso</v>
          </cell>
          <cell r="V149">
            <v>16</v>
          </cell>
          <cell r="W149" t="str">
            <v>Michoacan de Ocampo</v>
          </cell>
          <cell r="X149">
            <v>60050</v>
          </cell>
          <cell r="Y149">
            <v>5232216</v>
          </cell>
          <cell r="Z149" t="str">
            <v>N/D</v>
          </cell>
          <cell r="AA149" t="str">
            <v>dif@uruapan.gob.mx</v>
          </cell>
        </row>
        <row r="150">
          <cell r="J150" t="str">
            <v>DIF MUNICIPAL</v>
          </cell>
          <cell r="K150">
            <v>38390</v>
          </cell>
          <cell r="L150" t="str">
            <v>Avenida</v>
          </cell>
          <cell r="M150" t="str">
            <v>Chiapas</v>
          </cell>
          <cell r="N150">
            <v>520</v>
          </cell>
          <cell r="O150" t="str">
            <v>N/D</v>
          </cell>
          <cell r="P150" t="str">
            <v>Colonia</v>
          </cell>
          <cell r="Q150" t="str">
            <v>Ramon Farias</v>
          </cell>
          <cell r="R150">
            <v>102</v>
          </cell>
          <cell r="S150" t="str">
            <v>Uruapan</v>
          </cell>
          <cell r="T150">
            <v>102</v>
          </cell>
          <cell r="U150" t="str">
            <v>Uruapan del Progreso</v>
          </cell>
          <cell r="V150">
            <v>16</v>
          </cell>
          <cell r="W150" t="str">
            <v>Michoacan de Ocampo</v>
          </cell>
          <cell r="X150">
            <v>60050</v>
          </cell>
          <cell r="Y150">
            <v>5232216</v>
          </cell>
          <cell r="Z150" t="str">
            <v>N/D</v>
          </cell>
          <cell r="AA150" t="str">
            <v>dif@uruapan.gob.mx</v>
          </cell>
        </row>
        <row r="151">
          <cell r="J151" t="str">
            <v>DIF MUNICIPAL</v>
          </cell>
          <cell r="K151">
            <v>43040</v>
          </cell>
          <cell r="L151" t="str">
            <v>Avenida</v>
          </cell>
          <cell r="M151" t="str">
            <v>Chiapas</v>
          </cell>
          <cell r="N151">
            <v>520</v>
          </cell>
          <cell r="O151" t="str">
            <v>N/D</v>
          </cell>
          <cell r="P151" t="str">
            <v>Colonia</v>
          </cell>
          <cell r="Q151" t="str">
            <v>Ramon Farias</v>
          </cell>
          <cell r="R151">
            <v>102</v>
          </cell>
          <cell r="S151" t="str">
            <v>Uruapan</v>
          </cell>
          <cell r="T151">
            <v>102</v>
          </cell>
          <cell r="U151" t="str">
            <v>Uruapan del Progreso</v>
          </cell>
          <cell r="V151">
            <v>16</v>
          </cell>
          <cell r="W151" t="str">
            <v>Michoacan de Ocampo</v>
          </cell>
          <cell r="X151">
            <v>60050</v>
          </cell>
          <cell r="Y151">
            <v>5232216</v>
          </cell>
          <cell r="Z151" t="str">
            <v>N/D</v>
          </cell>
          <cell r="AA151" t="str">
            <v>dif@uruapan.gob.mx</v>
          </cell>
        </row>
        <row r="152">
          <cell r="J152" t="str">
            <v>DIF MUNICIPAL</v>
          </cell>
          <cell r="K152">
            <v>42229</v>
          </cell>
          <cell r="L152" t="str">
            <v>Avenida</v>
          </cell>
          <cell r="M152" t="str">
            <v>Chiapas</v>
          </cell>
          <cell r="N152">
            <v>520</v>
          </cell>
          <cell r="O152" t="str">
            <v>N/D</v>
          </cell>
          <cell r="P152" t="str">
            <v>Colonia</v>
          </cell>
          <cell r="Q152" t="str">
            <v>Ramon Farias</v>
          </cell>
          <cell r="R152">
            <v>102</v>
          </cell>
          <cell r="S152" t="str">
            <v>Uruapan</v>
          </cell>
          <cell r="T152">
            <v>102</v>
          </cell>
          <cell r="U152" t="str">
            <v>Uruapan del Progreso</v>
          </cell>
          <cell r="V152">
            <v>16</v>
          </cell>
          <cell r="W152" t="str">
            <v>Michoacan de Ocampo</v>
          </cell>
          <cell r="X152">
            <v>60050</v>
          </cell>
          <cell r="Y152">
            <v>5232216</v>
          </cell>
          <cell r="Z152" t="str">
            <v>N/D</v>
          </cell>
          <cell r="AA152" t="str">
            <v>dif@uruapan.gob.mx</v>
          </cell>
        </row>
        <row r="153">
          <cell r="J153" t="str">
            <v>DIF MUNICIPAL</v>
          </cell>
          <cell r="K153">
            <v>43070</v>
          </cell>
          <cell r="L153" t="str">
            <v>Avenida</v>
          </cell>
          <cell r="M153" t="str">
            <v>Chiapas</v>
          </cell>
          <cell r="N153">
            <v>520</v>
          </cell>
          <cell r="O153" t="str">
            <v>N/D</v>
          </cell>
          <cell r="P153" t="str">
            <v>Colonia</v>
          </cell>
          <cell r="Q153" t="str">
            <v>Ramon Farias</v>
          </cell>
          <cell r="R153">
            <v>102</v>
          </cell>
          <cell r="S153" t="str">
            <v>Uruapan</v>
          </cell>
          <cell r="T153">
            <v>102</v>
          </cell>
          <cell r="U153" t="str">
            <v>Uruapan del Progreso</v>
          </cell>
          <cell r="V153">
            <v>16</v>
          </cell>
          <cell r="W153" t="str">
            <v>Michoacan de Ocampo</v>
          </cell>
          <cell r="X153">
            <v>60050</v>
          </cell>
          <cell r="Y153">
            <v>5232216</v>
          </cell>
          <cell r="Z153" t="str">
            <v>N/D</v>
          </cell>
          <cell r="AA153" t="str">
            <v>dif@uruapan.gob.mx</v>
          </cell>
        </row>
        <row r="154">
          <cell r="J154" t="str">
            <v>DIF MUNICIPAL</v>
          </cell>
          <cell r="K154">
            <v>35521</v>
          </cell>
          <cell r="L154" t="str">
            <v>Avenida</v>
          </cell>
          <cell r="M154" t="str">
            <v>Chiapas</v>
          </cell>
          <cell r="N154">
            <v>520</v>
          </cell>
          <cell r="O154" t="str">
            <v>N/D</v>
          </cell>
          <cell r="P154" t="str">
            <v>Colonia</v>
          </cell>
          <cell r="Q154" t="str">
            <v>Ramon Farias</v>
          </cell>
          <cell r="R154">
            <v>102</v>
          </cell>
          <cell r="S154" t="str">
            <v>Uruapan</v>
          </cell>
          <cell r="T154">
            <v>102</v>
          </cell>
          <cell r="U154" t="str">
            <v>Uruapan del Progreso</v>
          </cell>
          <cell r="V154">
            <v>16</v>
          </cell>
          <cell r="W154" t="str">
            <v>Michoacan de Ocampo</v>
          </cell>
          <cell r="X154">
            <v>60050</v>
          </cell>
          <cell r="Y154">
            <v>5232216</v>
          </cell>
          <cell r="Z154" t="str">
            <v>N/D</v>
          </cell>
          <cell r="AA154" t="str">
            <v>dif@uruapan.gob.mx</v>
          </cell>
        </row>
        <row r="155">
          <cell r="J155" t="str">
            <v>DIF MUNICIPAL</v>
          </cell>
          <cell r="K155">
            <v>42229</v>
          </cell>
          <cell r="L155" t="str">
            <v>Avenida</v>
          </cell>
          <cell r="M155" t="str">
            <v>Chiapas</v>
          </cell>
          <cell r="N155">
            <v>520</v>
          </cell>
          <cell r="O155" t="str">
            <v>N/D</v>
          </cell>
          <cell r="P155" t="str">
            <v>Colonia</v>
          </cell>
          <cell r="Q155" t="str">
            <v>Ramon Farias</v>
          </cell>
          <cell r="R155">
            <v>102</v>
          </cell>
          <cell r="S155" t="str">
            <v>Uruapan</v>
          </cell>
          <cell r="T155">
            <v>102</v>
          </cell>
          <cell r="U155" t="str">
            <v>Uruapan del Progreso</v>
          </cell>
          <cell r="V155">
            <v>16</v>
          </cell>
          <cell r="W155" t="str">
            <v>Michoacan de Ocampo</v>
          </cell>
          <cell r="X155">
            <v>60050</v>
          </cell>
          <cell r="Y155">
            <v>5232216</v>
          </cell>
          <cell r="Z155" t="str">
            <v>N/D</v>
          </cell>
          <cell r="AA155" t="str">
            <v>dif@uruapan.gob.mx</v>
          </cell>
        </row>
        <row r="156">
          <cell r="J156" t="str">
            <v>DIF MUNICIPAL</v>
          </cell>
          <cell r="K156">
            <v>44075</v>
          </cell>
          <cell r="L156" t="str">
            <v>Avenida</v>
          </cell>
          <cell r="M156" t="str">
            <v>Chiapas</v>
          </cell>
          <cell r="N156">
            <v>520</v>
          </cell>
          <cell r="O156" t="str">
            <v>N/D</v>
          </cell>
          <cell r="P156" t="str">
            <v>Colonia</v>
          </cell>
          <cell r="Q156" t="str">
            <v>Ramon Farias</v>
          </cell>
          <cell r="R156">
            <v>102</v>
          </cell>
          <cell r="S156" t="str">
            <v>Uruapan</v>
          </cell>
          <cell r="T156">
            <v>102</v>
          </cell>
          <cell r="U156" t="str">
            <v>Uruapan del Progreso</v>
          </cell>
          <cell r="V156">
            <v>16</v>
          </cell>
          <cell r="W156" t="str">
            <v>Michoacan de Ocampo</v>
          </cell>
          <cell r="X156">
            <v>60050</v>
          </cell>
          <cell r="Y156">
            <v>5232216</v>
          </cell>
          <cell r="Z156" t="str">
            <v>N/D</v>
          </cell>
          <cell r="AA156" t="str">
            <v>dif@uruapan.gob.mx</v>
          </cell>
        </row>
        <row r="157">
          <cell r="J157" t="str">
            <v>DIF MUNICIPAL</v>
          </cell>
          <cell r="K157">
            <v>43070</v>
          </cell>
          <cell r="L157" t="str">
            <v>Avenida</v>
          </cell>
          <cell r="M157" t="str">
            <v>Chiapas</v>
          </cell>
          <cell r="N157">
            <v>520</v>
          </cell>
          <cell r="O157" t="str">
            <v>N/D</v>
          </cell>
          <cell r="P157" t="str">
            <v>Colonia</v>
          </cell>
          <cell r="Q157" t="str">
            <v>Ramon Farias</v>
          </cell>
          <cell r="R157">
            <v>102</v>
          </cell>
          <cell r="S157" t="str">
            <v>Uruapan</v>
          </cell>
          <cell r="T157">
            <v>102</v>
          </cell>
          <cell r="U157" t="str">
            <v>Uruapan del Progreso</v>
          </cell>
          <cell r="V157">
            <v>16</v>
          </cell>
          <cell r="W157" t="str">
            <v>Michoacan de Ocampo</v>
          </cell>
          <cell r="X157">
            <v>60050</v>
          </cell>
          <cell r="Y157">
            <v>5232216</v>
          </cell>
          <cell r="Z157" t="str">
            <v>N/D</v>
          </cell>
          <cell r="AA157" t="str">
            <v>dif@uruapan.gob.mx</v>
          </cell>
        </row>
        <row r="158">
          <cell r="J158" t="str">
            <v>DIF MUNICIPAL</v>
          </cell>
          <cell r="K158">
            <v>43922</v>
          </cell>
          <cell r="L158" t="str">
            <v>Avenida</v>
          </cell>
          <cell r="M158" t="str">
            <v>Chiapas</v>
          </cell>
          <cell r="N158">
            <v>520</v>
          </cell>
          <cell r="O158" t="str">
            <v>N/D</v>
          </cell>
          <cell r="P158" t="str">
            <v>Colonia</v>
          </cell>
          <cell r="Q158" t="str">
            <v>Ramon Farias</v>
          </cell>
          <cell r="R158">
            <v>102</v>
          </cell>
          <cell r="S158" t="str">
            <v>Uruapan</v>
          </cell>
          <cell r="T158">
            <v>102</v>
          </cell>
          <cell r="U158" t="str">
            <v>Uruapan del Progreso</v>
          </cell>
          <cell r="V158">
            <v>16</v>
          </cell>
          <cell r="W158" t="str">
            <v>Michoacan de Ocampo</v>
          </cell>
          <cell r="X158">
            <v>60050</v>
          </cell>
          <cell r="Y158">
            <v>5232216</v>
          </cell>
          <cell r="Z158" t="str">
            <v>N/D</v>
          </cell>
          <cell r="AA158" t="str">
            <v>dif@uruapan.gob.mx</v>
          </cell>
        </row>
        <row r="159">
          <cell r="J159" t="str">
            <v>DIF MUNICIPAL</v>
          </cell>
          <cell r="K159">
            <v>44035</v>
          </cell>
          <cell r="L159" t="str">
            <v>Avenida</v>
          </cell>
          <cell r="M159" t="str">
            <v>Chiapas</v>
          </cell>
          <cell r="N159">
            <v>520</v>
          </cell>
          <cell r="O159" t="str">
            <v>N/D</v>
          </cell>
          <cell r="P159" t="str">
            <v>Colonia</v>
          </cell>
          <cell r="Q159" t="str">
            <v>Ramon Farias</v>
          </cell>
          <cell r="R159">
            <v>102</v>
          </cell>
          <cell r="S159" t="str">
            <v>Uruapan</v>
          </cell>
          <cell r="T159">
            <v>102</v>
          </cell>
          <cell r="U159" t="str">
            <v>Uruapan del Progreso</v>
          </cell>
          <cell r="V159">
            <v>16</v>
          </cell>
          <cell r="W159" t="str">
            <v>Michoacan de Ocampo</v>
          </cell>
          <cell r="X159">
            <v>60050</v>
          </cell>
          <cell r="Y159">
            <v>5232216</v>
          </cell>
          <cell r="Z159" t="str">
            <v>N/D</v>
          </cell>
          <cell r="AA159" t="str">
            <v>dif@uruapan.gob.mx</v>
          </cell>
        </row>
        <row r="160">
          <cell r="J160" t="str">
            <v>DIF MUNICIPAL</v>
          </cell>
          <cell r="K160">
            <v>37844</v>
          </cell>
          <cell r="L160" t="str">
            <v>Avenida</v>
          </cell>
          <cell r="M160" t="str">
            <v>Chiapas</v>
          </cell>
          <cell r="N160">
            <v>520</v>
          </cell>
          <cell r="O160" t="str">
            <v>N/D</v>
          </cell>
          <cell r="P160" t="str">
            <v>Colonia</v>
          </cell>
          <cell r="Q160" t="str">
            <v>Ramon Farias</v>
          </cell>
          <cell r="R160">
            <v>102</v>
          </cell>
          <cell r="S160" t="str">
            <v>Uruapan</v>
          </cell>
          <cell r="T160">
            <v>102</v>
          </cell>
          <cell r="U160" t="str">
            <v>Uruapan del Progreso</v>
          </cell>
          <cell r="V160">
            <v>16</v>
          </cell>
          <cell r="W160" t="str">
            <v>Michoacan de Ocampo</v>
          </cell>
          <cell r="X160">
            <v>60050</v>
          </cell>
          <cell r="Y160">
            <v>5232216</v>
          </cell>
          <cell r="Z160" t="str">
            <v>N/D</v>
          </cell>
          <cell r="AA160" t="str">
            <v>dif@uruapan.gob.mx</v>
          </cell>
        </row>
        <row r="161">
          <cell r="J161" t="str">
            <v>DIF MUNICIPAL</v>
          </cell>
          <cell r="K161">
            <v>43922</v>
          </cell>
          <cell r="L161" t="str">
            <v>Avenida</v>
          </cell>
          <cell r="M161" t="str">
            <v>Chiapas</v>
          </cell>
          <cell r="N161">
            <v>520</v>
          </cell>
          <cell r="O161" t="str">
            <v>N/D</v>
          </cell>
          <cell r="P161" t="str">
            <v>Colonia</v>
          </cell>
          <cell r="Q161" t="str">
            <v>Ramon Farias</v>
          </cell>
          <cell r="R161">
            <v>102</v>
          </cell>
          <cell r="S161" t="str">
            <v>Uruapan</v>
          </cell>
          <cell r="T161">
            <v>102</v>
          </cell>
          <cell r="U161" t="str">
            <v>Uruapan del Progreso</v>
          </cell>
          <cell r="V161">
            <v>16</v>
          </cell>
          <cell r="W161" t="str">
            <v>Michoacan de Ocampo</v>
          </cell>
          <cell r="X161">
            <v>60050</v>
          </cell>
          <cell r="Y161">
            <v>5232216</v>
          </cell>
          <cell r="Z161" t="str">
            <v>N/D</v>
          </cell>
          <cell r="AA161" t="str">
            <v>dif@uruapan.gob.mx</v>
          </cell>
        </row>
        <row r="162">
          <cell r="J162" t="str">
            <v>DIF MUNICIPAL</v>
          </cell>
          <cell r="K162">
            <v>43862</v>
          </cell>
          <cell r="L162" t="str">
            <v>Avenida</v>
          </cell>
          <cell r="M162" t="str">
            <v>Chiapas</v>
          </cell>
          <cell r="N162">
            <v>520</v>
          </cell>
          <cell r="O162" t="str">
            <v>N/D</v>
          </cell>
          <cell r="P162" t="str">
            <v>Colonia</v>
          </cell>
          <cell r="Q162" t="str">
            <v>Ramon Farias</v>
          </cell>
          <cell r="R162">
            <v>102</v>
          </cell>
          <cell r="S162" t="str">
            <v>Uruapan</v>
          </cell>
          <cell r="T162">
            <v>102</v>
          </cell>
          <cell r="U162" t="str">
            <v>Uruapan del Progreso</v>
          </cell>
          <cell r="V162">
            <v>16</v>
          </cell>
          <cell r="W162" t="str">
            <v>Michoacan de Ocampo</v>
          </cell>
          <cell r="X162">
            <v>60050</v>
          </cell>
          <cell r="Y162">
            <v>5232216</v>
          </cell>
          <cell r="Z162" t="str">
            <v>N/D</v>
          </cell>
          <cell r="AA162" t="str">
            <v>dif@uruapan.gob.mx</v>
          </cell>
        </row>
        <row r="163">
          <cell r="J163" t="str">
            <v>DIF MUNICIPAL</v>
          </cell>
          <cell r="K163">
            <v>42552</v>
          </cell>
          <cell r="L163" t="str">
            <v>Avenida</v>
          </cell>
          <cell r="M163" t="str">
            <v>Chiapas</v>
          </cell>
          <cell r="N163">
            <v>520</v>
          </cell>
          <cell r="O163" t="str">
            <v>N/D</v>
          </cell>
          <cell r="P163" t="str">
            <v>Colonia</v>
          </cell>
          <cell r="Q163" t="str">
            <v>Ramon Farias</v>
          </cell>
          <cell r="R163">
            <v>102</v>
          </cell>
          <cell r="S163" t="str">
            <v>Uruapan</v>
          </cell>
          <cell r="T163">
            <v>102</v>
          </cell>
          <cell r="U163" t="str">
            <v>Uruapan del Progreso</v>
          </cell>
          <cell r="V163">
            <v>16</v>
          </cell>
          <cell r="W163" t="str">
            <v>Michoacan de Ocampo</v>
          </cell>
          <cell r="X163">
            <v>60050</v>
          </cell>
          <cell r="Y163">
            <v>5232216</v>
          </cell>
          <cell r="Z163" t="str">
            <v>N/D</v>
          </cell>
          <cell r="AA163" t="str">
            <v>dif@uruapan.gob.mx</v>
          </cell>
        </row>
        <row r="164">
          <cell r="J164" t="str">
            <v>DIF MUNICIPAL</v>
          </cell>
          <cell r="K164">
            <v>43952</v>
          </cell>
          <cell r="L164" t="str">
            <v>Avenida</v>
          </cell>
          <cell r="M164" t="str">
            <v>Chiapas</v>
          </cell>
          <cell r="N164">
            <v>520</v>
          </cell>
          <cell r="O164" t="str">
            <v>N/D</v>
          </cell>
          <cell r="P164" t="str">
            <v>Colonia</v>
          </cell>
          <cell r="Q164" t="str">
            <v>Ramon Farias</v>
          </cell>
          <cell r="R164">
            <v>102</v>
          </cell>
          <cell r="S164" t="str">
            <v>Uruapan</v>
          </cell>
          <cell r="T164">
            <v>102</v>
          </cell>
          <cell r="U164" t="str">
            <v>Uruapan del Progreso</v>
          </cell>
          <cell r="V164">
            <v>16</v>
          </cell>
          <cell r="W164" t="str">
            <v>Michoacan de Ocampo</v>
          </cell>
          <cell r="X164">
            <v>60050</v>
          </cell>
          <cell r="Y164">
            <v>5232216</v>
          </cell>
          <cell r="Z164" t="str">
            <v>N/D</v>
          </cell>
          <cell r="AA164" t="str">
            <v>dif@uruapan.gob.mx</v>
          </cell>
        </row>
        <row r="165">
          <cell r="J165" t="str">
            <v>DIF MUNICIPAL</v>
          </cell>
          <cell r="K165">
            <v>42005</v>
          </cell>
          <cell r="L165" t="str">
            <v>Avenida</v>
          </cell>
          <cell r="M165" t="str">
            <v>Chiapas</v>
          </cell>
          <cell r="N165">
            <v>520</v>
          </cell>
          <cell r="O165" t="str">
            <v>N/D</v>
          </cell>
          <cell r="P165" t="str">
            <v>Colonia</v>
          </cell>
          <cell r="Q165" t="str">
            <v>Ramon Farias</v>
          </cell>
          <cell r="R165">
            <v>102</v>
          </cell>
          <cell r="S165" t="str">
            <v>Uruapan</v>
          </cell>
          <cell r="T165">
            <v>102</v>
          </cell>
          <cell r="U165" t="str">
            <v>Uruapan del Progreso</v>
          </cell>
          <cell r="V165">
            <v>16</v>
          </cell>
          <cell r="W165" t="str">
            <v>Michoacan de Ocampo</v>
          </cell>
          <cell r="X165">
            <v>60050</v>
          </cell>
          <cell r="Y165">
            <v>5232216</v>
          </cell>
          <cell r="Z165" t="str">
            <v>N/D</v>
          </cell>
          <cell r="AA165" t="str">
            <v>dif@uruapan.gob.mx</v>
          </cell>
        </row>
        <row r="166">
          <cell r="J166" t="str">
            <v>DIF MUNICIPAL</v>
          </cell>
          <cell r="K166">
            <v>42229</v>
          </cell>
          <cell r="L166" t="str">
            <v>Avenida</v>
          </cell>
          <cell r="M166" t="str">
            <v>Chiapas</v>
          </cell>
          <cell r="N166">
            <v>520</v>
          </cell>
          <cell r="O166" t="str">
            <v>N/D</v>
          </cell>
          <cell r="P166" t="str">
            <v>Colonia</v>
          </cell>
          <cell r="Q166" t="str">
            <v>Ramon Farias</v>
          </cell>
          <cell r="R166">
            <v>102</v>
          </cell>
          <cell r="S166" t="str">
            <v>Uruapan</v>
          </cell>
          <cell r="T166">
            <v>102</v>
          </cell>
          <cell r="U166" t="str">
            <v>Uruapan del Progreso</v>
          </cell>
          <cell r="V166">
            <v>16</v>
          </cell>
          <cell r="W166" t="str">
            <v>Michoacan de Ocampo</v>
          </cell>
          <cell r="X166">
            <v>60050</v>
          </cell>
          <cell r="Y166">
            <v>5232216</v>
          </cell>
          <cell r="Z166" t="str">
            <v>N/D</v>
          </cell>
          <cell r="AA166" t="str">
            <v>dif@uruapan.gob.mx</v>
          </cell>
        </row>
        <row r="167">
          <cell r="J167" t="str">
            <v>DIF MUNICIPAL</v>
          </cell>
          <cell r="K167">
            <v>37137</v>
          </cell>
          <cell r="L167" t="str">
            <v>Avenida</v>
          </cell>
          <cell r="M167" t="str">
            <v>Chiapas</v>
          </cell>
          <cell r="N167">
            <v>520</v>
          </cell>
          <cell r="O167" t="str">
            <v>N/D</v>
          </cell>
          <cell r="P167" t="str">
            <v>Colonia</v>
          </cell>
          <cell r="Q167" t="str">
            <v>Ramon Farias</v>
          </cell>
          <cell r="R167">
            <v>102</v>
          </cell>
          <cell r="S167" t="str">
            <v>Uruapan</v>
          </cell>
          <cell r="T167">
            <v>102</v>
          </cell>
          <cell r="U167" t="str">
            <v>Uruapan del Progreso</v>
          </cell>
          <cell r="V167">
            <v>16</v>
          </cell>
          <cell r="W167" t="str">
            <v>Michoacan de Ocampo</v>
          </cell>
          <cell r="X167">
            <v>60050</v>
          </cell>
          <cell r="Y167">
            <v>5232216</v>
          </cell>
          <cell r="Z167" t="str">
            <v>N/D</v>
          </cell>
          <cell r="AA167" t="str">
            <v>dif@uruapan.gob.mx</v>
          </cell>
        </row>
        <row r="168">
          <cell r="J168" t="str">
            <v>DIF MUNICIPAL</v>
          </cell>
          <cell r="K168">
            <v>44136</v>
          </cell>
          <cell r="L168" t="str">
            <v>Avenida</v>
          </cell>
          <cell r="M168" t="str">
            <v>Chiapas</v>
          </cell>
          <cell r="N168">
            <v>520</v>
          </cell>
          <cell r="O168" t="str">
            <v>N/D</v>
          </cell>
          <cell r="P168" t="str">
            <v>Colonia</v>
          </cell>
          <cell r="Q168" t="str">
            <v>Ramon Farias</v>
          </cell>
          <cell r="R168">
            <v>102</v>
          </cell>
          <cell r="S168" t="str">
            <v>Uruapan</v>
          </cell>
          <cell r="T168">
            <v>102</v>
          </cell>
          <cell r="U168" t="str">
            <v>Uruapan del Progreso</v>
          </cell>
          <cell r="V168">
            <v>16</v>
          </cell>
          <cell r="W168" t="str">
            <v>Michoacan de Ocampo</v>
          </cell>
          <cell r="X168">
            <v>60050</v>
          </cell>
          <cell r="Y168">
            <v>5232216</v>
          </cell>
          <cell r="Z168" t="str">
            <v>N/D</v>
          </cell>
          <cell r="AA168" t="str">
            <v>dif@uruapan.gob.mx</v>
          </cell>
        </row>
        <row r="169">
          <cell r="J169" t="str">
            <v>DIF MUNICIPAL</v>
          </cell>
          <cell r="K169">
            <v>40238</v>
          </cell>
          <cell r="L169" t="str">
            <v>Avenida</v>
          </cell>
          <cell r="M169" t="str">
            <v>Chiapas</v>
          </cell>
          <cell r="N169">
            <v>520</v>
          </cell>
          <cell r="O169" t="str">
            <v>N/D</v>
          </cell>
          <cell r="P169" t="str">
            <v>Colonia</v>
          </cell>
          <cell r="Q169" t="str">
            <v>Ramon Farias</v>
          </cell>
          <cell r="R169">
            <v>102</v>
          </cell>
          <cell r="S169" t="str">
            <v>Uruapan</v>
          </cell>
          <cell r="T169">
            <v>102</v>
          </cell>
          <cell r="U169" t="str">
            <v>Uruapan del Progreso</v>
          </cell>
          <cell r="V169">
            <v>16</v>
          </cell>
          <cell r="W169" t="str">
            <v>Michoacan de Ocampo</v>
          </cell>
          <cell r="X169">
            <v>60050</v>
          </cell>
          <cell r="Y169">
            <v>5232216</v>
          </cell>
          <cell r="Z169" t="str">
            <v>N/D</v>
          </cell>
          <cell r="AA169" t="str">
            <v>dif@uruapan.gob.mx</v>
          </cell>
        </row>
        <row r="170">
          <cell r="J170" t="str">
            <v>DIF MUNICIPAL</v>
          </cell>
          <cell r="K170">
            <v>36404</v>
          </cell>
          <cell r="L170" t="str">
            <v>Avenida</v>
          </cell>
          <cell r="M170" t="str">
            <v>Chiapas</v>
          </cell>
          <cell r="N170">
            <v>520</v>
          </cell>
          <cell r="O170" t="str">
            <v>N/D</v>
          </cell>
          <cell r="P170" t="str">
            <v>Colonia</v>
          </cell>
          <cell r="Q170" t="str">
            <v>Ramon Farias</v>
          </cell>
          <cell r="R170">
            <v>102</v>
          </cell>
          <cell r="S170" t="str">
            <v>Uruapan</v>
          </cell>
          <cell r="T170">
            <v>102</v>
          </cell>
          <cell r="U170" t="str">
            <v>Uruapan del Progreso</v>
          </cell>
          <cell r="V170">
            <v>16</v>
          </cell>
          <cell r="W170" t="str">
            <v>Michoacan de Ocampo</v>
          </cell>
          <cell r="X170">
            <v>60050</v>
          </cell>
          <cell r="Y170">
            <v>5232216</v>
          </cell>
          <cell r="Z170" t="str">
            <v>N/D</v>
          </cell>
          <cell r="AA170" t="str">
            <v>dif@uruapan.gob.mx</v>
          </cell>
        </row>
        <row r="171">
          <cell r="J171" t="str">
            <v>DIF MUNICIPAL</v>
          </cell>
          <cell r="K171">
            <v>40544</v>
          </cell>
          <cell r="L171" t="str">
            <v>Avenida</v>
          </cell>
          <cell r="M171" t="str">
            <v>Chiapas</v>
          </cell>
          <cell r="N171">
            <v>520</v>
          </cell>
          <cell r="O171" t="str">
            <v>N/D</v>
          </cell>
          <cell r="P171" t="str">
            <v>Colonia</v>
          </cell>
          <cell r="Q171" t="str">
            <v>Ramon Farias</v>
          </cell>
          <cell r="R171">
            <v>102</v>
          </cell>
          <cell r="S171" t="str">
            <v>Uruapan</v>
          </cell>
          <cell r="T171">
            <v>102</v>
          </cell>
          <cell r="U171" t="str">
            <v>Uruapan del Progreso</v>
          </cell>
          <cell r="V171">
            <v>16</v>
          </cell>
          <cell r="W171" t="str">
            <v>Michoacan de Ocampo</v>
          </cell>
          <cell r="X171">
            <v>60050</v>
          </cell>
          <cell r="Y171">
            <v>5232216</v>
          </cell>
          <cell r="Z171" t="str">
            <v>N/D</v>
          </cell>
          <cell r="AA171" t="str">
            <v>dif@uruapan.gob.mx</v>
          </cell>
        </row>
        <row r="172">
          <cell r="J172" t="str">
            <v>DIF MUNICIPAL</v>
          </cell>
          <cell r="K172">
            <v>42248</v>
          </cell>
          <cell r="L172" t="str">
            <v>Avenida</v>
          </cell>
          <cell r="M172" t="str">
            <v>Chiapas</v>
          </cell>
          <cell r="N172">
            <v>520</v>
          </cell>
          <cell r="O172" t="str">
            <v>N/D</v>
          </cell>
          <cell r="P172" t="str">
            <v>Colonia</v>
          </cell>
          <cell r="Q172" t="str">
            <v>Ramon Farias</v>
          </cell>
          <cell r="R172">
            <v>102</v>
          </cell>
          <cell r="S172" t="str">
            <v>Uruapan</v>
          </cell>
          <cell r="T172">
            <v>102</v>
          </cell>
          <cell r="U172" t="str">
            <v>Uruapan del Progreso</v>
          </cell>
          <cell r="V172">
            <v>16</v>
          </cell>
          <cell r="W172" t="str">
            <v>Michoacan de Ocampo</v>
          </cell>
          <cell r="X172">
            <v>60050</v>
          </cell>
          <cell r="Y172">
            <v>5232216</v>
          </cell>
          <cell r="Z172" t="str">
            <v>N/D</v>
          </cell>
          <cell r="AA172" t="str">
            <v>dif@uruapan.gob.mx</v>
          </cell>
        </row>
        <row r="173">
          <cell r="J173" t="str">
            <v>DIF MUNICIPAL</v>
          </cell>
          <cell r="K173">
            <v>43922</v>
          </cell>
          <cell r="L173" t="str">
            <v>Avenida</v>
          </cell>
          <cell r="M173" t="str">
            <v>Chiapas</v>
          </cell>
          <cell r="N173">
            <v>520</v>
          </cell>
          <cell r="O173" t="str">
            <v>N/D</v>
          </cell>
          <cell r="P173" t="str">
            <v>Colonia</v>
          </cell>
          <cell r="Q173" t="str">
            <v>Ramon Farias</v>
          </cell>
          <cell r="R173">
            <v>102</v>
          </cell>
          <cell r="S173" t="str">
            <v>Uruapan</v>
          </cell>
          <cell r="T173">
            <v>102</v>
          </cell>
          <cell r="U173" t="str">
            <v>Uruapan del Progreso</v>
          </cell>
          <cell r="V173">
            <v>16</v>
          </cell>
          <cell r="W173" t="str">
            <v>Michoacan de Ocampo</v>
          </cell>
          <cell r="X173">
            <v>60050</v>
          </cell>
          <cell r="Y173">
            <v>5232216</v>
          </cell>
          <cell r="Z173" t="str">
            <v>N/D</v>
          </cell>
          <cell r="AA173" t="str">
            <v>dif@uruapan.gob.mx</v>
          </cell>
        </row>
        <row r="174">
          <cell r="J174" t="str">
            <v>DIF MUNICIPAL</v>
          </cell>
          <cell r="K174">
            <v>39371</v>
          </cell>
          <cell r="L174" t="str">
            <v>Avenida</v>
          </cell>
          <cell r="M174" t="str">
            <v>Chiapas</v>
          </cell>
          <cell r="N174">
            <v>520</v>
          </cell>
          <cell r="O174" t="str">
            <v>N/D</v>
          </cell>
          <cell r="P174" t="str">
            <v>Colonia</v>
          </cell>
          <cell r="Q174" t="str">
            <v>Ramon Farias</v>
          </cell>
          <cell r="R174">
            <v>102</v>
          </cell>
          <cell r="S174" t="str">
            <v>Uruapan</v>
          </cell>
          <cell r="T174">
            <v>102</v>
          </cell>
          <cell r="U174" t="str">
            <v>Uruapan del Progreso</v>
          </cell>
          <cell r="V174">
            <v>16</v>
          </cell>
          <cell r="W174" t="str">
            <v>Michoacan de Ocampo</v>
          </cell>
          <cell r="X174">
            <v>60050</v>
          </cell>
          <cell r="Y174">
            <v>5232216</v>
          </cell>
          <cell r="Z174" t="str">
            <v>N/D</v>
          </cell>
          <cell r="AA174" t="str">
            <v>dif@uruapan.gob.mx</v>
          </cell>
        </row>
        <row r="175">
          <cell r="J175" t="str">
            <v>DIF MUNICIPAL</v>
          </cell>
          <cell r="K175">
            <v>43374</v>
          </cell>
          <cell r="L175" t="str">
            <v>Avenida</v>
          </cell>
          <cell r="M175" t="str">
            <v>Chiapas</v>
          </cell>
          <cell r="N175">
            <v>520</v>
          </cell>
          <cell r="O175" t="str">
            <v>N/D</v>
          </cell>
          <cell r="P175" t="str">
            <v>Colonia</v>
          </cell>
          <cell r="Q175" t="str">
            <v>Ramon Farias</v>
          </cell>
          <cell r="R175">
            <v>102</v>
          </cell>
          <cell r="S175" t="str">
            <v>Uruapan</v>
          </cell>
          <cell r="T175">
            <v>102</v>
          </cell>
          <cell r="U175" t="str">
            <v>Uruapan del Progreso</v>
          </cell>
          <cell r="V175">
            <v>16</v>
          </cell>
          <cell r="W175" t="str">
            <v>Michoacan de Ocampo</v>
          </cell>
          <cell r="X175">
            <v>60050</v>
          </cell>
          <cell r="Y175">
            <v>5232216</v>
          </cell>
          <cell r="Z175" t="str">
            <v>N/D</v>
          </cell>
          <cell r="AA175" t="str">
            <v>dif@uruapan.gob.mx</v>
          </cell>
        </row>
        <row r="176">
          <cell r="J176" t="str">
            <v>DIF MUNICIPAL</v>
          </cell>
          <cell r="K176">
            <v>44256</v>
          </cell>
          <cell r="L176" t="str">
            <v>Avenida</v>
          </cell>
          <cell r="M176" t="str">
            <v>Chiapas</v>
          </cell>
          <cell r="N176">
            <v>520</v>
          </cell>
          <cell r="O176" t="str">
            <v>N/D</v>
          </cell>
          <cell r="P176" t="str">
            <v>Colonia</v>
          </cell>
          <cell r="Q176" t="str">
            <v>Ramon Farias</v>
          </cell>
          <cell r="R176">
            <v>102</v>
          </cell>
          <cell r="S176" t="str">
            <v>Uruapan</v>
          </cell>
          <cell r="T176">
            <v>102</v>
          </cell>
          <cell r="U176" t="str">
            <v>Uruapan del Progreso</v>
          </cell>
          <cell r="V176">
            <v>16</v>
          </cell>
          <cell r="W176" t="str">
            <v>Michoacan de Ocampo</v>
          </cell>
          <cell r="X176">
            <v>60050</v>
          </cell>
          <cell r="Y176">
            <v>5232216</v>
          </cell>
          <cell r="Z176" t="str">
            <v>N/D</v>
          </cell>
          <cell r="AA176" t="str">
            <v>dif@uruapan.gob.mx</v>
          </cell>
        </row>
        <row r="177">
          <cell r="J177" t="str">
            <v>DIF MUNICIPAL</v>
          </cell>
          <cell r="K177">
            <v>42229</v>
          </cell>
          <cell r="L177" t="str">
            <v>Avenida</v>
          </cell>
          <cell r="M177" t="str">
            <v>Chiapas</v>
          </cell>
          <cell r="N177">
            <v>520</v>
          </cell>
          <cell r="O177" t="str">
            <v>N/D</v>
          </cell>
          <cell r="P177" t="str">
            <v>Colonia</v>
          </cell>
          <cell r="Q177" t="str">
            <v>Ramon Farias</v>
          </cell>
          <cell r="R177">
            <v>102</v>
          </cell>
          <cell r="S177" t="str">
            <v>Uruapan</v>
          </cell>
          <cell r="T177">
            <v>102</v>
          </cell>
          <cell r="U177" t="str">
            <v>Uruapan del Progreso</v>
          </cell>
          <cell r="V177">
            <v>16</v>
          </cell>
          <cell r="W177" t="str">
            <v>Michoacan de Ocampo</v>
          </cell>
          <cell r="X177">
            <v>60050</v>
          </cell>
          <cell r="Y177">
            <v>5232216</v>
          </cell>
          <cell r="Z177" t="str">
            <v>N/D</v>
          </cell>
          <cell r="AA177" t="str">
            <v>dif@uruapan.gob.mx</v>
          </cell>
        </row>
        <row r="178">
          <cell r="J178" t="str">
            <v>DIF MUNICIPAL</v>
          </cell>
          <cell r="K178">
            <v>35492</v>
          </cell>
          <cell r="L178" t="str">
            <v>Avenida</v>
          </cell>
          <cell r="M178" t="str">
            <v>Chiapas</v>
          </cell>
          <cell r="N178">
            <v>520</v>
          </cell>
          <cell r="O178" t="str">
            <v>N/D</v>
          </cell>
          <cell r="P178" t="str">
            <v>Colonia</v>
          </cell>
          <cell r="Q178" t="str">
            <v>Ramon Farias</v>
          </cell>
          <cell r="R178">
            <v>102</v>
          </cell>
          <cell r="S178" t="str">
            <v>Uruapan</v>
          </cell>
          <cell r="T178">
            <v>102</v>
          </cell>
          <cell r="U178" t="str">
            <v>Uruapan del Progreso</v>
          </cell>
          <cell r="V178">
            <v>16</v>
          </cell>
          <cell r="W178" t="str">
            <v>Michoacan de Ocampo</v>
          </cell>
          <cell r="X178">
            <v>60050</v>
          </cell>
          <cell r="Y178">
            <v>5232216</v>
          </cell>
          <cell r="Z178" t="str">
            <v>N/D</v>
          </cell>
          <cell r="AA178" t="str">
            <v>dif@uruapan.gob.mx</v>
          </cell>
        </row>
        <row r="179">
          <cell r="J179" t="str">
            <v>DIF MUNICIPAL</v>
          </cell>
          <cell r="K179">
            <v>41045</v>
          </cell>
          <cell r="L179" t="str">
            <v>Avenida</v>
          </cell>
          <cell r="M179" t="str">
            <v>Chiapas</v>
          </cell>
          <cell r="N179">
            <v>520</v>
          </cell>
          <cell r="O179" t="str">
            <v>N/D</v>
          </cell>
          <cell r="P179" t="str">
            <v>Colonia</v>
          </cell>
          <cell r="Q179" t="str">
            <v>Ramon Farias</v>
          </cell>
          <cell r="R179">
            <v>102</v>
          </cell>
          <cell r="S179" t="str">
            <v>Uruapan</v>
          </cell>
          <cell r="T179">
            <v>102</v>
          </cell>
          <cell r="U179" t="str">
            <v>Uruapan del Progreso</v>
          </cell>
          <cell r="V179">
            <v>16</v>
          </cell>
          <cell r="W179" t="str">
            <v>Michoacan de Ocampo</v>
          </cell>
          <cell r="X179">
            <v>60050</v>
          </cell>
          <cell r="Y179">
            <v>5232216</v>
          </cell>
          <cell r="Z179" t="str">
            <v>N/D</v>
          </cell>
          <cell r="AA179" t="str">
            <v>dif@uruapan.gob.mx</v>
          </cell>
        </row>
        <row r="180">
          <cell r="J180" t="str">
            <v>DIF MUNICIPAL</v>
          </cell>
          <cell r="K180">
            <v>42051</v>
          </cell>
          <cell r="L180" t="str">
            <v>Avenida</v>
          </cell>
          <cell r="M180" t="str">
            <v>Chiapas</v>
          </cell>
          <cell r="N180">
            <v>520</v>
          </cell>
          <cell r="O180" t="str">
            <v>N/D</v>
          </cell>
          <cell r="P180" t="str">
            <v>Colonia</v>
          </cell>
          <cell r="Q180" t="str">
            <v>Ramon Farias</v>
          </cell>
          <cell r="R180">
            <v>102</v>
          </cell>
          <cell r="S180" t="str">
            <v>Uruapan</v>
          </cell>
          <cell r="T180">
            <v>102</v>
          </cell>
          <cell r="U180" t="str">
            <v>Uruapan del Progreso</v>
          </cell>
          <cell r="V180">
            <v>16</v>
          </cell>
          <cell r="W180" t="str">
            <v>Michoacan de Ocampo</v>
          </cell>
          <cell r="X180">
            <v>60050</v>
          </cell>
          <cell r="Y180">
            <v>5232216</v>
          </cell>
          <cell r="Z180" t="str">
            <v>N/D</v>
          </cell>
          <cell r="AA180" t="str">
            <v>dif@uruapan.gob.mx</v>
          </cell>
        </row>
        <row r="181">
          <cell r="J181" t="str">
            <v>DIF MUNICIPAL</v>
          </cell>
          <cell r="K181">
            <v>40544</v>
          </cell>
          <cell r="L181" t="str">
            <v>Avenida</v>
          </cell>
          <cell r="M181" t="str">
            <v>Chiapas</v>
          </cell>
          <cell r="N181">
            <v>520</v>
          </cell>
          <cell r="O181" t="str">
            <v>N/D</v>
          </cell>
          <cell r="P181" t="str">
            <v>Colonia</v>
          </cell>
          <cell r="Q181" t="str">
            <v>Ramon Farias</v>
          </cell>
          <cell r="R181">
            <v>102</v>
          </cell>
          <cell r="S181" t="str">
            <v>Uruapan</v>
          </cell>
          <cell r="T181">
            <v>102</v>
          </cell>
          <cell r="U181" t="str">
            <v>Uruapan del Progreso</v>
          </cell>
          <cell r="V181">
            <v>16</v>
          </cell>
          <cell r="W181" t="str">
            <v>Michoacan de Ocampo</v>
          </cell>
          <cell r="X181">
            <v>60050</v>
          </cell>
          <cell r="Y181">
            <v>5232216</v>
          </cell>
          <cell r="Z181" t="str">
            <v>N/D</v>
          </cell>
          <cell r="AA181" t="str">
            <v>dif@uruapan.gob.mx</v>
          </cell>
        </row>
        <row r="182">
          <cell r="J182" t="str">
            <v>DIF MUNICIPAL</v>
          </cell>
          <cell r="K182">
            <v>43922</v>
          </cell>
          <cell r="L182" t="str">
            <v>Avenida</v>
          </cell>
          <cell r="M182" t="str">
            <v>Chiapas</v>
          </cell>
          <cell r="N182">
            <v>520</v>
          </cell>
          <cell r="O182" t="str">
            <v>N/D</v>
          </cell>
          <cell r="P182" t="str">
            <v>Colonia</v>
          </cell>
          <cell r="Q182" t="str">
            <v>Ramon Farias</v>
          </cell>
          <cell r="R182">
            <v>102</v>
          </cell>
          <cell r="S182" t="str">
            <v>Uruapan</v>
          </cell>
          <cell r="T182">
            <v>102</v>
          </cell>
          <cell r="U182" t="str">
            <v>Uruapan del Progreso</v>
          </cell>
          <cell r="V182">
            <v>16</v>
          </cell>
          <cell r="W182" t="str">
            <v>Michoacan de Ocampo</v>
          </cell>
          <cell r="X182">
            <v>60050</v>
          </cell>
          <cell r="Y182">
            <v>5232216</v>
          </cell>
          <cell r="Z182" t="str">
            <v>N/D</v>
          </cell>
          <cell r="AA182" t="str">
            <v>dif@uruapan.gob.mx</v>
          </cell>
        </row>
        <row r="183">
          <cell r="J183" t="str">
            <v>DIF MUNICIPAL</v>
          </cell>
          <cell r="K183">
            <v>43877</v>
          </cell>
          <cell r="L183" t="str">
            <v>Avenida</v>
          </cell>
          <cell r="M183" t="str">
            <v>Chiapas</v>
          </cell>
          <cell r="N183">
            <v>520</v>
          </cell>
          <cell r="O183" t="str">
            <v>N/D</v>
          </cell>
          <cell r="P183" t="str">
            <v>Colonia</v>
          </cell>
          <cell r="Q183" t="str">
            <v>Ramon Farias</v>
          </cell>
          <cell r="R183">
            <v>102</v>
          </cell>
          <cell r="S183" t="str">
            <v>Uruapan</v>
          </cell>
          <cell r="T183">
            <v>102</v>
          </cell>
          <cell r="U183" t="str">
            <v>Uruapan del Progreso</v>
          </cell>
          <cell r="V183">
            <v>16</v>
          </cell>
          <cell r="W183" t="str">
            <v>Michoacan de Ocampo</v>
          </cell>
          <cell r="X183">
            <v>60050</v>
          </cell>
          <cell r="Y183">
            <v>5232216</v>
          </cell>
          <cell r="Z183" t="str">
            <v>N/D</v>
          </cell>
          <cell r="AA183" t="str">
            <v>dif@uruapan.gob.mx</v>
          </cell>
        </row>
        <row r="184">
          <cell r="J184" t="str">
            <v>DIF MUNICIPAL</v>
          </cell>
          <cell r="K184">
            <v>39114</v>
          </cell>
          <cell r="L184" t="str">
            <v>Avenida</v>
          </cell>
          <cell r="M184" t="str">
            <v>Chiapas</v>
          </cell>
          <cell r="N184">
            <v>520</v>
          </cell>
          <cell r="O184" t="str">
            <v>N/D</v>
          </cell>
          <cell r="P184" t="str">
            <v>Colonia</v>
          </cell>
          <cell r="Q184" t="str">
            <v>Ramon Farias</v>
          </cell>
          <cell r="R184">
            <v>102</v>
          </cell>
          <cell r="S184" t="str">
            <v>Uruapan</v>
          </cell>
          <cell r="T184">
            <v>102</v>
          </cell>
          <cell r="U184" t="str">
            <v>Uruapan del Progreso</v>
          </cell>
          <cell r="V184">
            <v>16</v>
          </cell>
          <cell r="W184" t="str">
            <v>Michoacan de Ocampo</v>
          </cell>
          <cell r="X184">
            <v>60050</v>
          </cell>
          <cell r="Y184">
            <v>5232216</v>
          </cell>
          <cell r="Z184" t="str">
            <v>N/D</v>
          </cell>
          <cell r="AA184" t="str">
            <v>dif@uruapan.gob.mx</v>
          </cell>
        </row>
        <row r="185">
          <cell r="J185" t="str">
            <v>DIF MUNICIPAL</v>
          </cell>
          <cell r="K185">
            <v>43922</v>
          </cell>
          <cell r="L185" t="str">
            <v>Avenida</v>
          </cell>
          <cell r="M185" t="str">
            <v>Chiapas</v>
          </cell>
          <cell r="N185">
            <v>520</v>
          </cell>
          <cell r="O185" t="str">
            <v>N/D</v>
          </cell>
          <cell r="P185" t="str">
            <v>Colonia</v>
          </cell>
          <cell r="Q185" t="str">
            <v>Ramon Farias</v>
          </cell>
          <cell r="R185">
            <v>102</v>
          </cell>
          <cell r="S185" t="str">
            <v>Uruapan</v>
          </cell>
          <cell r="T185">
            <v>102</v>
          </cell>
          <cell r="U185" t="str">
            <v>Uruapan del Progreso</v>
          </cell>
          <cell r="V185">
            <v>16</v>
          </cell>
          <cell r="W185" t="str">
            <v>Michoacan de Ocampo</v>
          </cell>
          <cell r="X185">
            <v>60050</v>
          </cell>
          <cell r="Y185">
            <v>5232216</v>
          </cell>
          <cell r="Z185" t="str">
            <v>N/D</v>
          </cell>
          <cell r="AA185" t="str">
            <v>dif@uruapan.gob.mx</v>
          </cell>
        </row>
        <row r="186">
          <cell r="J186" t="str">
            <v>DIF MUNICIPAL</v>
          </cell>
          <cell r="K186">
            <v>43922</v>
          </cell>
          <cell r="L186" t="str">
            <v>Avenida</v>
          </cell>
          <cell r="M186" t="str">
            <v>Chiapas</v>
          </cell>
          <cell r="N186">
            <v>520</v>
          </cell>
          <cell r="O186" t="str">
            <v>N/D</v>
          </cell>
          <cell r="P186" t="str">
            <v>Colonia</v>
          </cell>
          <cell r="Q186" t="str">
            <v>Ramon Farias</v>
          </cell>
          <cell r="R186">
            <v>102</v>
          </cell>
          <cell r="S186" t="str">
            <v>Uruapan</v>
          </cell>
          <cell r="T186">
            <v>102</v>
          </cell>
          <cell r="U186" t="str">
            <v>Uruapan del Progreso</v>
          </cell>
          <cell r="V186">
            <v>16</v>
          </cell>
          <cell r="W186" t="str">
            <v>Michoacan de Ocampo</v>
          </cell>
          <cell r="X186">
            <v>60050</v>
          </cell>
          <cell r="Y186">
            <v>5232216</v>
          </cell>
          <cell r="Z186" t="str">
            <v>N/D</v>
          </cell>
          <cell r="AA186" t="str">
            <v>dif@uruapan.gob.mx</v>
          </cell>
        </row>
        <row r="187">
          <cell r="J187" t="str">
            <v>DIF MUNICIPAL</v>
          </cell>
          <cell r="K187">
            <v>43983</v>
          </cell>
          <cell r="L187" t="str">
            <v>Avenida</v>
          </cell>
          <cell r="M187" t="str">
            <v>Chiapas</v>
          </cell>
          <cell r="N187">
            <v>520</v>
          </cell>
          <cell r="O187" t="str">
            <v>N/D</v>
          </cell>
          <cell r="P187" t="str">
            <v>Colonia</v>
          </cell>
          <cell r="Q187" t="str">
            <v>Ramon Farias</v>
          </cell>
          <cell r="R187">
            <v>102</v>
          </cell>
          <cell r="S187" t="str">
            <v>Uruapan</v>
          </cell>
          <cell r="T187">
            <v>102</v>
          </cell>
          <cell r="U187" t="str">
            <v>Uruapan del Progreso</v>
          </cell>
          <cell r="V187">
            <v>16</v>
          </cell>
          <cell r="W187" t="str">
            <v>Michoacan de Ocampo</v>
          </cell>
          <cell r="X187">
            <v>60050</v>
          </cell>
          <cell r="Y187">
            <v>5232216</v>
          </cell>
          <cell r="Z187" t="str">
            <v>N/D</v>
          </cell>
          <cell r="AA187" t="str">
            <v>dif@uruapan.gob.mx</v>
          </cell>
        </row>
        <row r="188">
          <cell r="J188" t="str">
            <v>DIF MUNICIPAL</v>
          </cell>
          <cell r="K188">
            <v>42051</v>
          </cell>
          <cell r="L188" t="str">
            <v>Avenida</v>
          </cell>
          <cell r="M188" t="str">
            <v>Chiapas</v>
          </cell>
          <cell r="N188">
            <v>520</v>
          </cell>
          <cell r="O188" t="str">
            <v>N/D</v>
          </cell>
          <cell r="P188" t="str">
            <v>Colonia</v>
          </cell>
          <cell r="Q188" t="str">
            <v>Ramon Farias</v>
          </cell>
          <cell r="R188">
            <v>102</v>
          </cell>
          <cell r="S188" t="str">
            <v>Uruapan</v>
          </cell>
          <cell r="T188">
            <v>102</v>
          </cell>
          <cell r="U188" t="str">
            <v>Uruapan del Progreso</v>
          </cell>
          <cell r="V188">
            <v>16</v>
          </cell>
          <cell r="W188" t="str">
            <v>Michoacan de Ocampo</v>
          </cell>
          <cell r="X188">
            <v>60050</v>
          </cell>
          <cell r="Y188">
            <v>5232216</v>
          </cell>
          <cell r="Z188" t="str">
            <v>N/D</v>
          </cell>
          <cell r="AA188" t="str">
            <v>dif@uruapan.gob.mx</v>
          </cell>
        </row>
        <row r="189">
          <cell r="J189" t="str">
            <v>DIF MUNICIPAL</v>
          </cell>
          <cell r="K189">
            <v>38223</v>
          </cell>
          <cell r="L189" t="str">
            <v>Avenida</v>
          </cell>
          <cell r="M189" t="str">
            <v>Chiapas</v>
          </cell>
          <cell r="N189">
            <v>520</v>
          </cell>
          <cell r="O189" t="str">
            <v>N/D</v>
          </cell>
          <cell r="P189" t="str">
            <v>Colonia</v>
          </cell>
          <cell r="Q189" t="str">
            <v>Ramon Farias</v>
          </cell>
          <cell r="R189">
            <v>102</v>
          </cell>
          <cell r="S189" t="str">
            <v>Uruapan</v>
          </cell>
          <cell r="T189">
            <v>102</v>
          </cell>
          <cell r="U189" t="str">
            <v>Uruapan del Progreso</v>
          </cell>
          <cell r="V189">
            <v>16</v>
          </cell>
          <cell r="W189" t="str">
            <v>Michoacan de Ocampo</v>
          </cell>
          <cell r="X189">
            <v>60050</v>
          </cell>
          <cell r="Y189">
            <v>5232216</v>
          </cell>
          <cell r="Z189" t="str">
            <v>N/D</v>
          </cell>
          <cell r="AA189" t="str">
            <v>dif@uruapan.gob.mx</v>
          </cell>
        </row>
        <row r="190">
          <cell r="J190" t="str">
            <v>DIF MUNICIPAL</v>
          </cell>
          <cell r="K190">
            <v>42659</v>
          </cell>
          <cell r="L190" t="str">
            <v>Avenida</v>
          </cell>
          <cell r="M190" t="str">
            <v>Chiapas</v>
          </cell>
          <cell r="N190">
            <v>520</v>
          </cell>
          <cell r="O190" t="str">
            <v>N/D</v>
          </cell>
          <cell r="P190" t="str">
            <v>Colonia</v>
          </cell>
          <cell r="Q190" t="str">
            <v>Ramon Farias</v>
          </cell>
          <cell r="R190">
            <v>102</v>
          </cell>
          <cell r="S190" t="str">
            <v>Uruapan</v>
          </cell>
          <cell r="T190">
            <v>102</v>
          </cell>
          <cell r="U190" t="str">
            <v>Uruapan del Progreso</v>
          </cell>
          <cell r="V190">
            <v>16</v>
          </cell>
          <cell r="W190" t="str">
            <v>Michoacan de Ocampo</v>
          </cell>
          <cell r="X190">
            <v>60050</v>
          </cell>
          <cell r="Y190">
            <v>5232216</v>
          </cell>
          <cell r="Z190" t="str">
            <v>N/D</v>
          </cell>
          <cell r="AA190" t="str">
            <v>dif@uruapan.gob.mx</v>
          </cell>
        </row>
        <row r="191">
          <cell r="J191" t="str">
            <v>DIF MUNICIPAL</v>
          </cell>
          <cell r="K191">
            <v>43877</v>
          </cell>
          <cell r="L191" t="str">
            <v>Avenida</v>
          </cell>
          <cell r="M191" t="str">
            <v>Chiapas</v>
          </cell>
          <cell r="N191">
            <v>520</v>
          </cell>
          <cell r="O191" t="str">
            <v>N/D</v>
          </cell>
          <cell r="P191" t="str">
            <v>Colonia</v>
          </cell>
          <cell r="Q191" t="str">
            <v>Ramon Farias</v>
          </cell>
          <cell r="R191">
            <v>102</v>
          </cell>
          <cell r="S191" t="str">
            <v>Uruapan</v>
          </cell>
          <cell r="T191">
            <v>102</v>
          </cell>
          <cell r="U191" t="str">
            <v>Uruapan del Progreso</v>
          </cell>
          <cell r="V191">
            <v>16</v>
          </cell>
          <cell r="W191" t="str">
            <v>Michoacan de Ocampo</v>
          </cell>
          <cell r="X191">
            <v>60050</v>
          </cell>
          <cell r="Y191">
            <v>5232216</v>
          </cell>
          <cell r="Z191" t="str">
            <v>N/D</v>
          </cell>
          <cell r="AA191" t="str">
            <v>dif@uruapan.gob.mx</v>
          </cell>
        </row>
        <row r="192">
          <cell r="J192" t="str">
            <v>DIF MUNICIPAL</v>
          </cell>
          <cell r="K192">
            <v>43877</v>
          </cell>
          <cell r="L192" t="str">
            <v>Avenida</v>
          </cell>
          <cell r="M192" t="str">
            <v>Chiapas</v>
          </cell>
          <cell r="N192">
            <v>520</v>
          </cell>
          <cell r="O192" t="str">
            <v>N/D</v>
          </cell>
          <cell r="P192" t="str">
            <v>Colonia</v>
          </cell>
          <cell r="Q192" t="str">
            <v>Ramon Farias</v>
          </cell>
          <cell r="R192">
            <v>102</v>
          </cell>
          <cell r="S192" t="str">
            <v>Uruapan</v>
          </cell>
          <cell r="T192">
            <v>102</v>
          </cell>
          <cell r="U192" t="str">
            <v>Uruapan del Progreso</v>
          </cell>
          <cell r="V192">
            <v>16</v>
          </cell>
          <cell r="W192" t="str">
            <v>Michoacan de Ocampo</v>
          </cell>
          <cell r="X192">
            <v>60050</v>
          </cell>
          <cell r="Y192">
            <v>5232216</v>
          </cell>
          <cell r="Z192" t="str">
            <v>N/D</v>
          </cell>
          <cell r="AA192" t="str">
            <v>dif@uruapan.gob.mx</v>
          </cell>
        </row>
        <row r="193">
          <cell r="J193" t="str">
            <v>DIF MUNICIPAL</v>
          </cell>
          <cell r="K193">
            <v>37043</v>
          </cell>
          <cell r="L193" t="str">
            <v>Avenida</v>
          </cell>
          <cell r="M193" t="str">
            <v>Chiapas</v>
          </cell>
          <cell r="N193">
            <v>520</v>
          </cell>
          <cell r="O193" t="str">
            <v>N/D</v>
          </cell>
          <cell r="P193" t="str">
            <v>Colonia</v>
          </cell>
          <cell r="Q193" t="str">
            <v>Ramon Farias</v>
          </cell>
          <cell r="R193">
            <v>102</v>
          </cell>
          <cell r="S193" t="str">
            <v>Uruapan</v>
          </cell>
          <cell r="T193">
            <v>102</v>
          </cell>
          <cell r="U193" t="str">
            <v>Uruapan del Progreso</v>
          </cell>
          <cell r="V193">
            <v>16</v>
          </cell>
          <cell r="W193" t="str">
            <v>Michoacan de Ocampo</v>
          </cell>
          <cell r="X193">
            <v>60050</v>
          </cell>
          <cell r="Y193">
            <v>5232216</v>
          </cell>
          <cell r="Z193" t="str">
            <v>N/D</v>
          </cell>
          <cell r="AA193" t="str">
            <v>dif@uruapan.gob.mx</v>
          </cell>
        </row>
        <row r="194">
          <cell r="J194" t="str">
            <v>DIF MUNICIPAL</v>
          </cell>
          <cell r="K194">
            <v>37294</v>
          </cell>
          <cell r="L194" t="str">
            <v>Avenida</v>
          </cell>
          <cell r="M194" t="str">
            <v>Chiapas</v>
          </cell>
          <cell r="N194">
            <v>520</v>
          </cell>
          <cell r="O194" t="str">
            <v>N/D</v>
          </cell>
          <cell r="P194" t="str">
            <v>Colonia</v>
          </cell>
          <cell r="Q194" t="str">
            <v>Ramon Farias</v>
          </cell>
          <cell r="R194">
            <v>102</v>
          </cell>
          <cell r="S194" t="str">
            <v>Uruapan</v>
          </cell>
          <cell r="T194">
            <v>102</v>
          </cell>
          <cell r="U194" t="str">
            <v>Uruapan del Progreso</v>
          </cell>
          <cell r="V194">
            <v>16</v>
          </cell>
          <cell r="W194" t="str">
            <v>Michoacan de Ocampo</v>
          </cell>
          <cell r="X194">
            <v>60050</v>
          </cell>
          <cell r="Y194">
            <v>5232216</v>
          </cell>
          <cell r="Z194" t="str">
            <v>N/D</v>
          </cell>
          <cell r="AA194" t="str">
            <v>dif@uruapan.gob.mx</v>
          </cell>
        </row>
        <row r="195">
          <cell r="J195" t="str">
            <v>DIF MUNICIPAL</v>
          </cell>
          <cell r="K195">
            <v>42064</v>
          </cell>
          <cell r="L195" t="str">
            <v>Avenida</v>
          </cell>
          <cell r="M195" t="str">
            <v>Chiapas</v>
          </cell>
          <cell r="N195">
            <v>520</v>
          </cell>
          <cell r="O195" t="str">
            <v>N/D</v>
          </cell>
          <cell r="P195" t="str">
            <v>Colonia</v>
          </cell>
          <cell r="Q195" t="str">
            <v>Ramon Farias</v>
          </cell>
          <cell r="R195">
            <v>102</v>
          </cell>
          <cell r="S195" t="str">
            <v>Uruapan</v>
          </cell>
          <cell r="T195">
            <v>102</v>
          </cell>
          <cell r="U195" t="str">
            <v>Uruapan del Progreso</v>
          </cell>
          <cell r="V195">
            <v>16</v>
          </cell>
          <cell r="W195" t="str">
            <v>Michoacan de Ocampo</v>
          </cell>
          <cell r="X195">
            <v>60050</v>
          </cell>
          <cell r="Y195">
            <v>5232216</v>
          </cell>
          <cell r="Z195" t="str">
            <v>N/D</v>
          </cell>
          <cell r="AA195" t="str">
            <v>dif@uruapan.gob.mx</v>
          </cell>
        </row>
        <row r="196">
          <cell r="J196" t="str">
            <v>DIF MUNICIPAL</v>
          </cell>
          <cell r="K196">
            <v>42659</v>
          </cell>
          <cell r="L196" t="str">
            <v>Avenida</v>
          </cell>
          <cell r="M196" t="str">
            <v>Chiapas</v>
          </cell>
          <cell r="N196">
            <v>520</v>
          </cell>
          <cell r="O196" t="str">
            <v>N/D</v>
          </cell>
          <cell r="P196" t="str">
            <v>Colonia</v>
          </cell>
          <cell r="Q196" t="str">
            <v>Ramon Farias</v>
          </cell>
          <cell r="R196">
            <v>102</v>
          </cell>
          <cell r="S196" t="str">
            <v>Uruapan</v>
          </cell>
          <cell r="T196">
            <v>102</v>
          </cell>
          <cell r="U196" t="str">
            <v>Uruapan del Progreso</v>
          </cell>
          <cell r="V196">
            <v>16</v>
          </cell>
          <cell r="W196" t="str">
            <v>Michoacan de Ocampo</v>
          </cell>
          <cell r="X196">
            <v>60050</v>
          </cell>
          <cell r="Y196">
            <v>5232216</v>
          </cell>
          <cell r="Z196" t="str">
            <v>N/D</v>
          </cell>
          <cell r="AA196" t="str">
            <v>dif@uruapan.gob.mx</v>
          </cell>
        </row>
        <row r="197">
          <cell r="J197" t="str">
            <v>DIF MUNICIPAL</v>
          </cell>
          <cell r="K197">
            <v>42430</v>
          </cell>
          <cell r="L197" t="str">
            <v>Avenida</v>
          </cell>
          <cell r="M197" t="str">
            <v>Chiapas</v>
          </cell>
          <cell r="N197">
            <v>520</v>
          </cell>
          <cell r="O197" t="str">
            <v>N/D</v>
          </cell>
          <cell r="P197" t="str">
            <v>Colonia</v>
          </cell>
          <cell r="Q197" t="str">
            <v>Ramon Farias</v>
          </cell>
          <cell r="R197">
            <v>102</v>
          </cell>
          <cell r="S197" t="str">
            <v>Uruapan</v>
          </cell>
          <cell r="T197">
            <v>102</v>
          </cell>
          <cell r="U197" t="str">
            <v>Uruapan del Progreso</v>
          </cell>
          <cell r="V197">
            <v>16</v>
          </cell>
          <cell r="W197" t="str">
            <v>Michoacan de Ocampo</v>
          </cell>
          <cell r="X197">
            <v>60050</v>
          </cell>
          <cell r="Y197">
            <v>5232216</v>
          </cell>
          <cell r="Z197" t="str">
            <v>N/D</v>
          </cell>
          <cell r="AA197" t="str">
            <v>dif@uruapan.gob.mx</v>
          </cell>
        </row>
        <row r="198">
          <cell r="J198" t="str">
            <v>DIF MUNICIPAL</v>
          </cell>
          <cell r="K198">
            <v>37263</v>
          </cell>
          <cell r="L198" t="str">
            <v>Avenida</v>
          </cell>
          <cell r="M198" t="str">
            <v>Chiapas</v>
          </cell>
          <cell r="N198">
            <v>520</v>
          </cell>
          <cell r="O198" t="str">
            <v>N/D</v>
          </cell>
          <cell r="P198" t="str">
            <v>Colonia</v>
          </cell>
          <cell r="Q198" t="str">
            <v>Ramon Farias</v>
          </cell>
          <cell r="R198">
            <v>102</v>
          </cell>
          <cell r="S198" t="str">
            <v>Uruapan</v>
          </cell>
          <cell r="T198">
            <v>102</v>
          </cell>
          <cell r="U198" t="str">
            <v>Uruapan del Progreso</v>
          </cell>
          <cell r="V198">
            <v>16</v>
          </cell>
          <cell r="W198" t="str">
            <v>Michoacan de Ocampo</v>
          </cell>
          <cell r="X198">
            <v>60050</v>
          </cell>
          <cell r="Y198">
            <v>5232216</v>
          </cell>
          <cell r="Z198" t="str">
            <v>N/D</v>
          </cell>
          <cell r="AA198" t="str">
            <v>dif@uruapan.gob.mx</v>
          </cell>
        </row>
        <row r="199">
          <cell r="J199" t="str">
            <v>DIF MUNICIPAL</v>
          </cell>
          <cell r="K199">
            <v>43556</v>
          </cell>
          <cell r="L199" t="str">
            <v>Avenida</v>
          </cell>
          <cell r="M199" t="str">
            <v>Chiapas</v>
          </cell>
          <cell r="N199">
            <v>520</v>
          </cell>
          <cell r="O199" t="str">
            <v>N/D</v>
          </cell>
          <cell r="P199" t="str">
            <v>Colonia</v>
          </cell>
          <cell r="Q199" t="str">
            <v>Ramon Farias</v>
          </cell>
          <cell r="R199">
            <v>102</v>
          </cell>
          <cell r="S199" t="str">
            <v>Uruapan</v>
          </cell>
          <cell r="T199">
            <v>102</v>
          </cell>
          <cell r="U199" t="str">
            <v>Uruapan del Progreso</v>
          </cell>
          <cell r="V199">
            <v>16</v>
          </cell>
          <cell r="W199" t="str">
            <v>Michoacan de Ocampo</v>
          </cell>
          <cell r="X199">
            <v>60050</v>
          </cell>
          <cell r="Y199">
            <v>5232216</v>
          </cell>
          <cell r="Z199" t="str">
            <v>N/D</v>
          </cell>
          <cell r="AA199" t="str">
            <v>dif@uruapan.gob.mx</v>
          </cell>
        </row>
        <row r="200">
          <cell r="J200" t="str">
            <v>DIF MUNICIPAL</v>
          </cell>
          <cell r="K200">
            <v>41214</v>
          </cell>
          <cell r="L200" t="str">
            <v>Avenida</v>
          </cell>
          <cell r="M200" t="str">
            <v>Chiapas</v>
          </cell>
          <cell r="N200">
            <v>520</v>
          </cell>
          <cell r="O200" t="str">
            <v>N/D</v>
          </cell>
          <cell r="P200" t="str">
            <v>Colonia</v>
          </cell>
          <cell r="Q200" t="str">
            <v>Ramon Farias</v>
          </cell>
          <cell r="R200">
            <v>102</v>
          </cell>
          <cell r="S200" t="str">
            <v>Uruapan</v>
          </cell>
          <cell r="T200">
            <v>102</v>
          </cell>
          <cell r="U200" t="str">
            <v>Uruapan del Progreso</v>
          </cell>
          <cell r="V200">
            <v>16</v>
          </cell>
          <cell r="W200" t="str">
            <v>Michoacan de Ocampo</v>
          </cell>
          <cell r="X200">
            <v>60050</v>
          </cell>
          <cell r="Y200">
            <v>5232216</v>
          </cell>
          <cell r="Z200" t="str">
            <v>N/D</v>
          </cell>
          <cell r="AA200" t="str">
            <v>dif@uruapan.gob.mx</v>
          </cell>
        </row>
        <row r="201">
          <cell r="J201" t="str">
            <v>DIF MUNICIPAL</v>
          </cell>
          <cell r="K201">
            <v>37653</v>
          </cell>
          <cell r="L201" t="str">
            <v>Avenida</v>
          </cell>
          <cell r="M201" t="str">
            <v>Chiapas</v>
          </cell>
          <cell r="N201">
            <v>520</v>
          </cell>
          <cell r="O201" t="str">
            <v>N/D</v>
          </cell>
          <cell r="P201" t="str">
            <v>Colonia</v>
          </cell>
          <cell r="Q201" t="str">
            <v>Ramon Farias</v>
          </cell>
          <cell r="R201">
            <v>102</v>
          </cell>
          <cell r="S201" t="str">
            <v>Uruapan</v>
          </cell>
          <cell r="T201">
            <v>102</v>
          </cell>
          <cell r="U201" t="str">
            <v>Uruapan del Progreso</v>
          </cell>
          <cell r="V201">
            <v>16</v>
          </cell>
          <cell r="W201" t="str">
            <v>Michoacan de Ocampo</v>
          </cell>
          <cell r="X201">
            <v>60050</v>
          </cell>
          <cell r="Y201">
            <v>5232216</v>
          </cell>
          <cell r="Z201" t="str">
            <v>N/D</v>
          </cell>
          <cell r="AA201" t="str">
            <v>dif@uruapan.gob.mx</v>
          </cell>
        </row>
        <row r="202">
          <cell r="J202" t="str">
            <v>DIF MUNICIPAL</v>
          </cell>
          <cell r="K202">
            <v>41290</v>
          </cell>
          <cell r="L202" t="str">
            <v>Avenida</v>
          </cell>
          <cell r="M202" t="str">
            <v>Chiapas</v>
          </cell>
          <cell r="N202">
            <v>520</v>
          </cell>
          <cell r="O202" t="str">
            <v>N/D</v>
          </cell>
          <cell r="P202" t="str">
            <v>Colonia</v>
          </cell>
          <cell r="Q202" t="str">
            <v>Ramon Farias</v>
          </cell>
          <cell r="R202">
            <v>102</v>
          </cell>
          <cell r="S202" t="str">
            <v>Uruapan</v>
          </cell>
          <cell r="T202">
            <v>102</v>
          </cell>
          <cell r="U202" t="str">
            <v>Uruapan del Progreso</v>
          </cell>
          <cell r="V202">
            <v>16</v>
          </cell>
          <cell r="W202" t="str">
            <v>Michoacan de Ocampo</v>
          </cell>
          <cell r="X202">
            <v>60050</v>
          </cell>
          <cell r="Y202">
            <v>5232216</v>
          </cell>
          <cell r="Z202" t="str">
            <v>N/D</v>
          </cell>
          <cell r="AA202" t="str">
            <v>dif@uruapan.gob.mx</v>
          </cell>
        </row>
        <row r="203">
          <cell r="J203" t="str">
            <v>DIF MUNICIPAL</v>
          </cell>
          <cell r="K203">
            <v>38226</v>
          </cell>
          <cell r="L203" t="str">
            <v>Avenida</v>
          </cell>
          <cell r="M203" t="str">
            <v>Chiapas</v>
          </cell>
          <cell r="N203">
            <v>520</v>
          </cell>
          <cell r="O203" t="str">
            <v>N/D</v>
          </cell>
          <cell r="P203" t="str">
            <v>Colonia</v>
          </cell>
          <cell r="Q203" t="str">
            <v>Ramon Farias</v>
          </cell>
          <cell r="R203">
            <v>102</v>
          </cell>
          <cell r="S203" t="str">
            <v>Uruapan</v>
          </cell>
          <cell r="T203">
            <v>102</v>
          </cell>
          <cell r="U203" t="str">
            <v>Uruapan del Progreso</v>
          </cell>
          <cell r="V203">
            <v>16</v>
          </cell>
          <cell r="W203" t="str">
            <v>Michoacan de Ocampo</v>
          </cell>
          <cell r="X203">
            <v>60050</v>
          </cell>
          <cell r="Y203">
            <v>5232216</v>
          </cell>
          <cell r="Z203" t="str">
            <v>N/D</v>
          </cell>
          <cell r="AA203" t="str">
            <v>dif@uruapan.gob.mx</v>
          </cell>
        </row>
        <row r="204">
          <cell r="J204" t="str">
            <v>DIF MUNICIPAL</v>
          </cell>
          <cell r="K204">
            <v>37916</v>
          </cell>
          <cell r="L204" t="str">
            <v>Avenida</v>
          </cell>
          <cell r="M204" t="str">
            <v>Chiapas</v>
          </cell>
          <cell r="N204">
            <v>520</v>
          </cell>
          <cell r="O204" t="str">
            <v>N/D</v>
          </cell>
          <cell r="P204" t="str">
            <v>Colonia</v>
          </cell>
          <cell r="Q204" t="str">
            <v>Ramon Farias</v>
          </cell>
          <cell r="R204">
            <v>102</v>
          </cell>
          <cell r="S204" t="str">
            <v>Uruapan</v>
          </cell>
          <cell r="T204">
            <v>102</v>
          </cell>
          <cell r="U204" t="str">
            <v>Uruapan del Progreso</v>
          </cell>
          <cell r="V204">
            <v>16</v>
          </cell>
          <cell r="W204" t="str">
            <v>Michoacan de Ocampo</v>
          </cell>
          <cell r="X204">
            <v>60050</v>
          </cell>
          <cell r="Y204">
            <v>5232216</v>
          </cell>
          <cell r="Z204" t="str">
            <v>N/D</v>
          </cell>
          <cell r="AA204" t="str">
            <v>dif@uruapan.gob.mx</v>
          </cell>
        </row>
        <row r="205">
          <cell r="J205" t="str">
            <v>DIF MUNICIPAL</v>
          </cell>
          <cell r="K205">
            <v>43998</v>
          </cell>
          <cell r="L205" t="str">
            <v>Avenida</v>
          </cell>
          <cell r="M205" t="str">
            <v>Chiapas</v>
          </cell>
          <cell r="N205">
            <v>520</v>
          </cell>
          <cell r="O205" t="str">
            <v>N/D</v>
          </cell>
          <cell r="P205" t="str">
            <v>Colonia</v>
          </cell>
          <cell r="Q205" t="str">
            <v>Ramon Farias</v>
          </cell>
          <cell r="R205">
            <v>102</v>
          </cell>
          <cell r="S205" t="str">
            <v>Uruapan</v>
          </cell>
          <cell r="T205">
            <v>102</v>
          </cell>
          <cell r="U205" t="str">
            <v>Uruapan del Progreso</v>
          </cell>
          <cell r="V205">
            <v>16</v>
          </cell>
          <cell r="W205" t="str">
            <v>Michoacan de Ocampo</v>
          </cell>
          <cell r="X205">
            <v>60050</v>
          </cell>
          <cell r="Y205">
            <v>5232216</v>
          </cell>
          <cell r="Z205" t="str">
            <v>N/D</v>
          </cell>
          <cell r="AA205" t="str">
            <v>dif@uruapan.gob.mx</v>
          </cell>
        </row>
        <row r="206">
          <cell r="J206" t="str">
            <v>DIF MUNICIPAL</v>
          </cell>
          <cell r="K206">
            <v>42005</v>
          </cell>
          <cell r="L206" t="str">
            <v>Avenida</v>
          </cell>
          <cell r="M206" t="str">
            <v>Chiapas</v>
          </cell>
          <cell r="N206">
            <v>520</v>
          </cell>
          <cell r="O206" t="str">
            <v>N/D</v>
          </cell>
          <cell r="P206" t="str">
            <v>Colonia</v>
          </cell>
          <cell r="Q206" t="str">
            <v>Ramon Farias</v>
          </cell>
          <cell r="R206">
            <v>102</v>
          </cell>
          <cell r="S206" t="str">
            <v>Uruapan</v>
          </cell>
          <cell r="T206">
            <v>102</v>
          </cell>
          <cell r="U206" t="str">
            <v>Uruapan del Progreso</v>
          </cell>
          <cell r="V206">
            <v>16</v>
          </cell>
          <cell r="W206" t="str">
            <v>Michoacan de Ocampo</v>
          </cell>
          <cell r="X206">
            <v>60050</v>
          </cell>
          <cell r="Y206">
            <v>5232216</v>
          </cell>
          <cell r="Z206" t="str">
            <v>N/D</v>
          </cell>
          <cell r="AA206" t="str">
            <v>dif@uruapan.gob.mx</v>
          </cell>
        </row>
        <row r="207">
          <cell r="J207" t="str">
            <v>DIF MUNICIPAL</v>
          </cell>
          <cell r="K207">
            <v>39234</v>
          </cell>
          <cell r="L207" t="str">
            <v>Avenida</v>
          </cell>
          <cell r="M207" t="str">
            <v>Chiapas</v>
          </cell>
          <cell r="N207">
            <v>520</v>
          </cell>
          <cell r="O207" t="str">
            <v>N/D</v>
          </cell>
          <cell r="P207" t="str">
            <v>Colonia</v>
          </cell>
          <cell r="Q207" t="str">
            <v>Ramon Farias</v>
          </cell>
          <cell r="R207">
            <v>102</v>
          </cell>
          <cell r="S207" t="str">
            <v>Uruapan</v>
          </cell>
          <cell r="T207">
            <v>102</v>
          </cell>
          <cell r="U207" t="str">
            <v>Uruapan del Progreso</v>
          </cell>
          <cell r="V207">
            <v>16</v>
          </cell>
          <cell r="W207" t="str">
            <v>Michoacan de Ocampo</v>
          </cell>
          <cell r="X207">
            <v>60050</v>
          </cell>
          <cell r="Y207">
            <v>5232216</v>
          </cell>
          <cell r="Z207" t="str">
            <v>N/D</v>
          </cell>
          <cell r="AA207" t="str">
            <v>dif@uruapan.gob.mx</v>
          </cell>
        </row>
        <row r="208">
          <cell r="J208" t="str">
            <v>DIF MUNICIPAL</v>
          </cell>
          <cell r="K208">
            <v>40033</v>
          </cell>
          <cell r="L208" t="str">
            <v>Avenida</v>
          </cell>
          <cell r="M208" t="str">
            <v>Chiapas</v>
          </cell>
          <cell r="N208">
            <v>520</v>
          </cell>
          <cell r="O208" t="str">
            <v>N/D</v>
          </cell>
          <cell r="P208" t="str">
            <v>Colonia</v>
          </cell>
          <cell r="Q208" t="str">
            <v>Ramon Farias</v>
          </cell>
          <cell r="R208">
            <v>102</v>
          </cell>
          <cell r="S208" t="str">
            <v>Uruapan</v>
          </cell>
          <cell r="T208">
            <v>102</v>
          </cell>
          <cell r="U208" t="str">
            <v>Uruapan del Progreso</v>
          </cell>
          <cell r="V208">
            <v>16</v>
          </cell>
          <cell r="W208" t="str">
            <v>Michoacan de Ocampo</v>
          </cell>
          <cell r="X208">
            <v>60050</v>
          </cell>
          <cell r="Y208">
            <v>5232216</v>
          </cell>
          <cell r="Z208" t="str">
            <v>N/D</v>
          </cell>
          <cell r="AA208" t="str">
            <v>dif@uruapan.gob.mx</v>
          </cell>
        </row>
        <row r="209">
          <cell r="J209" t="str">
            <v>DIF MUNICIPAL</v>
          </cell>
          <cell r="K209">
            <v>43937</v>
          </cell>
          <cell r="L209" t="str">
            <v>Avenida</v>
          </cell>
          <cell r="M209" t="str">
            <v>Chiapas</v>
          </cell>
          <cell r="N209">
            <v>520</v>
          </cell>
          <cell r="O209" t="str">
            <v>N/D</v>
          </cell>
          <cell r="P209" t="str">
            <v>Colonia</v>
          </cell>
          <cell r="Q209" t="str">
            <v>Ramon Farias</v>
          </cell>
          <cell r="R209">
            <v>102</v>
          </cell>
          <cell r="S209" t="str">
            <v>Uruapan</v>
          </cell>
          <cell r="T209">
            <v>102</v>
          </cell>
          <cell r="U209" t="str">
            <v>Uruapan del Progreso</v>
          </cell>
          <cell r="V209">
            <v>16</v>
          </cell>
          <cell r="W209" t="str">
            <v>Michoacan de Ocampo</v>
          </cell>
          <cell r="X209">
            <v>60050</v>
          </cell>
          <cell r="Y209">
            <v>5232216</v>
          </cell>
          <cell r="Z209" t="str">
            <v>N/D</v>
          </cell>
          <cell r="AA209" t="str">
            <v>dif@uruapan.gob.mx</v>
          </cell>
        </row>
        <row r="210">
          <cell r="J210" t="str">
            <v>DIF MUNICIPAL</v>
          </cell>
          <cell r="K210">
            <v>43922</v>
          </cell>
          <cell r="L210" t="str">
            <v>Avenida</v>
          </cell>
          <cell r="M210" t="str">
            <v>Chiapas</v>
          </cell>
          <cell r="N210">
            <v>520</v>
          </cell>
          <cell r="O210" t="str">
            <v>N/D</v>
          </cell>
          <cell r="P210" t="str">
            <v>Colonia</v>
          </cell>
          <cell r="Q210" t="str">
            <v>Ramon Farias</v>
          </cell>
          <cell r="R210">
            <v>102</v>
          </cell>
          <cell r="S210" t="str">
            <v>Uruapan</v>
          </cell>
          <cell r="T210">
            <v>102</v>
          </cell>
          <cell r="U210" t="str">
            <v>Uruapan del Progreso</v>
          </cell>
          <cell r="V210">
            <v>16</v>
          </cell>
          <cell r="W210" t="str">
            <v>Michoacan de Ocampo</v>
          </cell>
          <cell r="X210">
            <v>60050</v>
          </cell>
          <cell r="Y210">
            <v>5232216</v>
          </cell>
          <cell r="Z210" t="str">
            <v>N/D</v>
          </cell>
          <cell r="AA210" t="str">
            <v>dif@uruapan.gob.mx</v>
          </cell>
        </row>
        <row r="211">
          <cell r="J211" t="str">
            <v>DIF MUNICIPAL</v>
          </cell>
          <cell r="K211">
            <v>42229</v>
          </cell>
          <cell r="L211" t="str">
            <v>Avenida</v>
          </cell>
          <cell r="M211" t="str">
            <v>Chiapas</v>
          </cell>
          <cell r="N211">
            <v>520</v>
          </cell>
          <cell r="O211" t="str">
            <v>N/D</v>
          </cell>
          <cell r="P211" t="str">
            <v>Colonia</v>
          </cell>
          <cell r="Q211" t="str">
            <v>Ramon Farias</v>
          </cell>
          <cell r="R211">
            <v>102</v>
          </cell>
          <cell r="S211" t="str">
            <v>Uruapan</v>
          </cell>
          <cell r="T211">
            <v>102</v>
          </cell>
          <cell r="U211" t="str">
            <v>Uruapan del Progreso</v>
          </cell>
          <cell r="V211">
            <v>16</v>
          </cell>
          <cell r="W211" t="str">
            <v>Michoacan de Ocampo</v>
          </cell>
          <cell r="X211">
            <v>60050</v>
          </cell>
          <cell r="Y211">
            <v>5232216</v>
          </cell>
          <cell r="Z211" t="str">
            <v>N/D</v>
          </cell>
          <cell r="AA211" t="str">
            <v>dif@uruapan.gob.mx</v>
          </cell>
        </row>
        <row r="212">
          <cell r="J212" t="str">
            <v>DIF MUNICIPAL</v>
          </cell>
          <cell r="K212">
            <v>40544</v>
          </cell>
          <cell r="L212" t="str">
            <v>Avenida</v>
          </cell>
          <cell r="M212" t="str">
            <v>Chiapas</v>
          </cell>
          <cell r="N212">
            <v>520</v>
          </cell>
          <cell r="O212" t="str">
            <v>N/D</v>
          </cell>
          <cell r="P212" t="str">
            <v>Colonia</v>
          </cell>
          <cell r="Q212" t="str">
            <v>Ramon Farias</v>
          </cell>
          <cell r="R212">
            <v>102</v>
          </cell>
          <cell r="S212" t="str">
            <v>Uruapan</v>
          </cell>
          <cell r="T212">
            <v>102</v>
          </cell>
          <cell r="U212" t="str">
            <v>Uruapan del Progreso</v>
          </cell>
          <cell r="V212">
            <v>16</v>
          </cell>
          <cell r="W212" t="str">
            <v>Michoacan de Ocampo</v>
          </cell>
          <cell r="X212">
            <v>60050</v>
          </cell>
          <cell r="Y212">
            <v>5232216</v>
          </cell>
          <cell r="Z212" t="str">
            <v>N/D</v>
          </cell>
          <cell r="AA212" t="str">
            <v>dif@uruapan.gob.mx</v>
          </cell>
        </row>
        <row r="213">
          <cell r="J213" t="str">
            <v>DIF MUNICIPAL</v>
          </cell>
          <cell r="K213">
            <v>42005</v>
          </cell>
          <cell r="L213" t="str">
            <v>Avenida</v>
          </cell>
          <cell r="M213" t="str">
            <v>Chiapas</v>
          </cell>
          <cell r="N213">
            <v>520</v>
          </cell>
          <cell r="O213" t="str">
            <v>N/D</v>
          </cell>
          <cell r="P213" t="str">
            <v>Colonia</v>
          </cell>
          <cell r="Q213" t="str">
            <v>Ramon Farias</v>
          </cell>
          <cell r="R213">
            <v>102</v>
          </cell>
          <cell r="S213" t="str">
            <v>Uruapan</v>
          </cell>
          <cell r="T213">
            <v>102</v>
          </cell>
          <cell r="U213" t="str">
            <v>Uruapan del Progreso</v>
          </cell>
          <cell r="V213">
            <v>16</v>
          </cell>
          <cell r="W213" t="str">
            <v>Michoacan de Ocampo</v>
          </cell>
          <cell r="X213">
            <v>60050</v>
          </cell>
          <cell r="Y213">
            <v>5232216</v>
          </cell>
          <cell r="Z213" t="str">
            <v>N/D</v>
          </cell>
          <cell r="AA213" t="str">
            <v>dif@uruapan.gob.mx</v>
          </cell>
        </row>
        <row r="214">
          <cell r="J214" t="str">
            <v>DIF MUNICIPAL</v>
          </cell>
          <cell r="K214">
            <v>42036</v>
          </cell>
          <cell r="L214" t="str">
            <v>Avenida</v>
          </cell>
          <cell r="M214" t="str">
            <v>Chiapas</v>
          </cell>
          <cell r="N214">
            <v>520</v>
          </cell>
          <cell r="O214" t="str">
            <v>N/D</v>
          </cell>
          <cell r="P214" t="str">
            <v>Colonia</v>
          </cell>
          <cell r="Q214" t="str">
            <v>Ramon Farias</v>
          </cell>
          <cell r="R214">
            <v>102</v>
          </cell>
          <cell r="S214" t="str">
            <v>Uruapan</v>
          </cell>
          <cell r="T214">
            <v>102</v>
          </cell>
          <cell r="U214" t="str">
            <v>Uruapan del Progreso</v>
          </cell>
          <cell r="V214">
            <v>16</v>
          </cell>
          <cell r="W214" t="str">
            <v>Michoacan de Ocampo</v>
          </cell>
          <cell r="X214">
            <v>60050</v>
          </cell>
          <cell r="Y214">
            <v>5232216</v>
          </cell>
          <cell r="Z214" t="str">
            <v>N/D</v>
          </cell>
          <cell r="AA214" t="str">
            <v>dif@uruapan.gob.mx</v>
          </cell>
        </row>
        <row r="215">
          <cell r="J215" t="str">
            <v>DIF MUNICIPAL</v>
          </cell>
          <cell r="K215">
            <v>43937</v>
          </cell>
          <cell r="L215" t="str">
            <v>Avenida</v>
          </cell>
          <cell r="M215" t="str">
            <v>Chiapas</v>
          </cell>
          <cell r="N215">
            <v>520</v>
          </cell>
          <cell r="O215" t="str">
            <v>N/D</v>
          </cell>
          <cell r="P215" t="str">
            <v>Colonia</v>
          </cell>
          <cell r="Q215" t="str">
            <v>Ramon Farias</v>
          </cell>
          <cell r="R215">
            <v>102</v>
          </cell>
          <cell r="S215" t="str">
            <v>Uruapan</v>
          </cell>
          <cell r="T215">
            <v>102</v>
          </cell>
          <cell r="U215" t="str">
            <v>Uruapan del Progreso</v>
          </cell>
          <cell r="V215">
            <v>16</v>
          </cell>
          <cell r="W215" t="str">
            <v>Michoacan de Ocampo</v>
          </cell>
          <cell r="X215">
            <v>60050</v>
          </cell>
          <cell r="Y215">
            <v>5232216</v>
          </cell>
          <cell r="Z215" t="str">
            <v>N/D</v>
          </cell>
          <cell r="AA215" t="str">
            <v>dif@uruapan.gob.mx</v>
          </cell>
        </row>
        <row r="216">
          <cell r="J216" t="str">
            <v>DIF MUNICIPAL</v>
          </cell>
          <cell r="K216">
            <v>43922</v>
          </cell>
          <cell r="L216" t="str">
            <v>Avenida</v>
          </cell>
          <cell r="M216" t="str">
            <v>Chiapas</v>
          </cell>
          <cell r="N216">
            <v>520</v>
          </cell>
          <cell r="O216" t="str">
            <v>N/D</v>
          </cell>
          <cell r="P216" t="str">
            <v>Colonia</v>
          </cell>
          <cell r="Q216" t="str">
            <v>Ramon Farias</v>
          </cell>
          <cell r="R216">
            <v>102</v>
          </cell>
          <cell r="S216" t="str">
            <v>Uruapan</v>
          </cell>
          <cell r="T216">
            <v>102</v>
          </cell>
          <cell r="U216" t="str">
            <v>Uruapan del Progreso</v>
          </cell>
          <cell r="V216">
            <v>16</v>
          </cell>
          <cell r="W216" t="str">
            <v>Michoacan de Ocampo</v>
          </cell>
          <cell r="X216">
            <v>60050</v>
          </cell>
          <cell r="Y216">
            <v>5232216</v>
          </cell>
          <cell r="Z216" t="str">
            <v>N/D</v>
          </cell>
          <cell r="AA216" t="str">
            <v>dif@uruapan.gob.mx</v>
          </cell>
        </row>
        <row r="217">
          <cell r="J217" t="str">
            <v>DIF MUNICIPAL</v>
          </cell>
          <cell r="K217">
            <v>43952</v>
          </cell>
          <cell r="L217" t="str">
            <v>Avenida</v>
          </cell>
          <cell r="M217" t="str">
            <v>Chiapas</v>
          </cell>
          <cell r="N217">
            <v>520</v>
          </cell>
          <cell r="O217" t="str">
            <v>N/D</v>
          </cell>
          <cell r="P217" t="str">
            <v>Colonia</v>
          </cell>
          <cell r="Q217" t="str">
            <v>Ramon Farias</v>
          </cell>
          <cell r="R217">
            <v>102</v>
          </cell>
          <cell r="S217" t="str">
            <v>Uruapan</v>
          </cell>
          <cell r="T217">
            <v>102</v>
          </cell>
          <cell r="U217" t="str">
            <v>Uruapan del Progreso</v>
          </cell>
          <cell r="V217">
            <v>16</v>
          </cell>
          <cell r="W217" t="str">
            <v>Michoacan de Ocampo</v>
          </cell>
          <cell r="X217">
            <v>60050</v>
          </cell>
          <cell r="Y217">
            <v>5232216</v>
          </cell>
          <cell r="Z217" t="str">
            <v>N/D</v>
          </cell>
          <cell r="AA217" t="str">
            <v>dif@uruapan.gob.mx</v>
          </cell>
        </row>
        <row r="218">
          <cell r="J218" t="str">
            <v>DIF MUNICIPAL</v>
          </cell>
          <cell r="K218">
            <v>43770</v>
          </cell>
          <cell r="L218" t="str">
            <v>Avenida</v>
          </cell>
          <cell r="M218" t="str">
            <v>Chiapas</v>
          </cell>
          <cell r="N218">
            <v>520</v>
          </cell>
          <cell r="O218" t="str">
            <v>N/D</v>
          </cell>
          <cell r="P218" t="str">
            <v>Colonia</v>
          </cell>
          <cell r="Q218" t="str">
            <v>Ramon Farias</v>
          </cell>
          <cell r="R218">
            <v>102</v>
          </cell>
          <cell r="S218" t="str">
            <v>Uruapan</v>
          </cell>
          <cell r="T218">
            <v>102</v>
          </cell>
          <cell r="U218" t="str">
            <v>Uruapan del Progreso</v>
          </cell>
          <cell r="V218">
            <v>16</v>
          </cell>
          <cell r="W218" t="str">
            <v>Michoacan de Ocampo</v>
          </cell>
          <cell r="X218">
            <v>60050</v>
          </cell>
          <cell r="Y218">
            <v>5232216</v>
          </cell>
          <cell r="Z218" t="str">
            <v>N/D</v>
          </cell>
          <cell r="AA218" t="str">
            <v>dif@uruapan.gob.mx</v>
          </cell>
        </row>
        <row r="219">
          <cell r="J219" t="str">
            <v>DIF MUNICIPAL</v>
          </cell>
          <cell r="K219">
            <v>43937</v>
          </cell>
          <cell r="L219" t="str">
            <v>Avenida</v>
          </cell>
          <cell r="M219" t="str">
            <v>Chiapas</v>
          </cell>
          <cell r="N219">
            <v>520</v>
          </cell>
          <cell r="O219" t="str">
            <v>N/D</v>
          </cell>
          <cell r="P219" t="str">
            <v>Colonia</v>
          </cell>
          <cell r="Q219" t="str">
            <v>Ramon Farias</v>
          </cell>
          <cell r="R219">
            <v>102</v>
          </cell>
          <cell r="S219" t="str">
            <v>Uruapan</v>
          </cell>
          <cell r="T219">
            <v>102</v>
          </cell>
          <cell r="U219" t="str">
            <v>Uruapan del Progreso</v>
          </cell>
          <cell r="V219">
            <v>16</v>
          </cell>
          <cell r="W219" t="str">
            <v>Michoacan de Ocampo</v>
          </cell>
          <cell r="X219">
            <v>60050</v>
          </cell>
          <cell r="Y219">
            <v>5232216</v>
          </cell>
          <cell r="Z219" t="str">
            <v>N/D</v>
          </cell>
          <cell r="AA219" t="str">
            <v>dif@uruapan.gob.mx</v>
          </cell>
        </row>
        <row r="220">
          <cell r="J220" t="str">
            <v>DIF MUNICIPAL</v>
          </cell>
          <cell r="K220">
            <v>42229</v>
          </cell>
          <cell r="L220" t="str">
            <v>Avenida</v>
          </cell>
          <cell r="M220" t="str">
            <v>Chiapas</v>
          </cell>
          <cell r="N220">
            <v>520</v>
          </cell>
          <cell r="O220" t="str">
            <v>N/D</v>
          </cell>
          <cell r="P220" t="str">
            <v>Colonia</v>
          </cell>
          <cell r="Q220" t="str">
            <v>Ramon Farias</v>
          </cell>
          <cell r="R220">
            <v>102</v>
          </cell>
          <cell r="S220" t="str">
            <v>Uruapan</v>
          </cell>
          <cell r="T220">
            <v>102</v>
          </cell>
          <cell r="U220" t="str">
            <v>Uruapan del Progreso</v>
          </cell>
          <cell r="V220">
            <v>16</v>
          </cell>
          <cell r="W220" t="str">
            <v>Michoacan de Ocampo</v>
          </cell>
          <cell r="X220">
            <v>60050</v>
          </cell>
          <cell r="Y220">
            <v>5232216</v>
          </cell>
          <cell r="Z220" t="str">
            <v>N/D</v>
          </cell>
          <cell r="AA220" t="str">
            <v>dif@uruapan.gob.mx</v>
          </cell>
        </row>
        <row r="221">
          <cell r="J221" t="str">
            <v>DIF MUNICIPAL</v>
          </cell>
          <cell r="K221">
            <v>37851</v>
          </cell>
          <cell r="L221" t="str">
            <v>Avenida</v>
          </cell>
          <cell r="M221" t="str">
            <v>Chiapas</v>
          </cell>
          <cell r="N221">
            <v>520</v>
          </cell>
          <cell r="O221" t="str">
            <v>N/D</v>
          </cell>
          <cell r="P221" t="str">
            <v>Colonia</v>
          </cell>
          <cell r="Q221" t="str">
            <v>Ramon Farias</v>
          </cell>
          <cell r="R221">
            <v>102</v>
          </cell>
          <cell r="S221" t="str">
            <v>Uruapan</v>
          </cell>
          <cell r="T221">
            <v>102</v>
          </cell>
          <cell r="U221" t="str">
            <v>Uruapan del Progreso</v>
          </cell>
          <cell r="V221">
            <v>16</v>
          </cell>
          <cell r="W221" t="str">
            <v>Michoacan de Ocampo</v>
          </cell>
          <cell r="X221">
            <v>60050</v>
          </cell>
          <cell r="Y221">
            <v>5232216</v>
          </cell>
          <cell r="Z221" t="str">
            <v>N/D</v>
          </cell>
          <cell r="AA221" t="str">
            <v>dif@uruapan.gob.mx</v>
          </cell>
        </row>
        <row r="222">
          <cell r="J222" t="str">
            <v>DIF MUNICIPAL</v>
          </cell>
          <cell r="K222">
            <v>43070</v>
          </cell>
          <cell r="L222" t="str">
            <v>Avenida</v>
          </cell>
          <cell r="M222" t="str">
            <v>Chiapas</v>
          </cell>
          <cell r="N222">
            <v>520</v>
          </cell>
          <cell r="O222" t="str">
            <v>N/D</v>
          </cell>
          <cell r="P222" t="str">
            <v>Colonia</v>
          </cell>
          <cell r="Q222" t="str">
            <v>Ramon Farias</v>
          </cell>
          <cell r="R222">
            <v>102</v>
          </cell>
          <cell r="S222" t="str">
            <v>Uruapan</v>
          </cell>
          <cell r="T222">
            <v>102</v>
          </cell>
          <cell r="U222" t="str">
            <v>Uruapan del Progreso</v>
          </cell>
          <cell r="V222">
            <v>16</v>
          </cell>
          <cell r="W222" t="str">
            <v>Michoacan de Ocampo</v>
          </cell>
          <cell r="X222">
            <v>60050</v>
          </cell>
          <cell r="Y222">
            <v>5232216</v>
          </cell>
          <cell r="Z222" t="str">
            <v>N/D</v>
          </cell>
          <cell r="AA222" t="str">
            <v>dif@uruapan.gob.mx</v>
          </cell>
        </row>
        <row r="223">
          <cell r="J223" t="str">
            <v>DIF MUNICIPAL</v>
          </cell>
          <cell r="K223">
            <v>41214</v>
          </cell>
          <cell r="L223" t="str">
            <v>Avenida</v>
          </cell>
          <cell r="M223" t="str">
            <v>Chiapas</v>
          </cell>
          <cell r="N223">
            <v>520</v>
          </cell>
          <cell r="O223" t="str">
            <v>N/D</v>
          </cell>
          <cell r="P223" t="str">
            <v>Colonia</v>
          </cell>
          <cell r="Q223" t="str">
            <v>Ramon Farias</v>
          </cell>
          <cell r="R223">
            <v>102</v>
          </cell>
          <cell r="S223" t="str">
            <v>Uruapan</v>
          </cell>
          <cell r="T223">
            <v>102</v>
          </cell>
          <cell r="U223" t="str">
            <v>Uruapan del Progreso</v>
          </cell>
          <cell r="V223">
            <v>16</v>
          </cell>
          <cell r="W223" t="str">
            <v>Michoacan de Ocampo</v>
          </cell>
          <cell r="X223">
            <v>60050</v>
          </cell>
          <cell r="Y223">
            <v>5232216</v>
          </cell>
          <cell r="Z223" t="str">
            <v>N/D</v>
          </cell>
          <cell r="AA223" t="str">
            <v>dif@uruapan.gob.mx</v>
          </cell>
        </row>
        <row r="224">
          <cell r="J224" t="str">
            <v>DIF MUNICIPAL</v>
          </cell>
          <cell r="K224">
            <v>43952</v>
          </cell>
          <cell r="L224" t="str">
            <v>Avenida</v>
          </cell>
          <cell r="M224" t="str">
            <v>Chiapas</v>
          </cell>
          <cell r="N224">
            <v>520</v>
          </cell>
          <cell r="O224" t="str">
            <v>N/D</v>
          </cell>
          <cell r="P224" t="str">
            <v>Colonia</v>
          </cell>
          <cell r="Q224" t="str">
            <v>Ramon Farias</v>
          </cell>
          <cell r="R224">
            <v>102</v>
          </cell>
          <cell r="S224" t="str">
            <v>Uruapan</v>
          </cell>
          <cell r="T224">
            <v>102</v>
          </cell>
          <cell r="U224" t="str">
            <v>Uruapan del Progreso</v>
          </cell>
          <cell r="V224">
            <v>16</v>
          </cell>
          <cell r="W224" t="str">
            <v>Michoacan de Ocampo</v>
          </cell>
          <cell r="X224">
            <v>60050</v>
          </cell>
          <cell r="Y224">
            <v>5232216</v>
          </cell>
          <cell r="Z224" t="str">
            <v>N/D</v>
          </cell>
          <cell r="AA224" t="str">
            <v>dif@uruapan.gob.mx</v>
          </cell>
        </row>
        <row r="225">
          <cell r="J225" t="str">
            <v>DIF MUNICIPAL</v>
          </cell>
          <cell r="K225">
            <v>43922</v>
          </cell>
          <cell r="L225" t="str">
            <v>Avenida</v>
          </cell>
          <cell r="M225" t="str">
            <v>Chiapas</v>
          </cell>
          <cell r="N225">
            <v>520</v>
          </cell>
          <cell r="O225" t="str">
            <v>N/D</v>
          </cell>
          <cell r="P225" t="str">
            <v>Colonia</v>
          </cell>
          <cell r="Q225" t="str">
            <v>Ramon Farias</v>
          </cell>
          <cell r="R225">
            <v>102</v>
          </cell>
          <cell r="S225" t="str">
            <v>Uruapan</v>
          </cell>
          <cell r="T225">
            <v>102</v>
          </cell>
          <cell r="U225" t="str">
            <v>Uruapan del Progreso</v>
          </cell>
          <cell r="V225">
            <v>16</v>
          </cell>
          <cell r="W225" t="str">
            <v>Michoacan de Ocampo</v>
          </cell>
          <cell r="X225">
            <v>60050</v>
          </cell>
          <cell r="Y225">
            <v>5232216</v>
          </cell>
          <cell r="Z225" t="str">
            <v>N/D</v>
          </cell>
          <cell r="AA225" t="str">
            <v>dif@uruapan.gob.mx</v>
          </cell>
        </row>
        <row r="226">
          <cell r="J226" t="str">
            <v>DIF MUNICIPAL</v>
          </cell>
          <cell r="K226">
            <v>33985</v>
          </cell>
          <cell r="L226" t="str">
            <v>Avenida</v>
          </cell>
          <cell r="M226" t="str">
            <v>Chiapas</v>
          </cell>
          <cell r="N226">
            <v>520</v>
          </cell>
          <cell r="O226" t="str">
            <v>N/D</v>
          </cell>
          <cell r="P226" t="str">
            <v>Colonia</v>
          </cell>
          <cell r="Q226" t="str">
            <v>Ramon Farias</v>
          </cell>
          <cell r="R226">
            <v>102</v>
          </cell>
          <cell r="S226" t="str">
            <v>Uruapan</v>
          </cell>
          <cell r="T226">
            <v>102</v>
          </cell>
          <cell r="U226" t="str">
            <v>Uruapan del Progreso</v>
          </cell>
          <cell r="V226">
            <v>16</v>
          </cell>
          <cell r="W226" t="str">
            <v>Michoacan de Ocampo</v>
          </cell>
          <cell r="X226">
            <v>60050</v>
          </cell>
          <cell r="Y226">
            <v>5232216</v>
          </cell>
          <cell r="Z226" t="str">
            <v>N/D</v>
          </cell>
          <cell r="AA226" t="str">
            <v>dif@uruapan.gob.mx</v>
          </cell>
        </row>
        <row r="227">
          <cell r="J227" t="str">
            <v>DIF MUNICIPAL</v>
          </cell>
          <cell r="K227">
            <v>44181</v>
          </cell>
          <cell r="L227" t="str">
            <v>Avenida</v>
          </cell>
          <cell r="M227" t="str">
            <v>Chiapas</v>
          </cell>
          <cell r="N227">
            <v>520</v>
          </cell>
          <cell r="O227" t="str">
            <v>N/D</v>
          </cell>
          <cell r="P227" t="str">
            <v>Colonia</v>
          </cell>
          <cell r="Q227" t="str">
            <v>Ramon Farias</v>
          </cell>
          <cell r="R227">
            <v>102</v>
          </cell>
          <cell r="S227" t="str">
            <v>Uruapan</v>
          </cell>
          <cell r="T227">
            <v>102</v>
          </cell>
          <cell r="U227" t="str">
            <v>Uruapan del Progreso</v>
          </cell>
          <cell r="V227">
            <v>16</v>
          </cell>
          <cell r="W227" t="str">
            <v>Michoacan de Ocampo</v>
          </cell>
          <cell r="X227">
            <v>60050</v>
          </cell>
          <cell r="Y227">
            <v>5232216</v>
          </cell>
          <cell r="Z227" t="str">
            <v>N/D</v>
          </cell>
          <cell r="AA227" t="str">
            <v>dif@uruapan.gob.mx</v>
          </cell>
        </row>
        <row r="228">
          <cell r="J228" t="str">
            <v>DIF MUNICIPAL</v>
          </cell>
          <cell r="K228">
            <v>42005</v>
          </cell>
          <cell r="L228" t="str">
            <v>Avenida</v>
          </cell>
          <cell r="M228" t="str">
            <v>Chiapas</v>
          </cell>
          <cell r="N228">
            <v>520</v>
          </cell>
          <cell r="O228" t="str">
            <v>N/D</v>
          </cell>
          <cell r="P228" t="str">
            <v>Colonia</v>
          </cell>
          <cell r="Q228" t="str">
            <v>Ramon Farias</v>
          </cell>
          <cell r="R228">
            <v>102</v>
          </cell>
          <cell r="S228" t="str">
            <v>Uruapan</v>
          </cell>
          <cell r="T228">
            <v>102</v>
          </cell>
          <cell r="U228" t="str">
            <v>Uruapan del Progreso</v>
          </cell>
          <cell r="V228">
            <v>16</v>
          </cell>
          <cell r="W228" t="str">
            <v>Michoacan de Ocampo</v>
          </cell>
          <cell r="X228">
            <v>60050</v>
          </cell>
          <cell r="Y228">
            <v>5232216</v>
          </cell>
          <cell r="Z228" t="str">
            <v>N/D</v>
          </cell>
          <cell r="AA228" t="str">
            <v>dif@uruapan.gob.mx</v>
          </cell>
        </row>
        <row r="229">
          <cell r="J229" t="str">
            <v>DIF MUNICIPAL</v>
          </cell>
          <cell r="K229">
            <v>41334</v>
          </cell>
          <cell r="L229" t="str">
            <v>Avenida</v>
          </cell>
          <cell r="M229" t="str">
            <v>Chiapas</v>
          </cell>
          <cell r="N229">
            <v>520</v>
          </cell>
          <cell r="O229" t="str">
            <v>N/D</v>
          </cell>
          <cell r="P229" t="str">
            <v>Colonia</v>
          </cell>
          <cell r="Q229" t="str">
            <v>Ramon Farias</v>
          </cell>
          <cell r="R229">
            <v>102</v>
          </cell>
          <cell r="S229" t="str">
            <v>Uruapan</v>
          </cell>
          <cell r="T229">
            <v>102</v>
          </cell>
          <cell r="U229" t="str">
            <v>Uruapan del Progreso</v>
          </cell>
          <cell r="V229">
            <v>16</v>
          </cell>
          <cell r="W229" t="str">
            <v>Michoacan de Ocampo</v>
          </cell>
          <cell r="X229">
            <v>60050</v>
          </cell>
          <cell r="Y229">
            <v>5232216</v>
          </cell>
          <cell r="Z229" t="str">
            <v>N/D</v>
          </cell>
          <cell r="AA229" t="str">
            <v>dif@uruapan.gob.mx</v>
          </cell>
        </row>
        <row r="230">
          <cell r="J230" t="str">
            <v>DIF MUNICIPAL</v>
          </cell>
          <cell r="K230">
            <v>40544</v>
          </cell>
          <cell r="L230" t="str">
            <v>Avenida</v>
          </cell>
          <cell r="M230" t="str">
            <v>Chiapas</v>
          </cell>
          <cell r="N230">
            <v>520</v>
          </cell>
          <cell r="O230" t="str">
            <v>N/D</v>
          </cell>
          <cell r="P230" t="str">
            <v>Colonia</v>
          </cell>
          <cell r="Q230" t="str">
            <v>Ramon Farias</v>
          </cell>
          <cell r="R230">
            <v>102</v>
          </cell>
          <cell r="S230" t="str">
            <v>Uruapan</v>
          </cell>
          <cell r="T230">
            <v>102</v>
          </cell>
          <cell r="U230" t="str">
            <v>Uruapan del Progreso</v>
          </cell>
          <cell r="V230">
            <v>16</v>
          </cell>
          <cell r="W230" t="str">
            <v>Michoacan de Ocampo</v>
          </cell>
          <cell r="X230">
            <v>60050</v>
          </cell>
          <cell r="Y230">
            <v>5232216</v>
          </cell>
          <cell r="Z230" t="str">
            <v>N/D</v>
          </cell>
          <cell r="AA230" t="str">
            <v>dif@uruapan.gob.mx</v>
          </cell>
        </row>
        <row r="231">
          <cell r="J231" t="str">
            <v>DIF MUNICIPAL</v>
          </cell>
          <cell r="K231">
            <v>40544</v>
          </cell>
          <cell r="L231" t="str">
            <v>Avenida</v>
          </cell>
          <cell r="M231" t="str">
            <v>Chiapas</v>
          </cell>
          <cell r="N231">
            <v>520</v>
          </cell>
          <cell r="O231" t="str">
            <v>N/D</v>
          </cell>
          <cell r="P231" t="str">
            <v>Colonia</v>
          </cell>
          <cell r="Q231" t="str">
            <v>Ramon Farias</v>
          </cell>
          <cell r="R231">
            <v>102</v>
          </cell>
          <cell r="S231" t="str">
            <v>Uruapan</v>
          </cell>
          <cell r="T231">
            <v>102</v>
          </cell>
          <cell r="U231" t="str">
            <v>Uruapan del Progreso</v>
          </cell>
          <cell r="V231">
            <v>16</v>
          </cell>
          <cell r="W231" t="str">
            <v>Michoacan de Ocampo</v>
          </cell>
          <cell r="X231">
            <v>60050</v>
          </cell>
          <cell r="Y231">
            <v>5232216</v>
          </cell>
          <cell r="Z231" t="str">
            <v>N/D</v>
          </cell>
          <cell r="AA231" t="str">
            <v>dif@uruapan.gob.mx</v>
          </cell>
        </row>
        <row r="232">
          <cell r="J232" t="str">
            <v>DIF MUNICIPAL</v>
          </cell>
          <cell r="K232">
            <v>43922</v>
          </cell>
          <cell r="L232" t="str">
            <v>Avenida</v>
          </cell>
          <cell r="M232" t="str">
            <v>Chiapas</v>
          </cell>
          <cell r="N232">
            <v>520</v>
          </cell>
          <cell r="O232" t="str">
            <v>N/D</v>
          </cell>
          <cell r="P232" t="str">
            <v>Colonia</v>
          </cell>
          <cell r="Q232" t="str">
            <v>Ramon Farias</v>
          </cell>
          <cell r="R232">
            <v>102</v>
          </cell>
          <cell r="S232" t="str">
            <v>Uruapan</v>
          </cell>
          <cell r="T232">
            <v>102</v>
          </cell>
          <cell r="U232" t="str">
            <v>Uruapan del Progreso</v>
          </cell>
          <cell r="V232">
            <v>16</v>
          </cell>
          <cell r="W232" t="str">
            <v>Michoacan de Ocampo</v>
          </cell>
          <cell r="X232">
            <v>60050</v>
          </cell>
          <cell r="Y232">
            <v>5232216</v>
          </cell>
          <cell r="Z232" t="str">
            <v>N/D</v>
          </cell>
          <cell r="AA232" t="str">
            <v>dif@uruapan.gob.mx</v>
          </cell>
        </row>
        <row r="233">
          <cell r="J233" t="str">
            <v>DIF MUNICIPAL</v>
          </cell>
          <cell r="K233">
            <v>42125</v>
          </cell>
          <cell r="L233" t="str">
            <v>Avenida</v>
          </cell>
          <cell r="M233" t="str">
            <v>Chiapas</v>
          </cell>
          <cell r="N233">
            <v>520</v>
          </cell>
          <cell r="O233" t="str">
            <v>N/D</v>
          </cell>
          <cell r="P233" t="str">
            <v>Colonia</v>
          </cell>
          <cell r="Q233" t="str">
            <v>Ramon Farias</v>
          </cell>
          <cell r="R233">
            <v>102</v>
          </cell>
          <cell r="S233" t="str">
            <v>Uruapan</v>
          </cell>
          <cell r="T233">
            <v>102</v>
          </cell>
          <cell r="U233" t="str">
            <v>Uruapan del Progreso</v>
          </cell>
          <cell r="V233">
            <v>16</v>
          </cell>
          <cell r="W233" t="str">
            <v>Michoacan de Ocampo</v>
          </cell>
          <cell r="X233">
            <v>60050</v>
          </cell>
          <cell r="Y233">
            <v>5232216</v>
          </cell>
          <cell r="Z233" t="str">
            <v>N/D</v>
          </cell>
          <cell r="AA233" t="str">
            <v>dif@uruapan.gob.mx</v>
          </cell>
        </row>
        <row r="234">
          <cell r="J234" t="str">
            <v>DIF MUNICIPAL</v>
          </cell>
          <cell r="K234">
            <v>43922</v>
          </cell>
          <cell r="L234" t="str">
            <v>Avenida</v>
          </cell>
          <cell r="M234" t="str">
            <v>Chiapas</v>
          </cell>
          <cell r="N234">
            <v>520</v>
          </cell>
          <cell r="O234" t="str">
            <v>N/D</v>
          </cell>
          <cell r="P234" t="str">
            <v>Colonia</v>
          </cell>
          <cell r="Q234" t="str">
            <v>Ramon Farias</v>
          </cell>
          <cell r="R234">
            <v>102</v>
          </cell>
          <cell r="S234" t="str">
            <v>Uruapan</v>
          </cell>
          <cell r="T234">
            <v>102</v>
          </cell>
          <cell r="U234" t="str">
            <v>Uruapan del Progreso</v>
          </cell>
          <cell r="V234">
            <v>16</v>
          </cell>
          <cell r="W234" t="str">
            <v>Michoacan de Ocampo</v>
          </cell>
          <cell r="X234">
            <v>60050</v>
          </cell>
          <cell r="Y234">
            <v>5232216</v>
          </cell>
          <cell r="Z234" t="str">
            <v>N/D</v>
          </cell>
          <cell r="AA234" t="str">
            <v>dif@uruapan.gob.mx</v>
          </cell>
        </row>
        <row r="235">
          <cell r="J235" t="str">
            <v>DIF MUNICIPAL</v>
          </cell>
          <cell r="K235">
            <v>36951</v>
          </cell>
          <cell r="L235" t="str">
            <v>Avenida</v>
          </cell>
          <cell r="M235" t="str">
            <v>Chiapas</v>
          </cell>
          <cell r="N235">
            <v>520</v>
          </cell>
          <cell r="O235" t="str">
            <v>N/D</v>
          </cell>
          <cell r="P235" t="str">
            <v>Colonia</v>
          </cell>
          <cell r="Q235" t="str">
            <v>Ramon Farias</v>
          </cell>
          <cell r="R235">
            <v>102</v>
          </cell>
          <cell r="S235" t="str">
            <v>Uruapan</v>
          </cell>
          <cell r="T235">
            <v>102</v>
          </cell>
          <cell r="U235" t="str">
            <v>Uruapan del Progreso</v>
          </cell>
          <cell r="V235">
            <v>16</v>
          </cell>
          <cell r="W235" t="str">
            <v>Michoacan de Ocampo</v>
          </cell>
          <cell r="X235">
            <v>60050</v>
          </cell>
          <cell r="Y235">
            <v>5232216</v>
          </cell>
          <cell r="Z235" t="str">
            <v>N/D</v>
          </cell>
          <cell r="AA235" t="str">
            <v>dif@uruapan.gob.mx</v>
          </cell>
        </row>
        <row r="236">
          <cell r="J236" t="str">
            <v>DIF MUNICIPAL</v>
          </cell>
          <cell r="K236">
            <v>43922</v>
          </cell>
          <cell r="L236" t="str">
            <v>Avenida</v>
          </cell>
          <cell r="M236" t="str">
            <v>Chiapas</v>
          </cell>
          <cell r="N236">
            <v>520</v>
          </cell>
          <cell r="O236" t="str">
            <v>N/D</v>
          </cell>
          <cell r="P236" t="str">
            <v>Colonia</v>
          </cell>
          <cell r="Q236" t="str">
            <v>Ramon Farias</v>
          </cell>
          <cell r="R236">
            <v>102</v>
          </cell>
          <cell r="S236" t="str">
            <v>Uruapan</v>
          </cell>
          <cell r="T236">
            <v>102</v>
          </cell>
          <cell r="U236" t="str">
            <v>Uruapan del Progreso</v>
          </cell>
          <cell r="V236">
            <v>16</v>
          </cell>
          <cell r="W236" t="str">
            <v>Michoacan de Ocampo</v>
          </cell>
          <cell r="X236">
            <v>60050</v>
          </cell>
          <cell r="Y236">
            <v>5232216</v>
          </cell>
          <cell r="Z236" t="str">
            <v>N/D</v>
          </cell>
          <cell r="AA236" t="str">
            <v>dif@uruapan.gob.mx</v>
          </cell>
        </row>
        <row r="237">
          <cell r="J237" t="str">
            <v>DIF MUNICIPAL</v>
          </cell>
          <cell r="K237">
            <v>39569</v>
          </cell>
          <cell r="L237" t="str">
            <v>Avenida</v>
          </cell>
          <cell r="M237" t="str">
            <v>Chiapas</v>
          </cell>
          <cell r="N237">
            <v>520</v>
          </cell>
          <cell r="O237" t="str">
            <v>N/D</v>
          </cell>
          <cell r="P237" t="str">
            <v>Colonia</v>
          </cell>
          <cell r="Q237" t="str">
            <v>Ramon Farias</v>
          </cell>
          <cell r="R237">
            <v>102</v>
          </cell>
          <cell r="S237" t="str">
            <v>Uruapan</v>
          </cell>
          <cell r="T237">
            <v>102</v>
          </cell>
          <cell r="U237" t="str">
            <v>Uruapan del Progreso</v>
          </cell>
          <cell r="V237">
            <v>16</v>
          </cell>
          <cell r="W237" t="str">
            <v>Michoacan de Ocampo</v>
          </cell>
          <cell r="X237">
            <v>60050</v>
          </cell>
          <cell r="Y237">
            <v>5232216</v>
          </cell>
          <cell r="Z237" t="str">
            <v>N/D</v>
          </cell>
          <cell r="AA237" t="str">
            <v>dif@uruapan.gob.mx</v>
          </cell>
        </row>
        <row r="238">
          <cell r="J238" t="str">
            <v>DIF MUNICIPAL</v>
          </cell>
          <cell r="K238">
            <v>43070</v>
          </cell>
          <cell r="L238" t="str">
            <v>Avenida</v>
          </cell>
          <cell r="M238" t="str">
            <v>Chiapas</v>
          </cell>
          <cell r="N238">
            <v>520</v>
          </cell>
          <cell r="O238" t="str">
            <v>N/D</v>
          </cell>
          <cell r="P238" t="str">
            <v>Colonia</v>
          </cell>
          <cell r="Q238" t="str">
            <v>Ramon Farias</v>
          </cell>
          <cell r="R238">
            <v>102</v>
          </cell>
          <cell r="S238" t="str">
            <v>Uruapan</v>
          </cell>
          <cell r="T238">
            <v>102</v>
          </cell>
          <cell r="U238" t="str">
            <v>Uruapan del Progreso</v>
          </cell>
          <cell r="V238">
            <v>16</v>
          </cell>
          <cell r="W238" t="str">
            <v>Michoacan de Ocampo</v>
          </cell>
          <cell r="X238">
            <v>60050</v>
          </cell>
          <cell r="Y238">
            <v>5232216</v>
          </cell>
          <cell r="Z238" t="str">
            <v>N/D</v>
          </cell>
          <cell r="AA238" t="str">
            <v>dif@uruapan.gob.mx</v>
          </cell>
        </row>
        <row r="239">
          <cell r="J239" t="str">
            <v>DIF MUNICIPAL</v>
          </cell>
          <cell r="K239">
            <v>43922</v>
          </cell>
          <cell r="L239" t="str">
            <v>Avenida</v>
          </cell>
          <cell r="M239" t="str">
            <v>Chiapas</v>
          </cell>
          <cell r="N239">
            <v>520</v>
          </cell>
          <cell r="O239" t="str">
            <v>N/D</v>
          </cell>
          <cell r="P239" t="str">
            <v>Colonia</v>
          </cell>
          <cell r="Q239" t="str">
            <v>Ramon Farias</v>
          </cell>
          <cell r="R239">
            <v>102</v>
          </cell>
          <cell r="S239" t="str">
            <v>Uruapan</v>
          </cell>
          <cell r="T239">
            <v>102</v>
          </cell>
          <cell r="U239" t="str">
            <v>Uruapan del Progreso</v>
          </cell>
          <cell r="V239">
            <v>16</v>
          </cell>
          <cell r="W239" t="str">
            <v>Michoacan de Ocampo</v>
          </cell>
          <cell r="X239">
            <v>60050</v>
          </cell>
          <cell r="Y239">
            <v>5232216</v>
          </cell>
          <cell r="Z239" t="str">
            <v>N/D</v>
          </cell>
          <cell r="AA239" t="str">
            <v>dif@uruapan.gob.mx</v>
          </cell>
        </row>
        <row r="240">
          <cell r="J240" t="str">
            <v>DIF MUNICIPAL</v>
          </cell>
          <cell r="K240">
            <v>43922</v>
          </cell>
          <cell r="L240" t="str">
            <v>Avenida</v>
          </cell>
          <cell r="M240" t="str">
            <v>Chiapas</v>
          </cell>
          <cell r="N240">
            <v>520</v>
          </cell>
          <cell r="O240" t="str">
            <v>N/D</v>
          </cell>
          <cell r="P240" t="str">
            <v>Colonia</v>
          </cell>
          <cell r="Q240" t="str">
            <v>Ramon Farias</v>
          </cell>
          <cell r="R240">
            <v>102</v>
          </cell>
          <cell r="S240" t="str">
            <v>Uruapan</v>
          </cell>
          <cell r="T240">
            <v>102</v>
          </cell>
          <cell r="U240" t="str">
            <v>Uruapan del Progreso</v>
          </cell>
          <cell r="V240">
            <v>16</v>
          </cell>
          <cell r="W240" t="str">
            <v>Michoacan de Ocampo</v>
          </cell>
          <cell r="X240">
            <v>60050</v>
          </cell>
          <cell r="Y240">
            <v>5232216</v>
          </cell>
          <cell r="Z240" t="str">
            <v>N/D</v>
          </cell>
          <cell r="AA240" t="str">
            <v>dif@uruapan.gob.mx</v>
          </cell>
        </row>
        <row r="241">
          <cell r="J241" t="str">
            <v>DIF MUNICIPAL</v>
          </cell>
          <cell r="K241">
            <v>43922</v>
          </cell>
          <cell r="L241" t="str">
            <v>Avenida</v>
          </cell>
          <cell r="M241" t="str">
            <v>Chiapas</v>
          </cell>
          <cell r="N241">
            <v>520</v>
          </cell>
          <cell r="O241" t="str">
            <v>N/D</v>
          </cell>
          <cell r="P241" t="str">
            <v>Colonia</v>
          </cell>
          <cell r="Q241" t="str">
            <v>Ramon Farias</v>
          </cell>
          <cell r="R241">
            <v>102</v>
          </cell>
          <cell r="S241" t="str">
            <v>Uruapan</v>
          </cell>
          <cell r="T241">
            <v>102</v>
          </cell>
          <cell r="U241" t="str">
            <v>Uruapan del Progreso</v>
          </cell>
          <cell r="V241">
            <v>16</v>
          </cell>
          <cell r="W241" t="str">
            <v>Michoacan de Ocampo</v>
          </cell>
          <cell r="X241">
            <v>60050</v>
          </cell>
          <cell r="Y241">
            <v>5232216</v>
          </cell>
          <cell r="Z241" t="str">
            <v>N/D</v>
          </cell>
          <cell r="AA241" t="str">
            <v>dif@uruapan.gob.mx</v>
          </cell>
        </row>
        <row r="242">
          <cell r="J242" t="str">
            <v>DIF MUNICIPAL</v>
          </cell>
          <cell r="K242">
            <v>43070</v>
          </cell>
          <cell r="L242" t="str">
            <v>Avenida</v>
          </cell>
          <cell r="M242" t="str">
            <v>Chiapas</v>
          </cell>
          <cell r="N242">
            <v>520</v>
          </cell>
          <cell r="O242" t="str">
            <v>N/D</v>
          </cell>
          <cell r="P242" t="str">
            <v>Colonia</v>
          </cell>
          <cell r="Q242" t="str">
            <v>Ramon Farias</v>
          </cell>
          <cell r="R242">
            <v>102</v>
          </cell>
          <cell r="S242" t="str">
            <v>Uruapan</v>
          </cell>
          <cell r="T242">
            <v>102</v>
          </cell>
          <cell r="U242" t="str">
            <v>Uruapan del Progreso</v>
          </cell>
          <cell r="V242">
            <v>16</v>
          </cell>
          <cell r="W242" t="str">
            <v>Michoacan de Ocampo</v>
          </cell>
          <cell r="X242">
            <v>60050</v>
          </cell>
          <cell r="Y242">
            <v>5232216</v>
          </cell>
          <cell r="Z242" t="str">
            <v>N/D</v>
          </cell>
          <cell r="AA242" t="str">
            <v>dif@uruapan.gob.mx</v>
          </cell>
        </row>
        <row r="243">
          <cell r="J243" t="str">
            <v>DIF MUNICIPAL</v>
          </cell>
          <cell r="K243">
            <v>40544</v>
          </cell>
          <cell r="L243" t="str">
            <v>Avenida</v>
          </cell>
          <cell r="M243" t="str">
            <v>Chiapas</v>
          </cell>
          <cell r="N243">
            <v>520</v>
          </cell>
          <cell r="O243" t="str">
            <v>N/D</v>
          </cell>
          <cell r="P243" t="str">
            <v>Colonia</v>
          </cell>
          <cell r="Q243" t="str">
            <v>Ramon Farias</v>
          </cell>
          <cell r="R243">
            <v>102</v>
          </cell>
          <cell r="S243" t="str">
            <v>Uruapan</v>
          </cell>
          <cell r="T243">
            <v>102</v>
          </cell>
          <cell r="U243" t="str">
            <v>Uruapan del Progreso</v>
          </cell>
          <cell r="V243">
            <v>16</v>
          </cell>
          <cell r="W243" t="str">
            <v>Michoacan de Ocampo</v>
          </cell>
          <cell r="X243">
            <v>60050</v>
          </cell>
          <cell r="Y243">
            <v>5232216</v>
          </cell>
          <cell r="Z243" t="str">
            <v>N/D</v>
          </cell>
          <cell r="AA243" t="str">
            <v>dif@uruapan.gob.mx</v>
          </cell>
        </row>
        <row r="244">
          <cell r="J244" t="str">
            <v>DIF MUNICIPAL</v>
          </cell>
          <cell r="K244">
            <v>43891</v>
          </cell>
          <cell r="L244" t="str">
            <v>Avenida</v>
          </cell>
          <cell r="M244" t="str">
            <v>Chiapas</v>
          </cell>
          <cell r="N244">
            <v>520</v>
          </cell>
          <cell r="O244" t="str">
            <v>N/D</v>
          </cell>
          <cell r="P244" t="str">
            <v>Colonia</v>
          </cell>
          <cell r="Q244" t="str">
            <v>Ramon Farias</v>
          </cell>
          <cell r="R244">
            <v>102</v>
          </cell>
          <cell r="S244" t="str">
            <v>Uruapan</v>
          </cell>
          <cell r="T244">
            <v>102</v>
          </cell>
          <cell r="U244" t="str">
            <v>Uruapan del Progreso</v>
          </cell>
          <cell r="V244">
            <v>16</v>
          </cell>
          <cell r="W244" t="str">
            <v>Michoacan de Ocampo</v>
          </cell>
          <cell r="X244">
            <v>60050</v>
          </cell>
          <cell r="Y244">
            <v>5232216</v>
          </cell>
          <cell r="Z244" t="str">
            <v>N/D</v>
          </cell>
          <cell r="AA244" t="str">
            <v>dif@uruapan.gob.mx</v>
          </cell>
        </row>
        <row r="245">
          <cell r="J245" t="str">
            <v>DIF MUNICIPAL</v>
          </cell>
          <cell r="K245">
            <v>42917</v>
          </cell>
          <cell r="L245" t="str">
            <v>Avenida</v>
          </cell>
          <cell r="M245" t="str">
            <v>Chiapas</v>
          </cell>
          <cell r="N245">
            <v>520</v>
          </cell>
          <cell r="O245" t="str">
            <v>N/D</v>
          </cell>
          <cell r="P245" t="str">
            <v>Colonia</v>
          </cell>
          <cell r="Q245" t="str">
            <v>Ramon Farias</v>
          </cell>
          <cell r="R245">
            <v>102</v>
          </cell>
          <cell r="S245" t="str">
            <v>Uruapan</v>
          </cell>
          <cell r="T245">
            <v>102</v>
          </cell>
          <cell r="U245" t="str">
            <v>Uruapan del Progreso</v>
          </cell>
          <cell r="V245">
            <v>16</v>
          </cell>
          <cell r="W245" t="str">
            <v>Michoacan de Ocampo</v>
          </cell>
          <cell r="X245">
            <v>60050</v>
          </cell>
          <cell r="Y245">
            <v>5232216</v>
          </cell>
          <cell r="Z245" t="str">
            <v>N/D</v>
          </cell>
          <cell r="AA245" t="str">
            <v>dif@uruapan.gob.mx</v>
          </cell>
        </row>
        <row r="246">
          <cell r="J246" t="str">
            <v>DIF MUNICIPAL</v>
          </cell>
          <cell r="K246">
            <v>41214</v>
          </cell>
          <cell r="L246" t="str">
            <v>Avenida</v>
          </cell>
          <cell r="M246" t="str">
            <v>Chiapas</v>
          </cell>
          <cell r="N246">
            <v>520</v>
          </cell>
          <cell r="O246" t="str">
            <v>N/D</v>
          </cell>
          <cell r="P246" t="str">
            <v>Colonia</v>
          </cell>
          <cell r="Q246" t="str">
            <v>Ramon Farias</v>
          </cell>
          <cell r="R246">
            <v>102</v>
          </cell>
          <cell r="S246" t="str">
            <v>Uruapan</v>
          </cell>
          <cell r="T246">
            <v>102</v>
          </cell>
          <cell r="U246" t="str">
            <v>Uruapan del Progreso</v>
          </cell>
          <cell r="V246">
            <v>16</v>
          </cell>
          <cell r="W246" t="str">
            <v>Michoacan de Ocampo</v>
          </cell>
          <cell r="X246">
            <v>60050</v>
          </cell>
          <cell r="Y246">
            <v>5232216</v>
          </cell>
          <cell r="Z246" t="str">
            <v>N/D</v>
          </cell>
          <cell r="AA246" t="str">
            <v>dif@uruapan.gob.mx</v>
          </cell>
        </row>
        <row r="247">
          <cell r="J247" t="str">
            <v>DIF MUNICIPAL</v>
          </cell>
          <cell r="K247">
            <v>42036</v>
          </cell>
          <cell r="L247" t="str">
            <v>Avenida</v>
          </cell>
          <cell r="M247" t="str">
            <v>Chiapas</v>
          </cell>
          <cell r="N247">
            <v>520</v>
          </cell>
          <cell r="O247" t="str">
            <v>N/D</v>
          </cell>
          <cell r="P247" t="str">
            <v>Colonia</v>
          </cell>
          <cell r="Q247" t="str">
            <v>Ramon Farias</v>
          </cell>
          <cell r="R247">
            <v>102</v>
          </cell>
          <cell r="S247" t="str">
            <v>Uruapan</v>
          </cell>
          <cell r="T247">
            <v>102</v>
          </cell>
          <cell r="U247" t="str">
            <v>Uruapan del Progreso</v>
          </cell>
          <cell r="V247">
            <v>16</v>
          </cell>
          <cell r="W247" t="str">
            <v>Michoacan de Ocampo</v>
          </cell>
          <cell r="X247">
            <v>60050</v>
          </cell>
          <cell r="Y247">
            <v>5232216</v>
          </cell>
          <cell r="Z247" t="str">
            <v>N/D</v>
          </cell>
          <cell r="AA247" t="str">
            <v>dif@uruapan.gob.mx</v>
          </cell>
        </row>
        <row r="248">
          <cell r="J248" t="str">
            <v>DIF MUNICIPAL</v>
          </cell>
          <cell r="K248">
            <v>43922</v>
          </cell>
          <cell r="L248" t="str">
            <v>Avenida</v>
          </cell>
          <cell r="M248" t="str">
            <v>Chiapas</v>
          </cell>
          <cell r="N248">
            <v>520</v>
          </cell>
          <cell r="O248" t="str">
            <v>N/D</v>
          </cell>
          <cell r="P248" t="str">
            <v>Colonia</v>
          </cell>
          <cell r="Q248" t="str">
            <v>Ramon Farias</v>
          </cell>
          <cell r="R248">
            <v>102</v>
          </cell>
          <cell r="S248" t="str">
            <v>Uruapan</v>
          </cell>
          <cell r="T248">
            <v>102</v>
          </cell>
          <cell r="U248" t="str">
            <v>Uruapan del Progreso</v>
          </cell>
          <cell r="V248">
            <v>16</v>
          </cell>
          <cell r="W248" t="str">
            <v>Michoacan de Ocampo</v>
          </cell>
          <cell r="X248">
            <v>60050</v>
          </cell>
          <cell r="Y248">
            <v>5232216</v>
          </cell>
          <cell r="Z248" t="str">
            <v>N/D</v>
          </cell>
          <cell r="AA248" t="str">
            <v>dif@uruapan.gob.mx</v>
          </cell>
        </row>
        <row r="249">
          <cell r="J249" t="str">
            <v>DIF MUNICIPAL</v>
          </cell>
          <cell r="K249">
            <v>37514</v>
          </cell>
          <cell r="L249" t="str">
            <v>Avenida</v>
          </cell>
          <cell r="M249" t="str">
            <v>Chiapas</v>
          </cell>
          <cell r="N249">
            <v>520</v>
          </cell>
          <cell r="O249" t="str">
            <v>N/D</v>
          </cell>
          <cell r="P249" t="str">
            <v>Colonia</v>
          </cell>
          <cell r="Q249" t="str">
            <v>Ramon Farias</v>
          </cell>
          <cell r="R249">
            <v>102</v>
          </cell>
          <cell r="S249" t="str">
            <v>Uruapan</v>
          </cell>
          <cell r="T249">
            <v>102</v>
          </cell>
          <cell r="U249" t="str">
            <v>Uruapan del Progreso</v>
          </cell>
          <cell r="V249">
            <v>16</v>
          </cell>
          <cell r="W249" t="str">
            <v>Michoacan de Ocampo</v>
          </cell>
          <cell r="X249">
            <v>60050</v>
          </cell>
          <cell r="Y249">
            <v>5232216</v>
          </cell>
          <cell r="Z249" t="str">
            <v>N/D</v>
          </cell>
          <cell r="AA249" t="str">
            <v>dif@uruapan.gob.mx</v>
          </cell>
        </row>
        <row r="250">
          <cell r="J250" t="str">
            <v>DIF MUNICIPAL</v>
          </cell>
          <cell r="K250">
            <v>44256</v>
          </cell>
          <cell r="L250" t="str">
            <v>Avenida</v>
          </cell>
          <cell r="M250" t="str">
            <v>Chiapas</v>
          </cell>
          <cell r="N250">
            <v>520</v>
          </cell>
          <cell r="O250" t="str">
            <v>N/D</v>
          </cell>
          <cell r="P250" t="str">
            <v>Colonia</v>
          </cell>
          <cell r="Q250" t="str">
            <v>Ramon Farias</v>
          </cell>
          <cell r="R250">
            <v>102</v>
          </cell>
          <cell r="S250" t="str">
            <v>Uruapan</v>
          </cell>
          <cell r="T250">
            <v>102</v>
          </cell>
          <cell r="U250" t="str">
            <v>Uruapan del Progreso</v>
          </cell>
          <cell r="V250">
            <v>16</v>
          </cell>
          <cell r="W250" t="str">
            <v>Michoacan de Ocampo</v>
          </cell>
          <cell r="X250">
            <v>60050</v>
          </cell>
          <cell r="Y250">
            <v>5232216</v>
          </cell>
          <cell r="Z250" t="str">
            <v>N/D</v>
          </cell>
          <cell r="AA250" t="str">
            <v>dif@uruapan.gob.mx</v>
          </cell>
        </row>
        <row r="251">
          <cell r="J251" t="str">
            <v>DIF MUNICIPAL</v>
          </cell>
          <cell r="K251">
            <v>42036</v>
          </cell>
          <cell r="L251" t="str">
            <v>Avenida</v>
          </cell>
          <cell r="M251" t="str">
            <v>Chiapas</v>
          </cell>
          <cell r="N251">
            <v>520</v>
          </cell>
          <cell r="O251" t="str">
            <v>N/D</v>
          </cell>
          <cell r="P251" t="str">
            <v>Colonia</v>
          </cell>
          <cell r="Q251" t="str">
            <v>Ramon Farias</v>
          </cell>
          <cell r="R251">
            <v>102</v>
          </cell>
          <cell r="S251" t="str">
            <v>Uruapan</v>
          </cell>
          <cell r="T251">
            <v>102</v>
          </cell>
          <cell r="U251" t="str">
            <v>Uruapan del Progreso</v>
          </cell>
          <cell r="V251">
            <v>16</v>
          </cell>
          <cell r="W251" t="str">
            <v>Michoacan de Ocampo</v>
          </cell>
          <cell r="X251">
            <v>60050</v>
          </cell>
          <cell r="Y251">
            <v>5232216</v>
          </cell>
          <cell r="Z251" t="str">
            <v>N/D</v>
          </cell>
          <cell r="AA251" t="str">
            <v>dif@uruapan.gob.mx</v>
          </cell>
        </row>
        <row r="252">
          <cell r="J252" t="str">
            <v>DIF MUNICIPAL</v>
          </cell>
          <cell r="K252">
            <v>43922</v>
          </cell>
          <cell r="L252" t="str">
            <v>Avenida</v>
          </cell>
          <cell r="M252" t="str">
            <v>Chiapas</v>
          </cell>
          <cell r="N252">
            <v>520</v>
          </cell>
          <cell r="O252" t="str">
            <v>N/D</v>
          </cell>
          <cell r="P252" t="str">
            <v>Colonia</v>
          </cell>
          <cell r="Q252" t="str">
            <v>Ramon Farias</v>
          </cell>
          <cell r="R252">
            <v>102</v>
          </cell>
          <cell r="S252" t="str">
            <v>Uruapan</v>
          </cell>
          <cell r="T252">
            <v>102</v>
          </cell>
          <cell r="U252" t="str">
            <v>Uruapan del Progreso</v>
          </cell>
          <cell r="V252">
            <v>16</v>
          </cell>
          <cell r="W252" t="str">
            <v>Michoacan de Ocampo</v>
          </cell>
          <cell r="X252">
            <v>60050</v>
          </cell>
          <cell r="Y252">
            <v>5232216</v>
          </cell>
          <cell r="Z252" t="str">
            <v>N/D</v>
          </cell>
          <cell r="AA252" t="str">
            <v>dif@uruapan.gob.mx</v>
          </cell>
        </row>
        <row r="253">
          <cell r="J253" t="str">
            <v>DIF MUNICIPAL</v>
          </cell>
          <cell r="K253">
            <v>40544</v>
          </cell>
          <cell r="L253" t="str">
            <v>Avenida</v>
          </cell>
          <cell r="M253" t="str">
            <v>Chiapas</v>
          </cell>
          <cell r="N253">
            <v>520</v>
          </cell>
          <cell r="O253" t="str">
            <v>N/D</v>
          </cell>
          <cell r="P253" t="str">
            <v>Colonia</v>
          </cell>
          <cell r="Q253" t="str">
            <v>Ramon Farias</v>
          </cell>
          <cell r="R253">
            <v>102</v>
          </cell>
          <cell r="S253" t="str">
            <v>Uruapan</v>
          </cell>
          <cell r="T253">
            <v>102</v>
          </cell>
          <cell r="U253" t="str">
            <v>Uruapan del Progreso</v>
          </cell>
          <cell r="V253">
            <v>16</v>
          </cell>
          <cell r="W253" t="str">
            <v>Michoacan de Ocampo</v>
          </cell>
          <cell r="X253">
            <v>60050</v>
          </cell>
          <cell r="Y253">
            <v>5232216</v>
          </cell>
          <cell r="Z253" t="str">
            <v>N/D</v>
          </cell>
          <cell r="AA253" t="str">
            <v>dif@uruapan.gob.mx</v>
          </cell>
        </row>
        <row r="254">
          <cell r="J254" t="str">
            <v>DIF MUNICIPAL</v>
          </cell>
          <cell r="K254">
            <v>37681</v>
          </cell>
          <cell r="L254" t="str">
            <v>Avenida</v>
          </cell>
          <cell r="M254" t="str">
            <v>Chiapas</v>
          </cell>
          <cell r="N254">
            <v>520</v>
          </cell>
          <cell r="O254" t="str">
            <v>N/D</v>
          </cell>
          <cell r="P254" t="str">
            <v>Colonia</v>
          </cell>
          <cell r="Q254" t="str">
            <v>Ramon Farias</v>
          </cell>
          <cell r="R254">
            <v>102</v>
          </cell>
          <cell r="S254" t="str">
            <v>Uruapan</v>
          </cell>
          <cell r="T254">
            <v>102</v>
          </cell>
          <cell r="U254" t="str">
            <v>Uruapan del Progreso</v>
          </cell>
          <cell r="V254">
            <v>16</v>
          </cell>
          <cell r="W254" t="str">
            <v>Michoacan de Ocampo</v>
          </cell>
          <cell r="X254">
            <v>60050</v>
          </cell>
          <cell r="Y254">
            <v>5232216</v>
          </cell>
          <cell r="Z254" t="str">
            <v>N/D</v>
          </cell>
          <cell r="AA254" t="str">
            <v>dif@uruapan.gob.mx</v>
          </cell>
        </row>
        <row r="255">
          <cell r="J255" t="str">
            <v>DIF MUNICIPAL</v>
          </cell>
          <cell r="K255">
            <v>40848</v>
          </cell>
          <cell r="L255" t="str">
            <v>Avenida</v>
          </cell>
          <cell r="M255" t="str">
            <v>Chiapas</v>
          </cell>
          <cell r="N255">
            <v>520</v>
          </cell>
          <cell r="O255" t="str">
            <v>N/D</v>
          </cell>
          <cell r="P255" t="str">
            <v>Colonia</v>
          </cell>
          <cell r="Q255" t="str">
            <v>Ramon Farias</v>
          </cell>
          <cell r="R255">
            <v>102</v>
          </cell>
          <cell r="S255" t="str">
            <v>Uruapan</v>
          </cell>
          <cell r="T255">
            <v>102</v>
          </cell>
          <cell r="U255" t="str">
            <v>Uruapan del Progreso</v>
          </cell>
          <cell r="V255">
            <v>16</v>
          </cell>
          <cell r="W255" t="str">
            <v>Michoacan de Ocampo</v>
          </cell>
          <cell r="X255">
            <v>60050</v>
          </cell>
          <cell r="Y255">
            <v>5232216</v>
          </cell>
          <cell r="Z255" t="str">
            <v>N/D</v>
          </cell>
          <cell r="AA255" t="str">
            <v>dif@uruapan.gob.mx</v>
          </cell>
        </row>
        <row r="256">
          <cell r="J256" t="str">
            <v>DIF MUNICIPAL</v>
          </cell>
          <cell r="K256">
            <v>41533</v>
          </cell>
          <cell r="L256" t="str">
            <v>Avenida</v>
          </cell>
          <cell r="M256" t="str">
            <v>Chiapas</v>
          </cell>
          <cell r="N256">
            <v>520</v>
          </cell>
          <cell r="O256" t="str">
            <v>N/D</v>
          </cell>
          <cell r="P256" t="str">
            <v>Colonia</v>
          </cell>
          <cell r="Q256" t="str">
            <v>Ramon Farias</v>
          </cell>
          <cell r="R256">
            <v>102</v>
          </cell>
          <cell r="S256" t="str">
            <v>Uruapan</v>
          </cell>
          <cell r="T256">
            <v>102</v>
          </cell>
          <cell r="U256" t="str">
            <v>Uruapan del Progreso</v>
          </cell>
          <cell r="V256">
            <v>16</v>
          </cell>
          <cell r="W256" t="str">
            <v>Michoacan de Ocampo</v>
          </cell>
          <cell r="X256">
            <v>60050</v>
          </cell>
          <cell r="Y256">
            <v>5232216</v>
          </cell>
          <cell r="Z256" t="str">
            <v>N/D</v>
          </cell>
          <cell r="AA256" t="str">
            <v>dif@uruapan.gob.mx</v>
          </cell>
        </row>
        <row r="257">
          <cell r="J257" t="str">
            <v>DIF MUNICIPAL</v>
          </cell>
          <cell r="K257">
            <v>44256</v>
          </cell>
          <cell r="L257" t="str">
            <v>Avenida</v>
          </cell>
          <cell r="M257" t="str">
            <v>Chiapas</v>
          </cell>
          <cell r="N257">
            <v>520</v>
          </cell>
          <cell r="O257" t="str">
            <v>N/D</v>
          </cell>
          <cell r="P257" t="str">
            <v>Colonia</v>
          </cell>
          <cell r="Q257" t="str">
            <v>Ramon Farias</v>
          </cell>
          <cell r="R257">
            <v>102</v>
          </cell>
          <cell r="S257" t="str">
            <v>Uruapan</v>
          </cell>
          <cell r="T257">
            <v>102</v>
          </cell>
          <cell r="U257" t="str">
            <v>Uruapan del Progreso</v>
          </cell>
          <cell r="V257">
            <v>16</v>
          </cell>
          <cell r="W257" t="str">
            <v>Michoacan de Ocampo</v>
          </cell>
          <cell r="X257">
            <v>60050</v>
          </cell>
          <cell r="Y257">
            <v>5232216</v>
          </cell>
          <cell r="Z257" t="str">
            <v>N/D</v>
          </cell>
          <cell r="AA257" t="str">
            <v>dif@uruapan.gob.mx</v>
          </cell>
        </row>
        <row r="258">
          <cell r="J258" t="str">
            <v>DIF MUNICIPAL</v>
          </cell>
          <cell r="K258">
            <v>40848</v>
          </cell>
          <cell r="L258" t="str">
            <v>Avenida</v>
          </cell>
          <cell r="M258" t="str">
            <v>Chiapas</v>
          </cell>
          <cell r="N258">
            <v>520</v>
          </cell>
          <cell r="O258" t="str">
            <v>N/D</v>
          </cell>
          <cell r="P258" t="str">
            <v>Colonia</v>
          </cell>
          <cell r="Q258" t="str">
            <v>Ramon Farias</v>
          </cell>
          <cell r="R258">
            <v>102</v>
          </cell>
          <cell r="S258" t="str">
            <v>Uruapan</v>
          </cell>
          <cell r="T258">
            <v>102</v>
          </cell>
          <cell r="U258" t="str">
            <v>Uruapan del Progreso</v>
          </cell>
          <cell r="V258">
            <v>16</v>
          </cell>
          <cell r="W258" t="str">
            <v>Michoacan de Ocampo</v>
          </cell>
          <cell r="X258">
            <v>60050</v>
          </cell>
          <cell r="Y258">
            <v>5232216</v>
          </cell>
          <cell r="Z258" t="str">
            <v>N/D</v>
          </cell>
          <cell r="AA258" t="str">
            <v>dif@uruapan.gob.mx</v>
          </cell>
        </row>
        <row r="259">
          <cell r="J259" t="str">
            <v>DIF MUNICIPAL</v>
          </cell>
          <cell r="K259">
            <v>37851</v>
          </cell>
          <cell r="L259" t="str">
            <v>Avenida</v>
          </cell>
          <cell r="M259" t="str">
            <v>Chiapas</v>
          </cell>
          <cell r="N259">
            <v>520</v>
          </cell>
          <cell r="O259" t="str">
            <v>N/D</v>
          </cell>
          <cell r="P259" t="str">
            <v>Colonia</v>
          </cell>
          <cell r="Q259" t="str">
            <v>Ramon Farias</v>
          </cell>
          <cell r="R259">
            <v>102</v>
          </cell>
          <cell r="S259" t="str">
            <v>Uruapan</v>
          </cell>
          <cell r="T259">
            <v>102</v>
          </cell>
          <cell r="U259" t="str">
            <v>Uruapan del Progreso</v>
          </cell>
          <cell r="V259">
            <v>16</v>
          </cell>
          <cell r="W259" t="str">
            <v>Michoacan de Ocampo</v>
          </cell>
          <cell r="X259">
            <v>60050</v>
          </cell>
          <cell r="Y259">
            <v>5232216</v>
          </cell>
          <cell r="Z259" t="str">
            <v>N/D</v>
          </cell>
          <cell r="AA259" t="str">
            <v>dif@uruapan.gob.mx</v>
          </cell>
        </row>
        <row r="260">
          <cell r="J260" t="str">
            <v>DIF MUNICIPAL</v>
          </cell>
          <cell r="K260">
            <v>43937</v>
          </cell>
          <cell r="L260" t="str">
            <v>Avenida</v>
          </cell>
          <cell r="M260" t="str">
            <v>Chiapas</v>
          </cell>
          <cell r="N260">
            <v>520</v>
          </cell>
          <cell r="O260" t="str">
            <v>N/D</v>
          </cell>
          <cell r="P260" t="str">
            <v>Colonia</v>
          </cell>
          <cell r="Q260" t="str">
            <v>Ramon Farias</v>
          </cell>
          <cell r="R260">
            <v>102</v>
          </cell>
          <cell r="S260" t="str">
            <v>Uruapan</v>
          </cell>
          <cell r="T260">
            <v>102</v>
          </cell>
          <cell r="U260" t="str">
            <v>Uruapan del Progreso</v>
          </cell>
          <cell r="V260">
            <v>16</v>
          </cell>
          <cell r="W260" t="str">
            <v>Michoacan de Ocampo</v>
          </cell>
          <cell r="X260">
            <v>60050</v>
          </cell>
          <cell r="Y260">
            <v>5232216</v>
          </cell>
          <cell r="Z260" t="str">
            <v>N/D</v>
          </cell>
          <cell r="AA260" t="str">
            <v>dif@uruapan.gob.mx</v>
          </cell>
        </row>
        <row r="261">
          <cell r="J261" t="str">
            <v>DIF MUNICIPAL</v>
          </cell>
          <cell r="K261">
            <v>42229</v>
          </cell>
          <cell r="L261" t="str">
            <v>Avenida</v>
          </cell>
          <cell r="M261" t="str">
            <v>Chiapas</v>
          </cell>
          <cell r="N261">
            <v>520</v>
          </cell>
          <cell r="O261" t="str">
            <v>N/D</v>
          </cell>
          <cell r="P261" t="str">
            <v>Colonia</v>
          </cell>
          <cell r="Q261" t="str">
            <v>Ramon Farias</v>
          </cell>
          <cell r="R261">
            <v>102</v>
          </cell>
          <cell r="S261" t="str">
            <v>Uruapan</v>
          </cell>
          <cell r="T261">
            <v>102</v>
          </cell>
          <cell r="U261" t="str">
            <v>Uruapan del Progreso</v>
          </cell>
          <cell r="V261">
            <v>16</v>
          </cell>
          <cell r="W261" t="str">
            <v>Michoacan de Ocampo</v>
          </cell>
          <cell r="X261">
            <v>60050</v>
          </cell>
          <cell r="Y261">
            <v>5232216</v>
          </cell>
          <cell r="Z261" t="str">
            <v>N/D</v>
          </cell>
          <cell r="AA261" t="str">
            <v>dif@uruapan.gob.mx</v>
          </cell>
        </row>
        <row r="262">
          <cell r="J262" t="str">
            <v>DIF MUNICIPAL</v>
          </cell>
          <cell r="K262">
            <v>38404</v>
          </cell>
          <cell r="L262" t="str">
            <v>Avenida</v>
          </cell>
          <cell r="M262" t="str">
            <v>Chiapas</v>
          </cell>
          <cell r="N262">
            <v>520</v>
          </cell>
          <cell r="O262" t="str">
            <v>N/D</v>
          </cell>
          <cell r="P262" t="str">
            <v>Colonia</v>
          </cell>
          <cell r="Q262" t="str">
            <v>Ramon Farias</v>
          </cell>
          <cell r="R262">
            <v>102</v>
          </cell>
          <cell r="S262" t="str">
            <v>Uruapan</v>
          </cell>
          <cell r="T262">
            <v>102</v>
          </cell>
          <cell r="U262" t="str">
            <v>Uruapan del Progreso</v>
          </cell>
          <cell r="V262">
            <v>16</v>
          </cell>
          <cell r="W262" t="str">
            <v>Michoacan de Ocampo</v>
          </cell>
          <cell r="X262">
            <v>60050</v>
          </cell>
          <cell r="Y262">
            <v>5232216</v>
          </cell>
          <cell r="Z262" t="str">
            <v>N/D</v>
          </cell>
          <cell r="AA262" t="str">
            <v>dif@uruapan.gob.mx</v>
          </cell>
        </row>
        <row r="263">
          <cell r="J263" t="str">
            <v>DIF MUNICIPAL</v>
          </cell>
          <cell r="K263">
            <v>42051</v>
          </cell>
          <cell r="L263" t="str">
            <v>Avenida</v>
          </cell>
          <cell r="M263" t="str">
            <v>Chiapas</v>
          </cell>
          <cell r="N263">
            <v>520</v>
          </cell>
          <cell r="O263" t="str">
            <v>N/D</v>
          </cell>
          <cell r="P263" t="str">
            <v>Colonia</v>
          </cell>
          <cell r="Q263" t="str">
            <v>Ramon Farias</v>
          </cell>
          <cell r="R263">
            <v>102</v>
          </cell>
          <cell r="S263" t="str">
            <v>Uruapan</v>
          </cell>
          <cell r="T263">
            <v>102</v>
          </cell>
          <cell r="U263" t="str">
            <v>Uruapan del Progreso</v>
          </cell>
          <cell r="V263">
            <v>16</v>
          </cell>
          <cell r="W263" t="str">
            <v>Michoacan de Ocampo</v>
          </cell>
          <cell r="X263">
            <v>60050</v>
          </cell>
          <cell r="Y263">
            <v>5232216</v>
          </cell>
          <cell r="Z263" t="str">
            <v>N/D</v>
          </cell>
          <cell r="AA263" t="str">
            <v>dif@uruapan.gob.mx</v>
          </cell>
        </row>
        <row r="264">
          <cell r="J264" t="str">
            <v>DIF MUNICIPAL</v>
          </cell>
          <cell r="K264">
            <v>43922</v>
          </cell>
          <cell r="L264" t="str">
            <v>Avenida</v>
          </cell>
          <cell r="M264" t="str">
            <v>Chiapas</v>
          </cell>
          <cell r="N264">
            <v>520</v>
          </cell>
          <cell r="O264" t="str">
            <v>N/D</v>
          </cell>
          <cell r="P264" t="str">
            <v>Colonia</v>
          </cell>
          <cell r="Q264" t="str">
            <v>Ramon Farias</v>
          </cell>
          <cell r="R264">
            <v>102</v>
          </cell>
          <cell r="S264" t="str">
            <v>Uruapan</v>
          </cell>
          <cell r="T264">
            <v>102</v>
          </cell>
          <cell r="U264" t="str">
            <v>Uruapan del Progreso</v>
          </cell>
          <cell r="V264">
            <v>16</v>
          </cell>
          <cell r="W264" t="str">
            <v>Michoacan de Ocampo</v>
          </cell>
          <cell r="X264">
            <v>60050</v>
          </cell>
          <cell r="Y264">
            <v>5232216</v>
          </cell>
          <cell r="Z264" t="str">
            <v>N/D</v>
          </cell>
          <cell r="AA264" t="str">
            <v>dif@uruapan.gob.mx</v>
          </cell>
        </row>
        <row r="265">
          <cell r="J265" t="str">
            <v>DIF MUNICIPAL</v>
          </cell>
          <cell r="K265">
            <v>36053</v>
          </cell>
          <cell r="L265" t="str">
            <v>Avenida</v>
          </cell>
          <cell r="M265" t="str">
            <v>Chiapas</v>
          </cell>
          <cell r="N265">
            <v>520</v>
          </cell>
          <cell r="O265" t="str">
            <v>N/D</v>
          </cell>
          <cell r="P265" t="str">
            <v>Colonia</v>
          </cell>
          <cell r="Q265" t="str">
            <v>Ramon Farias</v>
          </cell>
          <cell r="R265">
            <v>102</v>
          </cell>
          <cell r="S265" t="str">
            <v>Uruapan</v>
          </cell>
          <cell r="T265">
            <v>102</v>
          </cell>
          <cell r="U265" t="str">
            <v>Uruapan del Progreso</v>
          </cell>
          <cell r="V265">
            <v>16</v>
          </cell>
          <cell r="W265" t="str">
            <v>Michoacan de Ocampo</v>
          </cell>
          <cell r="X265">
            <v>60050</v>
          </cell>
          <cell r="Y265">
            <v>5232216</v>
          </cell>
          <cell r="Z265" t="str">
            <v>N/D</v>
          </cell>
          <cell r="AA265" t="str">
            <v>dif@uruapan.gob.mx</v>
          </cell>
        </row>
        <row r="266">
          <cell r="J266" t="str">
            <v>DIF MUNICIPAL</v>
          </cell>
          <cell r="K266">
            <v>37956</v>
          </cell>
          <cell r="L266" t="str">
            <v>Avenida</v>
          </cell>
          <cell r="M266" t="str">
            <v>Chiapas</v>
          </cell>
          <cell r="N266">
            <v>520</v>
          </cell>
          <cell r="O266" t="str">
            <v>N/D</v>
          </cell>
          <cell r="P266" t="str">
            <v>Colonia</v>
          </cell>
          <cell r="Q266" t="str">
            <v>Ramon Farias</v>
          </cell>
          <cell r="R266">
            <v>102</v>
          </cell>
          <cell r="S266" t="str">
            <v>Uruapan</v>
          </cell>
          <cell r="T266">
            <v>102</v>
          </cell>
          <cell r="U266" t="str">
            <v>Uruapan del Progreso</v>
          </cell>
          <cell r="V266">
            <v>16</v>
          </cell>
          <cell r="W266" t="str">
            <v>Michoacan de Ocampo</v>
          </cell>
          <cell r="X266">
            <v>60050</v>
          </cell>
          <cell r="Y266">
            <v>5232216</v>
          </cell>
          <cell r="Z266" t="str">
            <v>N/D</v>
          </cell>
          <cell r="AA266" t="str">
            <v>dif@uruapan.gob.mx</v>
          </cell>
        </row>
        <row r="267">
          <cell r="J267" t="str">
            <v>DIF MUNICIPAL</v>
          </cell>
          <cell r="K267">
            <v>37326</v>
          </cell>
          <cell r="L267" t="str">
            <v>Avenida</v>
          </cell>
          <cell r="M267" t="str">
            <v>Chiapas</v>
          </cell>
          <cell r="N267">
            <v>520</v>
          </cell>
          <cell r="O267" t="str">
            <v>N/D</v>
          </cell>
          <cell r="P267" t="str">
            <v>Colonia</v>
          </cell>
          <cell r="Q267" t="str">
            <v>Ramon Farias</v>
          </cell>
          <cell r="R267">
            <v>102</v>
          </cell>
          <cell r="S267" t="str">
            <v>Uruapan</v>
          </cell>
          <cell r="T267">
            <v>102</v>
          </cell>
          <cell r="U267" t="str">
            <v>Uruapan del Progreso</v>
          </cell>
          <cell r="V267">
            <v>16</v>
          </cell>
          <cell r="W267" t="str">
            <v>Michoacan de Ocampo</v>
          </cell>
          <cell r="X267">
            <v>60050</v>
          </cell>
          <cell r="Y267">
            <v>5232216</v>
          </cell>
          <cell r="Z267" t="str">
            <v>N/D</v>
          </cell>
          <cell r="AA267" t="str">
            <v>dif@uruapan.gob.mx</v>
          </cell>
        </row>
        <row r="268">
          <cell r="J268" t="str">
            <v>DIF MUNICIPAL</v>
          </cell>
          <cell r="K268">
            <v>36373</v>
          </cell>
          <cell r="L268" t="str">
            <v>Avenida</v>
          </cell>
          <cell r="M268" t="str">
            <v>Chiapas</v>
          </cell>
          <cell r="N268">
            <v>520</v>
          </cell>
          <cell r="O268" t="str">
            <v>N/D</v>
          </cell>
          <cell r="P268" t="str">
            <v>Colonia</v>
          </cell>
          <cell r="Q268" t="str">
            <v>Ramon Farias</v>
          </cell>
          <cell r="R268">
            <v>102</v>
          </cell>
          <cell r="S268" t="str">
            <v>Uruapan</v>
          </cell>
          <cell r="T268">
            <v>102</v>
          </cell>
          <cell r="U268" t="str">
            <v>Uruapan del Progreso</v>
          </cell>
          <cell r="V268">
            <v>16</v>
          </cell>
          <cell r="W268" t="str">
            <v>Michoacan de Ocampo</v>
          </cell>
          <cell r="X268">
            <v>60050</v>
          </cell>
          <cell r="Y268">
            <v>5232216</v>
          </cell>
          <cell r="Z268" t="str">
            <v>N/D</v>
          </cell>
          <cell r="AA268" t="str">
            <v>dif@uruapan.gob.mx</v>
          </cell>
        </row>
        <row r="269">
          <cell r="J269" t="str">
            <v>DIF MUNICIPAL</v>
          </cell>
          <cell r="K269">
            <v>44105</v>
          </cell>
          <cell r="L269" t="str">
            <v>Avenida</v>
          </cell>
          <cell r="M269" t="str">
            <v>Chiapas</v>
          </cell>
          <cell r="N269">
            <v>520</v>
          </cell>
          <cell r="O269" t="str">
            <v>N/D</v>
          </cell>
          <cell r="P269" t="str">
            <v>Colonia</v>
          </cell>
          <cell r="Q269" t="str">
            <v>Ramon Farias</v>
          </cell>
          <cell r="R269">
            <v>102</v>
          </cell>
          <cell r="S269" t="str">
            <v>Uruapan</v>
          </cell>
          <cell r="T269">
            <v>102</v>
          </cell>
          <cell r="U269" t="str">
            <v>Uruapan del Progreso</v>
          </cell>
          <cell r="V269">
            <v>16</v>
          </cell>
          <cell r="W269" t="str">
            <v>Michoacan de Ocampo</v>
          </cell>
          <cell r="X269">
            <v>60050</v>
          </cell>
          <cell r="Y269">
            <v>5232216</v>
          </cell>
          <cell r="Z269" t="str">
            <v>N/D</v>
          </cell>
          <cell r="AA269" t="str">
            <v>dif@uruapan.gob.mx</v>
          </cell>
        </row>
        <row r="270">
          <cell r="J270" t="str">
            <v>DIF MUNICIPAL</v>
          </cell>
          <cell r="K270">
            <v>43998</v>
          </cell>
          <cell r="L270" t="str">
            <v>Avenida</v>
          </cell>
          <cell r="M270" t="str">
            <v>Chiapas</v>
          </cell>
          <cell r="N270">
            <v>520</v>
          </cell>
          <cell r="O270" t="str">
            <v>N/D</v>
          </cell>
          <cell r="P270" t="str">
            <v>Colonia</v>
          </cell>
          <cell r="Q270" t="str">
            <v>Ramon Farias</v>
          </cell>
          <cell r="R270">
            <v>102</v>
          </cell>
          <cell r="S270" t="str">
            <v>Uruapan</v>
          </cell>
          <cell r="T270">
            <v>102</v>
          </cell>
          <cell r="U270" t="str">
            <v>Uruapan del Progreso</v>
          </cell>
          <cell r="V270">
            <v>16</v>
          </cell>
          <cell r="W270" t="str">
            <v>Michoacan de Ocampo</v>
          </cell>
          <cell r="X270">
            <v>60050</v>
          </cell>
          <cell r="Y270">
            <v>5232216</v>
          </cell>
          <cell r="Z270" t="str">
            <v>N/D</v>
          </cell>
          <cell r="AA270" t="str">
            <v>dif@uruapan.gob.mx</v>
          </cell>
        </row>
        <row r="271">
          <cell r="J271" t="str">
            <v>DIF MUNICIPAL</v>
          </cell>
          <cell r="K271">
            <v>43862</v>
          </cell>
          <cell r="L271" t="str">
            <v>Avenida</v>
          </cell>
          <cell r="M271" t="str">
            <v>Chiapas</v>
          </cell>
          <cell r="N271">
            <v>520</v>
          </cell>
          <cell r="O271" t="str">
            <v>N/D</v>
          </cell>
          <cell r="P271" t="str">
            <v>Colonia</v>
          </cell>
          <cell r="Q271" t="str">
            <v>Ramon Farias</v>
          </cell>
          <cell r="R271">
            <v>102</v>
          </cell>
          <cell r="S271" t="str">
            <v>Uruapan</v>
          </cell>
          <cell r="T271">
            <v>102</v>
          </cell>
          <cell r="U271" t="str">
            <v>Uruapan del Progreso</v>
          </cell>
          <cell r="V271">
            <v>16</v>
          </cell>
          <cell r="W271" t="str">
            <v>Michoacan de Ocampo</v>
          </cell>
          <cell r="X271">
            <v>60050</v>
          </cell>
          <cell r="Y271">
            <v>5232216</v>
          </cell>
          <cell r="Z271" t="str">
            <v>N/D</v>
          </cell>
          <cell r="AA271" t="str">
            <v>dif@uruapan.gob.mx</v>
          </cell>
        </row>
        <row r="272">
          <cell r="J272" t="str">
            <v>DIF MUNICIPAL</v>
          </cell>
          <cell r="K272">
            <v>43877</v>
          </cell>
          <cell r="L272" t="str">
            <v>Avenida</v>
          </cell>
          <cell r="M272" t="str">
            <v>Chiapas</v>
          </cell>
          <cell r="N272">
            <v>520</v>
          </cell>
          <cell r="O272" t="str">
            <v>N/D</v>
          </cell>
          <cell r="P272" t="str">
            <v>Colonia</v>
          </cell>
          <cell r="Q272" t="str">
            <v>Ramon Farias</v>
          </cell>
          <cell r="R272">
            <v>102</v>
          </cell>
          <cell r="S272" t="str">
            <v>Uruapan</v>
          </cell>
          <cell r="T272">
            <v>102</v>
          </cell>
          <cell r="U272" t="str">
            <v>Uruapan del Progreso</v>
          </cell>
          <cell r="V272">
            <v>16</v>
          </cell>
          <cell r="W272" t="str">
            <v>Michoacan de Ocampo</v>
          </cell>
          <cell r="X272">
            <v>60050</v>
          </cell>
          <cell r="Y272">
            <v>5232216</v>
          </cell>
          <cell r="Z272" t="str">
            <v>N/D</v>
          </cell>
          <cell r="AA272" t="str">
            <v>dif@uruapan.gob.mx</v>
          </cell>
        </row>
        <row r="273">
          <cell r="J273" t="str">
            <v>DIF MUNICIPAL</v>
          </cell>
          <cell r="K273">
            <v>43922</v>
          </cell>
          <cell r="L273" t="str">
            <v>Avenida</v>
          </cell>
          <cell r="M273" t="str">
            <v>Chiapas</v>
          </cell>
          <cell r="N273">
            <v>520</v>
          </cell>
          <cell r="O273" t="str">
            <v>N/D</v>
          </cell>
          <cell r="P273" t="str">
            <v>Colonia</v>
          </cell>
          <cell r="Q273" t="str">
            <v>Ramon Farias</v>
          </cell>
          <cell r="R273">
            <v>102</v>
          </cell>
          <cell r="S273" t="str">
            <v>Uruapan</v>
          </cell>
          <cell r="T273">
            <v>102</v>
          </cell>
          <cell r="U273" t="str">
            <v>Uruapan del Progreso</v>
          </cell>
          <cell r="V273">
            <v>16</v>
          </cell>
          <cell r="W273" t="str">
            <v>Michoacan de Ocampo</v>
          </cell>
          <cell r="X273">
            <v>60050</v>
          </cell>
          <cell r="Y273">
            <v>5232216</v>
          </cell>
          <cell r="Z273" t="str">
            <v>N/D</v>
          </cell>
          <cell r="AA273" t="str">
            <v>dif@uruapan.gob.mx</v>
          </cell>
        </row>
        <row r="274">
          <cell r="J274" t="str">
            <v>DIF MUNICIPAL</v>
          </cell>
          <cell r="K274">
            <v>37088</v>
          </cell>
          <cell r="L274" t="str">
            <v>Avenida</v>
          </cell>
          <cell r="M274" t="str">
            <v>Chiapas</v>
          </cell>
          <cell r="N274">
            <v>520</v>
          </cell>
          <cell r="O274" t="str">
            <v>N/D</v>
          </cell>
          <cell r="P274" t="str">
            <v>Colonia</v>
          </cell>
          <cell r="Q274" t="str">
            <v>Ramon Farias</v>
          </cell>
          <cell r="R274">
            <v>102</v>
          </cell>
          <cell r="S274" t="str">
            <v>Uruapan</v>
          </cell>
          <cell r="T274">
            <v>102</v>
          </cell>
          <cell r="U274" t="str">
            <v>Uruapan del Progreso</v>
          </cell>
          <cell r="V274">
            <v>16</v>
          </cell>
          <cell r="W274" t="str">
            <v>Michoacan de Ocampo</v>
          </cell>
          <cell r="X274">
            <v>60050</v>
          </cell>
          <cell r="Y274">
            <v>5232216</v>
          </cell>
          <cell r="Z274" t="str">
            <v>N/D</v>
          </cell>
          <cell r="AA274" t="str">
            <v>dif@uruapan.gob.mx</v>
          </cell>
        </row>
        <row r="275">
          <cell r="J275" t="str">
            <v>DIF MUNICIPAL</v>
          </cell>
          <cell r="K275">
            <v>43906</v>
          </cell>
          <cell r="L275" t="str">
            <v>Avenida</v>
          </cell>
          <cell r="M275" t="str">
            <v>Chiapas</v>
          </cell>
          <cell r="N275">
            <v>520</v>
          </cell>
          <cell r="O275" t="str">
            <v>N/D</v>
          </cell>
          <cell r="P275" t="str">
            <v>Colonia</v>
          </cell>
          <cell r="Q275" t="str">
            <v>Ramon Farias</v>
          </cell>
          <cell r="R275">
            <v>102</v>
          </cell>
          <cell r="S275" t="str">
            <v>Uruapan</v>
          </cell>
          <cell r="T275">
            <v>102</v>
          </cell>
          <cell r="U275" t="str">
            <v>Uruapan del Progreso</v>
          </cell>
          <cell r="V275">
            <v>16</v>
          </cell>
          <cell r="W275" t="str">
            <v>Michoacan de Ocampo</v>
          </cell>
          <cell r="X275">
            <v>60050</v>
          </cell>
          <cell r="Y275">
            <v>5232216</v>
          </cell>
          <cell r="Z275" t="str">
            <v>N/D</v>
          </cell>
          <cell r="AA275" t="str">
            <v>dif@uruapan.gob.mx</v>
          </cell>
        </row>
        <row r="276">
          <cell r="J276" t="str">
            <v>DIF MUNICIPAL</v>
          </cell>
          <cell r="K276">
            <v>40102</v>
          </cell>
          <cell r="L276" t="str">
            <v>Avenida</v>
          </cell>
          <cell r="M276" t="str">
            <v>Chiapas</v>
          </cell>
          <cell r="N276">
            <v>520</v>
          </cell>
          <cell r="O276" t="str">
            <v>N/D</v>
          </cell>
          <cell r="P276" t="str">
            <v>Colonia</v>
          </cell>
          <cell r="Q276" t="str">
            <v>Ramon Farias</v>
          </cell>
          <cell r="R276">
            <v>102</v>
          </cell>
          <cell r="S276" t="str">
            <v>Uruapan</v>
          </cell>
          <cell r="T276">
            <v>102</v>
          </cell>
          <cell r="U276" t="str">
            <v>Uruapan del Progreso</v>
          </cell>
          <cell r="V276">
            <v>16</v>
          </cell>
          <cell r="W276" t="str">
            <v>Michoacan de Ocampo</v>
          </cell>
          <cell r="X276">
            <v>60050</v>
          </cell>
          <cell r="Y276">
            <v>5232216</v>
          </cell>
          <cell r="Z276" t="str">
            <v>N/D</v>
          </cell>
          <cell r="AA276" t="str">
            <v>dif@uruapan.gob.mx</v>
          </cell>
        </row>
        <row r="277">
          <cell r="J277" t="str">
            <v>DIF MUNICIPAL</v>
          </cell>
          <cell r="K277">
            <v>37810</v>
          </cell>
          <cell r="L277" t="str">
            <v>Avenida</v>
          </cell>
          <cell r="M277" t="str">
            <v>Chiapas</v>
          </cell>
          <cell r="N277">
            <v>520</v>
          </cell>
          <cell r="O277" t="str">
            <v>N/D</v>
          </cell>
          <cell r="P277" t="str">
            <v>Colonia</v>
          </cell>
          <cell r="Q277" t="str">
            <v>Ramon Farias</v>
          </cell>
          <cell r="R277">
            <v>102</v>
          </cell>
          <cell r="S277" t="str">
            <v>Uruapan</v>
          </cell>
          <cell r="T277">
            <v>102</v>
          </cell>
          <cell r="U277" t="str">
            <v>Uruapan del Progreso</v>
          </cell>
          <cell r="V277">
            <v>16</v>
          </cell>
          <cell r="W277" t="str">
            <v>Michoacan de Ocampo</v>
          </cell>
          <cell r="X277">
            <v>60050</v>
          </cell>
          <cell r="Y277">
            <v>5232216</v>
          </cell>
          <cell r="Z277" t="str">
            <v>N/D</v>
          </cell>
          <cell r="AA277" t="str">
            <v>dif@uruapan.gob.mx</v>
          </cell>
        </row>
        <row r="278">
          <cell r="J278" t="str">
            <v>DIF MUNICIPAL</v>
          </cell>
          <cell r="K278">
            <v>36766</v>
          </cell>
          <cell r="L278" t="str">
            <v>Avenida</v>
          </cell>
          <cell r="M278" t="str">
            <v>Chiapas</v>
          </cell>
          <cell r="N278">
            <v>520</v>
          </cell>
          <cell r="O278" t="str">
            <v>N/D</v>
          </cell>
          <cell r="P278" t="str">
            <v>Colonia</v>
          </cell>
          <cell r="Q278" t="str">
            <v>Ramon Farias</v>
          </cell>
          <cell r="R278">
            <v>102</v>
          </cell>
          <cell r="S278" t="str">
            <v>Uruapan</v>
          </cell>
          <cell r="T278">
            <v>102</v>
          </cell>
          <cell r="U278" t="str">
            <v>Uruapan del Progreso</v>
          </cell>
          <cell r="V278">
            <v>16</v>
          </cell>
          <cell r="W278" t="str">
            <v>Michoacan de Ocampo</v>
          </cell>
          <cell r="X278">
            <v>60050</v>
          </cell>
          <cell r="Y278">
            <v>5232216</v>
          </cell>
          <cell r="Z278" t="str">
            <v>N/D</v>
          </cell>
          <cell r="AA278" t="str">
            <v>dif@uruapan.gob.mx</v>
          </cell>
        </row>
        <row r="279">
          <cell r="J279" t="str">
            <v>DIF MUNICIPAL</v>
          </cell>
          <cell r="K279">
            <v>43070</v>
          </cell>
          <cell r="L279" t="str">
            <v>Avenida</v>
          </cell>
          <cell r="M279" t="str">
            <v>Chiapas</v>
          </cell>
          <cell r="N279">
            <v>520</v>
          </cell>
          <cell r="O279" t="str">
            <v>N/D</v>
          </cell>
          <cell r="P279" t="str">
            <v>Colonia</v>
          </cell>
          <cell r="Q279" t="str">
            <v>Ramon Farias</v>
          </cell>
          <cell r="R279">
            <v>102</v>
          </cell>
          <cell r="S279" t="str">
            <v>Uruapan</v>
          </cell>
          <cell r="T279">
            <v>102</v>
          </cell>
          <cell r="U279" t="str">
            <v>Uruapan del Progreso</v>
          </cell>
          <cell r="V279">
            <v>16</v>
          </cell>
          <cell r="W279" t="str">
            <v>Michoacan de Ocampo</v>
          </cell>
          <cell r="X279">
            <v>60050</v>
          </cell>
          <cell r="Y279">
            <v>5232216</v>
          </cell>
          <cell r="Z279" t="str">
            <v>N/D</v>
          </cell>
          <cell r="AA279" t="str">
            <v>dif@uruapan.gob.mx</v>
          </cell>
        </row>
        <row r="280">
          <cell r="J280" t="str">
            <v>DIF MUNICIPAL</v>
          </cell>
          <cell r="K280">
            <v>43313</v>
          </cell>
          <cell r="L280" t="str">
            <v>Avenida</v>
          </cell>
          <cell r="M280" t="str">
            <v>Chiapas</v>
          </cell>
          <cell r="N280">
            <v>520</v>
          </cell>
          <cell r="O280" t="str">
            <v>N/D</v>
          </cell>
          <cell r="P280" t="str">
            <v>Colonia</v>
          </cell>
          <cell r="Q280" t="str">
            <v>Ramon Farias</v>
          </cell>
          <cell r="R280">
            <v>102</v>
          </cell>
          <cell r="S280" t="str">
            <v>Uruapan</v>
          </cell>
          <cell r="T280">
            <v>102</v>
          </cell>
          <cell r="U280" t="str">
            <v>Uruapan del Progreso</v>
          </cell>
          <cell r="V280">
            <v>16</v>
          </cell>
          <cell r="W280" t="str">
            <v>Michoacan de Ocampo</v>
          </cell>
          <cell r="X280">
            <v>60050</v>
          </cell>
          <cell r="Y280">
            <v>5232216</v>
          </cell>
          <cell r="Z280" t="str">
            <v>N/D</v>
          </cell>
          <cell r="AA280" t="str">
            <v>dif@uruapan.gob.mx</v>
          </cell>
        </row>
        <row r="281">
          <cell r="J281" t="str">
            <v>DIF MUNICIPAL</v>
          </cell>
          <cell r="K281">
            <v>43922</v>
          </cell>
          <cell r="L281" t="str">
            <v>Avenida</v>
          </cell>
          <cell r="M281" t="str">
            <v>Chiapas</v>
          </cell>
          <cell r="N281">
            <v>520</v>
          </cell>
          <cell r="O281" t="str">
            <v>N/D</v>
          </cell>
          <cell r="P281" t="str">
            <v>Colonia</v>
          </cell>
          <cell r="Q281" t="str">
            <v>Ramon Farias</v>
          </cell>
          <cell r="R281">
            <v>102</v>
          </cell>
          <cell r="S281" t="str">
            <v>Uruapan</v>
          </cell>
          <cell r="T281">
            <v>102</v>
          </cell>
          <cell r="U281" t="str">
            <v>Uruapan del Progreso</v>
          </cell>
          <cell r="V281">
            <v>16</v>
          </cell>
          <cell r="W281" t="str">
            <v>Michoacan de Ocampo</v>
          </cell>
          <cell r="X281">
            <v>60050</v>
          </cell>
          <cell r="Y281">
            <v>5232216</v>
          </cell>
          <cell r="Z281" t="str">
            <v>N/D</v>
          </cell>
          <cell r="AA281" t="str">
            <v>dif@uruapan.gob.mx</v>
          </cell>
        </row>
        <row r="282">
          <cell r="J282" t="str">
            <v>DIF MUNICIPAL</v>
          </cell>
          <cell r="K282">
            <v>43922</v>
          </cell>
          <cell r="L282" t="str">
            <v>Avenida</v>
          </cell>
          <cell r="M282" t="str">
            <v>Chiapas</v>
          </cell>
          <cell r="N282">
            <v>520</v>
          </cell>
          <cell r="O282" t="str">
            <v>N/D</v>
          </cell>
          <cell r="P282" t="str">
            <v>Colonia</v>
          </cell>
          <cell r="Q282" t="str">
            <v>Ramon Farias</v>
          </cell>
          <cell r="R282">
            <v>102</v>
          </cell>
          <cell r="S282" t="str">
            <v>Uruapan</v>
          </cell>
          <cell r="T282">
            <v>102</v>
          </cell>
          <cell r="U282" t="str">
            <v>Uruapan del Progreso</v>
          </cell>
          <cell r="V282">
            <v>16</v>
          </cell>
          <cell r="W282" t="str">
            <v>Michoacan de Ocampo</v>
          </cell>
          <cell r="X282">
            <v>60050</v>
          </cell>
          <cell r="Y282">
            <v>5232216</v>
          </cell>
          <cell r="Z282" t="str">
            <v>N/D</v>
          </cell>
          <cell r="AA282" t="str">
            <v>dif@uruapan.gob.mx</v>
          </cell>
        </row>
        <row r="283">
          <cell r="J283" t="str">
            <v>DIF MUNICIPAL</v>
          </cell>
          <cell r="K283">
            <v>41229</v>
          </cell>
          <cell r="L283" t="str">
            <v>Avenida</v>
          </cell>
          <cell r="M283" t="str">
            <v>Chiapas</v>
          </cell>
          <cell r="N283">
            <v>520</v>
          </cell>
          <cell r="O283" t="str">
            <v>N/D</v>
          </cell>
          <cell r="P283" t="str">
            <v>Colonia</v>
          </cell>
          <cell r="Q283" t="str">
            <v>Ramon Farias</v>
          </cell>
          <cell r="R283">
            <v>102</v>
          </cell>
          <cell r="S283" t="str">
            <v>Uruapan</v>
          </cell>
          <cell r="T283">
            <v>102</v>
          </cell>
          <cell r="U283" t="str">
            <v>Uruapan del Progreso</v>
          </cell>
          <cell r="V283">
            <v>16</v>
          </cell>
          <cell r="W283" t="str">
            <v>Michoacan de Ocampo</v>
          </cell>
          <cell r="X283">
            <v>60050</v>
          </cell>
          <cell r="Y283">
            <v>5232216</v>
          </cell>
          <cell r="Z283" t="str">
            <v>N/D</v>
          </cell>
          <cell r="AA283" t="str">
            <v>dif@uruapan.gob.mx</v>
          </cell>
        </row>
        <row r="284">
          <cell r="J284" t="str">
            <v>DIF MUNICIPAL</v>
          </cell>
          <cell r="K284">
            <v>43922</v>
          </cell>
          <cell r="L284" t="str">
            <v>Avenida</v>
          </cell>
          <cell r="M284" t="str">
            <v>Chiapas</v>
          </cell>
          <cell r="N284">
            <v>520</v>
          </cell>
          <cell r="O284" t="str">
            <v>N/D</v>
          </cell>
          <cell r="P284" t="str">
            <v>Colonia</v>
          </cell>
          <cell r="Q284" t="str">
            <v>Ramon Farias</v>
          </cell>
          <cell r="R284">
            <v>102</v>
          </cell>
          <cell r="S284" t="str">
            <v>Uruapan</v>
          </cell>
          <cell r="T284">
            <v>102</v>
          </cell>
          <cell r="U284" t="str">
            <v>Uruapan del Progreso</v>
          </cell>
          <cell r="V284">
            <v>16</v>
          </cell>
          <cell r="W284" t="str">
            <v>Michoacan de Ocampo</v>
          </cell>
          <cell r="X284">
            <v>60050</v>
          </cell>
          <cell r="Y284">
            <v>5232216</v>
          </cell>
          <cell r="Z284" t="str">
            <v>N/D</v>
          </cell>
          <cell r="AA284" t="str">
            <v>dif@uruapan.gob.mx</v>
          </cell>
        </row>
        <row r="285">
          <cell r="J285" t="str">
            <v>DIF MUNICIPAL</v>
          </cell>
          <cell r="K285">
            <v>36892</v>
          </cell>
          <cell r="L285" t="str">
            <v>Avenida</v>
          </cell>
          <cell r="M285" t="str">
            <v>Chiapas</v>
          </cell>
          <cell r="N285">
            <v>520</v>
          </cell>
          <cell r="O285" t="str">
            <v>N/D</v>
          </cell>
          <cell r="P285" t="str">
            <v>Colonia</v>
          </cell>
          <cell r="Q285" t="str">
            <v>Ramon Farias</v>
          </cell>
          <cell r="R285">
            <v>102</v>
          </cell>
          <cell r="S285" t="str">
            <v>Uruapan</v>
          </cell>
          <cell r="T285">
            <v>102</v>
          </cell>
          <cell r="U285" t="str">
            <v>Uruapan del Progreso</v>
          </cell>
          <cell r="V285">
            <v>16</v>
          </cell>
          <cell r="W285" t="str">
            <v>Michoacan de Ocampo</v>
          </cell>
          <cell r="X285">
            <v>60050</v>
          </cell>
          <cell r="Y285">
            <v>5232216</v>
          </cell>
          <cell r="Z285" t="str">
            <v>N/D</v>
          </cell>
          <cell r="AA285" t="str">
            <v>dif@uruapan.gob.mx</v>
          </cell>
        </row>
        <row r="286">
          <cell r="J286" t="str">
            <v>DIF MUNICIPAL</v>
          </cell>
          <cell r="K286">
            <v>43877</v>
          </cell>
          <cell r="L286" t="str">
            <v>Avenida</v>
          </cell>
          <cell r="M286" t="str">
            <v>Chiapas</v>
          </cell>
          <cell r="N286">
            <v>520</v>
          </cell>
          <cell r="O286" t="str">
            <v>N/D</v>
          </cell>
          <cell r="P286" t="str">
            <v>Colonia</v>
          </cell>
          <cell r="Q286" t="str">
            <v>Ramon Farias</v>
          </cell>
          <cell r="R286">
            <v>102</v>
          </cell>
          <cell r="S286" t="str">
            <v>Uruapan</v>
          </cell>
          <cell r="T286">
            <v>102</v>
          </cell>
          <cell r="U286" t="str">
            <v>Uruapan del Progreso</v>
          </cell>
          <cell r="V286">
            <v>16</v>
          </cell>
          <cell r="W286" t="str">
            <v>Michoacan de Ocampo</v>
          </cell>
          <cell r="X286">
            <v>60050</v>
          </cell>
          <cell r="Y286">
            <v>5232216</v>
          </cell>
          <cell r="Z286" t="str">
            <v>N/D</v>
          </cell>
          <cell r="AA286" t="str">
            <v>dif@uruapan.gob.mx</v>
          </cell>
        </row>
        <row r="287">
          <cell r="J287" t="str">
            <v>DIF MUNICIPAL</v>
          </cell>
          <cell r="K287">
            <v>43983</v>
          </cell>
          <cell r="L287" t="str">
            <v>Avenida</v>
          </cell>
          <cell r="M287" t="str">
            <v>Chiapas</v>
          </cell>
          <cell r="N287">
            <v>520</v>
          </cell>
          <cell r="O287" t="str">
            <v>N/D</v>
          </cell>
          <cell r="P287" t="str">
            <v>Colonia</v>
          </cell>
          <cell r="Q287" t="str">
            <v>Ramon Farias</v>
          </cell>
          <cell r="R287">
            <v>102</v>
          </cell>
          <cell r="S287" t="str">
            <v>Uruapan</v>
          </cell>
          <cell r="T287">
            <v>102</v>
          </cell>
          <cell r="U287" t="str">
            <v>Uruapan del Progreso</v>
          </cell>
          <cell r="V287">
            <v>16</v>
          </cell>
          <cell r="W287" t="str">
            <v>Michoacan de Ocampo</v>
          </cell>
          <cell r="X287">
            <v>60050</v>
          </cell>
          <cell r="Y287">
            <v>5232216</v>
          </cell>
          <cell r="Z287" t="str">
            <v>N/D</v>
          </cell>
          <cell r="AA287" t="str">
            <v>dif@uruapan.gob.mx</v>
          </cell>
        </row>
        <row r="288">
          <cell r="J288" t="str">
            <v>DIF MUNICIPAL</v>
          </cell>
          <cell r="K288">
            <v>42782</v>
          </cell>
          <cell r="L288" t="str">
            <v>Avenida</v>
          </cell>
          <cell r="M288" t="str">
            <v>Chiapas</v>
          </cell>
          <cell r="N288">
            <v>520</v>
          </cell>
          <cell r="O288" t="str">
            <v>N/D</v>
          </cell>
          <cell r="P288" t="str">
            <v>Colonia</v>
          </cell>
          <cell r="Q288" t="str">
            <v>Ramon Farias</v>
          </cell>
          <cell r="R288">
            <v>102</v>
          </cell>
          <cell r="S288" t="str">
            <v>Uruapan</v>
          </cell>
          <cell r="T288">
            <v>102</v>
          </cell>
          <cell r="U288" t="str">
            <v>Uruapan del Progreso</v>
          </cell>
          <cell r="V288">
            <v>16</v>
          </cell>
          <cell r="W288" t="str">
            <v>Michoacan de Ocampo</v>
          </cell>
          <cell r="X288">
            <v>60050</v>
          </cell>
          <cell r="Y288">
            <v>5232216</v>
          </cell>
          <cell r="Z288" t="str">
            <v>N/D</v>
          </cell>
          <cell r="AA288" t="str">
            <v>dif@uruapan.gob.mx</v>
          </cell>
        </row>
        <row r="289">
          <cell r="J289" t="str">
            <v>DIF MUNICIPAL</v>
          </cell>
          <cell r="K289">
            <v>38307</v>
          </cell>
          <cell r="L289" t="str">
            <v>Avenida</v>
          </cell>
          <cell r="M289" t="str">
            <v>Chiapas</v>
          </cell>
          <cell r="N289">
            <v>520</v>
          </cell>
          <cell r="O289" t="str">
            <v>N/D</v>
          </cell>
          <cell r="P289" t="str">
            <v>Colonia</v>
          </cell>
          <cell r="Q289" t="str">
            <v>Ramon Farias</v>
          </cell>
          <cell r="R289">
            <v>102</v>
          </cell>
          <cell r="S289" t="str">
            <v>Uruapan</v>
          </cell>
          <cell r="T289">
            <v>102</v>
          </cell>
          <cell r="U289" t="str">
            <v>Uruapan del Progreso</v>
          </cell>
          <cell r="V289">
            <v>16</v>
          </cell>
          <cell r="W289" t="str">
            <v>Michoacan de Ocampo</v>
          </cell>
          <cell r="X289">
            <v>60050</v>
          </cell>
          <cell r="Y289">
            <v>5232216</v>
          </cell>
          <cell r="Z289" t="str">
            <v>N/D</v>
          </cell>
          <cell r="AA289" t="str">
            <v>dif@uruapan.gob.mx</v>
          </cell>
        </row>
        <row r="290">
          <cell r="J290" t="str">
            <v>DIF MUNICIPAL</v>
          </cell>
          <cell r="K290">
            <v>40756</v>
          </cell>
          <cell r="L290" t="str">
            <v>Avenida</v>
          </cell>
          <cell r="M290" t="str">
            <v>Chiapas</v>
          </cell>
          <cell r="N290">
            <v>520</v>
          </cell>
          <cell r="O290" t="str">
            <v>N/D</v>
          </cell>
          <cell r="P290" t="str">
            <v>Colonia</v>
          </cell>
          <cell r="Q290" t="str">
            <v>Ramon Farias</v>
          </cell>
          <cell r="R290">
            <v>102</v>
          </cell>
          <cell r="S290" t="str">
            <v>Uruapan</v>
          </cell>
          <cell r="T290">
            <v>102</v>
          </cell>
          <cell r="U290" t="str">
            <v>Uruapan del Progreso</v>
          </cell>
          <cell r="V290">
            <v>16</v>
          </cell>
          <cell r="W290" t="str">
            <v>Michoacan de Ocampo</v>
          </cell>
          <cell r="X290">
            <v>60050</v>
          </cell>
          <cell r="Y290">
            <v>5232216</v>
          </cell>
          <cell r="Z290" t="str">
            <v>N/D</v>
          </cell>
          <cell r="AA290" t="str">
            <v>dif@uruapan.gob.mx</v>
          </cell>
        </row>
        <row r="291">
          <cell r="J291" t="str">
            <v>PENSIONADOS</v>
          </cell>
          <cell r="K291">
            <v>35240</v>
          </cell>
          <cell r="L291" t="str">
            <v>Avenida</v>
          </cell>
          <cell r="M291" t="str">
            <v>Chiapas</v>
          </cell>
          <cell r="N291">
            <v>514</v>
          </cell>
          <cell r="O291" t="str">
            <v>N/D</v>
          </cell>
          <cell r="P291" t="str">
            <v>Colonia</v>
          </cell>
          <cell r="Q291" t="str">
            <v>Ramon Farias</v>
          </cell>
          <cell r="R291">
            <v>102</v>
          </cell>
          <cell r="S291" t="str">
            <v>Uruapan</v>
          </cell>
          <cell r="T291">
            <v>102</v>
          </cell>
          <cell r="U291" t="str">
            <v>Uruapan del Progreso</v>
          </cell>
          <cell r="V291">
            <v>16</v>
          </cell>
          <cell r="W291" t="str">
            <v>Michoacan de Ocampo</v>
          </cell>
          <cell r="X291">
            <v>60050</v>
          </cell>
          <cell r="Y291">
            <v>5240092</v>
          </cell>
          <cell r="Z291" t="str">
            <v>N/D</v>
          </cell>
          <cell r="AA291" t="str">
            <v>presidenciampalupn@hotmail.com</v>
          </cell>
        </row>
        <row r="292">
          <cell r="J292" t="str">
            <v>DIF MUNICIPAL</v>
          </cell>
          <cell r="K292">
            <v>43800</v>
          </cell>
          <cell r="L292" t="str">
            <v>Avenida</v>
          </cell>
          <cell r="M292" t="str">
            <v>Chiapas</v>
          </cell>
          <cell r="N292">
            <v>520</v>
          </cell>
          <cell r="O292" t="str">
            <v>N/D</v>
          </cell>
          <cell r="P292" t="str">
            <v>Colonia</v>
          </cell>
          <cell r="Q292" t="str">
            <v>Ramon Farias</v>
          </cell>
          <cell r="R292">
            <v>102</v>
          </cell>
          <cell r="S292" t="str">
            <v>Uruapan</v>
          </cell>
          <cell r="T292">
            <v>102</v>
          </cell>
          <cell r="U292" t="str">
            <v>Uruapan del Progreso</v>
          </cell>
          <cell r="V292">
            <v>16</v>
          </cell>
          <cell r="W292" t="str">
            <v>Michoacan de Ocampo</v>
          </cell>
          <cell r="X292">
            <v>60050</v>
          </cell>
          <cell r="Y292">
            <v>5232216</v>
          </cell>
          <cell r="Z292" t="str">
            <v>N/D</v>
          </cell>
          <cell r="AA292" t="str">
            <v>dif@uruapan.gob.mx</v>
          </cell>
        </row>
        <row r="293">
          <cell r="J293" t="str">
            <v>DIF MUNICIPAL</v>
          </cell>
          <cell r="K293">
            <v>40664</v>
          </cell>
          <cell r="L293" t="str">
            <v>Avenida</v>
          </cell>
          <cell r="M293" t="str">
            <v>Chiapas</v>
          </cell>
          <cell r="N293">
            <v>520</v>
          </cell>
          <cell r="O293" t="str">
            <v>N/D</v>
          </cell>
          <cell r="P293" t="str">
            <v>Colonia</v>
          </cell>
          <cell r="Q293" t="str">
            <v>Ramon Farias</v>
          </cell>
          <cell r="R293">
            <v>102</v>
          </cell>
          <cell r="S293" t="str">
            <v>Uruapan</v>
          </cell>
          <cell r="T293">
            <v>102</v>
          </cell>
          <cell r="U293" t="str">
            <v>Uruapan del Progreso</v>
          </cell>
          <cell r="V293">
            <v>16</v>
          </cell>
          <cell r="W293" t="str">
            <v>Michoacan de Ocampo</v>
          </cell>
          <cell r="X293">
            <v>60050</v>
          </cell>
          <cell r="Y293">
            <v>5232216</v>
          </cell>
          <cell r="Z293" t="str">
            <v>N/D</v>
          </cell>
          <cell r="AA293" t="str">
            <v>dif@uruapan.gob.mx</v>
          </cell>
        </row>
        <row r="294">
          <cell r="J294" t="str">
            <v>DIF MUNICIPAL</v>
          </cell>
          <cell r="K294">
            <v>42690</v>
          </cell>
          <cell r="L294" t="str">
            <v>Avenida</v>
          </cell>
          <cell r="M294" t="str">
            <v>Chiapas</v>
          </cell>
          <cell r="N294">
            <v>520</v>
          </cell>
          <cell r="O294" t="str">
            <v>N/D</v>
          </cell>
          <cell r="P294" t="str">
            <v>Colonia</v>
          </cell>
          <cell r="Q294" t="str">
            <v>Ramon Farias</v>
          </cell>
          <cell r="R294">
            <v>102</v>
          </cell>
          <cell r="S294" t="str">
            <v>Uruapan</v>
          </cell>
          <cell r="T294">
            <v>102</v>
          </cell>
          <cell r="U294" t="str">
            <v>Uruapan del Progreso</v>
          </cell>
          <cell r="V294">
            <v>16</v>
          </cell>
          <cell r="W294" t="str">
            <v>Michoacan de Ocampo</v>
          </cell>
          <cell r="X294">
            <v>60050</v>
          </cell>
          <cell r="Y294">
            <v>5232216</v>
          </cell>
          <cell r="Z294" t="str">
            <v>N/D</v>
          </cell>
          <cell r="AA294" t="str">
            <v>dif@uruapan.gob.mx</v>
          </cell>
        </row>
        <row r="295">
          <cell r="J295" t="str">
            <v>DIF MUNICIPAL</v>
          </cell>
          <cell r="K295">
            <v>37270</v>
          </cell>
          <cell r="L295" t="str">
            <v>Avenida</v>
          </cell>
          <cell r="M295" t="str">
            <v>Chiapas</v>
          </cell>
          <cell r="N295">
            <v>520</v>
          </cell>
          <cell r="O295" t="str">
            <v>N/D</v>
          </cell>
          <cell r="P295" t="str">
            <v>Colonia</v>
          </cell>
          <cell r="Q295" t="str">
            <v>Ramon Farias</v>
          </cell>
          <cell r="R295">
            <v>102</v>
          </cell>
          <cell r="S295" t="str">
            <v>Uruapan</v>
          </cell>
          <cell r="T295">
            <v>102</v>
          </cell>
          <cell r="U295" t="str">
            <v>Uruapan del Progreso</v>
          </cell>
          <cell r="V295">
            <v>16</v>
          </cell>
          <cell r="W295" t="str">
            <v>Michoacan de Ocampo</v>
          </cell>
          <cell r="X295">
            <v>60050</v>
          </cell>
          <cell r="Y295">
            <v>5232216</v>
          </cell>
          <cell r="Z295" t="str">
            <v>N/D</v>
          </cell>
          <cell r="AA295" t="str">
            <v>dif@uruapan.gob.mx</v>
          </cell>
        </row>
        <row r="296">
          <cell r="J296" t="str">
            <v>DIF MUNICIPAL</v>
          </cell>
          <cell r="K296">
            <v>43922</v>
          </cell>
          <cell r="L296" t="str">
            <v>Avenida</v>
          </cell>
          <cell r="M296" t="str">
            <v>Chiapas</v>
          </cell>
          <cell r="N296">
            <v>520</v>
          </cell>
          <cell r="O296" t="str">
            <v>N/D</v>
          </cell>
          <cell r="P296" t="str">
            <v>Colonia</v>
          </cell>
          <cell r="Q296" t="str">
            <v>Ramon Farias</v>
          </cell>
          <cell r="R296">
            <v>102</v>
          </cell>
          <cell r="S296" t="str">
            <v>Uruapan</v>
          </cell>
          <cell r="T296">
            <v>102</v>
          </cell>
          <cell r="U296" t="str">
            <v>Uruapan del Progreso</v>
          </cell>
          <cell r="V296">
            <v>16</v>
          </cell>
          <cell r="W296" t="str">
            <v>Michoacan de Ocampo</v>
          </cell>
          <cell r="X296">
            <v>60050</v>
          </cell>
          <cell r="Y296">
            <v>5232216</v>
          </cell>
          <cell r="Z296" t="str">
            <v>N/D</v>
          </cell>
          <cell r="AA296" t="str">
            <v>dif@uruapan.gob.mx</v>
          </cell>
        </row>
        <row r="297">
          <cell r="J297" t="str">
            <v>DIF MUNICIPAL</v>
          </cell>
          <cell r="K297">
            <v>40253</v>
          </cell>
          <cell r="L297" t="str">
            <v>Avenida</v>
          </cell>
          <cell r="M297" t="str">
            <v>Chiapas</v>
          </cell>
          <cell r="N297">
            <v>520</v>
          </cell>
          <cell r="O297" t="str">
            <v>N/D</v>
          </cell>
          <cell r="P297" t="str">
            <v>Colonia</v>
          </cell>
          <cell r="Q297" t="str">
            <v>Ramon Farias</v>
          </cell>
          <cell r="R297">
            <v>102</v>
          </cell>
          <cell r="S297" t="str">
            <v>Uruapan</v>
          </cell>
          <cell r="T297">
            <v>102</v>
          </cell>
          <cell r="U297" t="str">
            <v>Uruapan del Progreso</v>
          </cell>
          <cell r="V297">
            <v>16</v>
          </cell>
          <cell r="W297" t="str">
            <v>Michoacan de Ocampo</v>
          </cell>
          <cell r="X297">
            <v>60050</v>
          </cell>
          <cell r="Y297">
            <v>5232216</v>
          </cell>
          <cell r="Z297" t="str">
            <v>N/D</v>
          </cell>
          <cell r="AA297" t="str">
            <v>dif@uruapan.gob.mx</v>
          </cell>
        </row>
        <row r="298">
          <cell r="J298" t="str">
            <v>DIF MUNICIPAL</v>
          </cell>
          <cell r="K298">
            <v>42932</v>
          </cell>
          <cell r="L298" t="str">
            <v>Avenida</v>
          </cell>
          <cell r="M298" t="str">
            <v>Chiapas</v>
          </cell>
          <cell r="N298">
            <v>520</v>
          </cell>
          <cell r="O298" t="str">
            <v>N/D</v>
          </cell>
          <cell r="P298" t="str">
            <v>Colonia</v>
          </cell>
          <cell r="Q298" t="str">
            <v>Ramon Farias</v>
          </cell>
          <cell r="R298">
            <v>102</v>
          </cell>
          <cell r="S298" t="str">
            <v>Uruapan</v>
          </cell>
          <cell r="T298">
            <v>102</v>
          </cell>
          <cell r="U298" t="str">
            <v>Uruapan del Progreso</v>
          </cell>
          <cell r="V298">
            <v>16</v>
          </cell>
          <cell r="W298" t="str">
            <v>Michoacan de Ocampo</v>
          </cell>
          <cell r="X298">
            <v>60050</v>
          </cell>
          <cell r="Y298">
            <v>5232216</v>
          </cell>
          <cell r="Z298" t="str">
            <v>N/D</v>
          </cell>
          <cell r="AA298" t="str">
            <v>dif@uruapan.gob.mx</v>
          </cell>
        </row>
        <row r="299">
          <cell r="J299" t="str">
            <v>DIF MUNICIPAL</v>
          </cell>
          <cell r="K299">
            <v>44105</v>
          </cell>
          <cell r="L299" t="str">
            <v>Avenida</v>
          </cell>
          <cell r="M299" t="str">
            <v>Chiapas</v>
          </cell>
          <cell r="N299">
            <v>520</v>
          </cell>
          <cell r="O299" t="str">
            <v>N/D</v>
          </cell>
          <cell r="P299" t="str">
            <v>Colonia</v>
          </cell>
          <cell r="Q299" t="str">
            <v>Ramon Farias</v>
          </cell>
          <cell r="R299">
            <v>102</v>
          </cell>
          <cell r="S299" t="str">
            <v>Uruapan</v>
          </cell>
          <cell r="T299">
            <v>102</v>
          </cell>
          <cell r="U299" t="str">
            <v>Uruapan del Progreso</v>
          </cell>
          <cell r="V299">
            <v>16</v>
          </cell>
          <cell r="W299" t="str">
            <v>Michoacan de Ocampo</v>
          </cell>
          <cell r="X299">
            <v>60050</v>
          </cell>
          <cell r="Y299">
            <v>5232216</v>
          </cell>
          <cell r="Z299" t="str">
            <v>N/D</v>
          </cell>
          <cell r="AA299" t="str">
            <v>dif@uruapan.gob.mx</v>
          </cell>
        </row>
        <row r="300">
          <cell r="J300" t="str">
            <v>DIF MUNICIPAL</v>
          </cell>
          <cell r="K300">
            <v>33985</v>
          </cell>
          <cell r="L300" t="str">
            <v>Avenida</v>
          </cell>
          <cell r="M300" t="str">
            <v>Chiapas</v>
          </cell>
          <cell r="N300">
            <v>520</v>
          </cell>
          <cell r="O300" t="str">
            <v>N/D</v>
          </cell>
          <cell r="P300" t="str">
            <v>Colonia</v>
          </cell>
          <cell r="Q300" t="str">
            <v>Ramon Farias</v>
          </cell>
          <cell r="R300">
            <v>102</v>
          </cell>
          <cell r="S300" t="str">
            <v>Uruapan</v>
          </cell>
          <cell r="T300">
            <v>102</v>
          </cell>
          <cell r="U300" t="str">
            <v>Uruapan del Progreso</v>
          </cell>
          <cell r="V300">
            <v>16</v>
          </cell>
          <cell r="W300" t="str">
            <v>Michoacan de Ocampo</v>
          </cell>
          <cell r="X300">
            <v>60050</v>
          </cell>
          <cell r="Y300">
            <v>5232216</v>
          </cell>
          <cell r="Z300" t="str">
            <v>N/D</v>
          </cell>
          <cell r="AA300" t="str">
            <v>dif@uruapan.gob.mx</v>
          </cell>
        </row>
        <row r="301">
          <cell r="J301" t="str">
            <v>DIF MUNICIPAL</v>
          </cell>
          <cell r="K301">
            <v>36759</v>
          </cell>
          <cell r="L301" t="str">
            <v>Avenida</v>
          </cell>
          <cell r="M301" t="str">
            <v>Chiapas</v>
          </cell>
          <cell r="N301">
            <v>520</v>
          </cell>
          <cell r="O301" t="str">
            <v>N/D</v>
          </cell>
          <cell r="P301" t="str">
            <v>Colonia</v>
          </cell>
          <cell r="Q301" t="str">
            <v>Ramon Farias</v>
          </cell>
          <cell r="R301">
            <v>102</v>
          </cell>
          <cell r="S301" t="str">
            <v>Uruapan</v>
          </cell>
          <cell r="T301">
            <v>102</v>
          </cell>
          <cell r="U301" t="str">
            <v>Uruapan del Progreso</v>
          </cell>
          <cell r="V301">
            <v>16</v>
          </cell>
          <cell r="W301" t="str">
            <v>Michoacan de Ocampo</v>
          </cell>
          <cell r="X301">
            <v>60050</v>
          </cell>
          <cell r="Y301">
            <v>5232216</v>
          </cell>
          <cell r="Z301" t="str">
            <v>N/D</v>
          </cell>
          <cell r="AA301" t="str">
            <v>dif@uruapan.gob.mx</v>
          </cell>
        </row>
        <row r="302">
          <cell r="J302" t="str">
            <v>DIF MUNICIPAL</v>
          </cell>
          <cell r="K302">
            <v>42036</v>
          </cell>
          <cell r="L302" t="str">
            <v>Avenida</v>
          </cell>
          <cell r="M302" t="str">
            <v>Chiapas</v>
          </cell>
          <cell r="N302">
            <v>520</v>
          </cell>
          <cell r="O302" t="str">
            <v>N/D</v>
          </cell>
          <cell r="P302" t="str">
            <v>Colonia</v>
          </cell>
          <cell r="Q302" t="str">
            <v>Ramon Farias</v>
          </cell>
          <cell r="R302">
            <v>102</v>
          </cell>
          <cell r="S302" t="str">
            <v>Uruapan</v>
          </cell>
          <cell r="T302">
            <v>102</v>
          </cell>
          <cell r="U302" t="str">
            <v>Uruapan del Progreso</v>
          </cell>
          <cell r="V302">
            <v>16</v>
          </cell>
          <cell r="W302" t="str">
            <v>Michoacan de Ocampo</v>
          </cell>
          <cell r="X302">
            <v>60050</v>
          </cell>
          <cell r="Y302">
            <v>5232216</v>
          </cell>
          <cell r="Z302" t="str">
            <v>N/D</v>
          </cell>
          <cell r="AA302" t="str">
            <v>dif@uruapan.gob.mx</v>
          </cell>
        </row>
        <row r="303">
          <cell r="J303" t="str">
            <v>DIF MUNICIPAL</v>
          </cell>
          <cell r="K303">
            <v>38223</v>
          </cell>
          <cell r="L303" t="str">
            <v>Avenida</v>
          </cell>
          <cell r="M303" t="str">
            <v>Chiapas</v>
          </cell>
          <cell r="N303">
            <v>520</v>
          </cell>
          <cell r="O303" t="str">
            <v>N/D</v>
          </cell>
          <cell r="P303" t="str">
            <v>Colonia</v>
          </cell>
          <cell r="Q303" t="str">
            <v>Ramon Farias</v>
          </cell>
          <cell r="R303">
            <v>102</v>
          </cell>
          <cell r="S303" t="str">
            <v>Uruapan</v>
          </cell>
          <cell r="T303">
            <v>102</v>
          </cell>
          <cell r="U303" t="str">
            <v>Uruapan del Progreso</v>
          </cell>
          <cell r="V303">
            <v>16</v>
          </cell>
          <cell r="W303" t="str">
            <v>Michoacan de Ocampo</v>
          </cell>
          <cell r="X303">
            <v>60050</v>
          </cell>
          <cell r="Y303">
            <v>5232216</v>
          </cell>
          <cell r="Z303" t="str">
            <v>N/D</v>
          </cell>
          <cell r="AA303" t="str">
            <v>dif@uruapan.gob.mx</v>
          </cell>
        </row>
        <row r="304">
          <cell r="J304" t="str">
            <v>DIF MUNICIPAL</v>
          </cell>
          <cell r="K304">
            <v>41091</v>
          </cell>
          <cell r="L304" t="str">
            <v>Avenida</v>
          </cell>
          <cell r="M304" t="str">
            <v>Chiapas</v>
          </cell>
          <cell r="N304">
            <v>520</v>
          </cell>
          <cell r="O304" t="str">
            <v>N/D</v>
          </cell>
          <cell r="P304" t="str">
            <v>Colonia</v>
          </cell>
          <cell r="Q304" t="str">
            <v>Ramon Farias</v>
          </cell>
          <cell r="R304">
            <v>102</v>
          </cell>
          <cell r="S304" t="str">
            <v>Uruapan</v>
          </cell>
          <cell r="T304">
            <v>102</v>
          </cell>
          <cell r="U304" t="str">
            <v>Uruapan del Progreso</v>
          </cell>
          <cell r="V304">
            <v>16</v>
          </cell>
          <cell r="W304" t="str">
            <v>Michoacan de Ocampo</v>
          </cell>
          <cell r="X304">
            <v>60050</v>
          </cell>
          <cell r="Y304">
            <v>5232216</v>
          </cell>
          <cell r="Z304" t="str">
            <v>N/D</v>
          </cell>
          <cell r="AA304" t="str">
            <v>dif@uruapan.gob.mx</v>
          </cell>
        </row>
        <row r="305">
          <cell r="J305" t="str">
            <v>DIF MUNICIPAL</v>
          </cell>
          <cell r="K305">
            <v>37851</v>
          </cell>
          <cell r="L305" t="str">
            <v>Avenida</v>
          </cell>
          <cell r="M305" t="str">
            <v>Chiapas</v>
          </cell>
          <cell r="N305">
            <v>520</v>
          </cell>
          <cell r="O305" t="str">
            <v>N/D</v>
          </cell>
          <cell r="P305" t="str">
            <v>Colonia</v>
          </cell>
          <cell r="Q305" t="str">
            <v>Ramon Farias</v>
          </cell>
          <cell r="R305">
            <v>102</v>
          </cell>
          <cell r="S305" t="str">
            <v>Uruapan</v>
          </cell>
          <cell r="T305">
            <v>102</v>
          </cell>
          <cell r="U305" t="str">
            <v>Uruapan del Progreso</v>
          </cell>
          <cell r="V305">
            <v>16</v>
          </cell>
          <cell r="W305" t="str">
            <v>Michoacan de Ocampo</v>
          </cell>
          <cell r="X305">
            <v>60050</v>
          </cell>
          <cell r="Y305">
            <v>5232216</v>
          </cell>
          <cell r="Z305" t="str">
            <v>N/D</v>
          </cell>
          <cell r="AA305" t="str">
            <v>dif@uruapan.gob.mx</v>
          </cell>
        </row>
        <row r="306">
          <cell r="J306" t="str">
            <v>DIF MUNICIPAL</v>
          </cell>
          <cell r="K306">
            <v>42932</v>
          </cell>
          <cell r="L306" t="str">
            <v>Avenida</v>
          </cell>
          <cell r="M306" t="str">
            <v>Chiapas</v>
          </cell>
          <cell r="N306">
            <v>520</v>
          </cell>
          <cell r="O306" t="str">
            <v>N/D</v>
          </cell>
          <cell r="P306" t="str">
            <v>Colonia</v>
          </cell>
          <cell r="Q306" t="str">
            <v>Ramon Farias</v>
          </cell>
          <cell r="R306">
            <v>102</v>
          </cell>
          <cell r="S306" t="str">
            <v>Uruapan</v>
          </cell>
          <cell r="T306">
            <v>102</v>
          </cell>
          <cell r="U306" t="str">
            <v>Uruapan del Progreso</v>
          </cell>
          <cell r="V306">
            <v>16</v>
          </cell>
          <cell r="W306" t="str">
            <v>Michoacan de Ocampo</v>
          </cell>
          <cell r="X306">
            <v>60050</v>
          </cell>
          <cell r="Y306">
            <v>5232216</v>
          </cell>
          <cell r="Z306" t="str">
            <v>N/D</v>
          </cell>
          <cell r="AA306" t="str">
            <v>dif@uruapan.gob.mx</v>
          </cell>
        </row>
        <row r="307">
          <cell r="J307" t="str">
            <v>DIF MUNICIPAL</v>
          </cell>
          <cell r="K307">
            <v>40771</v>
          </cell>
          <cell r="L307" t="str">
            <v>Avenida</v>
          </cell>
          <cell r="M307" t="str">
            <v>Chiapas</v>
          </cell>
          <cell r="N307">
            <v>520</v>
          </cell>
          <cell r="O307" t="str">
            <v>N/D</v>
          </cell>
          <cell r="P307" t="str">
            <v>Colonia</v>
          </cell>
          <cell r="Q307" t="str">
            <v>Ramon Farias</v>
          </cell>
          <cell r="R307">
            <v>102</v>
          </cell>
          <cell r="S307" t="str">
            <v>Uruapan</v>
          </cell>
          <cell r="T307">
            <v>102</v>
          </cell>
          <cell r="U307" t="str">
            <v>Uruapan del Progreso</v>
          </cell>
          <cell r="V307">
            <v>16</v>
          </cell>
          <cell r="W307" t="str">
            <v>Michoacan de Ocampo</v>
          </cell>
          <cell r="X307">
            <v>60050</v>
          </cell>
          <cell r="Y307">
            <v>5232216</v>
          </cell>
          <cell r="Z307" t="str">
            <v>N/D</v>
          </cell>
          <cell r="AA307" t="str">
            <v>dif@uruapan.gob.mx</v>
          </cell>
        </row>
        <row r="308">
          <cell r="J308" t="str">
            <v>DIF MUNICIPAL</v>
          </cell>
          <cell r="K308">
            <v>43862</v>
          </cell>
          <cell r="L308" t="str">
            <v>Avenida</v>
          </cell>
          <cell r="M308" t="str">
            <v>Chiapas</v>
          </cell>
          <cell r="N308">
            <v>520</v>
          </cell>
          <cell r="O308" t="str">
            <v>N/D</v>
          </cell>
          <cell r="P308" t="str">
            <v>Colonia</v>
          </cell>
          <cell r="Q308" t="str">
            <v>Ramon Farias</v>
          </cell>
          <cell r="R308">
            <v>102</v>
          </cell>
          <cell r="S308" t="str">
            <v>Uruapan</v>
          </cell>
          <cell r="T308">
            <v>102</v>
          </cell>
          <cell r="U308" t="str">
            <v>Uruapan del Progreso</v>
          </cell>
          <cell r="V308">
            <v>16</v>
          </cell>
          <cell r="W308" t="str">
            <v>Michoacan de Ocampo</v>
          </cell>
          <cell r="X308">
            <v>60050</v>
          </cell>
          <cell r="Y308">
            <v>5232216</v>
          </cell>
          <cell r="Z308" t="str">
            <v>N/D</v>
          </cell>
          <cell r="AA308" t="str">
            <v>dif@uruapan.gob.mx</v>
          </cell>
        </row>
        <row r="309">
          <cell r="J309" t="str">
            <v>DIF MUNICIPAL</v>
          </cell>
          <cell r="K309">
            <v>35886</v>
          </cell>
          <cell r="L309" t="str">
            <v>Avenida</v>
          </cell>
          <cell r="M309" t="str">
            <v>Chiapas</v>
          </cell>
          <cell r="N309">
            <v>520</v>
          </cell>
          <cell r="O309" t="str">
            <v>N/D</v>
          </cell>
          <cell r="P309" t="str">
            <v>Colonia</v>
          </cell>
          <cell r="Q309" t="str">
            <v>Ramon Farias</v>
          </cell>
          <cell r="R309">
            <v>102</v>
          </cell>
          <cell r="S309" t="str">
            <v>Uruapan</v>
          </cell>
          <cell r="T309">
            <v>102</v>
          </cell>
          <cell r="U309" t="str">
            <v>Uruapan del Progreso</v>
          </cell>
          <cell r="V309">
            <v>16</v>
          </cell>
          <cell r="W309" t="str">
            <v>Michoacan de Ocampo</v>
          </cell>
          <cell r="X309">
            <v>60050</v>
          </cell>
          <cell r="Y309">
            <v>5232216</v>
          </cell>
          <cell r="Z309" t="str">
            <v>N/D</v>
          </cell>
          <cell r="AA309" t="str">
            <v>dif@uruapan.gob.mx</v>
          </cell>
        </row>
        <row r="310">
          <cell r="J310" t="str">
            <v>DIF MUNICIPAL</v>
          </cell>
          <cell r="K310">
            <v>37438</v>
          </cell>
          <cell r="L310" t="str">
            <v>Avenida</v>
          </cell>
          <cell r="M310" t="str">
            <v>Chiapas</v>
          </cell>
          <cell r="N310">
            <v>520</v>
          </cell>
          <cell r="O310" t="str">
            <v>N/D</v>
          </cell>
          <cell r="P310" t="str">
            <v>Colonia</v>
          </cell>
          <cell r="Q310" t="str">
            <v>Ramon Farias</v>
          </cell>
          <cell r="R310">
            <v>102</v>
          </cell>
          <cell r="S310" t="str">
            <v>Uruapan</v>
          </cell>
          <cell r="T310">
            <v>102</v>
          </cell>
          <cell r="U310" t="str">
            <v>Uruapan del Progreso</v>
          </cell>
          <cell r="V310">
            <v>16</v>
          </cell>
          <cell r="W310" t="str">
            <v>Michoacan de Ocampo</v>
          </cell>
          <cell r="X310">
            <v>60050</v>
          </cell>
          <cell r="Y310">
            <v>5232216</v>
          </cell>
          <cell r="Z310" t="str">
            <v>N/D</v>
          </cell>
          <cell r="AA310" t="str">
            <v>dif@uruapan.gob.mx</v>
          </cell>
        </row>
        <row r="311">
          <cell r="J311" t="str">
            <v>DIF MUNICIPAL</v>
          </cell>
          <cell r="K311">
            <v>40544</v>
          </cell>
          <cell r="L311" t="str">
            <v>Avenida</v>
          </cell>
          <cell r="M311" t="str">
            <v>Chiapas</v>
          </cell>
          <cell r="N311">
            <v>520</v>
          </cell>
          <cell r="O311" t="str">
            <v>N/D</v>
          </cell>
          <cell r="P311" t="str">
            <v>Colonia</v>
          </cell>
          <cell r="Q311" t="str">
            <v>Ramon Farias</v>
          </cell>
          <cell r="R311">
            <v>102</v>
          </cell>
          <cell r="S311" t="str">
            <v>Uruapan</v>
          </cell>
          <cell r="T311">
            <v>102</v>
          </cell>
          <cell r="U311" t="str">
            <v>Uruapan del Progreso</v>
          </cell>
          <cell r="V311">
            <v>16</v>
          </cell>
          <cell r="W311" t="str">
            <v>Michoacan de Ocampo</v>
          </cell>
          <cell r="X311">
            <v>60050</v>
          </cell>
          <cell r="Y311">
            <v>5232216</v>
          </cell>
          <cell r="Z311" t="str">
            <v>N/D</v>
          </cell>
          <cell r="AA311" t="str">
            <v>dif@uruapan.gob.mx</v>
          </cell>
        </row>
        <row r="312">
          <cell r="J312" t="str">
            <v>DIF MUNICIPAL</v>
          </cell>
          <cell r="K312">
            <v>43586</v>
          </cell>
          <cell r="L312" t="str">
            <v>Avenida</v>
          </cell>
          <cell r="M312" t="str">
            <v>Chiapas</v>
          </cell>
          <cell r="N312">
            <v>520</v>
          </cell>
          <cell r="O312" t="str">
            <v>N/D</v>
          </cell>
          <cell r="P312" t="str">
            <v>Colonia</v>
          </cell>
          <cell r="Q312" t="str">
            <v>Ramon Farias</v>
          </cell>
          <cell r="R312">
            <v>102</v>
          </cell>
          <cell r="S312" t="str">
            <v>Uruapan</v>
          </cell>
          <cell r="T312">
            <v>102</v>
          </cell>
          <cell r="U312" t="str">
            <v>Uruapan del Progreso</v>
          </cell>
          <cell r="V312">
            <v>16</v>
          </cell>
          <cell r="W312" t="str">
            <v>Michoacan de Ocampo</v>
          </cell>
          <cell r="X312">
            <v>60050</v>
          </cell>
          <cell r="Y312">
            <v>5232216</v>
          </cell>
          <cell r="Z312" t="str">
            <v>N/D</v>
          </cell>
          <cell r="AA312" t="str">
            <v>dif@uruapan.gob.mx</v>
          </cell>
        </row>
        <row r="313">
          <cell r="J313" t="str">
            <v>DIF MUNICIPAL</v>
          </cell>
          <cell r="K313">
            <v>43937</v>
          </cell>
          <cell r="L313" t="str">
            <v>Avenida</v>
          </cell>
          <cell r="M313" t="str">
            <v>Chiapas</v>
          </cell>
          <cell r="N313">
            <v>520</v>
          </cell>
          <cell r="O313" t="str">
            <v>N/D</v>
          </cell>
          <cell r="P313" t="str">
            <v>Colonia</v>
          </cell>
          <cell r="Q313" t="str">
            <v>Ramon Farias</v>
          </cell>
          <cell r="R313">
            <v>102</v>
          </cell>
          <cell r="S313" t="str">
            <v>Uruapan</v>
          </cell>
          <cell r="T313">
            <v>102</v>
          </cell>
          <cell r="U313" t="str">
            <v>Uruapan del Progreso</v>
          </cell>
          <cell r="V313">
            <v>16</v>
          </cell>
          <cell r="W313" t="str">
            <v>Michoacan de Ocampo</v>
          </cell>
          <cell r="X313">
            <v>60050</v>
          </cell>
          <cell r="Y313">
            <v>5232216</v>
          </cell>
          <cell r="Z313" t="str">
            <v>N/D</v>
          </cell>
          <cell r="AA313" t="str">
            <v>dif@uruapan.gob.mx</v>
          </cell>
        </row>
        <row r="314">
          <cell r="J314" t="str">
            <v>DIF MUNICIPAL</v>
          </cell>
          <cell r="K314">
            <v>43891</v>
          </cell>
          <cell r="L314" t="str">
            <v>Avenida</v>
          </cell>
          <cell r="M314" t="str">
            <v>Chiapas</v>
          </cell>
          <cell r="N314">
            <v>520</v>
          </cell>
          <cell r="O314" t="str">
            <v>N/D</v>
          </cell>
          <cell r="P314" t="str">
            <v>Colonia</v>
          </cell>
          <cell r="Q314" t="str">
            <v>Ramon Farias</v>
          </cell>
          <cell r="R314">
            <v>102</v>
          </cell>
          <cell r="S314" t="str">
            <v>Uruapan</v>
          </cell>
          <cell r="T314">
            <v>102</v>
          </cell>
          <cell r="U314" t="str">
            <v>Uruapan del Progreso</v>
          </cell>
          <cell r="V314">
            <v>16</v>
          </cell>
          <cell r="W314" t="str">
            <v>Michoacan de Ocampo</v>
          </cell>
          <cell r="X314">
            <v>60050</v>
          </cell>
          <cell r="Y314">
            <v>5232216</v>
          </cell>
          <cell r="Z314" t="str">
            <v>N/D</v>
          </cell>
          <cell r="AA314" t="str">
            <v>dif@uruapan.gob.mx</v>
          </cell>
        </row>
        <row r="315">
          <cell r="J315" t="str">
            <v>DIF MUNICIPAL</v>
          </cell>
          <cell r="K315">
            <v>37473</v>
          </cell>
          <cell r="L315" t="str">
            <v>Avenida</v>
          </cell>
          <cell r="M315" t="str">
            <v>Chiapas</v>
          </cell>
          <cell r="N315">
            <v>520</v>
          </cell>
          <cell r="O315" t="str">
            <v>N/D</v>
          </cell>
          <cell r="P315" t="str">
            <v>Colonia</v>
          </cell>
          <cell r="Q315" t="str">
            <v>Ramon Farias</v>
          </cell>
          <cell r="R315">
            <v>102</v>
          </cell>
          <cell r="S315" t="str">
            <v>Uruapan</v>
          </cell>
          <cell r="T315">
            <v>102</v>
          </cell>
          <cell r="U315" t="str">
            <v>Uruapan del Progreso</v>
          </cell>
          <cell r="V315">
            <v>16</v>
          </cell>
          <cell r="W315" t="str">
            <v>Michoacan de Ocampo</v>
          </cell>
          <cell r="X315">
            <v>60050</v>
          </cell>
          <cell r="Y315">
            <v>5232216</v>
          </cell>
          <cell r="Z315" t="str">
            <v>N/D</v>
          </cell>
          <cell r="AA315" t="str">
            <v>dif@uruapan.gob.mx</v>
          </cell>
        </row>
        <row r="316">
          <cell r="J316" t="str">
            <v>DIF MUNICIPAL</v>
          </cell>
          <cell r="K316">
            <v>43877</v>
          </cell>
          <cell r="L316" t="str">
            <v>Avenida</v>
          </cell>
          <cell r="M316" t="str">
            <v>Chiapas</v>
          </cell>
          <cell r="N316">
            <v>520</v>
          </cell>
          <cell r="O316" t="str">
            <v>N/D</v>
          </cell>
          <cell r="P316" t="str">
            <v>Colonia</v>
          </cell>
          <cell r="Q316" t="str">
            <v>Ramon Farias</v>
          </cell>
          <cell r="R316">
            <v>102</v>
          </cell>
          <cell r="S316" t="str">
            <v>Uruapan</v>
          </cell>
          <cell r="T316">
            <v>102</v>
          </cell>
          <cell r="U316" t="str">
            <v>Uruapan del Progreso</v>
          </cell>
          <cell r="V316">
            <v>16</v>
          </cell>
          <cell r="W316" t="str">
            <v>Michoacan de Ocampo</v>
          </cell>
          <cell r="X316">
            <v>60050</v>
          </cell>
          <cell r="Y316">
            <v>5232216</v>
          </cell>
          <cell r="Z316" t="str">
            <v>N/D</v>
          </cell>
          <cell r="AA316" t="str">
            <v>dif@uruapan.gob.mx</v>
          </cell>
        </row>
        <row r="317">
          <cell r="J317" t="str">
            <v>REGIDORES</v>
          </cell>
          <cell r="K317">
            <v>44263</v>
          </cell>
          <cell r="L317" t="str">
            <v>Avenida</v>
          </cell>
          <cell r="M317" t="str">
            <v>Chiapas</v>
          </cell>
          <cell r="N317">
            <v>514</v>
          </cell>
          <cell r="O317" t="str">
            <v>N/D</v>
          </cell>
          <cell r="P317" t="str">
            <v>Colonia</v>
          </cell>
          <cell r="Q317" t="str">
            <v>Ramon Farias</v>
          </cell>
          <cell r="R317">
            <v>102</v>
          </cell>
          <cell r="S317" t="str">
            <v>Uruapan</v>
          </cell>
          <cell r="T317">
            <v>102</v>
          </cell>
          <cell r="U317" t="str">
            <v>Uruapan del Progreso</v>
          </cell>
          <cell r="V317">
            <v>16</v>
          </cell>
          <cell r="W317" t="str">
            <v>Michoacan de Ocampo</v>
          </cell>
          <cell r="X317">
            <v>60050</v>
          </cell>
          <cell r="Y317">
            <v>5240092</v>
          </cell>
          <cell r="Z317">
            <v>132</v>
          </cell>
          <cell r="AA317" t="str">
            <v>presidenciampalupn@hotmail.com</v>
          </cell>
        </row>
        <row r="318">
          <cell r="J318" t="str">
            <v>DIF MUNICIPAL</v>
          </cell>
          <cell r="K318">
            <v>44256</v>
          </cell>
          <cell r="L318" t="str">
            <v>Avenida</v>
          </cell>
          <cell r="M318" t="str">
            <v>Chiapas</v>
          </cell>
          <cell r="N318">
            <v>520</v>
          </cell>
          <cell r="O318" t="str">
            <v>N/D</v>
          </cell>
          <cell r="P318" t="str">
            <v>Colonia</v>
          </cell>
          <cell r="Q318" t="str">
            <v>Ramon Farias</v>
          </cell>
          <cell r="R318">
            <v>102</v>
          </cell>
          <cell r="S318" t="str">
            <v>Uruapan</v>
          </cell>
          <cell r="T318">
            <v>102</v>
          </cell>
          <cell r="U318" t="str">
            <v>Uruapan del Progreso</v>
          </cell>
          <cell r="V318">
            <v>16</v>
          </cell>
          <cell r="W318" t="str">
            <v>Michoacan de Ocampo</v>
          </cell>
          <cell r="X318">
            <v>60050</v>
          </cell>
          <cell r="Y318">
            <v>5232216</v>
          </cell>
          <cell r="Z318" t="str">
            <v>N/D</v>
          </cell>
          <cell r="AA318" t="str">
            <v>dif@uruapan.gob.mx</v>
          </cell>
        </row>
        <row r="319">
          <cell r="J319" t="str">
            <v>DIF MUNICIPAL</v>
          </cell>
          <cell r="K319">
            <v>39402</v>
          </cell>
          <cell r="L319" t="str">
            <v>Avenida</v>
          </cell>
          <cell r="M319" t="str">
            <v>Chiapas</v>
          </cell>
          <cell r="N319">
            <v>520</v>
          </cell>
          <cell r="O319" t="str">
            <v>N/D</v>
          </cell>
          <cell r="P319" t="str">
            <v>Colonia</v>
          </cell>
          <cell r="Q319" t="str">
            <v>Ramon Farias</v>
          </cell>
          <cell r="R319">
            <v>102</v>
          </cell>
          <cell r="S319" t="str">
            <v>Uruapan</v>
          </cell>
          <cell r="T319">
            <v>102</v>
          </cell>
          <cell r="U319" t="str">
            <v>Uruapan del Progreso</v>
          </cell>
          <cell r="V319">
            <v>16</v>
          </cell>
          <cell r="W319" t="str">
            <v>Michoacan de Ocampo</v>
          </cell>
          <cell r="X319">
            <v>60050</v>
          </cell>
          <cell r="Y319">
            <v>5232216</v>
          </cell>
          <cell r="Z319" t="str">
            <v>N/D</v>
          </cell>
          <cell r="AA319" t="str">
            <v>dif@uruapan.gob.mx</v>
          </cell>
        </row>
        <row r="320">
          <cell r="J320" t="str">
            <v>DIF MUNICIPAL</v>
          </cell>
          <cell r="K320">
            <v>43983</v>
          </cell>
          <cell r="L320" t="str">
            <v>Avenida</v>
          </cell>
          <cell r="M320" t="str">
            <v>Chiapas</v>
          </cell>
          <cell r="N320">
            <v>520</v>
          </cell>
          <cell r="O320" t="str">
            <v>N/D</v>
          </cell>
          <cell r="P320" t="str">
            <v>Colonia</v>
          </cell>
          <cell r="Q320" t="str">
            <v>Ramon Farias</v>
          </cell>
          <cell r="R320">
            <v>102</v>
          </cell>
          <cell r="S320" t="str">
            <v>Uruapan</v>
          </cell>
          <cell r="T320">
            <v>102</v>
          </cell>
          <cell r="U320" t="str">
            <v>Uruapan del Progreso</v>
          </cell>
          <cell r="V320">
            <v>16</v>
          </cell>
          <cell r="W320" t="str">
            <v>Michoacan de Ocampo</v>
          </cell>
          <cell r="X320">
            <v>60050</v>
          </cell>
          <cell r="Y320">
            <v>5232216</v>
          </cell>
          <cell r="Z320" t="str">
            <v>N/D</v>
          </cell>
          <cell r="AA320" t="str">
            <v>dif@uruapan.gob.mx</v>
          </cell>
        </row>
        <row r="321">
          <cell r="J321" t="str">
            <v>DIF MUNICIPAL</v>
          </cell>
          <cell r="K321">
            <v>38511</v>
          </cell>
          <cell r="L321" t="str">
            <v>Avenida</v>
          </cell>
          <cell r="M321" t="str">
            <v>Chiapas</v>
          </cell>
          <cell r="N321">
            <v>520</v>
          </cell>
          <cell r="O321" t="str">
            <v>N/D</v>
          </cell>
          <cell r="P321" t="str">
            <v>Colonia</v>
          </cell>
          <cell r="Q321" t="str">
            <v>Ramon Farias</v>
          </cell>
          <cell r="R321">
            <v>102</v>
          </cell>
          <cell r="S321" t="str">
            <v>Uruapan</v>
          </cell>
          <cell r="T321">
            <v>102</v>
          </cell>
          <cell r="U321" t="str">
            <v>Uruapan del Progreso</v>
          </cell>
          <cell r="V321">
            <v>16</v>
          </cell>
          <cell r="W321" t="str">
            <v>Michoacan de Ocampo</v>
          </cell>
          <cell r="X321">
            <v>60050</v>
          </cell>
          <cell r="Y321">
            <v>5232216</v>
          </cell>
          <cell r="Z321" t="str">
            <v>N/D</v>
          </cell>
          <cell r="AA321" t="str">
            <v>dif@uruapan.gob.mx</v>
          </cell>
        </row>
        <row r="322">
          <cell r="J322" t="str">
            <v>DIF MUNICIPAL</v>
          </cell>
          <cell r="K322">
            <v>40544</v>
          </cell>
          <cell r="L322" t="str">
            <v>Avenida</v>
          </cell>
          <cell r="M322" t="str">
            <v>Chiapas</v>
          </cell>
          <cell r="N322">
            <v>520</v>
          </cell>
          <cell r="O322" t="str">
            <v>N/D</v>
          </cell>
          <cell r="P322" t="str">
            <v>Colonia</v>
          </cell>
          <cell r="Q322" t="str">
            <v>Ramon Farias</v>
          </cell>
          <cell r="R322">
            <v>102</v>
          </cell>
          <cell r="S322" t="str">
            <v>Uruapan</v>
          </cell>
          <cell r="T322">
            <v>102</v>
          </cell>
          <cell r="U322" t="str">
            <v>Uruapan del Progreso</v>
          </cell>
          <cell r="V322">
            <v>16</v>
          </cell>
          <cell r="W322" t="str">
            <v>Michoacan de Ocampo</v>
          </cell>
          <cell r="X322">
            <v>60050</v>
          </cell>
          <cell r="Y322">
            <v>5232216</v>
          </cell>
          <cell r="Z322" t="str">
            <v>N/D</v>
          </cell>
          <cell r="AA322" t="str">
            <v>dif@uruapan.gob.mx</v>
          </cell>
        </row>
        <row r="323">
          <cell r="J323" t="str">
            <v>PENSIONADOS</v>
          </cell>
          <cell r="K323">
            <v>35551</v>
          </cell>
          <cell r="L323" t="str">
            <v>Avenida</v>
          </cell>
          <cell r="M323" t="str">
            <v>Chiapas</v>
          </cell>
          <cell r="N323">
            <v>514</v>
          </cell>
          <cell r="O323" t="str">
            <v>N/D</v>
          </cell>
          <cell r="P323" t="str">
            <v>Colonia</v>
          </cell>
          <cell r="Q323" t="str">
            <v>Ramon Farias</v>
          </cell>
          <cell r="R323">
            <v>102</v>
          </cell>
          <cell r="S323" t="str">
            <v>Uruapan</v>
          </cell>
          <cell r="T323">
            <v>102</v>
          </cell>
          <cell r="U323" t="str">
            <v>Uruapan del Progreso</v>
          </cell>
          <cell r="V323">
            <v>16</v>
          </cell>
          <cell r="W323" t="str">
            <v>Michoacan de Ocampo</v>
          </cell>
          <cell r="X323">
            <v>60050</v>
          </cell>
          <cell r="Y323">
            <v>5240092</v>
          </cell>
          <cell r="Z323" t="str">
            <v>N/D</v>
          </cell>
          <cell r="AA323" t="str">
            <v>presidenciampalupn@hotmail.com</v>
          </cell>
        </row>
        <row r="324">
          <cell r="J324" t="str">
            <v>DIF MUNICIPAL</v>
          </cell>
          <cell r="K324">
            <v>43922</v>
          </cell>
          <cell r="L324" t="str">
            <v>Avenida</v>
          </cell>
          <cell r="M324" t="str">
            <v>Chiapas</v>
          </cell>
          <cell r="N324">
            <v>520</v>
          </cell>
          <cell r="O324" t="str">
            <v>N/D</v>
          </cell>
          <cell r="P324" t="str">
            <v>Colonia</v>
          </cell>
          <cell r="Q324" t="str">
            <v>Ramon Farias</v>
          </cell>
          <cell r="R324">
            <v>102</v>
          </cell>
          <cell r="S324" t="str">
            <v>Uruapan</v>
          </cell>
          <cell r="T324">
            <v>102</v>
          </cell>
          <cell r="U324" t="str">
            <v>Uruapan del Progreso</v>
          </cell>
          <cell r="V324">
            <v>16</v>
          </cell>
          <cell r="W324" t="str">
            <v>Michoacan de Ocampo</v>
          </cell>
          <cell r="X324">
            <v>60050</v>
          </cell>
          <cell r="Y324">
            <v>5232216</v>
          </cell>
          <cell r="Z324" t="str">
            <v>N/D</v>
          </cell>
          <cell r="AA324" t="str">
            <v>dif@uruapan.gob.mx</v>
          </cell>
        </row>
        <row r="325">
          <cell r="J325" t="str">
            <v>DIF MUNICIPAL</v>
          </cell>
          <cell r="K325">
            <v>44028</v>
          </cell>
          <cell r="L325" t="str">
            <v>Avenida</v>
          </cell>
          <cell r="M325" t="str">
            <v>Chiapas</v>
          </cell>
          <cell r="N325">
            <v>520</v>
          </cell>
          <cell r="O325" t="str">
            <v>N/D</v>
          </cell>
          <cell r="P325" t="str">
            <v>Colonia</v>
          </cell>
          <cell r="Q325" t="str">
            <v>Ramon Farias</v>
          </cell>
          <cell r="R325">
            <v>102</v>
          </cell>
          <cell r="S325" t="str">
            <v>Uruapan</v>
          </cell>
          <cell r="T325">
            <v>102</v>
          </cell>
          <cell r="U325" t="str">
            <v>Uruapan del Progreso</v>
          </cell>
          <cell r="V325">
            <v>16</v>
          </cell>
          <cell r="W325" t="str">
            <v>Michoacan de Ocampo</v>
          </cell>
          <cell r="X325">
            <v>60050</v>
          </cell>
          <cell r="Y325">
            <v>5232216</v>
          </cell>
          <cell r="Z325" t="str">
            <v>N/D</v>
          </cell>
          <cell r="AA325" t="str">
            <v>dif@uruapan.gob.mx</v>
          </cell>
        </row>
        <row r="326">
          <cell r="J326" t="str">
            <v>DIF MUNICIPAL</v>
          </cell>
          <cell r="K326">
            <v>43922</v>
          </cell>
          <cell r="L326" t="str">
            <v>Avenida</v>
          </cell>
          <cell r="M326" t="str">
            <v>Chiapas</v>
          </cell>
          <cell r="N326">
            <v>520</v>
          </cell>
          <cell r="O326" t="str">
            <v>N/D</v>
          </cell>
          <cell r="P326" t="str">
            <v>Colonia</v>
          </cell>
          <cell r="Q326" t="str">
            <v>Ramon Farias</v>
          </cell>
          <cell r="R326">
            <v>102</v>
          </cell>
          <cell r="S326" t="str">
            <v>Uruapan</v>
          </cell>
          <cell r="T326">
            <v>102</v>
          </cell>
          <cell r="U326" t="str">
            <v>Uruapan del Progreso</v>
          </cell>
          <cell r="V326">
            <v>16</v>
          </cell>
          <cell r="W326" t="str">
            <v>Michoacan de Ocampo</v>
          </cell>
          <cell r="X326">
            <v>60050</v>
          </cell>
          <cell r="Y326">
            <v>5232216</v>
          </cell>
          <cell r="Z326" t="str">
            <v>N/D</v>
          </cell>
          <cell r="AA326" t="str">
            <v>dif@uruapan.gob.mx</v>
          </cell>
        </row>
        <row r="327">
          <cell r="J327" t="str">
            <v>DIF MUNICIPAL</v>
          </cell>
          <cell r="K327">
            <v>42293</v>
          </cell>
          <cell r="L327" t="str">
            <v>Avenida</v>
          </cell>
          <cell r="M327" t="str">
            <v>Chiapas</v>
          </cell>
          <cell r="N327">
            <v>520</v>
          </cell>
          <cell r="O327" t="str">
            <v>N/D</v>
          </cell>
          <cell r="P327" t="str">
            <v>Colonia</v>
          </cell>
          <cell r="Q327" t="str">
            <v>Ramon Farias</v>
          </cell>
          <cell r="R327">
            <v>102</v>
          </cell>
          <cell r="S327" t="str">
            <v>Uruapan</v>
          </cell>
          <cell r="T327">
            <v>102</v>
          </cell>
          <cell r="U327" t="str">
            <v>Uruapan del Progreso</v>
          </cell>
          <cell r="V327">
            <v>16</v>
          </cell>
          <cell r="W327" t="str">
            <v>Michoacan de Ocampo</v>
          </cell>
          <cell r="X327">
            <v>60050</v>
          </cell>
          <cell r="Y327">
            <v>5232216</v>
          </cell>
          <cell r="Z327" t="str">
            <v>N/D</v>
          </cell>
          <cell r="AA327" t="str">
            <v>dif@uruapan.gob.mx</v>
          </cell>
        </row>
        <row r="328">
          <cell r="J328" t="str">
            <v>DIF MUNICIPAL</v>
          </cell>
          <cell r="K328">
            <v>42186</v>
          </cell>
          <cell r="L328" t="str">
            <v>Avenida</v>
          </cell>
          <cell r="M328" t="str">
            <v>Chiapas</v>
          </cell>
          <cell r="N328">
            <v>520</v>
          </cell>
          <cell r="O328" t="str">
            <v>N/D</v>
          </cell>
          <cell r="P328" t="str">
            <v>Colonia</v>
          </cell>
          <cell r="Q328" t="str">
            <v>Ramon Farias</v>
          </cell>
          <cell r="R328">
            <v>102</v>
          </cell>
          <cell r="S328" t="str">
            <v>Uruapan</v>
          </cell>
          <cell r="T328">
            <v>102</v>
          </cell>
          <cell r="U328" t="str">
            <v>Uruapan del Progreso</v>
          </cell>
          <cell r="V328">
            <v>16</v>
          </cell>
          <cell r="W328" t="str">
            <v>Michoacan de Ocampo</v>
          </cell>
          <cell r="X328">
            <v>60050</v>
          </cell>
          <cell r="Y328">
            <v>5232216</v>
          </cell>
          <cell r="Z328" t="str">
            <v>N/D</v>
          </cell>
          <cell r="AA328" t="str">
            <v>dif@uruapan.gob.mx</v>
          </cell>
        </row>
        <row r="329">
          <cell r="J329" t="str">
            <v>DIF MUNICIPAL</v>
          </cell>
          <cell r="K329">
            <v>40634</v>
          </cell>
          <cell r="L329" t="str">
            <v>Avenida</v>
          </cell>
          <cell r="M329" t="str">
            <v>Chiapas</v>
          </cell>
          <cell r="N329">
            <v>520</v>
          </cell>
          <cell r="O329" t="str">
            <v>N/D</v>
          </cell>
          <cell r="P329" t="str">
            <v>Colonia</v>
          </cell>
          <cell r="Q329" t="str">
            <v>Ramon Farias</v>
          </cell>
          <cell r="R329">
            <v>102</v>
          </cell>
          <cell r="S329" t="str">
            <v>Uruapan</v>
          </cell>
          <cell r="T329">
            <v>102</v>
          </cell>
          <cell r="U329" t="str">
            <v>Uruapan del Progreso</v>
          </cell>
          <cell r="V329">
            <v>16</v>
          </cell>
          <cell r="W329" t="str">
            <v>Michoacan de Ocampo</v>
          </cell>
          <cell r="X329">
            <v>60050</v>
          </cell>
          <cell r="Y329">
            <v>5232216</v>
          </cell>
          <cell r="Z329" t="str">
            <v>N/D</v>
          </cell>
          <cell r="AA329" t="str">
            <v>dif@uruapan.gob.mx</v>
          </cell>
        </row>
        <row r="330">
          <cell r="J330" t="str">
            <v>DIF MUNICIPAL</v>
          </cell>
          <cell r="K330">
            <v>41334</v>
          </cell>
          <cell r="L330" t="str">
            <v>Avenida</v>
          </cell>
          <cell r="M330" t="str">
            <v>Chiapas</v>
          </cell>
          <cell r="N330">
            <v>520</v>
          </cell>
          <cell r="O330" t="str">
            <v>N/D</v>
          </cell>
          <cell r="P330" t="str">
            <v>Colonia</v>
          </cell>
          <cell r="Q330" t="str">
            <v>Ramon Farias</v>
          </cell>
          <cell r="R330">
            <v>102</v>
          </cell>
          <cell r="S330" t="str">
            <v>Uruapan</v>
          </cell>
          <cell r="T330">
            <v>102</v>
          </cell>
          <cell r="U330" t="str">
            <v>Uruapan del Progreso</v>
          </cell>
          <cell r="V330">
            <v>16</v>
          </cell>
          <cell r="W330" t="str">
            <v>Michoacan de Ocampo</v>
          </cell>
          <cell r="X330">
            <v>60050</v>
          </cell>
          <cell r="Y330">
            <v>5232216</v>
          </cell>
          <cell r="Z330" t="str">
            <v>N/D</v>
          </cell>
          <cell r="AA330" t="str">
            <v>dif@uruapan.gob.mx</v>
          </cell>
        </row>
        <row r="331">
          <cell r="J331" t="str">
            <v>DIRECCION DE ADQUISICIONES Y ARRENDAMIENTOS</v>
          </cell>
          <cell r="K331">
            <v>42079</v>
          </cell>
          <cell r="L331" t="str">
            <v>Avenida</v>
          </cell>
          <cell r="M331" t="str">
            <v>Chiapas</v>
          </cell>
          <cell r="N331">
            <v>514</v>
          </cell>
          <cell r="O331" t="str">
            <v>N/D</v>
          </cell>
          <cell r="P331" t="str">
            <v>Colonia</v>
          </cell>
          <cell r="Q331" t="str">
            <v>Ramon Farias</v>
          </cell>
          <cell r="R331">
            <v>102</v>
          </cell>
          <cell r="S331" t="str">
            <v>Uruapan</v>
          </cell>
          <cell r="T331">
            <v>102</v>
          </cell>
          <cell r="U331" t="str">
            <v>Uruapan del Progreso</v>
          </cell>
          <cell r="V331">
            <v>16</v>
          </cell>
          <cell r="W331" t="str">
            <v>Michoacan de Ocampo</v>
          </cell>
          <cell r="X331">
            <v>60050</v>
          </cell>
          <cell r="Y331">
            <v>5240092</v>
          </cell>
          <cell r="Z331">
            <v>160</v>
          </cell>
          <cell r="AA331" t="str">
            <v>adquisiciones@uruapan.gob.mx</v>
          </cell>
        </row>
        <row r="332">
          <cell r="J332" t="str">
            <v>DIRECCION DE ADQUISICIONES Y ARRENDAMIENTOS</v>
          </cell>
          <cell r="K332">
            <v>42659</v>
          </cell>
          <cell r="L332" t="str">
            <v>Avenida</v>
          </cell>
          <cell r="M332" t="str">
            <v>Chiapas</v>
          </cell>
          <cell r="N332">
            <v>514</v>
          </cell>
          <cell r="O332" t="str">
            <v>N/D</v>
          </cell>
          <cell r="P332" t="str">
            <v>Colonia</v>
          </cell>
          <cell r="Q332" t="str">
            <v>Ramon Farias</v>
          </cell>
          <cell r="R332">
            <v>102</v>
          </cell>
          <cell r="S332" t="str">
            <v>Uruapan</v>
          </cell>
          <cell r="T332">
            <v>102</v>
          </cell>
          <cell r="U332" t="str">
            <v>Uruapan del Progreso</v>
          </cell>
          <cell r="V332">
            <v>16</v>
          </cell>
          <cell r="W332" t="str">
            <v>Michoacan de Ocampo</v>
          </cell>
          <cell r="X332">
            <v>60050</v>
          </cell>
          <cell r="Y332">
            <v>5240092</v>
          </cell>
          <cell r="Z332">
            <v>160</v>
          </cell>
          <cell r="AA332" t="str">
            <v>adquisiciones@uruapan.gob.mx</v>
          </cell>
        </row>
        <row r="333">
          <cell r="J333" t="str">
            <v>DIRECCION DE ADQUISICIONES Y ARRENDAMIENTOS</v>
          </cell>
          <cell r="K333">
            <v>42659</v>
          </cell>
          <cell r="L333" t="str">
            <v>Avenida</v>
          </cell>
          <cell r="M333" t="str">
            <v>Chiapas</v>
          </cell>
          <cell r="N333">
            <v>514</v>
          </cell>
          <cell r="O333" t="str">
            <v>N/D</v>
          </cell>
          <cell r="P333" t="str">
            <v>Colonia</v>
          </cell>
          <cell r="Q333" t="str">
            <v>Ramon Farias</v>
          </cell>
          <cell r="R333">
            <v>102</v>
          </cell>
          <cell r="S333" t="str">
            <v>Uruapan</v>
          </cell>
          <cell r="T333">
            <v>102</v>
          </cell>
          <cell r="U333" t="str">
            <v>Uruapan del Progreso</v>
          </cell>
          <cell r="V333">
            <v>16</v>
          </cell>
          <cell r="W333" t="str">
            <v>Michoacan de Ocampo</v>
          </cell>
          <cell r="X333">
            <v>60050</v>
          </cell>
          <cell r="Y333">
            <v>5240092</v>
          </cell>
          <cell r="Z333">
            <v>160</v>
          </cell>
          <cell r="AA333" t="str">
            <v>adquisiciones@uruapan.gob.mx</v>
          </cell>
        </row>
        <row r="334">
          <cell r="J334" t="str">
            <v>DIRECCION DE ADQUISICIONES Y ARRENDAMIENTOS</v>
          </cell>
          <cell r="K334">
            <v>43368</v>
          </cell>
          <cell r="L334" t="str">
            <v>Avenida</v>
          </cell>
          <cell r="M334" t="str">
            <v>Chiapas</v>
          </cell>
          <cell r="N334">
            <v>514</v>
          </cell>
          <cell r="O334" t="str">
            <v>N/D</v>
          </cell>
          <cell r="P334" t="str">
            <v>Colonia</v>
          </cell>
          <cell r="Q334" t="str">
            <v>Ramon Farias</v>
          </cell>
          <cell r="R334">
            <v>102</v>
          </cell>
          <cell r="S334" t="str">
            <v>Uruapan</v>
          </cell>
          <cell r="T334">
            <v>102</v>
          </cell>
          <cell r="U334" t="str">
            <v>Uruapan del Progreso</v>
          </cell>
          <cell r="V334">
            <v>16</v>
          </cell>
          <cell r="W334" t="str">
            <v>Michoacan de Ocampo</v>
          </cell>
          <cell r="X334">
            <v>60050</v>
          </cell>
          <cell r="Y334">
            <v>5240092</v>
          </cell>
          <cell r="Z334">
            <v>160</v>
          </cell>
          <cell r="AA334" t="str">
            <v>adquisiciones@uruapan.gob.mx</v>
          </cell>
        </row>
        <row r="335">
          <cell r="J335" t="str">
            <v>DIRECCION DE ADQUISICIONES Y ARRENDAMIENTOS</v>
          </cell>
          <cell r="K335">
            <v>42659</v>
          </cell>
          <cell r="L335" t="str">
            <v>Avenida</v>
          </cell>
          <cell r="M335" t="str">
            <v>Chiapas</v>
          </cell>
          <cell r="N335">
            <v>514</v>
          </cell>
          <cell r="O335" t="str">
            <v>N/D</v>
          </cell>
          <cell r="P335" t="str">
            <v>Colonia</v>
          </cell>
          <cell r="Q335" t="str">
            <v>Ramon Farias</v>
          </cell>
          <cell r="R335">
            <v>102</v>
          </cell>
          <cell r="S335" t="str">
            <v>Uruapan</v>
          </cell>
          <cell r="T335">
            <v>102</v>
          </cell>
          <cell r="U335" t="str">
            <v>Uruapan del Progreso</v>
          </cell>
          <cell r="V335">
            <v>16</v>
          </cell>
          <cell r="W335" t="str">
            <v>Michoacan de Ocampo</v>
          </cell>
          <cell r="X335">
            <v>60050</v>
          </cell>
          <cell r="Y335">
            <v>5240092</v>
          </cell>
          <cell r="Z335">
            <v>160</v>
          </cell>
          <cell r="AA335" t="str">
            <v>adquisiciones@uruapan.gob.mx</v>
          </cell>
        </row>
        <row r="336">
          <cell r="J336" t="str">
            <v>DIRECCION DE ADQUISICIONES Y ARRENDAMIENTOS</v>
          </cell>
          <cell r="K336">
            <v>43983</v>
          </cell>
          <cell r="L336" t="str">
            <v>Avenida</v>
          </cell>
          <cell r="M336" t="str">
            <v>Chiapas</v>
          </cell>
          <cell r="N336">
            <v>514</v>
          </cell>
          <cell r="O336" t="str">
            <v>N/D</v>
          </cell>
          <cell r="P336" t="str">
            <v>Colonia</v>
          </cell>
          <cell r="Q336" t="str">
            <v>Ramon Farias</v>
          </cell>
          <cell r="R336">
            <v>102</v>
          </cell>
          <cell r="S336" t="str">
            <v>Uruapan</v>
          </cell>
          <cell r="T336">
            <v>102</v>
          </cell>
          <cell r="U336" t="str">
            <v>Uruapan del Progreso</v>
          </cell>
          <cell r="V336">
            <v>16</v>
          </cell>
          <cell r="W336" t="str">
            <v>Michoacan de Ocampo</v>
          </cell>
          <cell r="X336">
            <v>60050</v>
          </cell>
          <cell r="Y336">
            <v>5240092</v>
          </cell>
          <cell r="Z336">
            <v>160</v>
          </cell>
          <cell r="AA336" t="str">
            <v>adquisiciones@uruapan.gob.mx</v>
          </cell>
        </row>
        <row r="337">
          <cell r="J337" t="str">
            <v>DIRECCION DE ADQUISICIONES Y ARRENDAMIENTOS</v>
          </cell>
          <cell r="K337">
            <v>44256</v>
          </cell>
          <cell r="L337" t="str">
            <v>Avenida</v>
          </cell>
          <cell r="M337" t="str">
            <v>Chiapas</v>
          </cell>
          <cell r="N337">
            <v>514</v>
          </cell>
          <cell r="O337" t="str">
            <v>N/D</v>
          </cell>
          <cell r="P337" t="str">
            <v>Colonia</v>
          </cell>
          <cell r="Q337" t="str">
            <v>Ramon Farias</v>
          </cell>
          <cell r="R337">
            <v>102</v>
          </cell>
          <cell r="S337" t="str">
            <v>Uruapan</v>
          </cell>
          <cell r="T337">
            <v>102</v>
          </cell>
          <cell r="U337" t="str">
            <v>Uruapan del Progreso</v>
          </cell>
          <cell r="V337">
            <v>16</v>
          </cell>
          <cell r="W337" t="str">
            <v>Michoacan de Ocampo</v>
          </cell>
          <cell r="X337">
            <v>60050</v>
          </cell>
          <cell r="Y337">
            <v>5240092</v>
          </cell>
          <cell r="Z337">
            <v>160</v>
          </cell>
          <cell r="AA337" t="str">
            <v>adquisiciones@uruapan.gob.mx</v>
          </cell>
        </row>
        <row r="338">
          <cell r="J338" t="str">
            <v>DIRECCION DE ADQUISICIONES Y ARRENDAMIENTOS</v>
          </cell>
          <cell r="K338">
            <v>36472</v>
          </cell>
          <cell r="L338" t="str">
            <v>Avenida</v>
          </cell>
          <cell r="M338" t="str">
            <v>Chiapas</v>
          </cell>
          <cell r="N338">
            <v>514</v>
          </cell>
          <cell r="O338" t="str">
            <v>N/D</v>
          </cell>
          <cell r="P338" t="str">
            <v>Colonia</v>
          </cell>
          <cell r="Q338" t="str">
            <v>Ramon Farias</v>
          </cell>
          <cell r="R338">
            <v>102</v>
          </cell>
          <cell r="S338" t="str">
            <v>Uruapan</v>
          </cell>
          <cell r="T338">
            <v>102</v>
          </cell>
          <cell r="U338" t="str">
            <v>Uruapan del Progreso</v>
          </cell>
          <cell r="V338">
            <v>16</v>
          </cell>
          <cell r="W338" t="str">
            <v>Michoacan de Ocampo</v>
          </cell>
          <cell r="X338">
            <v>60050</v>
          </cell>
          <cell r="Y338">
            <v>5240092</v>
          </cell>
          <cell r="Z338">
            <v>160</v>
          </cell>
          <cell r="AA338" t="str">
            <v>adquisiciones@uruapan.gob.mx</v>
          </cell>
        </row>
        <row r="339">
          <cell r="J339" t="str">
            <v>DIRECCION DE ADQUISICIONES Y ARRENDAMIENTOS</v>
          </cell>
          <cell r="K339">
            <v>43070</v>
          </cell>
          <cell r="L339" t="str">
            <v>Avenida</v>
          </cell>
          <cell r="M339" t="str">
            <v>Chiapas</v>
          </cell>
          <cell r="N339">
            <v>514</v>
          </cell>
          <cell r="O339" t="str">
            <v>N/D</v>
          </cell>
          <cell r="P339" t="str">
            <v>Colonia</v>
          </cell>
          <cell r="Q339" t="str">
            <v>Ramon Farias</v>
          </cell>
          <cell r="R339">
            <v>102</v>
          </cell>
          <cell r="S339" t="str">
            <v>Uruapan</v>
          </cell>
          <cell r="T339">
            <v>102</v>
          </cell>
          <cell r="U339" t="str">
            <v>Uruapan del Progreso</v>
          </cell>
          <cell r="V339">
            <v>16</v>
          </cell>
          <cell r="W339" t="str">
            <v>Michoacan de Ocampo</v>
          </cell>
          <cell r="X339">
            <v>60050</v>
          </cell>
          <cell r="Y339">
            <v>5240092</v>
          </cell>
          <cell r="Z339">
            <v>160</v>
          </cell>
          <cell r="AA339" t="str">
            <v>adquisiciones@uruapan.gob.mx</v>
          </cell>
        </row>
        <row r="340">
          <cell r="J340" t="str">
            <v>DIRECCION DE ADQUISICIONES Y ARRENDAMIENTOS</v>
          </cell>
          <cell r="K340">
            <v>44256</v>
          </cell>
          <cell r="L340" t="str">
            <v>Avenida</v>
          </cell>
          <cell r="M340" t="str">
            <v>Chiapas</v>
          </cell>
          <cell r="N340">
            <v>514</v>
          </cell>
          <cell r="O340" t="str">
            <v>N/D</v>
          </cell>
          <cell r="P340" t="str">
            <v>Colonia</v>
          </cell>
          <cell r="Q340" t="str">
            <v>Ramon Farias</v>
          </cell>
          <cell r="R340">
            <v>102</v>
          </cell>
          <cell r="S340" t="str">
            <v>Uruapan</v>
          </cell>
          <cell r="T340">
            <v>102</v>
          </cell>
          <cell r="U340" t="str">
            <v>Uruapan del Progreso</v>
          </cell>
          <cell r="V340">
            <v>16</v>
          </cell>
          <cell r="W340" t="str">
            <v>Michoacan de Ocampo</v>
          </cell>
          <cell r="X340">
            <v>60050</v>
          </cell>
          <cell r="Y340">
            <v>5240092</v>
          </cell>
          <cell r="Z340">
            <v>160</v>
          </cell>
          <cell r="AA340" t="str">
            <v>adquisiciones@uruapan.gob.mx</v>
          </cell>
        </row>
        <row r="341">
          <cell r="J341" t="str">
            <v>DIRECCION DE ADQUISICIONES Y ARRENDAMIENTOS</v>
          </cell>
          <cell r="K341">
            <v>37530</v>
          </cell>
          <cell r="L341" t="str">
            <v>Avenida</v>
          </cell>
          <cell r="M341" t="str">
            <v>Chiapas</v>
          </cell>
          <cell r="N341">
            <v>514</v>
          </cell>
          <cell r="O341" t="str">
            <v>N/D</v>
          </cell>
          <cell r="P341" t="str">
            <v>Colonia</v>
          </cell>
          <cell r="Q341" t="str">
            <v>Ramon Farias</v>
          </cell>
          <cell r="R341">
            <v>102</v>
          </cell>
          <cell r="S341" t="str">
            <v>Uruapan</v>
          </cell>
          <cell r="T341">
            <v>102</v>
          </cell>
          <cell r="U341" t="str">
            <v>Uruapan del Progreso</v>
          </cell>
          <cell r="V341">
            <v>16</v>
          </cell>
          <cell r="W341" t="str">
            <v>Michoacan de Ocampo</v>
          </cell>
          <cell r="X341">
            <v>60050</v>
          </cell>
          <cell r="Y341">
            <v>5240092</v>
          </cell>
          <cell r="Z341">
            <v>160</v>
          </cell>
          <cell r="AA341" t="str">
            <v>adquisiciones@uruapan.gob.mx</v>
          </cell>
        </row>
        <row r="342">
          <cell r="J342" t="str">
            <v>DIRECCION DE ADQUISICIONES Y ARRENDAMIENTOS</v>
          </cell>
          <cell r="K342">
            <v>43040</v>
          </cell>
          <cell r="L342" t="str">
            <v>Avenida</v>
          </cell>
          <cell r="M342" t="str">
            <v>Chiapas</v>
          </cell>
          <cell r="N342">
            <v>514</v>
          </cell>
          <cell r="O342" t="str">
            <v>N/D</v>
          </cell>
          <cell r="P342" t="str">
            <v>Colonia</v>
          </cell>
          <cell r="Q342" t="str">
            <v>Ramon Farias</v>
          </cell>
          <cell r="R342">
            <v>102</v>
          </cell>
          <cell r="S342" t="str">
            <v>Uruapan</v>
          </cell>
          <cell r="T342">
            <v>102</v>
          </cell>
          <cell r="U342" t="str">
            <v>Uruapan del Progreso</v>
          </cell>
          <cell r="V342">
            <v>16</v>
          </cell>
          <cell r="W342" t="str">
            <v>Michoacan de Ocampo</v>
          </cell>
          <cell r="X342">
            <v>60050</v>
          </cell>
          <cell r="Y342">
            <v>5240092</v>
          </cell>
          <cell r="Z342">
            <v>160</v>
          </cell>
          <cell r="AA342" t="str">
            <v>adquisiciones@uruapan.gob.mx</v>
          </cell>
        </row>
        <row r="343">
          <cell r="J343" t="str">
            <v>DIRECCION DE ALUMBRADO PUBLICO</v>
          </cell>
          <cell r="K343">
            <v>44059</v>
          </cell>
          <cell r="L343" t="str">
            <v>Prolongacion</v>
          </cell>
          <cell r="M343" t="str">
            <v>Miguel Treviño</v>
          </cell>
          <cell r="N343" t="str">
            <v>N/D</v>
          </cell>
          <cell r="O343" t="str">
            <v>N/D</v>
          </cell>
          <cell r="P343" t="str">
            <v>Colonia</v>
          </cell>
          <cell r="Q343" t="str">
            <v>Celeste Batel</v>
          </cell>
          <cell r="R343">
            <v>102</v>
          </cell>
          <cell r="S343" t="str">
            <v>Uruapan</v>
          </cell>
          <cell r="T343">
            <v>102</v>
          </cell>
          <cell r="U343" t="str">
            <v>Uruapan del Progreso</v>
          </cell>
          <cell r="V343">
            <v>16</v>
          </cell>
          <cell r="W343" t="str">
            <v>Michoacan de Ocampo</v>
          </cell>
          <cell r="X343">
            <v>60070</v>
          </cell>
          <cell r="Y343" t="str">
            <v>5248811 y 5286952</v>
          </cell>
          <cell r="Z343" t="str">
            <v>N/D</v>
          </cell>
          <cell r="AA343" t="str">
            <v>presidenciampalupn@hotmail.com</v>
          </cell>
        </row>
        <row r="344">
          <cell r="J344" t="str">
            <v>DIRECCION DE ALUMBRADO PUBLICO</v>
          </cell>
          <cell r="K344">
            <v>43405</v>
          </cell>
          <cell r="L344" t="str">
            <v>Prolongacion</v>
          </cell>
          <cell r="M344" t="str">
            <v>Miguel Treviño</v>
          </cell>
          <cell r="N344" t="str">
            <v>N/D</v>
          </cell>
          <cell r="O344" t="str">
            <v>N/D</v>
          </cell>
          <cell r="P344" t="str">
            <v>Colonia</v>
          </cell>
          <cell r="Q344" t="str">
            <v>Celeste Batel</v>
          </cell>
          <cell r="R344">
            <v>102</v>
          </cell>
          <cell r="S344" t="str">
            <v>Uruapan</v>
          </cell>
          <cell r="T344">
            <v>102</v>
          </cell>
          <cell r="U344" t="str">
            <v>Uruapan del Progreso</v>
          </cell>
          <cell r="V344">
            <v>16</v>
          </cell>
          <cell r="W344" t="str">
            <v>Michoacan de Ocampo</v>
          </cell>
          <cell r="X344">
            <v>60070</v>
          </cell>
          <cell r="Y344" t="str">
            <v>5248811 y 5286952</v>
          </cell>
          <cell r="Z344" t="str">
            <v>N/D</v>
          </cell>
          <cell r="AA344" t="str">
            <v>presidenciampalupn@hotmail.com</v>
          </cell>
        </row>
        <row r="345">
          <cell r="J345" t="str">
            <v>DIRECCION DE ALUMBRADO PUBLICO</v>
          </cell>
          <cell r="K345">
            <v>42736</v>
          </cell>
          <cell r="L345" t="str">
            <v>Prolongacion</v>
          </cell>
          <cell r="M345" t="str">
            <v>Miguel Treviño</v>
          </cell>
          <cell r="N345" t="str">
            <v>N/D</v>
          </cell>
          <cell r="O345" t="str">
            <v>N/D</v>
          </cell>
          <cell r="P345" t="str">
            <v>Colonia</v>
          </cell>
          <cell r="Q345" t="str">
            <v>Celeste Batel</v>
          </cell>
          <cell r="R345">
            <v>102</v>
          </cell>
          <cell r="S345" t="str">
            <v>Uruapan</v>
          </cell>
          <cell r="T345">
            <v>102</v>
          </cell>
          <cell r="U345" t="str">
            <v>Uruapan del Progreso</v>
          </cell>
          <cell r="V345">
            <v>16</v>
          </cell>
          <cell r="W345" t="str">
            <v>Michoacan de Ocampo</v>
          </cell>
          <cell r="X345">
            <v>60070</v>
          </cell>
          <cell r="Y345" t="str">
            <v>5248811 y 5286952</v>
          </cell>
          <cell r="Z345" t="str">
            <v>N/D</v>
          </cell>
          <cell r="AA345" t="str">
            <v>presidenciampalupn@hotmail.com</v>
          </cell>
        </row>
        <row r="346">
          <cell r="J346" t="str">
            <v>DIRECCION DE ALUMBRADO PUBLICO</v>
          </cell>
          <cell r="K346">
            <v>36708</v>
          </cell>
          <cell r="L346" t="str">
            <v>Prolongacion</v>
          </cell>
          <cell r="M346" t="str">
            <v>Miguel Treviño</v>
          </cell>
          <cell r="N346" t="str">
            <v>N/D</v>
          </cell>
          <cell r="O346" t="str">
            <v>N/D</v>
          </cell>
          <cell r="P346" t="str">
            <v>Colonia</v>
          </cell>
          <cell r="Q346" t="str">
            <v>Celeste Batel</v>
          </cell>
          <cell r="R346">
            <v>102</v>
          </cell>
          <cell r="S346" t="str">
            <v>Uruapan</v>
          </cell>
          <cell r="T346">
            <v>102</v>
          </cell>
          <cell r="U346" t="str">
            <v>Uruapan del Progreso</v>
          </cell>
          <cell r="V346">
            <v>16</v>
          </cell>
          <cell r="W346" t="str">
            <v>Michoacan de Ocampo</v>
          </cell>
          <cell r="X346">
            <v>60070</v>
          </cell>
          <cell r="Y346" t="str">
            <v>5248811 y 5286952</v>
          </cell>
          <cell r="Z346" t="str">
            <v>N/D</v>
          </cell>
          <cell r="AA346" t="str">
            <v>presidenciampalupn@hotmail.com</v>
          </cell>
        </row>
        <row r="347">
          <cell r="J347" t="str">
            <v>DIRECCION DE ALUMBRADO PUBLICO</v>
          </cell>
          <cell r="K347">
            <v>37886</v>
          </cell>
          <cell r="L347" t="str">
            <v>Prolongacion</v>
          </cell>
          <cell r="M347" t="str">
            <v>Miguel Treviño</v>
          </cell>
          <cell r="N347" t="str">
            <v>N/D</v>
          </cell>
          <cell r="O347" t="str">
            <v>N/D</v>
          </cell>
          <cell r="P347" t="str">
            <v>Colonia</v>
          </cell>
          <cell r="Q347" t="str">
            <v>Celeste Batel</v>
          </cell>
          <cell r="R347">
            <v>102</v>
          </cell>
          <cell r="S347" t="str">
            <v>Uruapan</v>
          </cell>
          <cell r="T347">
            <v>102</v>
          </cell>
          <cell r="U347" t="str">
            <v>Uruapan del Progreso</v>
          </cell>
          <cell r="V347">
            <v>16</v>
          </cell>
          <cell r="W347" t="str">
            <v>Michoacan de Ocampo</v>
          </cell>
          <cell r="X347">
            <v>60070</v>
          </cell>
          <cell r="Y347" t="str">
            <v>5248811 y 5286952</v>
          </cell>
          <cell r="Z347" t="str">
            <v>N/D</v>
          </cell>
          <cell r="AA347" t="str">
            <v>presidenciampalupn@hotmail.com</v>
          </cell>
        </row>
        <row r="348">
          <cell r="J348" t="str">
            <v>DIRECCION DE ALUMBRADO PUBLICO</v>
          </cell>
          <cell r="K348">
            <v>37378</v>
          </cell>
          <cell r="L348" t="str">
            <v>Prolongacion</v>
          </cell>
          <cell r="M348" t="str">
            <v>Miguel Treviño</v>
          </cell>
          <cell r="N348" t="str">
            <v>N/D</v>
          </cell>
          <cell r="O348" t="str">
            <v>N/D</v>
          </cell>
          <cell r="P348" t="str">
            <v>Colonia</v>
          </cell>
          <cell r="Q348" t="str">
            <v>Celeste Batel</v>
          </cell>
          <cell r="R348">
            <v>102</v>
          </cell>
          <cell r="S348" t="str">
            <v>Uruapan</v>
          </cell>
          <cell r="T348">
            <v>102</v>
          </cell>
          <cell r="U348" t="str">
            <v>Uruapan del Progreso</v>
          </cell>
          <cell r="V348">
            <v>16</v>
          </cell>
          <cell r="W348" t="str">
            <v>Michoacan de Ocampo</v>
          </cell>
          <cell r="X348">
            <v>60070</v>
          </cell>
          <cell r="Y348" t="str">
            <v>5248811 y 5286952</v>
          </cell>
          <cell r="Z348" t="str">
            <v>N/D</v>
          </cell>
          <cell r="AA348" t="str">
            <v>presidenciampalupn@hotmail.com</v>
          </cell>
        </row>
        <row r="349">
          <cell r="J349" t="str">
            <v>DIRECCION DE ALUMBRADO PUBLICO</v>
          </cell>
          <cell r="K349">
            <v>43709</v>
          </cell>
          <cell r="L349" t="str">
            <v>Prolongacion</v>
          </cell>
          <cell r="M349" t="str">
            <v>Miguel Treviño</v>
          </cell>
          <cell r="N349" t="str">
            <v>N/D</v>
          </cell>
          <cell r="O349" t="str">
            <v>N/D</v>
          </cell>
          <cell r="P349" t="str">
            <v>Colonia</v>
          </cell>
          <cell r="Q349" t="str">
            <v>Celeste Batel</v>
          </cell>
          <cell r="R349">
            <v>102</v>
          </cell>
          <cell r="S349" t="str">
            <v>Uruapan</v>
          </cell>
          <cell r="T349">
            <v>102</v>
          </cell>
          <cell r="U349" t="str">
            <v>Uruapan del Progreso</v>
          </cell>
          <cell r="V349">
            <v>16</v>
          </cell>
          <cell r="W349" t="str">
            <v>Michoacan de Ocampo</v>
          </cell>
          <cell r="X349">
            <v>60070</v>
          </cell>
          <cell r="Y349" t="str">
            <v>5248811 y 5286952</v>
          </cell>
          <cell r="Z349" t="str">
            <v>N/D</v>
          </cell>
          <cell r="AA349" t="str">
            <v>presidenciampalupn@hotmail.com</v>
          </cell>
        </row>
        <row r="350">
          <cell r="J350" t="str">
            <v>DIRECCION DE ALUMBRADO PUBLICO</v>
          </cell>
          <cell r="K350">
            <v>44112</v>
          </cell>
          <cell r="L350" t="str">
            <v>Prolongacion</v>
          </cell>
          <cell r="M350" t="str">
            <v>Miguel Treviño</v>
          </cell>
          <cell r="N350" t="str">
            <v>N/D</v>
          </cell>
          <cell r="O350" t="str">
            <v>N/D</v>
          </cell>
          <cell r="P350" t="str">
            <v>Colonia</v>
          </cell>
          <cell r="Q350" t="str">
            <v>Celeste Batel</v>
          </cell>
          <cell r="R350">
            <v>102</v>
          </cell>
          <cell r="S350" t="str">
            <v>Uruapan</v>
          </cell>
          <cell r="T350">
            <v>102</v>
          </cell>
          <cell r="U350" t="str">
            <v>Uruapan del Progreso</v>
          </cell>
          <cell r="V350">
            <v>16</v>
          </cell>
          <cell r="W350" t="str">
            <v>Michoacan de Ocampo</v>
          </cell>
          <cell r="X350">
            <v>60070</v>
          </cell>
          <cell r="Y350" t="str">
            <v>5248811 y 5286952</v>
          </cell>
          <cell r="Z350" t="str">
            <v>N/D</v>
          </cell>
          <cell r="AA350" t="str">
            <v>presidenciampalupn@hotmail.com</v>
          </cell>
        </row>
        <row r="351">
          <cell r="J351" t="str">
            <v>DIRECCION DE ALUMBRADO PUBLICO</v>
          </cell>
          <cell r="K351">
            <v>36572</v>
          </cell>
          <cell r="L351" t="str">
            <v>Prolongacion</v>
          </cell>
          <cell r="M351" t="str">
            <v>Miguel Treviño</v>
          </cell>
          <cell r="N351" t="str">
            <v>N/D</v>
          </cell>
          <cell r="O351" t="str">
            <v>N/D</v>
          </cell>
          <cell r="P351" t="str">
            <v>Colonia</v>
          </cell>
          <cell r="Q351" t="str">
            <v>Celeste Batel</v>
          </cell>
          <cell r="R351">
            <v>102</v>
          </cell>
          <cell r="S351" t="str">
            <v>Uruapan</v>
          </cell>
          <cell r="T351">
            <v>102</v>
          </cell>
          <cell r="U351" t="str">
            <v>Uruapan del Progreso</v>
          </cell>
          <cell r="V351">
            <v>16</v>
          </cell>
          <cell r="W351" t="str">
            <v>Michoacan de Ocampo</v>
          </cell>
          <cell r="X351">
            <v>60070</v>
          </cell>
          <cell r="Y351" t="str">
            <v>5248811 y 5286952</v>
          </cell>
          <cell r="Z351" t="str">
            <v>N/D</v>
          </cell>
          <cell r="AA351" t="str">
            <v>presidenciampalupn@hotmail.com</v>
          </cell>
        </row>
        <row r="352">
          <cell r="J352" t="str">
            <v>DIRECCION DE ALUMBRADO PUBLICO</v>
          </cell>
          <cell r="K352">
            <v>43998</v>
          </cell>
          <cell r="L352" t="str">
            <v>Prolongacion</v>
          </cell>
          <cell r="M352" t="str">
            <v>Miguel Treviño</v>
          </cell>
          <cell r="N352" t="str">
            <v>N/D</v>
          </cell>
          <cell r="O352" t="str">
            <v>N/D</v>
          </cell>
          <cell r="P352" t="str">
            <v>Colonia</v>
          </cell>
          <cell r="Q352" t="str">
            <v>Celeste Batel</v>
          </cell>
          <cell r="R352">
            <v>102</v>
          </cell>
          <cell r="S352" t="str">
            <v>Uruapan</v>
          </cell>
          <cell r="T352">
            <v>102</v>
          </cell>
          <cell r="U352" t="str">
            <v>Uruapan del Progreso</v>
          </cell>
          <cell r="V352">
            <v>16</v>
          </cell>
          <cell r="W352" t="str">
            <v>Michoacan de Ocampo</v>
          </cell>
          <cell r="X352">
            <v>60070</v>
          </cell>
          <cell r="Y352" t="str">
            <v>5248811 y 5286952</v>
          </cell>
          <cell r="Z352" t="str">
            <v>N/D</v>
          </cell>
          <cell r="AA352" t="str">
            <v>presidenciampalupn@hotmail.com</v>
          </cell>
        </row>
        <row r="353">
          <cell r="J353" t="str">
            <v>DIRECCION DE ALUMBRADO PUBLICO</v>
          </cell>
          <cell r="K353">
            <v>42020</v>
          </cell>
          <cell r="L353" t="str">
            <v>Prolongacion</v>
          </cell>
          <cell r="M353" t="str">
            <v>Miguel Treviño</v>
          </cell>
          <cell r="N353" t="str">
            <v>N/D</v>
          </cell>
          <cell r="O353" t="str">
            <v>N/D</v>
          </cell>
          <cell r="P353" t="str">
            <v>Colonia</v>
          </cell>
          <cell r="Q353" t="str">
            <v>Celeste Batel</v>
          </cell>
          <cell r="R353">
            <v>102</v>
          </cell>
          <cell r="S353" t="str">
            <v>Uruapan</v>
          </cell>
          <cell r="T353">
            <v>102</v>
          </cell>
          <cell r="U353" t="str">
            <v>Uruapan del Progreso</v>
          </cell>
          <cell r="V353">
            <v>16</v>
          </cell>
          <cell r="W353" t="str">
            <v>Michoacan de Ocampo</v>
          </cell>
          <cell r="X353">
            <v>60070</v>
          </cell>
          <cell r="Y353" t="str">
            <v>5248811 y 5286952</v>
          </cell>
          <cell r="Z353" t="str">
            <v>N/D</v>
          </cell>
          <cell r="AA353" t="str">
            <v>presidenciampalupn@hotmail.com</v>
          </cell>
        </row>
        <row r="354">
          <cell r="J354" t="str">
            <v>DIRECCION DE ALUMBRADO PUBLICO</v>
          </cell>
          <cell r="K354">
            <v>43070</v>
          </cell>
          <cell r="L354" t="str">
            <v>Prolongacion</v>
          </cell>
          <cell r="M354" t="str">
            <v>Miguel Treviño</v>
          </cell>
          <cell r="N354" t="str">
            <v>N/D</v>
          </cell>
          <cell r="O354" t="str">
            <v>N/D</v>
          </cell>
          <cell r="P354" t="str">
            <v>Colonia</v>
          </cell>
          <cell r="Q354" t="str">
            <v>Celeste Batel</v>
          </cell>
          <cell r="R354">
            <v>102</v>
          </cell>
          <cell r="S354" t="str">
            <v>Uruapan</v>
          </cell>
          <cell r="T354">
            <v>102</v>
          </cell>
          <cell r="U354" t="str">
            <v>Uruapan del Progreso</v>
          </cell>
          <cell r="V354">
            <v>16</v>
          </cell>
          <cell r="W354" t="str">
            <v>Michoacan de Ocampo</v>
          </cell>
          <cell r="X354">
            <v>60070</v>
          </cell>
          <cell r="Y354" t="str">
            <v>5248811 y 5286952</v>
          </cell>
          <cell r="Z354" t="str">
            <v>N/D</v>
          </cell>
          <cell r="AA354" t="str">
            <v>presidenciampalupn@hotmail.com</v>
          </cell>
        </row>
        <row r="355">
          <cell r="J355" t="str">
            <v>DIRECCION DE ALUMBRADO PUBLICO</v>
          </cell>
          <cell r="K355">
            <v>43983</v>
          </cell>
          <cell r="L355" t="str">
            <v>Prolongacion</v>
          </cell>
          <cell r="M355" t="str">
            <v>Miguel Treviño</v>
          </cell>
          <cell r="N355" t="str">
            <v>N/D</v>
          </cell>
          <cell r="O355" t="str">
            <v>N/D</v>
          </cell>
          <cell r="P355" t="str">
            <v>Colonia</v>
          </cell>
          <cell r="Q355" t="str">
            <v>Celeste Batel</v>
          </cell>
          <cell r="R355">
            <v>102</v>
          </cell>
          <cell r="S355" t="str">
            <v>Uruapan</v>
          </cell>
          <cell r="T355">
            <v>102</v>
          </cell>
          <cell r="U355" t="str">
            <v>Uruapan del Progreso</v>
          </cell>
          <cell r="V355">
            <v>16</v>
          </cell>
          <cell r="W355" t="str">
            <v>Michoacan de Ocampo</v>
          </cell>
          <cell r="X355">
            <v>60070</v>
          </cell>
          <cell r="Y355" t="str">
            <v>5248811 y 5286952</v>
          </cell>
          <cell r="Z355" t="str">
            <v>N/D</v>
          </cell>
          <cell r="AA355" t="str">
            <v>presidenciampalupn@hotmail.com</v>
          </cell>
        </row>
        <row r="356">
          <cell r="J356" t="str">
            <v>DIRECCION DE ALUMBRADO PUBLICO</v>
          </cell>
          <cell r="K356">
            <v>42095</v>
          </cell>
          <cell r="L356" t="str">
            <v>Prolongacion</v>
          </cell>
          <cell r="M356" t="str">
            <v>Miguel Treviño</v>
          </cell>
          <cell r="N356" t="str">
            <v>N/D</v>
          </cell>
          <cell r="O356" t="str">
            <v>N/D</v>
          </cell>
          <cell r="P356" t="str">
            <v>Colonia</v>
          </cell>
          <cell r="Q356" t="str">
            <v>Celeste Batel</v>
          </cell>
          <cell r="R356">
            <v>102</v>
          </cell>
          <cell r="S356" t="str">
            <v>Uruapan</v>
          </cell>
          <cell r="T356">
            <v>102</v>
          </cell>
          <cell r="U356" t="str">
            <v>Uruapan del Progreso</v>
          </cell>
          <cell r="V356">
            <v>16</v>
          </cell>
          <cell r="W356" t="str">
            <v>Michoacan de Ocampo</v>
          </cell>
          <cell r="X356">
            <v>60070</v>
          </cell>
          <cell r="Y356" t="str">
            <v>5248811 y 5286952</v>
          </cell>
          <cell r="Z356" t="str">
            <v>N/D</v>
          </cell>
          <cell r="AA356" t="str">
            <v>presidenciampalupn@hotmail.com</v>
          </cell>
        </row>
        <row r="357">
          <cell r="J357" t="str">
            <v>DIRECCION DE ALUMBRADO PUBLICO</v>
          </cell>
          <cell r="K357">
            <v>36427</v>
          </cell>
          <cell r="L357" t="str">
            <v>Prolongacion</v>
          </cell>
          <cell r="M357" t="str">
            <v>Miguel Treviño</v>
          </cell>
          <cell r="N357" t="str">
            <v>N/D</v>
          </cell>
          <cell r="O357" t="str">
            <v>N/D</v>
          </cell>
          <cell r="P357" t="str">
            <v>Colonia</v>
          </cell>
          <cell r="Q357" t="str">
            <v>Celeste Batel</v>
          </cell>
          <cell r="R357">
            <v>102</v>
          </cell>
          <cell r="S357" t="str">
            <v>Uruapan</v>
          </cell>
          <cell r="T357">
            <v>102</v>
          </cell>
          <cell r="U357" t="str">
            <v>Uruapan del Progreso</v>
          </cell>
          <cell r="V357">
            <v>16</v>
          </cell>
          <cell r="W357" t="str">
            <v>Michoacan de Ocampo</v>
          </cell>
          <cell r="X357">
            <v>60070</v>
          </cell>
          <cell r="Y357" t="str">
            <v>5248811 y 5286952</v>
          </cell>
          <cell r="Z357" t="str">
            <v>N/D</v>
          </cell>
          <cell r="AA357" t="str">
            <v>presidenciampalupn@hotmail.com</v>
          </cell>
        </row>
        <row r="358">
          <cell r="J358" t="str">
            <v>DIRECCION DE ALUMBRADO PUBLICO</v>
          </cell>
          <cell r="K358">
            <v>42598</v>
          </cell>
          <cell r="L358" t="str">
            <v>Prolongacion</v>
          </cell>
          <cell r="M358" t="str">
            <v>Miguel Treviño</v>
          </cell>
          <cell r="N358" t="str">
            <v>N/D</v>
          </cell>
          <cell r="O358" t="str">
            <v>N/D</v>
          </cell>
          <cell r="P358" t="str">
            <v>Colonia</v>
          </cell>
          <cell r="Q358" t="str">
            <v>Celeste Batel</v>
          </cell>
          <cell r="R358">
            <v>102</v>
          </cell>
          <cell r="S358" t="str">
            <v>Uruapan</v>
          </cell>
          <cell r="T358">
            <v>102</v>
          </cell>
          <cell r="U358" t="str">
            <v>Uruapan del Progreso</v>
          </cell>
          <cell r="V358">
            <v>16</v>
          </cell>
          <cell r="W358" t="str">
            <v>Michoacan de Ocampo</v>
          </cell>
          <cell r="X358">
            <v>60070</v>
          </cell>
          <cell r="Y358" t="str">
            <v>5248811 y 5286952</v>
          </cell>
          <cell r="Z358" t="str">
            <v>N/D</v>
          </cell>
          <cell r="AA358" t="str">
            <v>presidenciampalupn@hotmail.com</v>
          </cell>
        </row>
        <row r="359">
          <cell r="J359" t="str">
            <v>DIRECCION DE ALUMBRADO PUBLICO</v>
          </cell>
          <cell r="K359">
            <v>43191</v>
          </cell>
          <cell r="L359" t="str">
            <v>Prolongacion</v>
          </cell>
          <cell r="M359" t="str">
            <v>Miguel Treviño</v>
          </cell>
          <cell r="N359" t="str">
            <v>N/D</v>
          </cell>
          <cell r="O359" t="str">
            <v>N/D</v>
          </cell>
          <cell r="P359" t="str">
            <v>Colonia</v>
          </cell>
          <cell r="Q359" t="str">
            <v>Celeste Batel</v>
          </cell>
          <cell r="R359">
            <v>102</v>
          </cell>
          <cell r="S359" t="str">
            <v>Uruapan</v>
          </cell>
          <cell r="T359">
            <v>102</v>
          </cell>
          <cell r="U359" t="str">
            <v>Uruapan del Progreso</v>
          </cell>
          <cell r="V359">
            <v>16</v>
          </cell>
          <cell r="W359" t="str">
            <v>Michoacan de Ocampo</v>
          </cell>
          <cell r="X359">
            <v>60070</v>
          </cell>
          <cell r="Y359" t="str">
            <v>5248811 y 5286952</v>
          </cell>
          <cell r="Z359" t="str">
            <v>N/D</v>
          </cell>
          <cell r="AA359" t="str">
            <v>presidenciampalupn@hotmail.com</v>
          </cell>
        </row>
        <row r="360">
          <cell r="J360" t="str">
            <v>DIRECCION DE ALUMBRADO PUBLICO</v>
          </cell>
          <cell r="K360">
            <v>38764</v>
          </cell>
          <cell r="L360" t="str">
            <v>Prolongacion</v>
          </cell>
          <cell r="M360" t="str">
            <v>Miguel Treviño</v>
          </cell>
          <cell r="N360" t="str">
            <v>N/D</v>
          </cell>
          <cell r="O360" t="str">
            <v>N/D</v>
          </cell>
          <cell r="P360" t="str">
            <v>Colonia</v>
          </cell>
          <cell r="Q360" t="str">
            <v>Celeste Batel</v>
          </cell>
          <cell r="R360">
            <v>102</v>
          </cell>
          <cell r="S360" t="str">
            <v>Uruapan</v>
          </cell>
          <cell r="T360">
            <v>102</v>
          </cell>
          <cell r="U360" t="str">
            <v>Uruapan del Progreso</v>
          </cell>
          <cell r="V360">
            <v>16</v>
          </cell>
          <cell r="W360" t="str">
            <v>Michoacan de Ocampo</v>
          </cell>
          <cell r="X360">
            <v>60070</v>
          </cell>
          <cell r="Y360" t="str">
            <v>5248811 y 5286952</v>
          </cell>
          <cell r="Z360" t="str">
            <v>N/D</v>
          </cell>
          <cell r="AA360" t="str">
            <v>presidenciampalupn@hotmail.com</v>
          </cell>
        </row>
        <row r="361">
          <cell r="J361" t="str">
            <v>DIRECCION DE ALUMBRADO PUBLICO</v>
          </cell>
          <cell r="K361">
            <v>37872</v>
          </cell>
          <cell r="L361" t="str">
            <v>Prolongacion</v>
          </cell>
          <cell r="M361" t="str">
            <v>Miguel Treviño</v>
          </cell>
          <cell r="N361" t="str">
            <v>N/D</v>
          </cell>
          <cell r="O361" t="str">
            <v>N/D</v>
          </cell>
          <cell r="P361" t="str">
            <v>Colonia</v>
          </cell>
          <cell r="Q361" t="str">
            <v>Celeste Batel</v>
          </cell>
          <cell r="R361">
            <v>102</v>
          </cell>
          <cell r="S361" t="str">
            <v>Uruapan</v>
          </cell>
          <cell r="T361">
            <v>102</v>
          </cell>
          <cell r="U361" t="str">
            <v>Uruapan del Progreso</v>
          </cell>
          <cell r="V361">
            <v>16</v>
          </cell>
          <cell r="W361" t="str">
            <v>Michoacan de Ocampo</v>
          </cell>
          <cell r="X361">
            <v>60070</v>
          </cell>
          <cell r="Y361" t="str">
            <v>5248811 y 5286952</v>
          </cell>
          <cell r="Z361" t="str">
            <v>N/D</v>
          </cell>
          <cell r="AA361" t="str">
            <v>presidenciampalupn@hotmail.com</v>
          </cell>
        </row>
        <row r="362">
          <cell r="J362" t="str">
            <v>DIRECCION DE ALUMBRADO PUBLICO</v>
          </cell>
          <cell r="K362">
            <v>43556</v>
          </cell>
          <cell r="L362" t="str">
            <v>Prolongacion</v>
          </cell>
          <cell r="M362" t="str">
            <v>Miguel Treviño</v>
          </cell>
          <cell r="N362" t="str">
            <v>N/D</v>
          </cell>
          <cell r="O362" t="str">
            <v>N/D</v>
          </cell>
          <cell r="P362" t="str">
            <v>Colonia</v>
          </cell>
          <cell r="Q362" t="str">
            <v>Celeste Batel</v>
          </cell>
          <cell r="R362">
            <v>102</v>
          </cell>
          <cell r="S362" t="str">
            <v>Uruapan</v>
          </cell>
          <cell r="T362">
            <v>102</v>
          </cell>
          <cell r="U362" t="str">
            <v>Uruapan del Progreso</v>
          </cell>
          <cell r="V362">
            <v>16</v>
          </cell>
          <cell r="W362" t="str">
            <v>Michoacan de Ocampo</v>
          </cell>
          <cell r="X362">
            <v>60070</v>
          </cell>
          <cell r="Y362" t="str">
            <v>5248811 y 5286952</v>
          </cell>
          <cell r="Z362" t="str">
            <v>N/D</v>
          </cell>
          <cell r="AA362" t="str">
            <v>presidenciampalupn@hotmail.com</v>
          </cell>
        </row>
        <row r="363">
          <cell r="J363" t="str">
            <v>DIRECCION DE ALUMBRADO PUBLICO</v>
          </cell>
          <cell r="K363">
            <v>38777</v>
          </cell>
          <cell r="L363" t="str">
            <v>Prolongacion</v>
          </cell>
          <cell r="M363" t="str">
            <v>Miguel Treviño</v>
          </cell>
          <cell r="N363" t="str">
            <v>N/D</v>
          </cell>
          <cell r="O363" t="str">
            <v>N/D</v>
          </cell>
          <cell r="P363" t="str">
            <v>Colonia</v>
          </cell>
          <cell r="Q363" t="str">
            <v>Celeste Batel</v>
          </cell>
          <cell r="R363">
            <v>102</v>
          </cell>
          <cell r="S363" t="str">
            <v>Uruapan</v>
          </cell>
          <cell r="T363">
            <v>102</v>
          </cell>
          <cell r="U363" t="str">
            <v>Uruapan del Progreso</v>
          </cell>
          <cell r="V363">
            <v>16</v>
          </cell>
          <cell r="W363" t="str">
            <v>Michoacan de Ocampo</v>
          </cell>
          <cell r="X363">
            <v>60070</v>
          </cell>
          <cell r="Y363" t="str">
            <v>5248811 y 5286952</v>
          </cell>
          <cell r="Z363" t="str">
            <v>N/D</v>
          </cell>
          <cell r="AA363" t="str">
            <v>presidenciampalupn@hotmail.com</v>
          </cell>
        </row>
        <row r="364">
          <cell r="J364" t="str">
            <v>DIRECCION DE ALUMBRADO PUBLICO</v>
          </cell>
          <cell r="K364">
            <v>41760</v>
          </cell>
          <cell r="L364" t="str">
            <v>Prolongacion</v>
          </cell>
          <cell r="M364" t="str">
            <v>Miguel Treviño</v>
          </cell>
          <cell r="N364" t="str">
            <v>N/D</v>
          </cell>
          <cell r="O364" t="str">
            <v>N/D</v>
          </cell>
          <cell r="P364" t="str">
            <v>Colonia</v>
          </cell>
          <cell r="Q364" t="str">
            <v>Celeste Batel</v>
          </cell>
          <cell r="R364">
            <v>102</v>
          </cell>
          <cell r="S364" t="str">
            <v>Uruapan</v>
          </cell>
          <cell r="T364">
            <v>102</v>
          </cell>
          <cell r="U364" t="str">
            <v>Uruapan del Progreso</v>
          </cell>
          <cell r="V364">
            <v>16</v>
          </cell>
          <cell r="W364" t="str">
            <v>Michoacan de Ocampo</v>
          </cell>
          <cell r="X364">
            <v>60070</v>
          </cell>
          <cell r="Y364" t="str">
            <v>5248811 y 5286952</v>
          </cell>
          <cell r="Z364" t="str">
            <v>N/D</v>
          </cell>
          <cell r="AA364" t="str">
            <v>presidenciampalupn@hotmail.com</v>
          </cell>
        </row>
        <row r="365">
          <cell r="J365" t="str">
            <v>DIRECCION DE ALUMBRADO PUBLICO</v>
          </cell>
          <cell r="K365">
            <v>42782</v>
          </cell>
          <cell r="L365" t="str">
            <v>Prolongacion</v>
          </cell>
          <cell r="M365" t="str">
            <v>Miguel Treviño</v>
          </cell>
          <cell r="N365" t="str">
            <v>N/D</v>
          </cell>
          <cell r="O365" t="str">
            <v>N/D</v>
          </cell>
          <cell r="P365" t="str">
            <v>Colonia</v>
          </cell>
          <cell r="Q365" t="str">
            <v>Celeste Batel</v>
          </cell>
          <cell r="R365">
            <v>102</v>
          </cell>
          <cell r="S365" t="str">
            <v>Uruapan</v>
          </cell>
          <cell r="T365">
            <v>102</v>
          </cell>
          <cell r="U365" t="str">
            <v>Uruapan del Progreso</v>
          </cell>
          <cell r="V365">
            <v>16</v>
          </cell>
          <cell r="W365" t="str">
            <v>Michoacan de Ocampo</v>
          </cell>
          <cell r="X365">
            <v>60070</v>
          </cell>
          <cell r="Y365" t="str">
            <v>5248811 y 5286952</v>
          </cell>
          <cell r="Z365" t="str">
            <v>N/D</v>
          </cell>
          <cell r="AA365" t="str">
            <v>presidenciampalupn@hotmail.com</v>
          </cell>
        </row>
        <row r="366">
          <cell r="J366" t="str">
            <v>DIRECCION DE ALUMBRADO PUBLICO</v>
          </cell>
          <cell r="K366">
            <v>42522</v>
          </cell>
          <cell r="L366" t="str">
            <v>Prolongacion</v>
          </cell>
          <cell r="M366" t="str">
            <v>Miguel Treviño</v>
          </cell>
          <cell r="N366" t="str">
            <v>N/D</v>
          </cell>
          <cell r="O366" t="str">
            <v>N/D</v>
          </cell>
          <cell r="P366" t="str">
            <v>Colonia</v>
          </cell>
          <cell r="Q366" t="str">
            <v>Celeste Batel</v>
          </cell>
          <cell r="R366">
            <v>102</v>
          </cell>
          <cell r="S366" t="str">
            <v>Uruapan</v>
          </cell>
          <cell r="T366">
            <v>102</v>
          </cell>
          <cell r="U366" t="str">
            <v>Uruapan del Progreso</v>
          </cell>
          <cell r="V366">
            <v>16</v>
          </cell>
          <cell r="W366" t="str">
            <v>Michoacan de Ocampo</v>
          </cell>
          <cell r="X366">
            <v>60070</v>
          </cell>
          <cell r="Y366" t="str">
            <v>5248811 y 5286952</v>
          </cell>
          <cell r="Z366" t="str">
            <v>N/D</v>
          </cell>
          <cell r="AA366" t="str">
            <v>presidenciampalupn@hotmail.com</v>
          </cell>
        </row>
        <row r="367">
          <cell r="J367" t="str">
            <v>DIRECCION DE ALUMBRADO PUBLICO</v>
          </cell>
          <cell r="K367">
            <v>43540</v>
          </cell>
          <cell r="L367" t="str">
            <v>Prolongacion</v>
          </cell>
          <cell r="M367" t="str">
            <v>Miguel Treviño</v>
          </cell>
          <cell r="N367" t="str">
            <v>N/D</v>
          </cell>
          <cell r="O367" t="str">
            <v>N/D</v>
          </cell>
          <cell r="P367" t="str">
            <v>Colonia</v>
          </cell>
          <cell r="Q367" t="str">
            <v>Celeste Batel</v>
          </cell>
          <cell r="R367">
            <v>102</v>
          </cell>
          <cell r="S367" t="str">
            <v>Uruapan</v>
          </cell>
          <cell r="T367">
            <v>102</v>
          </cell>
          <cell r="U367" t="str">
            <v>Uruapan del Progreso</v>
          </cell>
          <cell r="V367">
            <v>16</v>
          </cell>
          <cell r="W367" t="str">
            <v>Michoacan de Ocampo</v>
          </cell>
          <cell r="X367">
            <v>60070</v>
          </cell>
          <cell r="Y367" t="str">
            <v>5248811 y 5286952</v>
          </cell>
          <cell r="Z367" t="str">
            <v>N/D</v>
          </cell>
          <cell r="AA367" t="str">
            <v>presidenciampalupn@hotmail.com</v>
          </cell>
        </row>
        <row r="368">
          <cell r="J368" t="str">
            <v>DIRECCION DE ALUMBRADO PUBLICO</v>
          </cell>
          <cell r="K368">
            <v>43922</v>
          </cell>
          <cell r="L368" t="str">
            <v>Prolongacion</v>
          </cell>
          <cell r="M368" t="str">
            <v>Miguel Treviño</v>
          </cell>
          <cell r="N368" t="str">
            <v>N/D</v>
          </cell>
          <cell r="O368" t="str">
            <v>N/D</v>
          </cell>
          <cell r="P368" t="str">
            <v>Colonia</v>
          </cell>
          <cell r="Q368" t="str">
            <v>Celeste Batel</v>
          </cell>
          <cell r="R368">
            <v>102</v>
          </cell>
          <cell r="S368" t="str">
            <v>Uruapan</v>
          </cell>
          <cell r="T368">
            <v>102</v>
          </cell>
          <cell r="U368" t="str">
            <v>Uruapan del Progreso</v>
          </cell>
          <cell r="V368">
            <v>16</v>
          </cell>
          <cell r="W368" t="str">
            <v>Michoacan de Ocampo</v>
          </cell>
          <cell r="X368">
            <v>60070</v>
          </cell>
          <cell r="Y368" t="str">
            <v>5248811 y 5286952</v>
          </cell>
          <cell r="Z368" t="str">
            <v>N/D</v>
          </cell>
          <cell r="AA368" t="str">
            <v>presidenciampalupn@hotmail.com</v>
          </cell>
        </row>
        <row r="369">
          <cell r="J369" t="str">
            <v>DIRECCION DE ALUMBRADO PUBLICO</v>
          </cell>
          <cell r="K369">
            <v>39417</v>
          </cell>
          <cell r="L369" t="str">
            <v>Prolongacion</v>
          </cell>
          <cell r="M369" t="str">
            <v>Miguel Treviño</v>
          </cell>
          <cell r="N369" t="str">
            <v>N/D</v>
          </cell>
          <cell r="O369" t="str">
            <v>N/D</v>
          </cell>
          <cell r="P369" t="str">
            <v>Colonia</v>
          </cell>
          <cell r="Q369" t="str">
            <v>Celeste Batel</v>
          </cell>
          <cell r="R369">
            <v>102</v>
          </cell>
          <cell r="S369" t="str">
            <v>Uruapan</v>
          </cell>
          <cell r="T369">
            <v>102</v>
          </cell>
          <cell r="U369" t="str">
            <v>Uruapan del Progreso</v>
          </cell>
          <cell r="V369">
            <v>16</v>
          </cell>
          <cell r="W369" t="str">
            <v>Michoacan de Ocampo</v>
          </cell>
          <cell r="X369">
            <v>60070</v>
          </cell>
          <cell r="Y369" t="str">
            <v>5248811 y 5286952</v>
          </cell>
          <cell r="Z369" t="str">
            <v>N/D</v>
          </cell>
          <cell r="AA369" t="str">
            <v>presidenciampalupn@hotmail.com</v>
          </cell>
        </row>
        <row r="370">
          <cell r="J370" t="str">
            <v>DIRECCION DE ALUMBRADO PUBLICO</v>
          </cell>
          <cell r="K370">
            <v>42140</v>
          </cell>
          <cell r="L370" t="str">
            <v>Prolongacion</v>
          </cell>
          <cell r="M370" t="str">
            <v>Miguel Treviño</v>
          </cell>
          <cell r="N370" t="str">
            <v>N/D</v>
          </cell>
          <cell r="O370" t="str">
            <v>N/D</v>
          </cell>
          <cell r="P370" t="str">
            <v>Colonia</v>
          </cell>
          <cell r="Q370" t="str">
            <v>Celeste Batel</v>
          </cell>
          <cell r="R370">
            <v>102</v>
          </cell>
          <cell r="S370" t="str">
            <v>Uruapan</v>
          </cell>
          <cell r="T370">
            <v>102</v>
          </cell>
          <cell r="U370" t="str">
            <v>Uruapan del Progreso</v>
          </cell>
          <cell r="V370">
            <v>16</v>
          </cell>
          <cell r="W370" t="str">
            <v>Michoacan de Ocampo</v>
          </cell>
          <cell r="X370">
            <v>60070</v>
          </cell>
          <cell r="Y370" t="str">
            <v>5248811 y 5286952</v>
          </cell>
          <cell r="Z370" t="str">
            <v>N/D</v>
          </cell>
          <cell r="AA370" t="str">
            <v>presidenciampalupn@hotmail.com</v>
          </cell>
        </row>
        <row r="371">
          <cell r="J371" t="str">
            <v>DIRECCION DE ARCHIVO MUNICIPAL</v>
          </cell>
          <cell r="K371">
            <v>44102</v>
          </cell>
          <cell r="L371" t="str">
            <v>Avenida</v>
          </cell>
          <cell r="M371" t="str">
            <v>Chiapas</v>
          </cell>
          <cell r="N371">
            <v>514</v>
          </cell>
          <cell r="O371" t="str">
            <v>N/D</v>
          </cell>
          <cell r="P371" t="str">
            <v>Colonia</v>
          </cell>
          <cell r="Q371" t="str">
            <v>Ramon Farias</v>
          </cell>
          <cell r="R371">
            <v>102</v>
          </cell>
          <cell r="S371" t="str">
            <v>Uruapan</v>
          </cell>
          <cell r="T371">
            <v>102</v>
          </cell>
          <cell r="U371" t="str">
            <v>Uruapan del Progreso</v>
          </cell>
          <cell r="V371">
            <v>16</v>
          </cell>
          <cell r="W371" t="str">
            <v>Michoacan de Ocampo</v>
          </cell>
          <cell r="X371">
            <v>60050</v>
          </cell>
          <cell r="Y371">
            <v>5240092</v>
          </cell>
          <cell r="Z371" t="str">
            <v>N/D</v>
          </cell>
          <cell r="AA371" t="str">
            <v>presidenciampalupn@hotmail.com</v>
          </cell>
        </row>
        <row r="372">
          <cell r="J372" t="str">
            <v>DIRECCION DE ARCHIVO MUNICIPAL</v>
          </cell>
          <cell r="K372">
            <v>38370</v>
          </cell>
          <cell r="L372" t="str">
            <v>Avenida</v>
          </cell>
          <cell r="M372" t="str">
            <v>Chiapas</v>
          </cell>
          <cell r="N372">
            <v>514</v>
          </cell>
          <cell r="O372" t="str">
            <v>N/D</v>
          </cell>
          <cell r="P372" t="str">
            <v>Colonia</v>
          </cell>
          <cell r="Q372" t="str">
            <v>Ramon Farias</v>
          </cell>
          <cell r="R372">
            <v>102</v>
          </cell>
          <cell r="S372" t="str">
            <v>Uruapan</v>
          </cell>
          <cell r="T372">
            <v>102</v>
          </cell>
          <cell r="U372" t="str">
            <v>Uruapan del Progreso</v>
          </cell>
          <cell r="V372">
            <v>16</v>
          </cell>
          <cell r="W372" t="str">
            <v>Michoacan de Ocampo</v>
          </cell>
          <cell r="X372">
            <v>60050</v>
          </cell>
          <cell r="Y372">
            <v>5240092</v>
          </cell>
          <cell r="Z372" t="str">
            <v>N/D</v>
          </cell>
          <cell r="AA372" t="str">
            <v>presidenciampalupn@hotmail.com</v>
          </cell>
        </row>
        <row r="373">
          <cell r="J373" t="str">
            <v>DIRECCION DE COMUNICACION SOCIAL</v>
          </cell>
          <cell r="K373">
            <v>40664</v>
          </cell>
          <cell r="L373" t="str">
            <v>Avenida</v>
          </cell>
          <cell r="M373" t="str">
            <v>Chiapas</v>
          </cell>
          <cell r="N373">
            <v>514</v>
          </cell>
          <cell r="O373" t="str">
            <v>N/D</v>
          </cell>
          <cell r="P373" t="str">
            <v>Colonia</v>
          </cell>
          <cell r="Q373" t="str">
            <v>Ramon Farias</v>
          </cell>
          <cell r="R373">
            <v>102</v>
          </cell>
          <cell r="S373" t="str">
            <v>Uruapan</v>
          </cell>
          <cell r="T373">
            <v>102</v>
          </cell>
          <cell r="U373" t="str">
            <v>Uruapan del Progreso</v>
          </cell>
          <cell r="V373">
            <v>16</v>
          </cell>
          <cell r="W373" t="str">
            <v>Michoacan de Ocampo</v>
          </cell>
          <cell r="X373">
            <v>60050</v>
          </cell>
          <cell r="Y373">
            <v>5240092</v>
          </cell>
          <cell r="Z373">
            <v>117</v>
          </cell>
          <cell r="AA373" t="str">
            <v>presidenciampalupn@hotmail.com</v>
          </cell>
        </row>
        <row r="374">
          <cell r="J374" t="str">
            <v>DIRECCION DE COMUNICACION SOCIAL</v>
          </cell>
          <cell r="K374">
            <v>43374</v>
          </cell>
          <cell r="L374" t="str">
            <v>Avenida</v>
          </cell>
          <cell r="M374" t="str">
            <v>Chiapas</v>
          </cell>
          <cell r="N374">
            <v>514</v>
          </cell>
          <cell r="O374" t="str">
            <v>N/D</v>
          </cell>
          <cell r="P374" t="str">
            <v>Colonia</v>
          </cell>
          <cell r="Q374" t="str">
            <v>Ramon Farias</v>
          </cell>
          <cell r="R374">
            <v>102</v>
          </cell>
          <cell r="S374" t="str">
            <v>Uruapan</v>
          </cell>
          <cell r="T374">
            <v>102</v>
          </cell>
          <cell r="U374" t="str">
            <v>Uruapan del Progreso</v>
          </cell>
          <cell r="V374">
            <v>16</v>
          </cell>
          <cell r="W374" t="str">
            <v>Michoacan de Ocampo</v>
          </cell>
          <cell r="X374">
            <v>60050</v>
          </cell>
          <cell r="Y374">
            <v>5240092</v>
          </cell>
          <cell r="Z374">
            <v>117</v>
          </cell>
          <cell r="AA374" t="str">
            <v>presidenciampalupn@hotmail.com</v>
          </cell>
        </row>
        <row r="375">
          <cell r="J375" t="str">
            <v>DIRECCION DE COMUNICACION SOCIAL</v>
          </cell>
          <cell r="K375">
            <v>44059</v>
          </cell>
          <cell r="L375" t="str">
            <v>Avenida</v>
          </cell>
          <cell r="M375" t="str">
            <v>Chiapas</v>
          </cell>
          <cell r="N375">
            <v>514</v>
          </cell>
          <cell r="O375" t="str">
            <v>N/D</v>
          </cell>
          <cell r="P375" t="str">
            <v>Colonia</v>
          </cell>
          <cell r="Q375" t="str">
            <v>Ramon Farias</v>
          </cell>
          <cell r="R375">
            <v>102</v>
          </cell>
          <cell r="S375" t="str">
            <v>Uruapan</v>
          </cell>
          <cell r="T375">
            <v>102</v>
          </cell>
          <cell r="U375" t="str">
            <v>Uruapan del Progreso</v>
          </cell>
          <cell r="V375">
            <v>16</v>
          </cell>
          <cell r="W375" t="str">
            <v>Michoacan de Ocampo</v>
          </cell>
          <cell r="X375">
            <v>60050</v>
          </cell>
          <cell r="Y375">
            <v>5240092</v>
          </cell>
          <cell r="Z375">
            <v>117</v>
          </cell>
          <cell r="AA375" t="str">
            <v>presidenciampalupn@hotmail.com</v>
          </cell>
        </row>
        <row r="376">
          <cell r="J376" t="str">
            <v>DIRECCION DE COMUNICACION SOCIAL</v>
          </cell>
          <cell r="K376">
            <v>44097</v>
          </cell>
          <cell r="L376" t="str">
            <v>Avenida</v>
          </cell>
          <cell r="M376" t="str">
            <v>Chiapas</v>
          </cell>
          <cell r="N376">
            <v>514</v>
          </cell>
          <cell r="O376" t="str">
            <v>N/D</v>
          </cell>
          <cell r="P376" t="str">
            <v>Colonia</v>
          </cell>
          <cell r="Q376" t="str">
            <v>Ramon Farias</v>
          </cell>
          <cell r="R376">
            <v>102</v>
          </cell>
          <cell r="S376" t="str">
            <v>Uruapan</v>
          </cell>
          <cell r="T376">
            <v>102</v>
          </cell>
          <cell r="U376" t="str">
            <v>Uruapan del Progreso</v>
          </cell>
          <cell r="V376">
            <v>16</v>
          </cell>
          <cell r="W376" t="str">
            <v>Michoacan de Ocampo</v>
          </cell>
          <cell r="X376">
            <v>60050</v>
          </cell>
          <cell r="Y376">
            <v>5240092</v>
          </cell>
          <cell r="Z376">
            <v>117</v>
          </cell>
          <cell r="AA376" t="str">
            <v>presidenciampalupn@hotmail.com</v>
          </cell>
        </row>
        <row r="377">
          <cell r="J377" t="str">
            <v>DIRECCION DE COMUNICACION SOCIAL</v>
          </cell>
          <cell r="K377">
            <v>41655</v>
          </cell>
          <cell r="L377" t="str">
            <v>Avenida</v>
          </cell>
          <cell r="M377" t="str">
            <v>Chiapas</v>
          </cell>
          <cell r="N377">
            <v>514</v>
          </cell>
          <cell r="O377" t="str">
            <v>N/D</v>
          </cell>
          <cell r="P377" t="str">
            <v>Colonia</v>
          </cell>
          <cell r="Q377" t="str">
            <v>Ramon Farias</v>
          </cell>
          <cell r="R377">
            <v>102</v>
          </cell>
          <cell r="S377" t="str">
            <v>Uruapan</v>
          </cell>
          <cell r="T377">
            <v>102</v>
          </cell>
          <cell r="U377" t="str">
            <v>Uruapan del Progreso</v>
          </cell>
          <cell r="V377">
            <v>16</v>
          </cell>
          <cell r="W377" t="str">
            <v>Michoacan de Ocampo</v>
          </cell>
          <cell r="X377">
            <v>60050</v>
          </cell>
          <cell r="Y377">
            <v>5240092</v>
          </cell>
          <cell r="Z377">
            <v>117</v>
          </cell>
          <cell r="AA377" t="str">
            <v>presidenciampalupn@hotmail.com</v>
          </cell>
        </row>
        <row r="378">
          <cell r="J378" t="str">
            <v>DIRECCION DE COMUNICACION SOCIAL</v>
          </cell>
          <cell r="K378">
            <v>43070</v>
          </cell>
          <cell r="L378" t="str">
            <v>Avenida</v>
          </cell>
          <cell r="M378" t="str">
            <v>Chiapas</v>
          </cell>
          <cell r="N378">
            <v>514</v>
          </cell>
          <cell r="O378" t="str">
            <v>N/D</v>
          </cell>
          <cell r="P378" t="str">
            <v>Colonia</v>
          </cell>
          <cell r="Q378" t="str">
            <v>Ramon Farias</v>
          </cell>
          <cell r="R378">
            <v>102</v>
          </cell>
          <cell r="S378" t="str">
            <v>Uruapan</v>
          </cell>
          <cell r="T378">
            <v>102</v>
          </cell>
          <cell r="U378" t="str">
            <v>Uruapan del Progreso</v>
          </cell>
          <cell r="V378">
            <v>16</v>
          </cell>
          <cell r="W378" t="str">
            <v>Michoacan de Ocampo</v>
          </cell>
          <cell r="X378">
            <v>60050</v>
          </cell>
          <cell r="Y378">
            <v>5240092</v>
          </cell>
          <cell r="Z378">
            <v>117</v>
          </cell>
          <cell r="AA378" t="str">
            <v>presidenciampalupn@hotmail.com</v>
          </cell>
        </row>
        <row r="379">
          <cell r="J379" t="str">
            <v>DIRECCION DE COMUNICACION SOCIAL</v>
          </cell>
          <cell r="K379">
            <v>42229</v>
          </cell>
          <cell r="L379" t="str">
            <v>Avenida</v>
          </cell>
          <cell r="M379" t="str">
            <v>Chiapas</v>
          </cell>
          <cell r="N379">
            <v>514</v>
          </cell>
          <cell r="O379" t="str">
            <v>N/D</v>
          </cell>
          <cell r="P379" t="str">
            <v>Colonia</v>
          </cell>
          <cell r="Q379" t="str">
            <v>Ramon Farias</v>
          </cell>
          <cell r="R379">
            <v>102</v>
          </cell>
          <cell r="S379" t="str">
            <v>Uruapan</v>
          </cell>
          <cell r="T379">
            <v>102</v>
          </cell>
          <cell r="U379" t="str">
            <v>Uruapan del Progreso</v>
          </cell>
          <cell r="V379">
            <v>16</v>
          </cell>
          <cell r="W379" t="str">
            <v>Michoacan de Ocampo</v>
          </cell>
          <cell r="X379">
            <v>60050</v>
          </cell>
          <cell r="Y379">
            <v>5240092</v>
          </cell>
          <cell r="Z379">
            <v>117</v>
          </cell>
          <cell r="AA379" t="str">
            <v>presidenciampalupn@hotmail.com</v>
          </cell>
        </row>
        <row r="380">
          <cell r="J380" t="str">
            <v>DIRECCION DE COMUNICACION SOCIAL</v>
          </cell>
          <cell r="K380">
            <v>40695</v>
          </cell>
          <cell r="L380" t="str">
            <v>Avenida</v>
          </cell>
          <cell r="M380" t="str">
            <v>Chiapas</v>
          </cell>
          <cell r="N380">
            <v>514</v>
          </cell>
          <cell r="O380" t="str">
            <v>N/D</v>
          </cell>
          <cell r="P380" t="str">
            <v>Colonia</v>
          </cell>
          <cell r="Q380" t="str">
            <v>Ramon Farias</v>
          </cell>
          <cell r="R380">
            <v>102</v>
          </cell>
          <cell r="S380" t="str">
            <v>Uruapan</v>
          </cell>
          <cell r="T380">
            <v>102</v>
          </cell>
          <cell r="U380" t="str">
            <v>Uruapan del Progreso</v>
          </cell>
          <cell r="V380">
            <v>16</v>
          </cell>
          <cell r="W380" t="str">
            <v>Michoacan de Ocampo</v>
          </cell>
          <cell r="X380">
            <v>60050</v>
          </cell>
          <cell r="Y380">
            <v>5240092</v>
          </cell>
          <cell r="Z380">
            <v>117</v>
          </cell>
          <cell r="AA380" t="str">
            <v>presidenciampalupn@hotmail.com</v>
          </cell>
        </row>
        <row r="381">
          <cell r="J381" t="str">
            <v>DIRECCION DE COMUNICACION SOCIAL</v>
          </cell>
          <cell r="K381">
            <v>36281</v>
          </cell>
          <cell r="L381" t="str">
            <v>Avenida</v>
          </cell>
          <cell r="M381" t="str">
            <v>Chiapas</v>
          </cell>
          <cell r="N381">
            <v>514</v>
          </cell>
          <cell r="O381" t="str">
            <v>N/D</v>
          </cell>
          <cell r="P381" t="str">
            <v>Colonia</v>
          </cell>
          <cell r="Q381" t="str">
            <v>Ramon Farias</v>
          </cell>
          <cell r="R381">
            <v>102</v>
          </cell>
          <cell r="S381" t="str">
            <v>Uruapan</v>
          </cell>
          <cell r="T381">
            <v>102</v>
          </cell>
          <cell r="U381" t="str">
            <v>Uruapan del Progreso</v>
          </cell>
          <cell r="V381">
            <v>16</v>
          </cell>
          <cell r="W381" t="str">
            <v>Michoacan de Ocampo</v>
          </cell>
          <cell r="X381">
            <v>60050</v>
          </cell>
          <cell r="Y381">
            <v>5240092</v>
          </cell>
          <cell r="Z381">
            <v>117</v>
          </cell>
          <cell r="AA381" t="str">
            <v>presidenciampalupn@hotmail.com</v>
          </cell>
        </row>
        <row r="382">
          <cell r="J382" t="str">
            <v>DIRECCION DE COMUNICACION SOCIAL</v>
          </cell>
          <cell r="K382">
            <v>44120</v>
          </cell>
          <cell r="L382" t="str">
            <v>Avenida</v>
          </cell>
          <cell r="M382" t="str">
            <v>Chiapas</v>
          </cell>
          <cell r="N382">
            <v>514</v>
          </cell>
          <cell r="O382" t="str">
            <v>N/D</v>
          </cell>
          <cell r="P382" t="str">
            <v>Colonia</v>
          </cell>
          <cell r="Q382" t="str">
            <v>Ramon Farias</v>
          </cell>
          <cell r="R382">
            <v>102</v>
          </cell>
          <cell r="S382" t="str">
            <v>Uruapan</v>
          </cell>
          <cell r="T382">
            <v>102</v>
          </cell>
          <cell r="U382" t="str">
            <v>Uruapan del Progreso</v>
          </cell>
          <cell r="V382">
            <v>16</v>
          </cell>
          <cell r="W382" t="str">
            <v>Michoacan de Ocampo</v>
          </cell>
          <cell r="X382">
            <v>60050</v>
          </cell>
          <cell r="Y382">
            <v>5240092</v>
          </cell>
          <cell r="Z382">
            <v>117</v>
          </cell>
          <cell r="AA382" t="str">
            <v>presidenciampalupn@hotmail.com</v>
          </cell>
        </row>
        <row r="383">
          <cell r="J383" t="str">
            <v>DIRECCION DE COMUNICACION SOCIAL</v>
          </cell>
          <cell r="K383">
            <v>37288</v>
          </cell>
          <cell r="L383" t="str">
            <v>Avenida</v>
          </cell>
          <cell r="M383" t="str">
            <v>Chiapas</v>
          </cell>
          <cell r="N383">
            <v>514</v>
          </cell>
          <cell r="O383" t="str">
            <v>N/D</v>
          </cell>
          <cell r="P383" t="str">
            <v>Colonia</v>
          </cell>
          <cell r="Q383" t="str">
            <v>Ramon Farias</v>
          </cell>
          <cell r="R383">
            <v>102</v>
          </cell>
          <cell r="S383" t="str">
            <v>Uruapan</v>
          </cell>
          <cell r="T383">
            <v>102</v>
          </cell>
          <cell r="U383" t="str">
            <v>Uruapan del Progreso</v>
          </cell>
          <cell r="V383">
            <v>16</v>
          </cell>
          <cell r="W383" t="str">
            <v>Michoacan de Ocampo</v>
          </cell>
          <cell r="X383">
            <v>60050</v>
          </cell>
          <cell r="Y383">
            <v>5240092</v>
          </cell>
          <cell r="Z383">
            <v>117</v>
          </cell>
          <cell r="AA383" t="str">
            <v>presidenciampalupn@hotmail.com</v>
          </cell>
        </row>
        <row r="384">
          <cell r="J384" t="str">
            <v>DIRECCION DE COMUNICACION SOCIAL</v>
          </cell>
          <cell r="K384">
            <v>43862</v>
          </cell>
          <cell r="L384" t="str">
            <v>Avenida</v>
          </cell>
          <cell r="M384" t="str">
            <v>Chiapas</v>
          </cell>
          <cell r="N384">
            <v>514</v>
          </cell>
          <cell r="O384" t="str">
            <v>N/D</v>
          </cell>
          <cell r="P384" t="str">
            <v>Colonia</v>
          </cell>
          <cell r="Q384" t="str">
            <v>Ramon Farias</v>
          </cell>
          <cell r="R384">
            <v>102</v>
          </cell>
          <cell r="S384" t="str">
            <v>Uruapan</v>
          </cell>
          <cell r="T384">
            <v>102</v>
          </cell>
          <cell r="U384" t="str">
            <v>Uruapan del Progreso</v>
          </cell>
          <cell r="V384">
            <v>16</v>
          </cell>
          <cell r="W384" t="str">
            <v>Michoacan de Ocampo</v>
          </cell>
          <cell r="X384">
            <v>60050</v>
          </cell>
          <cell r="Y384">
            <v>5240092</v>
          </cell>
          <cell r="Z384">
            <v>117</v>
          </cell>
          <cell r="AA384" t="str">
            <v>presidenciampalupn@hotmail.com</v>
          </cell>
        </row>
        <row r="385">
          <cell r="J385" t="str">
            <v>DIRECCION DE COMUNICACION SOCIAL</v>
          </cell>
          <cell r="K385">
            <v>43754</v>
          </cell>
          <cell r="L385" t="str">
            <v>Avenida</v>
          </cell>
          <cell r="M385" t="str">
            <v>Chiapas</v>
          </cell>
          <cell r="N385">
            <v>514</v>
          </cell>
          <cell r="O385" t="str">
            <v>N/D</v>
          </cell>
          <cell r="P385" t="str">
            <v>Colonia</v>
          </cell>
          <cell r="Q385" t="str">
            <v>Ramon Farias</v>
          </cell>
          <cell r="R385">
            <v>102</v>
          </cell>
          <cell r="S385" t="str">
            <v>Uruapan</v>
          </cell>
          <cell r="T385">
            <v>102</v>
          </cell>
          <cell r="U385" t="str">
            <v>Uruapan del Progreso</v>
          </cell>
          <cell r="V385">
            <v>16</v>
          </cell>
          <cell r="W385" t="str">
            <v>Michoacan de Ocampo</v>
          </cell>
          <cell r="X385">
            <v>60050</v>
          </cell>
          <cell r="Y385">
            <v>5240092</v>
          </cell>
          <cell r="Z385">
            <v>117</v>
          </cell>
          <cell r="AA385" t="str">
            <v>presidenciampalupn@hotmail.com</v>
          </cell>
        </row>
        <row r="386">
          <cell r="J386" t="str">
            <v>DIRECCION DE COMUNICACION SOCIAL</v>
          </cell>
          <cell r="K386">
            <v>38418</v>
          </cell>
          <cell r="L386" t="str">
            <v>Avenida</v>
          </cell>
          <cell r="M386" t="str">
            <v>Chiapas</v>
          </cell>
          <cell r="N386">
            <v>514</v>
          </cell>
          <cell r="O386" t="str">
            <v>N/D</v>
          </cell>
          <cell r="P386" t="str">
            <v>Colonia</v>
          </cell>
          <cell r="Q386" t="str">
            <v>Ramon Farias</v>
          </cell>
          <cell r="R386">
            <v>102</v>
          </cell>
          <cell r="S386" t="str">
            <v>Uruapan</v>
          </cell>
          <cell r="T386">
            <v>102</v>
          </cell>
          <cell r="U386" t="str">
            <v>Uruapan del Progreso</v>
          </cell>
          <cell r="V386">
            <v>16</v>
          </cell>
          <cell r="W386" t="str">
            <v>Michoacan de Ocampo</v>
          </cell>
          <cell r="X386">
            <v>60050</v>
          </cell>
          <cell r="Y386">
            <v>5240092</v>
          </cell>
          <cell r="Z386">
            <v>117</v>
          </cell>
          <cell r="AA386" t="str">
            <v>presidenciampalupn@hotmail.com</v>
          </cell>
        </row>
        <row r="387">
          <cell r="J387" t="str">
            <v>DIRECCION DE COMUNICACION SOCIAL</v>
          </cell>
          <cell r="K387">
            <v>42248</v>
          </cell>
          <cell r="L387" t="str">
            <v>Avenida</v>
          </cell>
          <cell r="M387" t="str">
            <v>Chiapas</v>
          </cell>
          <cell r="N387">
            <v>514</v>
          </cell>
          <cell r="O387" t="str">
            <v>N/D</v>
          </cell>
          <cell r="P387" t="str">
            <v>Colonia</v>
          </cell>
          <cell r="Q387" t="str">
            <v>Ramon Farias</v>
          </cell>
          <cell r="R387">
            <v>102</v>
          </cell>
          <cell r="S387" t="str">
            <v>Uruapan</v>
          </cell>
          <cell r="T387">
            <v>102</v>
          </cell>
          <cell r="U387" t="str">
            <v>Uruapan del Progreso</v>
          </cell>
          <cell r="V387">
            <v>16</v>
          </cell>
          <cell r="W387" t="str">
            <v>Michoacan de Ocampo</v>
          </cell>
          <cell r="X387">
            <v>60050</v>
          </cell>
          <cell r="Y387">
            <v>5240092</v>
          </cell>
          <cell r="Z387">
            <v>117</v>
          </cell>
          <cell r="AA387" t="str">
            <v>presidenciampalupn@hotmail.com</v>
          </cell>
        </row>
        <row r="388">
          <cell r="J388" t="str">
            <v>DIRECCION DE COMUNICACION SOCIAL</v>
          </cell>
          <cell r="K388">
            <v>42690</v>
          </cell>
          <cell r="L388" t="str">
            <v>Avenida</v>
          </cell>
          <cell r="M388" t="str">
            <v>Chiapas</v>
          </cell>
          <cell r="N388">
            <v>514</v>
          </cell>
          <cell r="O388" t="str">
            <v>N/D</v>
          </cell>
          <cell r="P388" t="str">
            <v>Colonia</v>
          </cell>
          <cell r="Q388" t="str">
            <v>Ramon Farias</v>
          </cell>
          <cell r="R388">
            <v>102</v>
          </cell>
          <cell r="S388" t="str">
            <v>Uruapan</v>
          </cell>
          <cell r="T388">
            <v>102</v>
          </cell>
          <cell r="U388" t="str">
            <v>Uruapan del Progreso</v>
          </cell>
          <cell r="V388">
            <v>16</v>
          </cell>
          <cell r="W388" t="str">
            <v>Michoacan de Ocampo</v>
          </cell>
          <cell r="X388">
            <v>60050</v>
          </cell>
          <cell r="Y388">
            <v>5240092</v>
          </cell>
          <cell r="Z388">
            <v>117</v>
          </cell>
          <cell r="AA388" t="str">
            <v>presidenciampalupn@hotmail.com</v>
          </cell>
        </row>
        <row r="389">
          <cell r="J389" t="str">
            <v>DIRECCION DE COMUNICACION SOCIAL</v>
          </cell>
          <cell r="K389">
            <v>43070</v>
          </cell>
          <cell r="L389" t="str">
            <v>Avenida</v>
          </cell>
          <cell r="M389" t="str">
            <v>Chiapas</v>
          </cell>
          <cell r="N389">
            <v>514</v>
          </cell>
          <cell r="O389" t="str">
            <v>N/D</v>
          </cell>
          <cell r="P389" t="str">
            <v>Colonia</v>
          </cell>
          <cell r="Q389" t="str">
            <v>Ramon Farias</v>
          </cell>
          <cell r="R389">
            <v>102</v>
          </cell>
          <cell r="S389" t="str">
            <v>Uruapan</v>
          </cell>
          <cell r="T389">
            <v>102</v>
          </cell>
          <cell r="U389" t="str">
            <v>Uruapan del Progreso</v>
          </cell>
          <cell r="V389">
            <v>16</v>
          </cell>
          <cell r="W389" t="str">
            <v>Michoacan de Ocampo</v>
          </cell>
          <cell r="X389">
            <v>60050</v>
          </cell>
          <cell r="Y389">
            <v>5240092</v>
          </cell>
          <cell r="Z389">
            <v>117</v>
          </cell>
          <cell r="AA389" t="str">
            <v>presidenciampalupn@hotmail.com</v>
          </cell>
        </row>
        <row r="390">
          <cell r="J390" t="str">
            <v>DIRECCION DE CULTURA</v>
          </cell>
          <cell r="K390">
            <v>40544</v>
          </cell>
          <cell r="L390" t="str">
            <v>calle</v>
          </cell>
          <cell r="M390" t="str">
            <v>Emilio Carranza</v>
          </cell>
          <cell r="N390">
            <v>16</v>
          </cell>
          <cell r="O390" t="str">
            <v>N/D</v>
          </cell>
          <cell r="P390" t="str">
            <v>Colonia</v>
          </cell>
          <cell r="Q390" t="str">
            <v>Centro</v>
          </cell>
          <cell r="R390">
            <v>102</v>
          </cell>
          <cell r="S390" t="str">
            <v>Uruapan</v>
          </cell>
          <cell r="T390">
            <v>102</v>
          </cell>
          <cell r="U390" t="str">
            <v>Uruapan del Progreso</v>
          </cell>
          <cell r="V390">
            <v>16</v>
          </cell>
          <cell r="W390" t="str">
            <v>Michoacan de Ocampo</v>
          </cell>
          <cell r="X390">
            <v>60000</v>
          </cell>
          <cell r="Y390">
            <v>5247613</v>
          </cell>
          <cell r="Z390" t="str">
            <v>N/D</v>
          </cell>
          <cell r="AA390" t="str">
            <v>upncultura@gmail.com</v>
          </cell>
        </row>
        <row r="391">
          <cell r="J391" t="str">
            <v>DIRECCION DE CULTURA</v>
          </cell>
          <cell r="K391">
            <v>36951</v>
          </cell>
          <cell r="L391" t="str">
            <v>calle</v>
          </cell>
          <cell r="M391" t="str">
            <v>Emilio Carranza</v>
          </cell>
          <cell r="N391">
            <v>16</v>
          </cell>
          <cell r="O391" t="str">
            <v>N/D</v>
          </cell>
          <cell r="P391" t="str">
            <v>Colonia</v>
          </cell>
          <cell r="Q391" t="str">
            <v>Centro</v>
          </cell>
          <cell r="R391">
            <v>102</v>
          </cell>
          <cell r="S391" t="str">
            <v>Uruapan</v>
          </cell>
          <cell r="T391">
            <v>102</v>
          </cell>
          <cell r="U391" t="str">
            <v>Uruapan del Progreso</v>
          </cell>
          <cell r="V391">
            <v>16</v>
          </cell>
          <cell r="W391" t="str">
            <v>Michoacan de Ocampo</v>
          </cell>
          <cell r="X391">
            <v>60000</v>
          </cell>
          <cell r="Y391">
            <v>5247613</v>
          </cell>
          <cell r="Z391" t="str">
            <v>N/D</v>
          </cell>
          <cell r="AA391" t="str">
            <v>upncultura@gmail.com</v>
          </cell>
        </row>
        <row r="392">
          <cell r="J392" t="str">
            <v>DIRECCION DE CULTURA</v>
          </cell>
          <cell r="K392">
            <v>42232</v>
          </cell>
          <cell r="L392" t="str">
            <v>calle</v>
          </cell>
          <cell r="M392" t="str">
            <v>Emilio Carranza</v>
          </cell>
          <cell r="N392">
            <v>16</v>
          </cell>
          <cell r="O392" t="str">
            <v>N/D</v>
          </cell>
          <cell r="P392" t="str">
            <v>Colonia</v>
          </cell>
          <cell r="Q392" t="str">
            <v>Centro</v>
          </cell>
          <cell r="R392">
            <v>102</v>
          </cell>
          <cell r="S392" t="str">
            <v>Uruapan</v>
          </cell>
          <cell r="T392">
            <v>102</v>
          </cell>
          <cell r="U392" t="str">
            <v>Uruapan del Progreso</v>
          </cell>
          <cell r="V392">
            <v>16</v>
          </cell>
          <cell r="W392" t="str">
            <v>Michoacan de Ocampo</v>
          </cell>
          <cell r="X392">
            <v>60000</v>
          </cell>
          <cell r="Y392">
            <v>5247613</v>
          </cell>
          <cell r="Z392" t="str">
            <v>N/D</v>
          </cell>
          <cell r="AA392" t="str">
            <v>upncultura@gmail.com</v>
          </cell>
        </row>
        <row r="393">
          <cell r="J393" t="str">
            <v>DIRECCION DE CULTURA</v>
          </cell>
          <cell r="K393">
            <v>38292</v>
          </cell>
          <cell r="L393" t="str">
            <v>calle</v>
          </cell>
          <cell r="M393" t="str">
            <v>Emilio Carranza</v>
          </cell>
          <cell r="N393">
            <v>16</v>
          </cell>
          <cell r="O393" t="str">
            <v>N/D</v>
          </cell>
          <cell r="P393" t="str">
            <v>Colonia</v>
          </cell>
          <cell r="Q393" t="str">
            <v>Centro</v>
          </cell>
          <cell r="R393">
            <v>102</v>
          </cell>
          <cell r="S393" t="str">
            <v>Uruapan</v>
          </cell>
          <cell r="T393">
            <v>102</v>
          </cell>
          <cell r="U393" t="str">
            <v>Uruapan del Progreso</v>
          </cell>
          <cell r="V393">
            <v>16</v>
          </cell>
          <cell r="W393" t="str">
            <v>Michoacan de Ocampo</v>
          </cell>
          <cell r="X393">
            <v>60000</v>
          </cell>
          <cell r="Y393">
            <v>5247613</v>
          </cell>
          <cell r="Z393" t="str">
            <v>N/D</v>
          </cell>
          <cell r="AA393" t="str">
            <v>upncultura@gmail.com</v>
          </cell>
        </row>
        <row r="394">
          <cell r="J394" t="str">
            <v>DIRECCION DE CULTURA</v>
          </cell>
          <cell r="K394">
            <v>43374</v>
          </cell>
          <cell r="L394" t="str">
            <v>calle</v>
          </cell>
          <cell r="M394" t="str">
            <v>Emilio Carranza</v>
          </cell>
          <cell r="N394">
            <v>16</v>
          </cell>
          <cell r="O394" t="str">
            <v>N/D</v>
          </cell>
          <cell r="P394" t="str">
            <v>Colonia</v>
          </cell>
          <cell r="Q394" t="str">
            <v>Centro</v>
          </cell>
          <cell r="R394">
            <v>102</v>
          </cell>
          <cell r="S394" t="str">
            <v>Uruapan</v>
          </cell>
          <cell r="T394">
            <v>102</v>
          </cell>
          <cell r="U394" t="str">
            <v>Uruapan del Progreso</v>
          </cell>
          <cell r="V394">
            <v>16</v>
          </cell>
          <cell r="W394" t="str">
            <v>Michoacan de Ocampo</v>
          </cell>
          <cell r="X394">
            <v>60000</v>
          </cell>
          <cell r="Y394">
            <v>5247613</v>
          </cell>
          <cell r="Z394" t="str">
            <v>N/D</v>
          </cell>
          <cell r="AA394" t="str">
            <v>upncultura@gmail.com</v>
          </cell>
        </row>
        <row r="395">
          <cell r="J395" t="str">
            <v>DIRECCION DE CULTURA</v>
          </cell>
          <cell r="K395">
            <v>44166</v>
          </cell>
          <cell r="L395" t="str">
            <v>calle</v>
          </cell>
          <cell r="M395" t="str">
            <v>Emilio Carranza</v>
          </cell>
          <cell r="N395">
            <v>16</v>
          </cell>
          <cell r="O395" t="str">
            <v>N/D</v>
          </cell>
          <cell r="P395" t="str">
            <v>Colonia</v>
          </cell>
          <cell r="Q395" t="str">
            <v>Centro</v>
          </cell>
          <cell r="R395">
            <v>102</v>
          </cell>
          <cell r="S395" t="str">
            <v>Uruapan</v>
          </cell>
          <cell r="T395">
            <v>102</v>
          </cell>
          <cell r="U395" t="str">
            <v>Uruapan del Progreso</v>
          </cell>
          <cell r="V395">
            <v>16</v>
          </cell>
          <cell r="W395" t="str">
            <v>Michoacan de Ocampo</v>
          </cell>
          <cell r="X395">
            <v>60000</v>
          </cell>
          <cell r="Y395">
            <v>5247613</v>
          </cell>
          <cell r="Z395" t="str">
            <v>N/D</v>
          </cell>
          <cell r="AA395" t="str">
            <v>upncultura@gmail.com</v>
          </cell>
        </row>
        <row r="396">
          <cell r="J396" t="str">
            <v>DIRECCION DE CULTURA</v>
          </cell>
          <cell r="K396">
            <v>42020</v>
          </cell>
          <cell r="L396" t="str">
            <v>calle</v>
          </cell>
          <cell r="M396" t="str">
            <v>Emilio Carranza</v>
          </cell>
          <cell r="N396">
            <v>16</v>
          </cell>
          <cell r="O396" t="str">
            <v>N/D</v>
          </cell>
          <cell r="P396" t="str">
            <v>Colonia</v>
          </cell>
          <cell r="Q396" t="str">
            <v>Centro</v>
          </cell>
          <cell r="R396">
            <v>102</v>
          </cell>
          <cell r="S396" t="str">
            <v>Uruapan</v>
          </cell>
          <cell r="T396">
            <v>102</v>
          </cell>
          <cell r="U396" t="str">
            <v>Uruapan del Progreso</v>
          </cell>
          <cell r="V396">
            <v>16</v>
          </cell>
          <cell r="W396" t="str">
            <v>Michoacan de Ocampo</v>
          </cell>
          <cell r="X396">
            <v>60000</v>
          </cell>
          <cell r="Y396">
            <v>5247613</v>
          </cell>
          <cell r="Z396" t="str">
            <v>N/D</v>
          </cell>
          <cell r="AA396" t="str">
            <v>upncultura@gmail.com</v>
          </cell>
        </row>
        <row r="397">
          <cell r="J397" t="str">
            <v>DIRECCION DE CULTURA</v>
          </cell>
          <cell r="K397">
            <v>44028</v>
          </cell>
          <cell r="L397" t="str">
            <v>calle</v>
          </cell>
          <cell r="M397" t="str">
            <v>Emilio Carranza</v>
          </cell>
          <cell r="N397">
            <v>16</v>
          </cell>
          <cell r="O397" t="str">
            <v>N/D</v>
          </cell>
          <cell r="P397" t="str">
            <v>Colonia</v>
          </cell>
          <cell r="Q397" t="str">
            <v>Centro</v>
          </cell>
          <cell r="R397">
            <v>102</v>
          </cell>
          <cell r="S397" t="str">
            <v>Uruapan</v>
          </cell>
          <cell r="T397">
            <v>102</v>
          </cell>
          <cell r="U397" t="str">
            <v>Uruapan del Progreso</v>
          </cell>
          <cell r="V397">
            <v>16</v>
          </cell>
          <cell r="W397" t="str">
            <v>Michoacan de Ocampo</v>
          </cell>
          <cell r="X397">
            <v>60000</v>
          </cell>
          <cell r="Y397">
            <v>5247613</v>
          </cell>
          <cell r="Z397" t="str">
            <v>N/D</v>
          </cell>
          <cell r="AA397" t="str">
            <v>upncultura@gmail.com</v>
          </cell>
        </row>
        <row r="398">
          <cell r="J398" t="str">
            <v>DIRECCION DE CULTURA</v>
          </cell>
          <cell r="K398">
            <v>40802</v>
          </cell>
          <cell r="L398" t="str">
            <v>calle</v>
          </cell>
          <cell r="M398" t="str">
            <v>Emilio Carranza</v>
          </cell>
          <cell r="N398">
            <v>16</v>
          </cell>
          <cell r="O398" t="str">
            <v>N/D</v>
          </cell>
          <cell r="P398" t="str">
            <v>Colonia</v>
          </cell>
          <cell r="Q398" t="str">
            <v>Centro</v>
          </cell>
          <cell r="R398">
            <v>102</v>
          </cell>
          <cell r="S398" t="str">
            <v>Uruapan</v>
          </cell>
          <cell r="T398">
            <v>102</v>
          </cell>
          <cell r="U398" t="str">
            <v>Uruapan del Progreso</v>
          </cell>
          <cell r="V398">
            <v>16</v>
          </cell>
          <cell r="W398" t="str">
            <v>Michoacan de Ocampo</v>
          </cell>
          <cell r="X398">
            <v>60000</v>
          </cell>
          <cell r="Y398">
            <v>5247613</v>
          </cell>
          <cell r="Z398" t="str">
            <v>N/D</v>
          </cell>
          <cell r="AA398" t="str">
            <v>upncultura@gmail.com</v>
          </cell>
        </row>
        <row r="399">
          <cell r="J399" t="str">
            <v>DIRECCION DE CULTURA</v>
          </cell>
          <cell r="K399">
            <v>43374</v>
          </cell>
          <cell r="L399" t="str">
            <v>calle</v>
          </cell>
          <cell r="M399" t="str">
            <v>Emilio Carranza</v>
          </cell>
          <cell r="N399">
            <v>16</v>
          </cell>
          <cell r="O399" t="str">
            <v>N/D</v>
          </cell>
          <cell r="P399" t="str">
            <v>Colonia</v>
          </cell>
          <cell r="Q399" t="str">
            <v>Centro</v>
          </cell>
          <cell r="R399">
            <v>102</v>
          </cell>
          <cell r="S399" t="str">
            <v>Uruapan</v>
          </cell>
          <cell r="T399">
            <v>102</v>
          </cell>
          <cell r="U399" t="str">
            <v>Uruapan del Progreso</v>
          </cell>
          <cell r="V399">
            <v>16</v>
          </cell>
          <cell r="W399" t="str">
            <v>Michoacan de Ocampo</v>
          </cell>
          <cell r="X399">
            <v>60000</v>
          </cell>
          <cell r="Y399">
            <v>5247613</v>
          </cell>
          <cell r="Z399" t="str">
            <v>N/D</v>
          </cell>
          <cell r="AA399" t="str">
            <v>upncultura@gmail.com</v>
          </cell>
        </row>
        <row r="400">
          <cell r="J400" t="str">
            <v>DIRECCION DE CULTURA</v>
          </cell>
          <cell r="K400">
            <v>43998</v>
          </cell>
          <cell r="L400" t="str">
            <v>calle</v>
          </cell>
          <cell r="M400" t="str">
            <v>Emilio Carranza</v>
          </cell>
          <cell r="N400">
            <v>16</v>
          </cell>
          <cell r="O400" t="str">
            <v>N/D</v>
          </cell>
          <cell r="P400" t="str">
            <v>Colonia</v>
          </cell>
          <cell r="Q400" t="str">
            <v>Centro</v>
          </cell>
          <cell r="R400">
            <v>102</v>
          </cell>
          <cell r="S400" t="str">
            <v>Uruapan</v>
          </cell>
          <cell r="T400">
            <v>102</v>
          </cell>
          <cell r="U400" t="str">
            <v>Uruapan del Progreso</v>
          </cell>
          <cell r="V400">
            <v>16</v>
          </cell>
          <cell r="W400" t="str">
            <v>Michoacan de Ocampo</v>
          </cell>
          <cell r="X400">
            <v>60000</v>
          </cell>
          <cell r="Y400">
            <v>5247613</v>
          </cell>
          <cell r="Z400" t="str">
            <v>N/D</v>
          </cell>
          <cell r="AA400" t="str">
            <v>upncultura@gmail.com</v>
          </cell>
        </row>
        <row r="401">
          <cell r="J401" t="str">
            <v>DIRECCION DE CULTURA</v>
          </cell>
          <cell r="K401">
            <v>43922</v>
          </cell>
          <cell r="L401" t="str">
            <v>calle</v>
          </cell>
          <cell r="M401" t="str">
            <v>Emilio Carranza</v>
          </cell>
          <cell r="N401">
            <v>16</v>
          </cell>
          <cell r="O401" t="str">
            <v>N/D</v>
          </cell>
          <cell r="P401" t="str">
            <v>Colonia</v>
          </cell>
          <cell r="Q401" t="str">
            <v>Centro</v>
          </cell>
          <cell r="R401">
            <v>102</v>
          </cell>
          <cell r="S401" t="str">
            <v>Uruapan</v>
          </cell>
          <cell r="T401">
            <v>102</v>
          </cell>
          <cell r="U401" t="str">
            <v>Uruapan del Progreso</v>
          </cell>
          <cell r="V401">
            <v>16</v>
          </cell>
          <cell r="W401" t="str">
            <v>Michoacan de Ocampo</v>
          </cell>
          <cell r="X401">
            <v>60000</v>
          </cell>
          <cell r="Y401">
            <v>5247613</v>
          </cell>
          <cell r="Z401" t="str">
            <v>N/D</v>
          </cell>
          <cell r="AA401" t="str">
            <v>upncultura@gmail.com</v>
          </cell>
        </row>
        <row r="402">
          <cell r="J402" t="str">
            <v>DIRECCION DE CULTURA</v>
          </cell>
          <cell r="K402">
            <v>42229</v>
          </cell>
          <cell r="L402" t="str">
            <v>calle</v>
          </cell>
          <cell r="M402" t="str">
            <v>Emilio Carranza</v>
          </cell>
          <cell r="N402">
            <v>16</v>
          </cell>
          <cell r="O402" t="str">
            <v>N/D</v>
          </cell>
          <cell r="P402" t="str">
            <v>Colonia</v>
          </cell>
          <cell r="Q402" t="str">
            <v>Centro</v>
          </cell>
          <cell r="R402">
            <v>102</v>
          </cell>
          <cell r="S402" t="str">
            <v>Uruapan</v>
          </cell>
          <cell r="T402">
            <v>102</v>
          </cell>
          <cell r="U402" t="str">
            <v>Uruapan del Progreso</v>
          </cell>
          <cell r="V402">
            <v>16</v>
          </cell>
          <cell r="W402" t="str">
            <v>Michoacan de Ocampo</v>
          </cell>
          <cell r="X402">
            <v>60000</v>
          </cell>
          <cell r="Y402">
            <v>5247613</v>
          </cell>
          <cell r="Z402" t="str">
            <v>N/D</v>
          </cell>
          <cell r="AA402" t="str">
            <v>upncultura@gmail.com</v>
          </cell>
        </row>
        <row r="403">
          <cell r="J403" t="str">
            <v>DIRECCION DE CULTURA</v>
          </cell>
          <cell r="K403">
            <v>39814</v>
          </cell>
          <cell r="L403" t="str">
            <v>calle</v>
          </cell>
          <cell r="M403" t="str">
            <v>Emilio Carranza</v>
          </cell>
          <cell r="N403">
            <v>16</v>
          </cell>
          <cell r="O403" t="str">
            <v>N/D</v>
          </cell>
          <cell r="P403" t="str">
            <v>Colonia</v>
          </cell>
          <cell r="Q403" t="str">
            <v>Centro</v>
          </cell>
          <cell r="R403">
            <v>102</v>
          </cell>
          <cell r="S403" t="str">
            <v>Uruapan</v>
          </cell>
          <cell r="T403">
            <v>102</v>
          </cell>
          <cell r="U403" t="str">
            <v>Uruapan del Progreso</v>
          </cell>
          <cell r="V403">
            <v>16</v>
          </cell>
          <cell r="W403" t="str">
            <v>Michoacan de Ocampo</v>
          </cell>
          <cell r="X403">
            <v>60000</v>
          </cell>
          <cell r="Y403">
            <v>5247613</v>
          </cell>
          <cell r="Z403" t="str">
            <v>N/D</v>
          </cell>
          <cell r="AA403" t="str">
            <v>upncultura@gmail.com</v>
          </cell>
        </row>
        <row r="404">
          <cell r="J404" t="str">
            <v>DIRECCION DE CULTURA</v>
          </cell>
          <cell r="K404">
            <v>44271</v>
          </cell>
          <cell r="L404" t="str">
            <v>calle</v>
          </cell>
          <cell r="M404" t="str">
            <v>Emilio Carranza</v>
          </cell>
          <cell r="N404">
            <v>16</v>
          </cell>
          <cell r="O404" t="str">
            <v>N/D</v>
          </cell>
          <cell r="P404" t="str">
            <v>Colonia</v>
          </cell>
          <cell r="Q404" t="str">
            <v>Centro</v>
          </cell>
          <cell r="R404">
            <v>102</v>
          </cell>
          <cell r="S404" t="str">
            <v>Uruapan</v>
          </cell>
          <cell r="T404">
            <v>102</v>
          </cell>
          <cell r="U404" t="str">
            <v>Uruapan del Progreso</v>
          </cell>
          <cell r="V404">
            <v>16</v>
          </cell>
          <cell r="W404" t="str">
            <v>Michoacan de Ocampo</v>
          </cell>
          <cell r="X404">
            <v>60000</v>
          </cell>
          <cell r="Y404">
            <v>5247613</v>
          </cell>
          <cell r="Z404" t="str">
            <v>N/D</v>
          </cell>
          <cell r="AA404" t="str">
            <v>upncultura@gmail.com</v>
          </cell>
        </row>
        <row r="405">
          <cell r="J405" t="str">
            <v>DIRECCION DE CULTURA</v>
          </cell>
          <cell r="K405">
            <v>43937</v>
          </cell>
          <cell r="L405" t="str">
            <v>calle</v>
          </cell>
          <cell r="M405" t="str">
            <v>Emilio Carranza</v>
          </cell>
          <cell r="N405">
            <v>16</v>
          </cell>
          <cell r="O405" t="str">
            <v>N/D</v>
          </cell>
          <cell r="P405" t="str">
            <v>Colonia</v>
          </cell>
          <cell r="Q405" t="str">
            <v>Centro</v>
          </cell>
          <cell r="R405">
            <v>102</v>
          </cell>
          <cell r="S405" t="str">
            <v>Uruapan</v>
          </cell>
          <cell r="T405">
            <v>102</v>
          </cell>
          <cell r="U405" t="str">
            <v>Uruapan del Progreso</v>
          </cell>
          <cell r="V405">
            <v>16</v>
          </cell>
          <cell r="W405" t="str">
            <v>Michoacan de Ocampo</v>
          </cell>
          <cell r="X405">
            <v>60000</v>
          </cell>
          <cell r="Y405">
            <v>5247613</v>
          </cell>
          <cell r="Z405" t="str">
            <v>N/D</v>
          </cell>
          <cell r="AA405" t="str">
            <v>upncultura@gmail.com</v>
          </cell>
        </row>
        <row r="406">
          <cell r="J406" t="str">
            <v>DIRECCION DE CULTURA</v>
          </cell>
          <cell r="K406">
            <v>43070</v>
          </cell>
          <cell r="L406" t="str">
            <v>calle</v>
          </cell>
          <cell r="M406" t="str">
            <v>Emilio Carranza</v>
          </cell>
          <cell r="N406">
            <v>16</v>
          </cell>
          <cell r="O406" t="str">
            <v>N/D</v>
          </cell>
          <cell r="P406" t="str">
            <v>Colonia</v>
          </cell>
          <cell r="Q406" t="str">
            <v>Centro</v>
          </cell>
          <cell r="R406">
            <v>102</v>
          </cell>
          <cell r="S406" t="str">
            <v>Uruapan</v>
          </cell>
          <cell r="T406">
            <v>102</v>
          </cell>
          <cell r="U406" t="str">
            <v>Uruapan del Progreso</v>
          </cell>
          <cell r="V406">
            <v>16</v>
          </cell>
          <cell r="W406" t="str">
            <v>Michoacan de Ocampo</v>
          </cell>
          <cell r="X406">
            <v>60000</v>
          </cell>
          <cell r="Y406">
            <v>5247613</v>
          </cell>
          <cell r="Z406" t="str">
            <v>N/D</v>
          </cell>
          <cell r="AA406" t="str">
            <v>upncultura@gmail.com</v>
          </cell>
        </row>
        <row r="407">
          <cell r="J407" t="str">
            <v>DIRECCION DE CULTURA</v>
          </cell>
          <cell r="K407">
            <v>38426</v>
          </cell>
          <cell r="L407" t="str">
            <v>calle</v>
          </cell>
          <cell r="M407" t="str">
            <v>Emilio Carranza</v>
          </cell>
          <cell r="N407">
            <v>16</v>
          </cell>
          <cell r="O407" t="str">
            <v>N/D</v>
          </cell>
          <cell r="P407" t="str">
            <v>Colonia</v>
          </cell>
          <cell r="Q407" t="str">
            <v>Centro</v>
          </cell>
          <cell r="R407">
            <v>102</v>
          </cell>
          <cell r="S407" t="str">
            <v>Uruapan</v>
          </cell>
          <cell r="T407">
            <v>102</v>
          </cell>
          <cell r="U407" t="str">
            <v>Uruapan del Progreso</v>
          </cell>
          <cell r="V407">
            <v>16</v>
          </cell>
          <cell r="W407" t="str">
            <v>Michoacan de Ocampo</v>
          </cell>
          <cell r="X407">
            <v>60000</v>
          </cell>
          <cell r="Y407">
            <v>5247613</v>
          </cell>
          <cell r="Z407" t="str">
            <v>N/D</v>
          </cell>
          <cell r="AA407" t="str">
            <v>upncultura@gmail.com</v>
          </cell>
        </row>
        <row r="408">
          <cell r="J408" t="str">
            <v>DIRECCION DE CULTURA</v>
          </cell>
          <cell r="K408">
            <v>42659</v>
          </cell>
          <cell r="L408" t="str">
            <v>calle</v>
          </cell>
          <cell r="M408" t="str">
            <v>Emilio Carranza</v>
          </cell>
          <cell r="N408">
            <v>16</v>
          </cell>
          <cell r="O408" t="str">
            <v>N/D</v>
          </cell>
          <cell r="P408" t="str">
            <v>Colonia</v>
          </cell>
          <cell r="Q408" t="str">
            <v>Centro</v>
          </cell>
          <cell r="R408">
            <v>102</v>
          </cell>
          <cell r="S408" t="str">
            <v>Uruapan</v>
          </cell>
          <cell r="T408">
            <v>102</v>
          </cell>
          <cell r="U408" t="str">
            <v>Uruapan del Progreso</v>
          </cell>
          <cell r="V408">
            <v>16</v>
          </cell>
          <cell r="W408" t="str">
            <v>Michoacan de Ocampo</v>
          </cell>
          <cell r="X408">
            <v>60000</v>
          </cell>
          <cell r="Y408">
            <v>5247613</v>
          </cell>
          <cell r="Z408" t="str">
            <v>N/D</v>
          </cell>
          <cell r="AA408" t="str">
            <v>upncultura@gmail.com</v>
          </cell>
        </row>
        <row r="409">
          <cell r="J409" t="str">
            <v>DIRECCION DE CULTURA</v>
          </cell>
          <cell r="K409">
            <v>40544</v>
          </cell>
          <cell r="L409" t="str">
            <v>calle</v>
          </cell>
          <cell r="M409" t="str">
            <v>Emilio Carranza</v>
          </cell>
          <cell r="N409">
            <v>16</v>
          </cell>
          <cell r="O409" t="str">
            <v>N/D</v>
          </cell>
          <cell r="P409" t="str">
            <v>Colonia</v>
          </cell>
          <cell r="Q409" t="str">
            <v>Centro</v>
          </cell>
          <cell r="R409">
            <v>102</v>
          </cell>
          <cell r="S409" t="str">
            <v>Uruapan</v>
          </cell>
          <cell r="T409">
            <v>102</v>
          </cell>
          <cell r="U409" t="str">
            <v>Uruapan del Progreso</v>
          </cell>
          <cell r="V409">
            <v>16</v>
          </cell>
          <cell r="W409" t="str">
            <v>Michoacan de Ocampo</v>
          </cell>
          <cell r="X409">
            <v>60000</v>
          </cell>
          <cell r="Y409">
            <v>5247613</v>
          </cell>
          <cell r="Z409" t="str">
            <v>N/D</v>
          </cell>
          <cell r="AA409" t="str">
            <v>upncultura@gmail.com</v>
          </cell>
        </row>
        <row r="410">
          <cell r="J410" t="str">
            <v>DIRECCION DE CULTURA</v>
          </cell>
          <cell r="K410">
            <v>42263</v>
          </cell>
          <cell r="L410" t="str">
            <v>calle</v>
          </cell>
          <cell r="M410" t="str">
            <v>Emilio Carranza</v>
          </cell>
          <cell r="N410">
            <v>16</v>
          </cell>
          <cell r="O410" t="str">
            <v>N/D</v>
          </cell>
          <cell r="P410" t="str">
            <v>Colonia</v>
          </cell>
          <cell r="Q410" t="str">
            <v>Centro</v>
          </cell>
          <cell r="R410">
            <v>102</v>
          </cell>
          <cell r="S410" t="str">
            <v>Uruapan</v>
          </cell>
          <cell r="T410">
            <v>102</v>
          </cell>
          <cell r="U410" t="str">
            <v>Uruapan del Progreso</v>
          </cell>
          <cell r="V410">
            <v>16</v>
          </cell>
          <cell r="W410" t="str">
            <v>Michoacan de Ocampo</v>
          </cell>
          <cell r="X410">
            <v>60000</v>
          </cell>
          <cell r="Y410">
            <v>5247613</v>
          </cell>
          <cell r="Z410" t="str">
            <v>N/D</v>
          </cell>
          <cell r="AA410" t="str">
            <v>upncultura@gmail.com</v>
          </cell>
        </row>
        <row r="411">
          <cell r="J411" t="str">
            <v>DIRECCION DE CULTURA</v>
          </cell>
          <cell r="K411">
            <v>43922</v>
          </cell>
          <cell r="L411" t="str">
            <v>calle</v>
          </cell>
          <cell r="M411" t="str">
            <v>Emilio Carranza</v>
          </cell>
          <cell r="N411">
            <v>16</v>
          </cell>
          <cell r="O411" t="str">
            <v>N/D</v>
          </cell>
          <cell r="P411" t="str">
            <v>Colonia</v>
          </cell>
          <cell r="Q411" t="str">
            <v>Centro</v>
          </cell>
          <cell r="R411">
            <v>102</v>
          </cell>
          <cell r="S411" t="str">
            <v>Uruapan</v>
          </cell>
          <cell r="T411">
            <v>102</v>
          </cell>
          <cell r="U411" t="str">
            <v>Uruapan del Progreso</v>
          </cell>
          <cell r="V411">
            <v>16</v>
          </cell>
          <cell r="W411" t="str">
            <v>Michoacan de Ocampo</v>
          </cell>
          <cell r="X411">
            <v>60000</v>
          </cell>
          <cell r="Y411">
            <v>5247613</v>
          </cell>
          <cell r="Z411" t="str">
            <v>N/D</v>
          </cell>
          <cell r="AA411" t="str">
            <v>upncultura@gmail.com</v>
          </cell>
        </row>
        <row r="412">
          <cell r="J412" t="str">
            <v>DIRECCION DE CULTURA</v>
          </cell>
          <cell r="K412">
            <v>43040</v>
          </cell>
          <cell r="L412" t="str">
            <v>calle</v>
          </cell>
          <cell r="M412" t="str">
            <v>Emilio Carranza</v>
          </cell>
          <cell r="N412">
            <v>16</v>
          </cell>
          <cell r="O412" t="str">
            <v>N/D</v>
          </cell>
          <cell r="P412" t="str">
            <v>Colonia</v>
          </cell>
          <cell r="Q412" t="str">
            <v>Centro</v>
          </cell>
          <cell r="R412">
            <v>102</v>
          </cell>
          <cell r="S412" t="str">
            <v>Uruapan</v>
          </cell>
          <cell r="T412">
            <v>102</v>
          </cell>
          <cell r="U412" t="str">
            <v>Uruapan del Progreso</v>
          </cell>
          <cell r="V412">
            <v>16</v>
          </cell>
          <cell r="W412" t="str">
            <v>Michoacan de Ocampo</v>
          </cell>
          <cell r="X412">
            <v>60000</v>
          </cell>
          <cell r="Y412">
            <v>5247613</v>
          </cell>
          <cell r="Z412" t="str">
            <v>N/D</v>
          </cell>
          <cell r="AA412" t="str">
            <v>upncultura@gmail.com</v>
          </cell>
        </row>
        <row r="413">
          <cell r="J413" t="str">
            <v>DIRECCION DE CULTURA</v>
          </cell>
          <cell r="K413">
            <v>44120</v>
          </cell>
          <cell r="L413" t="str">
            <v>calle</v>
          </cell>
          <cell r="M413" t="str">
            <v>Emilio Carranza</v>
          </cell>
          <cell r="N413">
            <v>16</v>
          </cell>
          <cell r="O413" t="str">
            <v>N/D</v>
          </cell>
          <cell r="P413" t="str">
            <v>Colonia</v>
          </cell>
          <cell r="Q413" t="str">
            <v>Centro</v>
          </cell>
          <cell r="R413">
            <v>102</v>
          </cell>
          <cell r="S413" t="str">
            <v>Uruapan</v>
          </cell>
          <cell r="T413">
            <v>102</v>
          </cell>
          <cell r="U413" t="str">
            <v>Uruapan del Progreso</v>
          </cell>
          <cell r="V413">
            <v>16</v>
          </cell>
          <cell r="W413" t="str">
            <v>Michoacan de Ocampo</v>
          </cell>
          <cell r="X413">
            <v>60000</v>
          </cell>
          <cell r="Y413">
            <v>5247613</v>
          </cell>
          <cell r="Z413" t="str">
            <v>N/D</v>
          </cell>
          <cell r="AA413" t="str">
            <v>upncultura@gmail.com</v>
          </cell>
        </row>
        <row r="414">
          <cell r="J414" t="str">
            <v>DIRECCION DE CULTURA</v>
          </cell>
          <cell r="K414">
            <v>38292</v>
          </cell>
          <cell r="L414" t="str">
            <v>calle</v>
          </cell>
          <cell r="M414" t="str">
            <v>Emilio Carranza</v>
          </cell>
          <cell r="N414">
            <v>16</v>
          </cell>
          <cell r="O414" t="str">
            <v>N/D</v>
          </cell>
          <cell r="P414" t="str">
            <v>Colonia</v>
          </cell>
          <cell r="Q414" t="str">
            <v>Centro</v>
          </cell>
          <cell r="R414">
            <v>102</v>
          </cell>
          <cell r="S414" t="str">
            <v>Uruapan</v>
          </cell>
          <cell r="T414">
            <v>102</v>
          </cell>
          <cell r="U414" t="str">
            <v>Uruapan del Progreso</v>
          </cell>
          <cell r="V414">
            <v>16</v>
          </cell>
          <cell r="W414" t="str">
            <v>Michoacan de Ocampo</v>
          </cell>
          <cell r="X414">
            <v>60000</v>
          </cell>
          <cell r="Y414">
            <v>5247613</v>
          </cell>
          <cell r="Z414" t="str">
            <v>N/D</v>
          </cell>
          <cell r="AA414" t="str">
            <v>upncultura@gmail.com</v>
          </cell>
        </row>
        <row r="415">
          <cell r="J415" t="str">
            <v>DIRECCION DE CULTURA</v>
          </cell>
          <cell r="K415">
            <v>44228</v>
          </cell>
          <cell r="L415" t="str">
            <v>calle</v>
          </cell>
          <cell r="M415" t="str">
            <v>Emilio Carranza</v>
          </cell>
          <cell r="N415">
            <v>16</v>
          </cell>
          <cell r="O415" t="str">
            <v>N/D</v>
          </cell>
          <cell r="P415" t="str">
            <v>Colonia</v>
          </cell>
          <cell r="Q415" t="str">
            <v>Centro</v>
          </cell>
          <cell r="R415">
            <v>102</v>
          </cell>
          <cell r="S415" t="str">
            <v>Uruapan</v>
          </cell>
          <cell r="T415">
            <v>102</v>
          </cell>
          <cell r="U415" t="str">
            <v>Uruapan del Progreso</v>
          </cell>
          <cell r="V415">
            <v>16</v>
          </cell>
          <cell r="W415" t="str">
            <v>Michoacan de Ocampo</v>
          </cell>
          <cell r="X415">
            <v>60000</v>
          </cell>
          <cell r="Y415">
            <v>5247613</v>
          </cell>
          <cell r="Z415" t="str">
            <v>N/D</v>
          </cell>
          <cell r="AA415" t="str">
            <v>upncultura@gmail.com</v>
          </cell>
        </row>
        <row r="416">
          <cell r="J416" t="str">
            <v>DIRECCION DE CULTURA</v>
          </cell>
          <cell r="K416">
            <v>43922</v>
          </cell>
          <cell r="L416" t="str">
            <v>calle</v>
          </cell>
          <cell r="M416" t="str">
            <v>Emilio Carranza</v>
          </cell>
          <cell r="N416">
            <v>16</v>
          </cell>
          <cell r="O416" t="str">
            <v>N/D</v>
          </cell>
          <cell r="P416" t="str">
            <v>Colonia</v>
          </cell>
          <cell r="Q416" t="str">
            <v>Centro</v>
          </cell>
          <cell r="R416">
            <v>102</v>
          </cell>
          <cell r="S416" t="str">
            <v>Uruapan</v>
          </cell>
          <cell r="T416">
            <v>102</v>
          </cell>
          <cell r="U416" t="str">
            <v>Uruapan del Progreso</v>
          </cell>
          <cell r="V416">
            <v>16</v>
          </cell>
          <cell r="W416" t="str">
            <v>Michoacan de Ocampo</v>
          </cell>
          <cell r="X416">
            <v>60000</v>
          </cell>
          <cell r="Y416">
            <v>5247613</v>
          </cell>
          <cell r="Z416" t="str">
            <v>N/D</v>
          </cell>
          <cell r="AA416" t="str">
            <v>upncultura@gmail.com</v>
          </cell>
        </row>
        <row r="417">
          <cell r="J417" t="str">
            <v>DIRECCION DE CULTURA</v>
          </cell>
          <cell r="K417">
            <v>39417</v>
          </cell>
          <cell r="L417" t="str">
            <v>calle</v>
          </cell>
          <cell r="M417" t="str">
            <v>Emilio Carranza</v>
          </cell>
          <cell r="N417">
            <v>16</v>
          </cell>
          <cell r="O417" t="str">
            <v>N/D</v>
          </cell>
          <cell r="P417" t="str">
            <v>Colonia</v>
          </cell>
          <cell r="Q417" t="str">
            <v>Centro</v>
          </cell>
          <cell r="R417">
            <v>102</v>
          </cell>
          <cell r="S417" t="str">
            <v>Uruapan</v>
          </cell>
          <cell r="T417">
            <v>102</v>
          </cell>
          <cell r="U417" t="str">
            <v>Uruapan del Progreso</v>
          </cell>
          <cell r="V417">
            <v>16</v>
          </cell>
          <cell r="W417" t="str">
            <v>Michoacan de Ocampo</v>
          </cell>
          <cell r="X417">
            <v>60000</v>
          </cell>
          <cell r="Y417">
            <v>5247613</v>
          </cell>
          <cell r="Z417" t="str">
            <v>N/D</v>
          </cell>
          <cell r="AA417" t="str">
            <v>upncultura@gmail.com</v>
          </cell>
        </row>
        <row r="418">
          <cell r="J418" t="str">
            <v>DIRECCION DE CULTURA</v>
          </cell>
          <cell r="K418">
            <v>42229</v>
          </cell>
          <cell r="L418" t="str">
            <v>calle</v>
          </cell>
          <cell r="M418" t="str">
            <v>Emilio Carranza</v>
          </cell>
          <cell r="N418">
            <v>16</v>
          </cell>
          <cell r="O418" t="str">
            <v>N/D</v>
          </cell>
          <cell r="P418" t="str">
            <v>Colonia</v>
          </cell>
          <cell r="Q418" t="str">
            <v>Centro</v>
          </cell>
          <cell r="R418">
            <v>102</v>
          </cell>
          <cell r="S418" t="str">
            <v>Uruapan</v>
          </cell>
          <cell r="T418">
            <v>102</v>
          </cell>
          <cell r="U418" t="str">
            <v>Uruapan del Progreso</v>
          </cell>
          <cell r="V418">
            <v>16</v>
          </cell>
          <cell r="W418" t="str">
            <v>Michoacan de Ocampo</v>
          </cell>
          <cell r="X418">
            <v>60000</v>
          </cell>
          <cell r="Y418">
            <v>5247613</v>
          </cell>
          <cell r="Z418" t="str">
            <v>N/D</v>
          </cell>
          <cell r="AA418" t="str">
            <v>upncultura@gmail.com</v>
          </cell>
        </row>
        <row r="419">
          <cell r="J419" t="str">
            <v>DIRECCION DE CULTURA</v>
          </cell>
          <cell r="K419">
            <v>37264</v>
          </cell>
          <cell r="L419" t="str">
            <v>calle</v>
          </cell>
          <cell r="M419" t="str">
            <v>Emilio Carranza</v>
          </cell>
          <cell r="N419">
            <v>16</v>
          </cell>
          <cell r="O419" t="str">
            <v>N/D</v>
          </cell>
          <cell r="P419" t="str">
            <v>Colonia</v>
          </cell>
          <cell r="Q419" t="str">
            <v>Centro</v>
          </cell>
          <cell r="R419">
            <v>102</v>
          </cell>
          <cell r="S419" t="str">
            <v>Uruapan</v>
          </cell>
          <cell r="T419">
            <v>102</v>
          </cell>
          <cell r="U419" t="str">
            <v>Uruapan del Progreso</v>
          </cell>
          <cell r="V419">
            <v>16</v>
          </cell>
          <cell r="W419" t="str">
            <v>Michoacan de Ocampo</v>
          </cell>
          <cell r="X419">
            <v>60000</v>
          </cell>
          <cell r="Y419">
            <v>5247613</v>
          </cell>
          <cell r="Z419" t="str">
            <v>N/D</v>
          </cell>
          <cell r="AA419" t="str">
            <v>upncultura@gmail.com</v>
          </cell>
        </row>
        <row r="420">
          <cell r="J420" t="str">
            <v>DIRECCION DE CULTURA</v>
          </cell>
          <cell r="K420">
            <v>40695</v>
          </cell>
          <cell r="L420" t="str">
            <v>calle</v>
          </cell>
          <cell r="M420" t="str">
            <v>Emilio Carranza</v>
          </cell>
          <cell r="N420">
            <v>16</v>
          </cell>
          <cell r="O420" t="str">
            <v>N/D</v>
          </cell>
          <cell r="P420" t="str">
            <v>Colonia</v>
          </cell>
          <cell r="Q420" t="str">
            <v>Centro</v>
          </cell>
          <cell r="R420">
            <v>102</v>
          </cell>
          <cell r="S420" t="str">
            <v>Uruapan</v>
          </cell>
          <cell r="T420">
            <v>102</v>
          </cell>
          <cell r="U420" t="str">
            <v>Uruapan del Progreso</v>
          </cell>
          <cell r="V420">
            <v>16</v>
          </cell>
          <cell r="W420" t="str">
            <v>Michoacan de Ocampo</v>
          </cell>
          <cell r="X420">
            <v>60000</v>
          </cell>
          <cell r="Y420">
            <v>5247613</v>
          </cell>
          <cell r="Z420" t="str">
            <v>N/D</v>
          </cell>
          <cell r="AA420" t="str">
            <v>upncultura@gmail.com</v>
          </cell>
        </row>
        <row r="421">
          <cell r="J421" t="str">
            <v>DIRECCION DE CULTURA</v>
          </cell>
          <cell r="K421">
            <v>43831</v>
          </cell>
          <cell r="L421" t="str">
            <v>calle</v>
          </cell>
          <cell r="M421" t="str">
            <v>Emilio Carranza</v>
          </cell>
          <cell r="N421">
            <v>16</v>
          </cell>
          <cell r="O421" t="str">
            <v>N/D</v>
          </cell>
          <cell r="P421" t="str">
            <v>Colonia</v>
          </cell>
          <cell r="Q421" t="str">
            <v>Centro</v>
          </cell>
          <cell r="R421">
            <v>102</v>
          </cell>
          <cell r="S421" t="str">
            <v>Uruapan</v>
          </cell>
          <cell r="T421">
            <v>102</v>
          </cell>
          <cell r="U421" t="str">
            <v>Uruapan del Progreso</v>
          </cell>
          <cell r="V421">
            <v>16</v>
          </cell>
          <cell r="W421" t="str">
            <v>Michoacan de Ocampo</v>
          </cell>
          <cell r="X421">
            <v>60000</v>
          </cell>
          <cell r="Y421">
            <v>5247613</v>
          </cell>
          <cell r="Z421" t="str">
            <v>N/D</v>
          </cell>
          <cell r="AA421" t="str">
            <v>upncultura@gmail.com</v>
          </cell>
        </row>
        <row r="422">
          <cell r="J422" t="str">
            <v>DIRECCION DE CULTURA</v>
          </cell>
          <cell r="K422">
            <v>40544</v>
          </cell>
          <cell r="L422" t="str">
            <v>calle</v>
          </cell>
          <cell r="M422" t="str">
            <v>Emilio Carranza</v>
          </cell>
          <cell r="N422">
            <v>16</v>
          </cell>
          <cell r="O422" t="str">
            <v>N/D</v>
          </cell>
          <cell r="P422" t="str">
            <v>Colonia</v>
          </cell>
          <cell r="Q422" t="str">
            <v>Centro</v>
          </cell>
          <cell r="R422">
            <v>102</v>
          </cell>
          <cell r="S422" t="str">
            <v>Uruapan</v>
          </cell>
          <cell r="T422">
            <v>102</v>
          </cell>
          <cell r="U422" t="str">
            <v>Uruapan del Progreso</v>
          </cell>
          <cell r="V422">
            <v>16</v>
          </cell>
          <cell r="W422" t="str">
            <v>Michoacan de Ocampo</v>
          </cell>
          <cell r="X422">
            <v>60000</v>
          </cell>
          <cell r="Y422">
            <v>5247613</v>
          </cell>
          <cell r="Z422" t="str">
            <v>N/D</v>
          </cell>
          <cell r="AA422" t="str">
            <v>upncultura@gmail.com</v>
          </cell>
        </row>
        <row r="423">
          <cell r="J423" t="str">
            <v>DIRECCION DE CULTURA</v>
          </cell>
          <cell r="K423">
            <v>42736</v>
          </cell>
          <cell r="L423" t="str">
            <v>calle</v>
          </cell>
          <cell r="M423" t="str">
            <v>Emilio Carranza</v>
          </cell>
          <cell r="N423">
            <v>16</v>
          </cell>
          <cell r="O423" t="str">
            <v>N/D</v>
          </cell>
          <cell r="P423" t="str">
            <v>Colonia</v>
          </cell>
          <cell r="Q423" t="str">
            <v>Centro</v>
          </cell>
          <cell r="R423">
            <v>102</v>
          </cell>
          <cell r="S423" t="str">
            <v>Uruapan</v>
          </cell>
          <cell r="T423">
            <v>102</v>
          </cell>
          <cell r="U423" t="str">
            <v>Uruapan del Progreso</v>
          </cell>
          <cell r="V423">
            <v>16</v>
          </cell>
          <cell r="W423" t="str">
            <v>Michoacan de Ocampo</v>
          </cell>
          <cell r="X423">
            <v>60000</v>
          </cell>
          <cell r="Y423">
            <v>5247613</v>
          </cell>
          <cell r="Z423" t="str">
            <v>N/D</v>
          </cell>
          <cell r="AA423" t="str">
            <v>upncultura@gmail.com</v>
          </cell>
        </row>
        <row r="424">
          <cell r="J424" t="str">
            <v>DIRECCION DE CULTURA</v>
          </cell>
          <cell r="K424">
            <v>38884</v>
          </cell>
          <cell r="L424" t="str">
            <v>calle</v>
          </cell>
          <cell r="M424" t="str">
            <v>Emilio Carranza</v>
          </cell>
          <cell r="N424">
            <v>16</v>
          </cell>
          <cell r="O424" t="str">
            <v>N/D</v>
          </cell>
          <cell r="P424" t="str">
            <v>Colonia</v>
          </cell>
          <cell r="Q424" t="str">
            <v>Centro</v>
          </cell>
          <cell r="R424">
            <v>102</v>
          </cell>
          <cell r="S424" t="str">
            <v>Uruapan</v>
          </cell>
          <cell r="T424">
            <v>102</v>
          </cell>
          <cell r="U424" t="str">
            <v>Uruapan del Progreso</v>
          </cell>
          <cell r="V424">
            <v>16</v>
          </cell>
          <cell r="W424" t="str">
            <v>Michoacan de Ocampo</v>
          </cell>
          <cell r="X424">
            <v>60000</v>
          </cell>
          <cell r="Y424">
            <v>5247613</v>
          </cell>
          <cell r="Z424" t="str">
            <v>N/D</v>
          </cell>
          <cell r="AA424" t="str">
            <v>upncultura@gmail.com</v>
          </cell>
        </row>
        <row r="425">
          <cell r="J425" t="str">
            <v>DIRECCION DE CULTURA</v>
          </cell>
          <cell r="K425">
            <v>43785</v>
          </cell>
          <cell r="L425" t="str">
            <v>calle</v>
          </cell>
          <cell r="M425" t="str">
            <v>Emilio Carranza</v>
          </cell>
          <cell r="N425">
            <v>16</v>
          </cell>
          <cell r="O425" t="str">
            <v>N/D</v>
          </cell>
          <cell r="P425" t="str">
            <v>Colonia</v>
          </cell>
          <cell r="Q425" t="str">
            <v>Centro</v>
          </cell>
          <cell r="R425">
            <v>102</v>
          </cell>
          <cell r="S425" t="str">
            <v>Uruapan</v>
          </cell>
          <cell r="T425">
            <v>102</v>
          </cell>
          <cell r="U425" t="str">
            <v>Uruapan del Progreso</v>
          </cell>
          <cell r="V425">
            <v>16</v>
          </cell>
          <cell r="W425" t="str">
            <v>Michoacan de Ocampo</v>
          </cell>
          <cell r="X425">
            <v>60000</v>
          </cell>
          <cell r="Y425">
            <v>5247613</v>
          </cell>
          <cell r="Z425" t="str">
            <v>N/D</v>
          </cell>
          <cell r="AA425" t="str">
            <v>upncultura@gmail.com</v>
          </cell>
        </row>
        <row r="426">
          <cell r="J426" t="str">
            <v>DIRECCION DE CULTURA</v>
          </cell>
          <cell r="K426">
            <v>37347</v>
          </cell>
          <cell r="L426" t="str">
            <v>calle</v>
          </cell>
          <cell r="M426" t="str">
            <v>Emilio Carranza</v>
          </cell>
          <cell r="N426">
            <v>16</v>
          </cell>
          <cell r="O426" t="str">
            <v>N/D</v>
          </cell>
          <cell r="P426" t="str">
            <v>Colonia</v>
          </cell>
          <cell r="Q426" t="str">
            <v>Centro</v>
          </cell>
          <cell r="R426">
            <v>102</v>
          </cell>
          <cell r="S426" t="str">
            <v>Uruapan</v>
          </cell>
          <cell r="T426">
            <v>102</v>
          </cell>
          <cell r="U426" t="str">
            <v>Uruapan del Progreso</v>
          </cell>
          <cell r="V426">
            <v>16</v>
          </cell>
          <cell r="W426" t="str">
            <v>Michoacan de Ocampo</v>
          </cell>
          <cell r="X426">
            <v>60000</v>
          </cell>
          <cell r="Y426">
            <v>5247613</v>
          </cell>
          <cell r="Z426" t="str">
            <v>N/D</v>
          </cell>
          <cell r="AA426" t="str">
            <v>upncultura@gmail.com</v>
          </cell>
        </row>
        <row r="427">
          <cell r="J427" t="str">
            <v>DIRECCION DE CULTURA</v>
          </cell>
          <cell r="K427">
            <v>40544</v>
          </cell>
          <cell r="L427" t="str">
            <v>calle</v>
          </cell>
          <cell r="M427" t="str">
            <v>Emilio Carranza</v>
          </cell>
          <cell r="N427">
            <v>16</v>
          </cell>
          <cell r="O427" t="str">
            <v>N/D</v>
          </cell>
          <cell r="P427" t="str">
            <v>Colonia</v>
          </cell>
          <cell r="Q427" t="str">
            <v>Centro</v>
          </cell>
          <cell r="R427">
            <v>102</v>
          </cell>
          <cell r="S427" t="str">
            <v>Uruapan</v>
          </cell>
          <cell r="T427">
            <v>102</v>
          </cell>
          <cell r="U427" t="str">
            <v>Uruapan del Progreso</v>
          </cell>
          <cell r="V427">
            <v>16</v>
          </cell>
          <cell r="W427" t="str">
            <v>Michoacan de Ocampo</v>
          </cell>
          <cell r="X427">
            <v>60000</v>
          </cell>
          <cell r="Y427">
            <v>5247613</v>
          </cell>
          <cell r="Z427" t="str">
            <v>N/D</v>
          </cell>
          <cell r="AA427" t="str">
            <v>upncultura@gmail.com</v>
          </cell>
        </row>
        <row r="428">
          <cell r="J428" t="str">
            <v>DIRECCION DE CULTURA</v>
          </cell>
          <cell r="K428">
            <v>42736</v>
          </cell>
          <cell r="L428" t="str">
            <v>calle</v>
          </cell>
          <cell r="M428" t="str">
            <v>Emilio Carranza</v>
          </cell>
          <cell r="N428">
            <v>16</v>
          </cell>
          <cell r="O428" t="str">
            <v>N/D</v>
          </cell>
          <cell r="P428" t="str">
            <v>Colonia</v>
          </cell>
          <cell r="Q428" t="str">
            <v>Centro</v>
          </cell>
          <cell r="R428">
            <v>102</v>
          </cell>
          <cell r="S428" t="str">
            <v>Uruapan</v>
          </cell>
          <cell r="T428">
            <v>102</v>
          </cell>
          <cell r="U428" t="str">
            <v>Uruapan del Progreso</v>
          </cell>
          <cell r="V428">
            <v>16</v>
          </cell>
          <cell r="W428" t="str">
            <v>Michoacan de Ocampo</v>
          </cell>
          <cell r="X428">
            <v>60000</v>
          </cell>
          <cell r="Y428">
            <v>5247613</v>
          </cell>
          <cell r="Z428" t="str">
            <v>N/D</v>
          </cell>
          <cell r="AA428" t="str">
            <v>upncultura@gmail.com</v>
          </cell>
        </row>
        <row r="429">
          <cell r="J429" t="str">
            <v>DIRECCION DE CULTURA</v>
          </cell>
          <cell r="K429">
            <v>39919</v>
          </cell>
          <cell r="L429" t="str">
            <v>calle</v>
          </cell>
          <cell r="M429" t="str">
            <v>Emilio Carranza</v>
          </cell>
          <cell r="N429">
            <v>16</v>
          </cell>
          <cell r="O429" t="str">
            <v>N/D</v>
          </cell>
          <cell r="P429" t="str">
            <v>Colonia</v>
          </cell>
          <cell r="Q429" t="str">
            <v>Centro</v>
          </cell>
          <cell r="R429">
            <v>102</v>
          </cell>
          <cell r="S429" t="str">
            <v>Uruapan</v>
          </cell>
          <cell r="T429">
            <v>102</v>
          </cell>
          <cell r="U429" t="str">
            <v>Uruapan del Progreso</v>
          </cell>
          <cell r="V429">
            <v>16</v>
          </cell>
          <cell r="W429" t="str">
            <v>Michoacan de Ocampo</v>
          </cell>
          <cell r="X429">
            <v>60000</v>
          </cell>
          <cell r="Y429">
            <v>5247613</v>
          </cell>
          <cell r="Z429" t="str">
            <v>N/D</v>
          </cell>
          <cell r="AA429" t="str">
            <v>upncultura@gmail.com</v>
          </cell>
        </row>
        <row r="430">
          <cell r="J430" t="str">
            <v>DIRECCION DE CULTURA</v>
          </cell>
          <cell r="K430">
            <v>39129</v>
          </cell>
          <cell r="L430" t="str">
            <v>calle</v>
          </cell>
          <cell r="M430" t="str">
            <v>Emilio Carranza</v>
          </cell>
          <cell r="N430">
            <v>16</v>
          </cell>
          <cell r="O430" t="str">
            <v>N/D</v>
          </cell>
          <cell r="P430" t="str">
            <v>Colonia</v>
          </cell>
          <cell r="Q430" t="str">
            <v>Centro</v>
          </cell>
          <cell r="R430">
            <v>102</v>
          </cell>
          <cell r="S430" t="str">
            <v>Uruapan</v>
          </cell>
          <cell r="T430">
            <v>102</v>
          </cell>
          <cell r="U430" t="str">
            <v>Uruapan del Progreso</v>
          </cell>
          <cell r="V430">
            <v>16</v>
          </cell>
          <cell r="W430" t="str">
            <v>Michoacan de Ocampo</v>
          </cell>
          <cell r="X430">
            <v>60000</v>
          </cell>
          <cell r="Y430">
            <v>5247613</v>
          </cell>
          <cell r="Z430" t="str">
            <v>N/D</v>
          </cell>
          <cell r="AA430" t="str">
            <v>upncultura@gmail.com</v>
          </cell>
        </row>
        <row r="431">
          <cell r="J431" t="str">
            <v>DIRECCION DE CULTURA</v>
          </cell>
          <cell r="K431">
            <v>40513</v>
          </cell>
          <cell r="L431" t="str">
            <v>calle</v>
          </cell>
          <cell r="M431" t="str">
            <v>Emilio Carranza</v>
          </cell>
          <cell r="N431">
            <v>16</v>
          </cell>
          <cell r="O431" t="str">
            <v>N/D</v>
          </cell>
          <cell r="P431" t="str">
            <v>Colonia</v>
          </cell>
          <cell r="Q431" t="str">
            <v>Centro</v>
          </cell>
          <cell r="R431">
            <v>102</v>
          </cell>
          <cell r="S431" t="str">
            <v>Uruapan</v>
          </cell>
          <cell r="T431">
            <v>102</v>
          </cell>
          <cell r="U431" t="str">
            <v>Uruapan del Progreso</v>
          </cell>
          <cell r="V431">
            <v>16</v>
          </cell>
          <cell r="W431" t="str">
            <v>Michoacan de Ocampo</v>
          </cell>
          <cell r="X431">
            <v>60000</v>
          </cell>
          <cell r="Y431">
            <v>5247613</v>
          </cell>
          <cell r="Z431" t="str">
            <v>N/D</v>
          </cell>
          <cell r="AA431" t="str">
            <v>upncultura@gmail.com</v>
          </cell>
        </row>
        <row r="432">
          <cell r="J432" t="str">
            <v>DIRECCION DE CULTURA</v>
          </cell>
          <cell r="K432">
            <v>42856</v>
          </cell>
          <cell r="L432" t="str">
            <v>calle</v>
          </cell>
          <cell r="M432" t="str">
            <v>Emilio Carranza</v>
          </cell>
          <cell r="N432">
            <v>16</v>
          </cell>
          <cell r="O432" t="str">
            <v>N/D</v>
          </cell>
          <cell r="P432" t="str">
            <v>Colonia</v>
          </cell>
          <cell r="Q432" t="str">
            <v>Centro</v>
          </cell>
          <cell r="R432">
            <v>102</v>
          </cell>
          <cell r="S432" t="str">
            <v>Uruapan</v>
          </cell>
          <cell r="T432">
            <v>102</v>
          </cell>
          <cell r="U432" t="str">
            <v>Uruapan del Progreso</v>
          </cell>
          <cell r="V432">
            <v>16</v>
          </cell>
          <cell r="W432" t="str">
            <v>Michoacan de Ocampo</v>
          </cell>
          <cell r="X432">
            <v>60000</v>
          </cell>
          <cell r="Y432">
            <v>5247613</v>
          </cell>
          <cell r="Z432" t="str">
            <v>N/D</v>
          </cell>
          <cell r="AA432" t="str">
            <v>upncultura@gmail.com</v>
          </cell>
        </row>
        <row r="433">
          <cell r="J433" t="str">
            <v>DIRECCION DE CULTURA</v>
          </cell>
          <cell r="K433">
            <v>40878</v>
          </cell>
          <cell r="L433" t="str">
            <v>calle</v>
          </cell>
          <cell r="M433" t="str">
            <v>Emilio Carranza</v>
          </cell>
          <cell r="N433">
            <v>16</v>
          </cell>
          <cell r="O433" t="str">
            <v>N/D</v>
          </cell>
          <cell r="P433" t="str">
            <v>Colonia</v>
          </cell>
          <cell r="Q433" t="str">
            <v>Centro</v>
          </cell>
          <cell r="R433">
            <v>102</v>
          </cell>
          <cell r="S433" t="str">
            <v>Uruapan</v>
          </cell>
          <cell r="T433">
            <v>102</v>
          </cell>
          <cell r="U433" t="str">
            <v>Uruapan del Progreso</v>
          </cell>
          <cell r="V433">
            <v>16</v>
          </cell>
          <cell r="W433" t="str">
            <v>Michoacan de Ocampo</v>
          </cell>
          <cell r="X433">
            <v>60000</v>
          </cell>
          <cell r="Y433">
            <v>5247613</v>
          </cell>
          <cell r="Z433" t="str">
            <v>N/D</v>
          </cell>
          <cell r="AA433" t="str">
            <v>upncultura@gmail.com</v>
          </cell>
        </row>
        <row r="434">
          <cell r="J434" t="str">
            <v>DIRECCION DE CULTURA</v>
          </cell>
          <cell r="K434">
            <v>39453</v>
          </cell>
          <cell r="L434" t="str">
            <v>calle</v>
          </cell>
          <cell r="M434" t="str">
            <v>Emilio Carranza</v>
          </cell>
          <cell r="N434">
            <v>16</v>
          </cell>
          <cell r="O434" t="str">
            <v>N/D</v>
          </cell>
          <cell r="P434" t="str">
            <v>Colonia</v>
          </cell>
          <cell r="Q434" t="str">
            <v>Centro</v>
          </cell>
          <cell r="R434">
            <v>102</v>
          </cell>
          <cell r="S434" t="str">
            <v>Uruapan</v>
          </cell>
          <cell r="T434">
            <v>102</v>
          </cell>
          <cell r="U434" t="str">
            <v>Uruapan del Progreso</v>
          </cell>
          <cell r="V434">
            <v>16</v>
          </cell>
          <cell r="W434" t="str">
            <v>Michoacan de Ocampo</v>
          </cell>
          <cell r="X434">
            <v>60000</v>
          </cell>
          <cell r="Y434">
            <v>5247613</v>
          </cell>
          <cell r="Z434" t="str">
            <v>N/D</v>
          </cell>
          <cell r="AA434" t="str">
            <v>upncultura@gmail.com</v>
          </cell>
        </row>
        <row r="435">
          <cell r="J435" t="str">
            <v>DIRECCION DE CULTURA</v>
          </cell>
          <cell r="K435">
            <v>44098</v>
          </cell>
          <cell r="L435" t="str">
            <v>calle</v>
          </cell>
          <cell r="M435" t="str">
            <v>Emilio Carranza</v>
          </cell>
          <cell r="N435">
            <v>16</v>
          </cell>
          <cell r="O435" t="str">
            <v>N/D</v>
          </cell>
          <cell r="P435" t="str">
            <v>Colonia</v>
          </cell>
          <cell r="Q435" t="str">
            <v>Centro</v>
          </cell>
          <cell r="R435">
            <v>102</v>
          </cell>
          <cell r="S435" t="str">
            <v>Uruapan</v>
          </cell>
          <cell r="T435">
            <v>102</v>
          </cell>
          <cell r="U435" t="str">
            <v>Uruapan del Progreso</v>
          </cell>
          <cell r="V435">
            <v>16</v>
          </cell>
          <cell r="W435" t="str">
            <v>Michoacan de Ocampo</v>
          </cell>
          <cell r="X435">
            <v>60000</v>
          </cell>
          <cell r="Y435">
            <v>5247613</v>
          </cell>
          <cell r="Z435" t="str">
            <v>N/D</v>
          </cell>
          <cell r="AA435" t="str">
            <v>upncultura@gmail.com</v>
          </cell>
        </row>
        <row r="436">
          <cell r="J436" t="str">
            <v>DIRECCION DE CULTURA</v>
          </cell>
          <cell r="K436">
            <v>43922</v>
          </cell>
          <cell r="L436" t="str">
            <v>calle</v>
          </cell>
          <cell r="M436" t="str">
            <v>Emilio Carranza</v>
          </cell>
          <cell r="N436">
            <v>16</v>
          </cell>
          <cell r="O436" t="str">
            <v>N/D</v>
          </cell>
          <cell r="P436" t="str">
            <v>Colonia</v>
          </cell>
          <cell r="Q436" t="str">
            <v>Centro</v>
          </cell>
          <cell r="R436">
            <v>102</v>
          </cell>
          <cell r="S436" t="str">
            <v>Uruapan</v>
          </cell>
          <cell r="T436">
            <v>102</v>
          </cell>
          <cell r="U436" t="str">
            <v>Uruapan del Progreso</v>
          </cell>
          <cell r="V436">
            <v>16</v>
          </cell>
          <cell r="W436" t="str">
            <v>Michoacan de Ocampo</v>
          </cell>
          <cell r="X436">
            <v>60000</v>
          </cell>
          <cell r="Y436">
            <v>5247613</v>
          </cell>
          <cell r="Z436" t="str">
            <v>N/D</v>
          </cell>
          <cell r="AA436" t="str">
            <v>upncultura@gmail.com</v>
          </cell>
        </row>
        <row r="437">
          <cell r="J437" t="str">
            <v>DIRECCION DE CULTURA</v>
          </cell>
          <cell r="K437">
            <v>39539</v>
          </cell>
          <cell r="L437" t="str">
            <v>calle</v>
          </cell>
          <cell r="M437" t="str">
            <v>Emilio Carranza</v>
          </cell>
          <cell r="N437">
            <v>16</v>
          </cell>
          <cell r="O437" t="str">
            <v>N/D</v>
          </cell>
          <cell r="P437" t="str">
            <v>Colonia</v>
          </cell>
          <cell r="Q437" t="str">
            <v>Centro</v>
          </cell>
          <cell r="R437">
            <v>102</v>
          </cell>
          <cell r="S437" t="str">
            <v>Uruapan</v>
          </cell>
          <cell r="T437">
            <v>102</v>
          </cell>
          <cell r="U437" t="str">
            <v>Uruapan del Progreso</v>
          </cell>
          <cell r="V437">
            <v>16</v>
          </cell>
          <cell r="W437" t="str">
            <v>Michoacan de Ocampo</v>
          </cell>
          <cell r="X437">
            <v>60000</v>
          </cell>
          <cell r="Y437">
            <v>5247613</v>
          </cell>
          <cell r="Z437" t="str">
            <v>N/D</v>
          </cell>
          <cell r="AA437" t="str">
            <v>upncultura@gmail.com</v>
          </cell>
        </row>
        <row r="438">
          <cell r="J438" t="str">
            <v>DIRECCION DE CULTURA</v>
          </cell>
          <cell r="K438">
            <v>39919</v>
          </cell>
          <cell r="L438" t="str">
            <v>calle</v>
          </cell>
          <cell r="M438" t="str">
            <v>Emilio Carranza</v>
          </cell>
          <cell r="N438">
            <v>16</v>
          </cell>
          <cell r="O438" t="str">
            <v>N/D</v>
          </cell>
          <cell r="P438" t="str">
            <v>Colonia</v>
          </cell>
          <cell r="Q438" t="str">
            <v>Centro</v>
          </cell>
          <cell r="R438">
            <v>102</v>
          </cell>
          <cell r="S438" t="str">
            <v>Uruapan</v>
          </cell>
          <cell r="T438">
            <v>102</v>
          </cell>
          <cell r="U438" t="str">
            <v>Uruapan del Progreso</v>
          </cell>
          <cell r="V438">
            <v>16</v>
          </cell>
          <cell r="W438" t="str">
            <v>Michoacan de Ocampo</v>
          </cell>
          <cell r="X438">
            <v>60000</v>
          </cell>
          <cell r="Y438">
            <v>5247613</v>
          </cell>
          <cell r="Z438" t="str">
            <v>N/D</v>
          </cell>
          <cell r="AA438" t="str">
            <v>upncultura@gmail.com</v>
          </cell>
        </row>
        <row r="439">
          <cell r="J439" t="str">
            <v>DIRECCION DE CULTURA</v>
          </cell>
          <cell r="K439">
            <v>40057</v>
          </cell>
          <cell r="L439" t="str">
            <v>calle</v>
          </cell>
          <cell r="M439" t="str">
            <v>Emilio Carranza</v>
          </cell>
          <cell r="N439">
            <v>16</v>
          </cell>
          <cell r="O439" t="str">
            <v>N/D</v>
          </cell>
          <cell r="P439" t="str">
            <v>Colonia</v>
          </cell>
          <cell r="Q439" t="str">
            <v>Centro</v>
          </cell>
          <cell r="R439">
            <v>102</v>
          </cell>
          <cell r="S439" t="str">
            <v>Uruapan</v>
          </cell>
          <cell r="T439">
            <v>102</v>
          </cell>
          <cell r="U439" t="str">
            <v>Uruapan del Progreso</v>
          </cell>
          <cell r="V439">
            <v>16</v>
          </cell>
          <cell r="W439" t="str">
            <v>Michoacan de Ocampo</v>
          </cell>
          <cell r="X439">
            <v>60000</v>
          </cell>
          <cell r="Y439">
            <v>5247613</v>
          </cell>
          <cell r="Z439" t="str">
            <v>N/D</v>
          </cell>
          <cell r="AA439" t="str">
            <v>upncultura@gmail.com</v>
          </cell>
        </row>
        <row r="440">
          <cell r="J440" t="str">
            <v>DIRECCION DE CULTURA</v>
          </cell>
          <cell r="K440">
            <v>41913</v>
          </cell>
          <cell r="L440" t="str">
            <v>calle</v>
          </cell>
          <cell r="M440" t="str">
            <v>Emilio Carranza</v>
          </cell>
          <cell r="N440">
            <v>16</v>
          </cell>
          <cell r="O440" t="str">
            <v>N/D</v>
          </cell>
          <cell r="P440" t="str">
            <v>Colonia</v>
          </cell>
          <cell r="Q440" t="str">
            <v>Centro</v>
          </cell>
          <cell r="R440">
            <v>102</v>
          </cell>
          <cell r="S440" t="str">
            <v>Uruapan</v>
          </cell>
          <cell r="T440">
            <v>102</v>
          </cell>
          <cell r="U440" t="str">
            <v>Uruapan del Progreso</v>
          </cell>
          <cell r="V440">
            <v>16</v>
          </cell>
          <cell r="W440" t="str">
            <v>Michoacan de Ocampo</v>
          </cell>
          <cell r="X440">
            <v>60000</v>
          </cell>
          <cell r="Y440">
            <v>5247613</v>
          </cell>
          <cell r="Z440" t="str">
            <v>N/D</v>
          </cell>
          <cell r="AA440" t="str">
            <v>upncultura@gmail.com</v>
          </cell>
        </row>
        <row r="441">
          <cell r="J441" t="str">
            <v>DIRECCION DE CULTURA</v>
          </cell>
          <cell r="K441">
            <v>38292</v>
          </cell>
          <cell r="L441" t="str">
            <v>calle</v>
          </cell>
          <cell r="M441" t="str">
            <v>Emilio Carranza</v>
          </cell>
          <cell r="N441">
            <v>16</v>
          </cell>
          <cell r="O441" t="str">
            <v>N/D</v>
          </cell>
          <cell r="P441" t="str">
            <v>Colonia</v>
          </cell>
          <cell r="Q441" t="str">
            <v>Centro</v>
          </cell>
          <cell r="R441">
            <v>102</v>
          </cell>
          <cell r="S441" t="str">
            <v>Uruapan</v>
          </cell>
          <cell r="T441">
            <v>102</v>
          </cell>
          <cell r="U441" t="str">
            <v>Uruapan del Progreso</v>
          </cell>
          <cell r="V441">
            <v>16</v>
          </cell>
          <cell r="W441" t="str">
            <v>Michoacan de Ocampo</v>
          </cell>
          <cell r="X441">
            <v>60000</v>
          </cell>
          <cell r="Y441">
            <v>5247613</v>
          </cell>
          <cell r="Z441" t="str">
            <v>N/D</v>
          </cell>
          <cell r="AA441" t="str">
            <v>upncultura@gmail.com</v>
          </cell>
        </row>
        <row r="442">
          <cell r="J442" t="str">
            <v>DIRECCION DE CULTURA</v>
          </cell>
          <cell r="K442">
            <v>42767</v>
          </cell>
          <cell r="L442" t="str">
            <v>calle</v>
          </cell>
          <cell r="M442" t="str">
            <v>Emilio Carranza</v>
          </cell>
          <cell r="N442">
            <v>16</v>
          </cell>
          <cell r="O442" t="str">
            <v>N/D</v>
          </cell>
          <cell r="P442" t="str">
            <v>Colonia</v>
          </cell>
          <cell r="Q442" t="str">
            <v>Centro</v>
          </cell>
          <cell r="R442">
            <v>102</v>
          </cell>
          <cell r="S442" t="str">
            <v>Uruapan</v>
          </cell>
          <cell r="T442">
            <v>102</v>
          </cell>
          <cell r="U442" t="str">
            <v>Uruapan del Progreso</v>
          </cell>
          <cell r="V442">
            <v>16</v>
          </cell>
          <cell r="W442" t="str">
            <v>Michoacan de Ocampo</v>
          </cell>
          <cell r="X442">
            <v>60000</v>
          </cell>
          <cell r="Y442">
            <v>5247613</v>
          </cell>
          <cell r="Z442" t="str">
            <v>N/D</v>
          </cell>
          <cell r="AA442" t="str">
            <v>upncultura@gmail.com</v>
          </cell>
        </row>
        <row r="443">
          <cell r="J443" t="str">
            <v>DIRECCION DE CULTURA</v>
          </cell>
          <cell r="K443">
            <v>38231</v>
          </cell>
          <cell r="L443" t="str">
            <v>calle</v>
          </cell>
          <cell r="M443" t="str">
            <v>Emilio Carranza</v>
          </cell>
          <cell r="N443">
            <v>16</v>
          </cell>
          <cell r="O443" t="str">
            <v>N/D</v>
          </cell>
          <cell r="P443" t="str">
            <v>Colonia</v>
          </cell>
          <cell r="Q443" t="str">
            <v>Centro</v>
          </cell>
          <cell r="R443">
            <v>102</v>
          </cell>
          <cell r="S443" t="str">
            <v>Uruapan</v>
          </cell>
          <cell r="T443">
            <v>102</v>
          </cell>
          <cell r="U443" t="str">
            <v>Uruapan del Progreso</v>
          </cell>
          <cell r="V443">
            <v>16</v>
          </cell>
          <cell r="W443" t="str">
            <v>Michoacan de Ocampo</v>
          </cell>
          <cell r="X443">
            <v>60000</v>
          </cell>
          <cell r="Y443">
            <v>5247613</v>
          </cell>
          <cell r="Z443" t="str">
            <v>N/D</v>
          </cell>
          <cell r="AA443" t="str">
            <v>upncultura@gmail.com</v>
          </cell>
        </row>
        <row r="444">
          <cell r="J444" t="str">
            <v>DIRECCION DE CULTURA</v>
          </cell>
          <cell r="K444">
            <v>43085</v>
          </cell>
          <cell r="L444" t="str">
            <v>calle</v>
          </cell>
          <cell r="M444" t="str">
            <v>Emilio Carranza</v>
          </cell>
          <cell r="N444">
            <v>16</v>
          </cell>
          <cell r="O444" t="str">
            <v>N/D</v>
          </cell>
          <cell r="P444" t="str">
            <v>Colonia</v>
          </cell>
          <cell r="Q444" t="str">
            <v>Centro</v>
          </cell>
          <cell r="R444">
            <v>102</v>
          </cell>
          <cell r="S444" t="str">
            <v>Uruapan</v>
          </cell>
          <cell r="T444">
            <v>102</v>
          </cell>
          <cell r="U444" t="str">
            <v>Uruapan del Progreso</v>
          </cell>
          <cell r="V444">
            <v>16</v>
          </cell>
          <cell r="W444" t="str">
            <v>Michoacan de Ocampo</v>
          </cell>
          <cell r="X444">
            <v>60000</v>
          </cell>
          <cell r="Y444">
            <v>5247613</v>
          </cell>
          <cell r="Z444" t="str">
            <v>N/D</v>
          </cell>
          <cell r="AA444" t="str">
            <v>upncultura@gmail.com</v>
          </cell>
        </row>
        <row r="445">
          <cell r="J445" t="str">
            <v>DIRECCION DE CULTURA</v>
          </cell>
          <cell r="K445">
            <v>43374</v>
          </cell>
          <cell r="L445" t="str">
            <v>calle</v>
          </cell>
          <cell r="M445" t="str">
            <v>Emilio Carranza</v>
          </cell>
          <cell r="N445">
            <v>16</v>
          </cell>
          <cell r="O445" t="str">
            <v>N/D</v>
          </cell>
          <cell r="P445" t="str">
            <v>Colonia</v>
          </cell>
          <cell r="Q445" t="str">
            <v>Centro</v>
          </cell>
          <cell r="R445">
            <v>102</v>
          </cell>
          <cell r="S445" t="str">
            <v>Uruapan</v>
          </cell>
          <cell r="T445">
            <v>102</v>
          </cell>
          <cell r="U445" t="str">
            <v>Uruapan del Progreso</v>
          </cell>
          <cell r="V445">
            <v>16</v>
          </cell>
          <cell r="W445" t="str">
            <v>Michoacan de Ocampo</v>
          </cell>
          <cell r="X445">
            <v>60000</v>
          </cell>
          <cell r="Y445">
            <v>5247613</v>
          </cell>
          <cell r="Z445" t="str">
            <v>N/D</v>
          </cell>
          <cell r="AA445" t="str">
            <v>upncultura@gmail.com</v>
          </cell>
        </row>
        <row r="446">
          <cell r="J446" t="str">
            <v>DIRECCION DE CULTURA</v>
          </cell>
          <cell r="K446">
            <v>43922</v>
          </cell>
          <cell r="L446" t="str">
            <v>calle</v>
          </cell>
          <cell r="M446" t="str">
            <v>Emilio Carranza</v>
          </cell>
          <cell r="N446">
            <v>16</v>
          </cell>
          <cell r="O446" t="str">
            <v>N/D</v>
          </cell>
          <cell r="P446" t="str">
            <v>Colonia</v>
          </cell>
          <cell r="Q446" t="str">
            <v>Centro</v>
          </cell>
          <cell r="R446">
            <v>102</v>
          </cell>
          <cell r="S446" t="str">
            <v>Uruapan</v>
          </cell>
          <cell r="T446">
            <v>102</v>
          </cell>
          <cell r="U446" t="str">
            <v>Uruapan del Progreso</v>
          </cell>
          <cell r="V446">
            <v>16</v>
          </cell>
          <cell r="W446" t="str">
            <v>Michoacan de Ocampo</v>
          </cell>
          <cell r="X446">
            <v>60000</v>
          </cell>
          <cell r="Y446">
            <v>5247613</v>
          </cell>
          <cell r="Z446" t="str">
            <v>N/D</v>
          </cell>
          <cell r="AA446" t="str">
            <v>upncultura@gmail.com</v>
          </cell>
        </row>
        <row r="447">
          <cell r="J447" t="str">
            <v>DIRECCION DE CULTURA</v>
          </cell>
          <cell r="K447">
            <v>43983</v>
          </cell>
          <cell r="L447" t="str">
            <v>calle</v>
          </cell>
          <cell r="M447" t="str">
            <v>Emilio Carranza</v>
          </cell>
          <cell r="N447">
            <v>16</v>
          </cell>
          <cell r="O447" t="str">
            <v>N/D</v>
          </cell>
          <cell r="P447" t="str">
            <v>Colonia</v>
          </cell>
          <cell r="Q447" t="str">
            <v>Centro</v>
          </cell>
          <cell r="R447">
            <v>102</v>
          </cell>
          <cell r="S447" t="str">
            <v>Uruapan</v>
          </cell>
          <cell r="T447">
            <v>102</v>
          </cell>
          <cell r="U447" t="str">
            <v>Uruapan del Progreso</v>
          </cell>
          <cell r="V447">
            <v>16</v>
          </cell>
          <cell r="W447" t="str">
            <v>Michoacan de Ocampo</v>
          </cell>
          <cell r="X447">
            <v>60000</v>
          </cell>
          <cell r="Y447">
            <v>5247613</v>
          </cell>
          <cell r="Z447" t="str">
            <v>N/D</v>
          </cell>
          <cell r="AA447" t="str">
            <v>upncultura@gmail.com</v>
          </cell>
        </row>
        <row r="448">
          <cell r="J448" t="str">
            <v>DIRECCION DE CULTURA</v>
          </cell>
          <cell r="K448">
            <v>42020</v>
          </cell>
          <cell r="L448" t="str">
            <v>calle</v>
          </cell>
          <cell r="M448" t="str">
            <v>Emilio Carranza</v>
          </cell>
          <cell r="N448">
            <v>16</v>
          </cell>
          <cell r="O448" t="str">
            <v>N/D</v>
          </cell>
          <cell r="P448" t="str">
            <v>Colonia</v>
          </cell>
          <cell r="Q448" t="str">
            <v>Centro</v>
          </cell>
          <cell r="R448">
            <v>102</v>
          </cell>
          <cell r="S448" t="str">
            <v>Uruapan</v>
          </cell>
          <cell r="T448">
            <v>102</v>
          </cell>
          <cell r="U448" t="str">
            <v>Uruapan del Progreso</v>
          </cell>
          <cell r="V448">
            <v>16</v>
          </cell>
          <cell r="W448" t="str">
            <v>Michoacan de Ocampo</v>
          </cell>
          <cell r="X448">
            <v>60000</v>
          </cell>
          <cell r="Y448">
            <v>5247613</v>
          </cell>
          <cell r="Z448" t="str">
            <v>N/D</v>
          </cell>
          <cell r="AA448" t="str">
            <v>upncultura@gmail.com</v>
          </cell>
        </row>
        <row r="449">
          <cell r="J449" t="str">
            <v>DIRECCION DE CULTURA</v>
          </cell>
          <cell r="K449">
            <v>41091</v>
          </cell>
          <cell r="L449" t="str">
            <v>calle</v>
          </cell>
          <cell r="M449" t="str">
            <v>Emilio Carranza</v>
          </cell>
          <cell r="N449">
            <v>16</v>
          </cell>
          <cell r="O449" t="str">
            <v>N/D</v>
          </cell>
          <cell r="P449" t="str">
            <v>Colonia</v>
          </cell>
          <cell r="Q449" t="str">
            <v>Centro</v>
          </cell>
          <cell r="R449">
            <v>102</v>
          </cell>
          <cell r="S449" t="str">
            <v>Uruapan</v>
          </cell>
          <cell r="T449">
            <v>102</v>
          </cell>
          <cell r="U449" t="str">
            <v>Uruapan del Progreso</v>
          </cell>
          <cell r="V449">
            <v>16</v>
          </cell>
          <cell r="W449" t="str">
            <v>Michoacan de Ocampo</v>
          </cell>
          <cell r="X449">
            <v>60000</v>
          </cell>
          <cell r="Y449">
            <v>5247613</v>
          </cell>
          <cell r="Z449" t="str">
            <v>N/D</v>
          </cell>
          <cell r="AA449" t="str">
            <v>upncultura@gmail.com</v>
          </cell>
        </row>
        <row r="450">
          <cell r="J450" t="str">
            <v>DIRECCION DE CULTURA</v>
          </cell>
          <cell r="K450">
            <v>40893</v>
          </cell>
          <cell r="L450" t="str">
            <v>calle</v>
          </cell>
          <cell r="M450" t="str">
            <v>Emilio Carranza</v>
          </cell>
          <cell r="N450">
            <v>16</v>
          </cell>
          <cell r="O450" t="str">
            <v>N/D</v>
          </cell>
          <cell r="P450" t="str">
            <v>Colonia</v>
          </cell>
          <cell r="Q450" t="str">
            <v>Centro</v>
          </cell>
          <cell r="R450">
            <v>102</v>
          </cell>
          <cell r="S450" t="str">
            <v>Uruapan</v>
          </cell>
          <cell r="T450">
            <v>102</v>
          </cell>
          <cell r="U450" t="str">
            <v>Uruapan del Progreso</v>
          </cell>
          <cell r="V450">
            <v>16</v>
          </cell>
          <cell r="W450" t="str">
            <v>Michoacan de Ocampo</v>
          </cell>
          <cell r="X450">
            <v>60000</v>
          </cell>
          <cell r="Y450">
            <v>5247613</v>
          </cell>
          <cell r="Z450" t="str">
            <v>N/D</v>
          </cell>
          <cell r="AA450" t="str">
            <v>upncultura@gmail.com</v>
          </cell>
        </row>
        <row r="451">
          <cell r="J451" t="str">
            <v>DIRECCION DE CULTURA</v>
          </cell>
          <cell r="K451">
            <v>37264</v>
          </cell>
          <cell r="L451" t="str">
            <v>calle</v>
          </cell>
          <cell r="M451" t="str">
            <v>Emilio Carranza</v>
          </cell>
          <cell r="N451">
            <v>16</v>
          </cell>
          <cell r="O451" t="str">
            <v>N/D</v>
          </cell>
          <cell r="P451" t="str">
            <v>Colonia</v>
          </cell>
          <cell r="Q451" t="str">
            <v>Centro</v>
          </cell>
          <cell r="R451">
            <v>102</v>
          </cell>
          <cell r="S451" t="str">
            <v>Uruapan</v>
          </cell>
          <cell r="T451">
            <v>102</v>
          </cell>
          <cell r="U451" t="str">
            <v>Uruapan del Progreso</v>
          </cell>
          <cell r="V451">
            <v>16</v>
          </cell>
          <cell r="W451" t="str">
            <v>Michoacan de Ocampo</v>
          </cell>
          <cell r="X451">
            <v>60000</v>
          </cell>
          <cell r="Y451">
            <v>5247613</v>
          </cell>
          <cell r="Z451" t="str">
            <v>N/D</v>
          </cell>
          <cell r="AA451" t="str">
            <v>upncultura@gmail.com</v>
          </cell>
        </row>
        <row r="452">
          <cell r="J452" t="str">
            <v>DIRECCION DE CULTURA</v>
          </cell>
          <cell r="K452">
            <v>40360</v>
          </cell>
          <cell r="L452" t="str">
            <v>calle</v>
          </cell>
          <cell r="M452" t="str">
            <v>Emilio Carranza</v>
          </cell>
          <cell r="N452">
            <v>16</v>
          </cell>
          <cell r="O452" t="str">
            <v>N/D</v>
          </cell>
          <cell r="P452" t="str">
            <v>Colonia</v>
          </cell>
          <cell r="Q452" t="str">
            <v>Centro</v>
          </cell>
          <cell r="R452">
            <v>102</v>
          </cell>
          <cell r="S452" t="str">
            <v>Uruapan</v>
          </cell>
          <cell r="T452">
            <v>102</v>
          </cell>
          <cell r="U452" t="str">
            <v>Uruapan del Progreso</v>
          </cell>
          <cell r="V452">
            <v>16</v>
          </cell>
          <cell r="W452" t="str">
            <v>Michoacan de Ocampo</v>
          </cell>
          <cell r="X452">
            <v>60000</v>
          </cell>
          <cell r="Y452">
            <v>5247613</v>
          </cell>
          <cell r="Z452" t="str">
            <v>N/D</v>
          </cell>
          <cell r="AA452" t="str">
            <v>upncultura@gmail.com</v>
          </cell>
        </row>
        <row r="453">
          <cell r="J453" t="str">
            <v>DIRECCION DE CULTURA</v>
          </cell>
          <cell r="K453">
            <v>42856</v>
          </cell>
          <cell r="L453" t="str">
            <v>calle</v>
          </cell>
          <cell r="M453" t="str">
            <v>Emilio Carranza</v>
          </cell>
          <cell r="N453">
            <v>16</v>
          </cell>
          <cell r="O453" t="str">
            <v>N/D</v>
          </cell>
          <cell r="P453" t="str">
            <v>Colonia</v>
          </cell>
          <cell r="Q453" t="str">
            <v>Centro</v>
          </cell>
          <cell r="R453">
            <v>102</v>
          </cell>
          <cell r="S453" t="str">
            <v>Uruapan</v>
          </cell>
          <cell r="T453">
            <v>102</v>
          </cell>
          <cell r="U453" t="str">
            <v>Uruapan del Progreso</v>
          </cell>
          <cell r="V453">
            <v>16</v>
          </cell>
          <cell r="W453" t="str">
            <v>Michoacan de Ocampo</v>
          </cell>
          <cell r="X453">
            <v>60000</v>
          </cell>
          <cell r="Y453">
            <v>5247613</v>
          </cell>
          <cell r="Z453" t="str">
            <v>N/D</v>
          </cell>
          <cell r="AA453" t="str">
            <v>upncultura@gmail.com</v>
          </cell>
        </row>
        <row r="454">
          <cell r="J454" t="str">
            <v>DIRECCION DE CULTURA</v>
          </cell>
          <cell r="K454">
            <v>43922</v>
          </cell>
          <cell r="L454" t="str">
            <v>calle</v>
          </cell>
          <cell r="M454" t="str">
            <v>Emilio Carranza</v>
          </cell>
          <cell r="N454">
            <v>16</v>
          </cell>
          <cell r="O454" t="str">
            <v>N/D</v>
          </cell>
          <cell r="P454" t="str">
            <v>Colonia</v>
          </cell>
          <cell r="Q454" t="str">
            <v>Centro</v>
          </cell>
          <cell r="R454">
            <v>102</v>
          </cell>
          <cell r="S454" t="str">
            <v>Uruapan</v>
          </cell>
          <cell r="T454">
            <v>102</v>
          </cell>
          <cell r="U454" t="str">
            <v>Uruapan del Progreso</v>
          </cell>
          <cell r="V454">
            <v>16</v>
          </cell>
          <cell r="W454" t="str">
            <v>Michoacan de Ocampo</v>
          </cell>
          <cell r="X454">
            <v>60000</v>
          </cell>
          <cell r="Y454">
            <v>5247613</v>
          </cell>
          <cell r="Z454" t="str">
            <v>N/D</v>
          </cell>
          <cell r="AA454" t="str">
            <v>upncultura@gmail.com</v>
          </cell>
        </row>
        <row r="455">
          <cell r="J455" t="str">
            <v>DIRECCION DE CULTURA</v>
          </cell>
          <cell r="K455">
            <v>43374</v>
          </cell>
          <cell r="L455" t="str">
            <v>calle</v>
          </cell>
          <cell r="M455" t="str">
            <v>Emilio Carranza</v>
          </cell>
          <cell r="N455">
            <v>16</v>
          </cell>
          <cell r="O455" t="str">
            <v>N/D</v>
          </cell>
          <cell r="P455" t="str">
            <v>Colonia</v>
          </cell>
          <cell r="Q455" t="str">
            <v>Centro</v>
          </cell>
          <cell r="R455">
            <v>102</v>
          </cell>
          <cell r="S455" t="str">
            <v>Uruapan</v>
          </cell>
          <cell r="T455">
            <v>102</v>
          </cell>
          <cell r="U455" t="str">
            <v>Uruapan del Progreso</v>
          </cell>
          <cell r="V455">
            <v>16</v>
          </cell>
          <cell r="W455" t="str">
            <v>Michoacan de Ocampo</v>
          </cell>
          <cell r="X455">
            <v>60000</v>
          </cell>
          <cell r="Y455">
            <v>5247613</v>
          </cell>
          <cell r="Z455" t="str">
            <v>N/D</v>
          </cell>
          <cell r="AA455" t="str">
            <v>upncultura@gmail.com</v>
          </cell>
        </row>
        <row r="456">
          <cell r="J456" t="str">
            <v>DIRECCION DE CULTURA</v>
          </cell>
          <cell r="K456">
            <v>36647</v>
          </cell>
          <cell r="L456" t="str">
            <v>calle</v>
          </cell>
          <cell r="M456" t="str">
            <v>Emilio Carranza</v>
          </cell>
          <cell r="N456">
            <v>16</v>
          </cell>
          <cell r="O456" t="str">
            <v>N/D</v>
          </cell>
          <cell r="P456" t="str">
            <v>Colonia</v>
          </cell>
          <cell r="Q456" t="str">
            <v>Centro</v>
          </cell>
          <cell r="R456">
            <v>102</v>
          </cell>
          <cell r="S456" t="str">
            <v>Uruapan</v>
          </cell>
          <cell r="T456">
            <v>102</v>
          </cell>
          <cell r="U456" t="str">
            <v>Uruapan del Progreso</v>
          </cell>
          <cell r="V456">
            <v>16</v>
          </cell>
          <cell r="W456" t="str">
            <v>Michoacan de Ocampo</v>
          </cell>
          <cell r="X456">
            <v>60000</v>
          </cell>
          <cell r="Y456">
            <v>5247613</v>
          </cell>
          <cell r="Z456" t="str">
            <v>N/D</v>
          </cell>
          <cell r="AA456" t="str">
            <v>upncultura@gmail.com</v>
          </cell>
        </row>
        <row r="457">
          <cell r="J457" t="str">
            <v>DIRECCION DE DESARROLLO HUMANO E INSTITUCIONAL</v>
          </cell>
          <cell r="K457">
            <v>38292</v>
          </cell>
          <cell r="L457" t="str">
            <v>Avenida</v>
          </cell>
          <cell r="M457" t="str">
            <v>Chiapas</v>
          </cell>
          <cell r="N457">
            <v>514</v>
          </cell>
          <cell r="O457" t="str">
            <v>N/D</v>
          </cell>
          <cell r="P457" t="str">
            <v>Colonia</v>
          </cell>
          <cell r="Q457" t="str">
            <v>Ramon Farias</v>
          </cell>
          <cell r="R457">
            <v>102</v>
          </cell>
          <cell r="S457" t="str">
            <v>Uruapan</v>
          </cell>
          <cell r="T457">
            <v>102</v>
          </cell>
          <cell r="U457" t="str">
            <v>Uruapan del Progreso</v>
          </cell>
          <cell r="V457">
            <v>16</v>
          </cell>
          <cell r="W457" t="str">
            <v>Michoacan de Ocampo</v>
          </cell>
          <cell r="X457">
            <v>60050</v>
          </cell>
          <cell r="Y457">
            <v>5240092</v>
          </cell>
          <cell r="Z457">
            <v>179</v>
          </cell>
          <cell r="AA457" t="str">
            <v>sindicatura.uruapan@hotmail.com</v>
          </cell>
        </row>
        <row r="458">
          <cell r="J458" t="str">
            <v>DIRECCION DE DESARROLLO HUMANO E INSTITUCIONAL</v>
          </cell>
          <cell r="K458">
            <v>42309</v>
          </cell>
          <cell r="L458" t="str">
            <v>Avenida</v>
          </cell>
          <cell r="M458" t="str">
            <v>Chiapas</v>
          </cell>
          <cell r="N458">
            <v>514</v>
          </cell>
          <cell r="O458" t="str">
            <v>N/D</v>
          </cell>
          <cell r="P458" t="str">
            <v>Colonia</v>
          </cell>
          <cell r="Q458" t="str">
            <v>Ramon Farias</v>
          </cell>
          <cell r="R458">
            <v>102</v>
          </cell>
          <cell r="S458" t="str">
            <v>Uruapan</v>
          </cell>
          <cell r="T458">
            <v>102</v>
          </cell>
          <cell r="U458" t="str">
            <v>Uruapan del Progreso</v>
          </cell>
          <cell r="V458">
            <v>16</v>
          </cell>
          <cell r="W458" t="str">
            <v>Michoacan de Ocampo</v>
          </cell>
          <cell r="X458">
            <v>60050</v>
          </cell>
          <cell r="Y458">
            <v>5240092</v>
          </cell>
          <cell r="Z458">
            <v>179</v>
          </cell>
          <cell r="AA458" t="str">
            <v>sindicatura.uruapan@hotmail.com</v>
          </cell>
        </row>
        <row r="459">
          <cell r="J459" t="str">
            <v>DIRECCION DE DESARROLLO HUMANO E INSTITUCIONAL</v>
          </cell>
          <cell r="K459">
            <v>40544</v>
          </cell>
          <cell r="L459" t="str">
            <v>Avenida</v>
          </cell>
          <cell r="M459" t="str">
            <v>Chiapas</v>
          </cell>
          <cell r="N459">
            <v>514</v>
          </cell>
          <cell r="O459" t="str">
            <v>N/D</v>
          </cell>
          <cell r="P459" t="str">
            <v>Colonia</v>
          </cell>
          <cell r="Q459" t="str">
            <v>Ramon Farias</v>
          </cell>
          <cell r="R459">
            <v>102</v>
          </cell>
          <cell r="S459" t="str">
            <v>Uruapan</v>
          </cell>
          <cell r="T459">
            <v>102</v>
          </cell>
          <cell r="U459" t="str">
            <v>Uruapan del Progreso</v>
          </cell>
          <cell r="V459">
            <v>16</v>
          </cell>
          <cell r="W459" t="str">
            <v>Michoacan de Ocampo</v>
          </cell>
          <cell r="X459">
            <v>60050</v>
          </cell>
          <cell r="Y459">
            <v>5240092</v>
          </cell>
          <cell r="Z459">
            <v>179</v>
          </cell>
          <cell r="AA459" t="str">
            <v>sindicatura.uruapan@hotmail.com</v>
          </cell>
        </row>
        <row r="460">
          <cell r="J460" t="str">
            <v>DIRECCION DE DESARROLLO HUMANO E INSTITUCIONAL</v>
          </cell>
          <cell r="K460">
            <v>40649</v>
          </cell>
          <cell r="L460" t="str">
            <v>Avenida</v>
          </cell>
          <cell r="M460" t="str">
            <v>Chiapas</v>
          </cell>
          <cell r="N460">
            <v>514</v>
          </cell>
          <cell r="O460" t="str">
            <v>N/D</v>
          </cell>
          <cell r="P460" t="str">
            <v>Colonia</v>
          </cell>
          <cell r="Q460" t="str">
            <v>Ramon Farias</v>
          </cell>
          <cell r="R460">
            <v>102</v>
          </cell>
          <cell r="S460" t="str">
            <v>Uruapan</v>
          </cell>
          <cell r="T460">
            <v>102</v>
          </cell>
          <cell r="U460" t="str">
            <v>Uruapan del Progreso</v>
          </cell>
          <cell r="V460">
            <v>16</v>
          </cell>
          <cell r="W460" t="str">
            <v>Michoacan de Ocampo</v>
          </cell>
          <cell r="X460">
            <v>60050</v>
          </cell>
          <cell r="Y460">
            <v>5240092</v>
          </cell>
          <cell r="Z460">
            <v>179</v>
          </cell>
          <cell r="AA460" t="str">
            <v>sindicatura.uruapan@hotmail.com</v>
          </cell>
        </row>
        <row r="461">
          <cell r="J461" t="str">
            <v>DIRECCION DE DESARROLLO HUMANO E INSTITUCIONAL</v>
          </cell>
          <cell r="K461">
            <v>43374</v>
          </cell>
          <cell r="L461" t="str">
            <v>Avenida</v>
          </cell>
          <cell r="M461" t="str">
            <v>Chiapas</v>
          </cell>
          <cell r="N461">
            <v>514</v>
          </cell>
          <cell r="O461" t="str">
            <v>N/D</v>
          </cell>
          <cell r="P461" t="str">
            <v>Colonia</v>
          </cell>
          <cell r="Q461" t="str">
            <v>Ramon Farias</v>
          </cell>
          <cell r="R461">
            <v>102</v>
          </cell>
          <cell r="S461" t="str">
            <v>Uruapan</v>
          </cell>
          <cell r="T461">
            <v>102</v>
          </cell>
          <cell r="U461" t="str">
            <v>Uruapan del Progreso</v>
          </cell>
          <cell r="V461">
            <v>16</v>
          </cell>
          <cell r="W461" t="str">
            <v>Michoacan de Ocampo</v>
          </cell>
          <cell r="X461">
            <v>60050</v>
          </cell>
          <cell r="Y461">
            <v>5240092</v>
          </cell>
          <cell r="Z461">
            <v>179</v>
          </cell>
          <cell r="AA461" t="str">
            <v>sindicatura.uruapan@hotmail.com</v>
          </cell>
        </row>
        <row r="462">
          <cell r="J462" t="str">
            <v>DIRECCION DE DESARROLLO HUMANO E INSTITUCIONAL</v>
          </cell>
          <cell r="K462">
            <v>43877</v>
          </cell>
          <cell r="L462" t="str">
            <v>Avenida</v>
          </cell>
          <cell r="M462" t="str">
            <v>Chiapas</v>
          </cell>
          <cell r="N462">
            <v>514</v>
          </cell>
          <cell r="O462" t="str">
            <v>N/D</v>
          </cell>
          <cell r="P462" t="str">
            <v>Colonia</v>
          </cell>
          <cell r="Q462" t="str">
            <v>Ramon Farias</v>
          </cell>
          <cell r="R462">
            <v>102</v>
          </cell>
          <cell r="S462" t="str">
            <v>Uruapan</v>
          </cell>
          <cell r="T462">
            <v>102</v>
          </cell>
          <cell r="U462" t="str">
            <v>Uruapan del Progreso</v>
          </cell>
          <cell r="V462">
            <v>16</v>
          </cell>
          <cell r="W462" t="str">
            <v>Michoacan de Ocampo</v>
          </cell>
          <cell r="X462">
            <v>60050</v>
          </cell>
          <cell r="Y462">
            <v>5240092</v>
          </cell>
          <cell r="Z462">
            <v>179</v>
          </cell>
          <cell r="AA462" t="str">
            <v>sindicatura.uruapan@hotmail.com</v>
          </cell>
        </row>
        <row r="463">
          <cell r="J463" t="str">
            <v>DIRECCION DE DESARROLLO RURAL Y ASUNTOS INDIGENAS</v>
          </cell>
          <cell r="K463">
            <v>44013</v>
          </cell>
          <cell r="L463" t="str">
            <v>calle</v>
          </cell>
          <cell r="M463" t="str">
            <v>Paseo Lazaro Cardenas</v>
          </cell>
          <cell r="N463">
            <v>376</v>
          </cell>
          <cell r="O463" t="str">
            <v>N/D</v>
          </cell>
          <cell r="P463" t="str">
            <v>Colonia</v>
          </cell>
          <cell r="Q463" t="str">
            <v>Morelos</v>
          </cell>
          <cell r="R463">
            <v>102</v>
          </cell>
          <cell r="S463" t="str">
            <v>Uruapan</v>
          </cell>
          <cell r="T463">
            <v>102</v>
          </cell>
          <cell r="U463" t="str">
            <v>Uruapan del Progreso</v>
          </cell>
          <cell r="V463">
            <v>16</v>
          </cell>
          <cell r="W463" t="str">
            <v>Michoacan de Ocampo</v>
          </cell>
          <cell r="X463">
            <v>60050</v>
          </cell>
          <cell r="Y463">
            <v>5191644</v>
          </cell>
          <cell r="Z463">
            <v>0</v>
          </cell>
          <cell r="AA463" t="str">
            <v>desarrollorural1974@hotmail.com</v>
          </cell>
        </row>
        <row r="464">
          <cell r="J464" t="str">
            <v>DIRECCION DE DESARROLLO RURAL Y ASUNTOS INDIGENAS</v>
          </cell>
          <cell r="K464">
            <v>44013</v>
          </cell>
          <cell r="L464" t="str">
            <v>calle</v>
          </cell>
          <cell r="M464" t="str">
            <v>Paseo Lazaro Cardenas</v>
          </cell>
          <cell r="N464">
            <v>376</v>
          </cell>
          <cell r="O464" t="str">
            <v>N/D</v>
          </cell>
          <cell r="P464" t="str">
            <v>Colonia</v>
          </cell>
          <cell r="Q464" t="str">
            <v>Morelos</v>
          </cell>
          <cell r="R464">
            <v>102</v>
          </cell>
          <cell r="S464" t="str">
            <v>Uruapan</v>
          </cell>
          <cell r="T464">
            <v>102</v>
          </cell>
          <cell r="U464" t="str">
            <v>Uruapan del Progreso</v>
          </cell>
          <cell r="V464">
            <v>16</v>
          </cell>
          <cell r="W464" t="str">
            <v>Michoacan de Ocampo</v>
          </cell>
          <cell r="X464">
            <v>60050</v>
          </cell>
          <cell r="Y464">
            <v>5191644</v>
          </cell>
          <cell r="Z464">
            <v>0</v>
          </cell>
          <cell r="AA464" t="str">
            <v>desarrollorural1974@hotmail.com</v>
          </cell>
        </row>
        <row r="465">
          <cell r="J465" t="str">
            <v>DIRECCION DE DESARROLLO RURAL Y ASUNTOS INDIGENAS</v>
          </cell>
          <cell r="K465">
            <v>43922</v>
          </cell>
          <cell r="L465" t="str">
            <v>calle</v>
          </cell>
          <cell r="M465" t="str">
            <v>Paseo Lazaro Cardenas</v>
          </cell>
          <cell r="N465">
            <v>376</v>
          </cell>
          <cell r="O465" t="str">
            <v>N/D</v>
          </cell>
          <cell r="P465" t="str">
            <v>Colonia</v>
          </cell>
          <cell r="Q465" t="str">
            <v>Morelos</v>
          </cell>
          <cell r="R465">
            <v>102</v>
          </cell>
          <cell r="S465" t="str">
            <v>Uruapan</v>
          </cell>
          <cell r="T465">
            <v>102</v>
          </cell>
          <cell r="U465" t="str">
            <v>Uruapan del Progreso</v>
          </cell>
          <cell r="V465">
            <v>16</v>
          </cell>
          <cell r="W465" t="str">
            <v>Michoacan de Ocampo</v>
          </cell>
          <cell r="X465">
            <v>60050</v>
          </cell>
          <cell r="Y465">
            <v>5191644</v>
          </cell>
          <cell r="Z465">
            <v>0</v>
          </cell>
          <cell r="AA465" t="str">
            <v>desarrollorural1974@hotmail.com</v>
          </cell>
        </row>
        <row r="466">
          <cell r="J466" t="str">
            <v>DIRECCION DE DESARROLLO RURAL Y ASUNTOS INDIGENAS</v>
          </cell>
          <cell r="K466">
            <v>43070</v>
          </cell>
          <cell r="L466" t="str">
            <v>calle</v>
          </cell>
          <cell r="M466" t="str">
            <v>Paseo Lazaro Cardenas</v>
          </cell>
          <cell r="N466">
            <v>376</v>
          </cell>
          <cell r="O466" t="str">
            <v>N/D</v>
          </cell>
          <cell r="P466" t="str">
            <v>Colonia</v>
          </cell>
          <cell r="Q466" t="str">
            <v>Morelos</v>
          </cell>
          <cell r="R466">
            <v>102</v>
          </cell>
          <cell r="S466" t="str">
            <v>Uruapan</v>
          </cell>
          <cell r="T466">
            <v>102</v>
          </cell>
          <cell r="U466" t="str">
            <v>Uruapan del Progreso</v>
          </cell>
          <cell r="V466">
            <v>16</v>
          </cell>
          <cell r="W466" t="str">
            <v>Michoacan de Ocampo</v>
          </cell>
          <cell r="X466">
            <v>60050</v>
          </cell>
          <cell r="Y466">
            <v>5191644</v>
          </cell>
          <cell r="Z466">
            <v>0</v>
          </cell>
          <cell r="AA466" t="str">
            <v>desarrollorural1974@hotmail.com</v>
          </cell>
        </row>
        <row r="467">
          <cell r="J467" t="str">
            <v>DIRECCION DE DESARROLLO RURAL Y ASUNTOS INDIGENAS</v>
          </cell>
          <cell r="K467">
            <v>44028</v>
          </cell>
          <cell r="L467" t="str">
            <v>calle</v>
          </cell>
          <cell r="M467" t="str">
            <v>Paseo Lazaro Cardenas</v>
          </cell>
          <cell r="N467">
            <v>376</v>
          </cell>
          <cell r="O467" t="str">
            <v>N/D</v>
          </cell>
          <cell r="P467" t="str">
            <v>Colonia</v>
          </cell>
          <cell r="Q467" t="str">
            <v>Morelos</v>
          </cell>
          <cell r="R467">
            <v>102</v>
          </cell>
          <cell r="S467" t="str">
            <v>Uruapan</v>
          </cell>
          <cell r="T467">
            <v>102</v>
          </cell>
          <cell r="U467" t="str">
            <v>Uruapan del Progreso</v>
          </cell>
          <cell r="V467">
            <v>16</v>
          </cell>
          <cell r="W467" t="str">
            <v>Michoacan de Ocampo</v>
          </cell>
          <cell r="X467">
            <v>60050</v>
          </cell>
          <cell r="Y467">
            <v>5191644</v>
          </cell>
          <cell r="Z467">
            <v>0</v>
          </cell>
          <cell r="AA467" t="str">
            <v>desarrollorural1974@hotmail.com</v>
          </cell>
        </row>
        <row r="468">
          <cell r="J468" t="str">
            <v>DIRECCION DE DESARROLLO RURAL Y ASUNTOS INDIGENAS</v>
          </cell>
          <cell r="K468">
            <v>39508</v>
          </cell>
          <cell r="L468" t="str">
            <v>calle</v>
          </cell>
          <cell r="M468" t="str">
            <v>Paseo Lazaro Cardenas</v>
          </cell>
          <cell r="N468">
            <v>376</v>
          </cell>
          <cell r="O468" t="str">
            <v>N/D</v>
          </cell>
          <cell r="P468" t="str">
            <v>Colonia</v>
          </cell>
          <cell r="Q468" t="str">
            <v>Morelos</v>
          </cell>
          <cell r="R468">
            <v>102</v>
          </cell>
          <cell r="S468" t="str">
            <v>Uruapan</v>
          </cell>
          <cell r="T468">
            <v>102</v>
          </cell>
          <cell r="U468" t="str">
            <v>Uruapan del Progreso</v>
          </cell>
          <cell r="V468">
            <v>16</v>
          </cell>
          <cell r="W468" t="str">
            <v>Michoacan de Ocampo</v>
          </cell>
          <cell r="X468">
            <v>60050</v>
          </cell>
          <cell r="Y468">
            <v>5191644</v>
          </cell>
          <cell r="Z468">
            <v>0</v>
          </cell>
          <cell r="AA468" t="str">
            <v>desarrollorural1974@hotmail.com</v>
          </cell>
        </row>
        <row r="469">
          <cell r="J469" t="str">
            <v>DIRECCION DE DESARROLLO RURAL Y ASUNTOS INDIGENAS</v>
          </cell>
          <cell r="K469">
            <v>35612</v>
          </cell>
          <cell r="L469" t="str">
            <v>calle</v>
          </cell>
          <cell r="M469" t="str">
            <v>Paseo Lazaro Cardenas</v>
          </cell>
          <cell r="N469">
            <v>376</v>
          </cell>
          <cell r="O469" t="str">
            <v>N/D</v>
          </cell>
          <cell r="P469" t="str">
            <v>Colonia</v>
          </cell>
          <cell r="Q469" t="str">
            <v>Morelos</v>
          </cell>
          <cell r="R469">
            <v>102</v>
          </cell>
          <cell r="S469" t="str">
            <v>Uruapan</v>
          </cell>
          <cell r="T469">
            <v>102</v>
          </cell>
          <cell r="U469" t="str">
            <v>Uruapan del Progreso</v>
          </cell>
          <cell r="V469">
            <v>16</v>
          </cell>
          <cell r="W469" t="str">
            <v>Michoacan de Ocampo</v>
          </cell>
          <cell r="X469">
            <v>60050</v>
          </cell>
          <cell r="Y469">
            <v>5191644</v>
          </cell>
          <cell r="Z469">
            <v>0</v>
          </cell>
          <cell r="AA469" t="str">
            <v>desarrollorural1974@hotmail.com</v>
          </cell>
        </row>
        <row r="470">
          <cell r="J470" t="str">
            <v>DIRECCION DE DESARROLLO RURAL Y ASUNTOS INDIGENAS</v>
          </cell>
          <cell r="K470">
            <v>43374</v>
          </cell>
          <cell r="L470" t="str">
            <v>calle</v>
          </cell>
          <cell r="M470" t="str">
            <v>Paseo Lazaro Cardenas</v>
          </cell>
          <cell r="N470">
            <v>376</v>
          </cell>
          <cell r="O470" t="str">
            <v>N/D</v>
          </cell>
          <cell r="P470" t="str">
            <v>Colonia</v>
          </cell>
          <cell r="Q470" t="str">
            <v>Morelos</v>
          </cell>
          <cell r="R470">
            <v>102</v>
          </cell>
          <cell r="S470" t="str">
            <v>Uruapan</v>
          </cell>
          <cell r="T470">
            <v>102</v>
          </cell>
          <cell r="U470" t="str">
            <v>Uruapan del Progreso</v>
          </cell>
          <cell r="V470">
            <v>16</v>
          </cell>
          <cell r="W470" t="str">
            <v>Michoacan de Ocampo</v>
          </cell>
          <cell r="X470">
            <v>60050</v>
          </cell>
          <cell r="Y470">
            <v>5191644</v>
          </cell>
          <cell r="Z470">
            <v>0</v>
          </cell>
          <cell r="AA470" t="str">
            <v>desarrollorural1974@hotmail.com</v>
          </cell>
        </row>
        <row r="471">
          <cell r="J471" t="str">
            <v>DIRECCION DE DESARROLLO RURAL Y ASUNTOS INDIGENAS</v>
          </cell>
          <cell r="K471">
            <v>43983</v>
          </cell>
          <cell r="L471" t="str">
            <v>calle</v>
          </cell>
          <cell r="M471" t="str">
            <v>Paseo Lazaro Cardenas</v>
          </cell>
          <cell r="N471">
            <v>376</v>
          </cell>
          <cell r="O471" t="str">
            <v>N/D</v>
          </cell>
          <cell r="P471" t="str">
            <v>Colonia</v>
          </cell>
          <cell r="Q471" t="str">
            <v>Morelos</v>
          </cell>
          <cell r="R471">
            <v>102</v>
          </cell>
          <cell r="S471" t="str">
            <v>Uruapan</v>
          </cell>
          <cell r="T471">
            <v>102</v>
          </cell>
          <cell r="U471" t="str">
            <v>Uruapan del Progreso</v>
          </cell>
          <cell r="V471">
            <v>16</v>
          </cell>
          <cell r="W471" t="str">
            <v>Michoacan de Ocampo</v>
          </cell>
          <cell r="X471">
            <v>60050</v>
          </cell>
          <cell r="Y471">
            <v>5191644</v>
          </cell>
          <cell r="Z471">
            <v>0</v>
          </cell>
          <cell r="AA471" t="str">
            <v>desarrollorural1974@hotmail.com</v>
          </cell>
        </row>
        <row r="472">
          <cell r="J472" t="str">
            <v>DIRECCION DE DESARROLLO RURAL Y ASUNTOS INDIGENAS</v>
          </cell>
          <cell r="K472">
            <v>43922</v>
          </cell>
          <cell r="L472" t="str">
            <v>calle</v>
          </cell>
          <cell r="M472" t="str">
            <v>Paseo Lazaro Cardenas</v>
          </cell>
          <cell r="N472">
            <v>376</v>
          </cell>
          <cell r="O472" t="str">
            <v>N/D</v>
          </cell>
          <cell r="P472" t="str">
            <v>Colonia</v>
          </cell>
          <cell r="Q472" t="str">
            <v>Morelos</v>
          </cell>
          <cell r="R472">
            <v>102</v>
          </cell>
          <cell r="S472" t="str">
            <v>Uruapan</v>
          </cell>
          <cell r="T472">
            <v>102</v>
          </cell>
          <cell r="U472" t="str">
            <v>Uruapan del Progreso</v>
          </cell>
          <cell r="V472">
            <v>16</v>
          </cell>
          <cell r="W472" t="str">
            <v>Michoacan de Ocampo</v>
          </cell>
          <cell r="X472">
            <v>60050</v>
          </cell>
          <cell r="Y472">
            <v>5191644</v>
          </cell>
          <cell r="Z472">
            <v>0</v>
          </cell>
          <cell r="AA472" t="str">
            <v>desarrollorural1974@hotmail.com</v>
          </cell>
        </row>
        <row r="473">
          <cell r="J473" t="str">
            <v>DIRECCION DE DESARROLLO RURAL Y ASUNTOS INDIGENAS</v>
          </cell>
          <cell r="K473">
            <v>43922</v>
          </cell>
          <cell r="L473" t="str">
            <v>calle</v>
          </cell>
          <cell r="M473" t="str">
            <v>Paseo Lazaro Cardenas</v>
          </cell>
          <cell r="N473">
            <v>376</v>
          </cell>
          <cell r="O473" t="str">
            <v>N/D</v>
          </cell>
          <cell r="P473" t="str">
            <v>Colonia</v>
          </cell>
          <cell r="Q473" t="str">
            <v>Morelos</v>
          </cell>
          <cell r="R473">
            <v>102</v>
          </cell>
          <cell r="S473" t="str">
            <v>Uruapan</v>
          </cell>
          <cell r="T473">
            <v>102</v>
          </cell>
          <cell r="U473" t="str">
            <v>Uruapan del Progreso</v>
          </cell>
          <cell r="V473">
            <v>16</v>
          </cell>
          <cell r="W473" t="str">
            <v>Michoacan de Ocampo</v>
          </cell>
          <cell r="X473">
            <v>60050</v>
          </cell>
          <cell r="Y473">
            <v>5191644</v>
          </cell>
          <cell r="Z473">
            <v>0</v>
          </cell>
          <cell r="AA473" t="str">
            <v>desarrollorural1974@hotmail.com</v>
          </cell>
        </row>
        <row r="474">
          <cell r="J474" t="str">
            <v>DIRECCION DE DESARROLLO RURAL Y ASUNTOS INDIGENAS</v>
          </cell>
          <cell r="K474">
            <v>43922</v>
          </cell>
          <cell r="L474" t="str">
            <v>calle</v>
          </cell>
          <cell r="M474" t="str">
            <v>Paseo Lazaro Cardenas</v>
          </cell>
          <cell r="N474">
            <v>376</v>
          </cell>
          <cell r="O474" t="str">
            <v>N/D</v>
          </cell>
          <cell r="P474" t="str">
            <v>Colonia</v>
          </cell>
          <cell r="Q474" t="str">
            <v>Morelos</v>
          </cell>
          <cell r="R474">
            <v>102</v>
          </cell>
          <cell r="S474" t="str">
            <v>Uruapan</v>
          </cell>
          <cell r="T474">
            <v>102</v>
          </cell>
          <cell r="U474" t="str">
            <v>Uruapan del Progreso</v>
          </cell>
          <cell r="V474">
            <v>16</v>
          </cell>
          <cell r="W474" t="str">
            <v>Michoacan de Ocampo</v>
          </cell>
          <cell r="X474">
            <v>60050</v>
          </cell>
          <cell r="Y474">
            <v>5191644</v>
          </cell>
          <cell r="Z474">
            <v>0</v>
          </cell>
          <cell r="AA474" t="str">
            <v>desarrollorural1974@hotmail.com</v>
          </cell>
        </row>
        <row r="475">
          <cell r="J475" t="str">
            <v>DIRECCION DE DESARROLLO RURAL Y ASUNTOS INDIGENAS</v>
          </cell>
          <cell r="K475">
            <v>40544</v>
          </cell>
          <cell r="L475" t="str">
            <v>calle</v>
          </cell>
          <cell r="M475" t="str">
            <v>Paseo Lazaro Cardenas</v>
          </cell>
          <cell r="N475">
            <v>376</v>
          </cell>
          <cell r="O475" t="str">
            <v>N/D</v>
          </cell>
          <cell r="P475" t="str">
            <v>Colonia</v>
          </cell>
          <cell r="Q475" t="str">
            <v>Morelos</v>
          </cell>
          <cell r="R475">
            <v>102</v>
          </cell>
          <cell r="S475" t="str">
            <v>Uruapan</v>
          </cell>
          <cell r="T475">
            <v>102</v>
          </cell>
          <cell r="U475" t="str">
            <v>Uruapan del Progreso</v>
          </cell>
          <cell r="V475">
            <v>16</v>
          </cell>
          <cell r="W475" t="str">
            <v>Michoacan de Ocampo</v>
          </cell>
          <cell r="X475">
            <v>60050</v>
          </cell>
          <cell r="Y475">
            <v>5191644</v>
          </cell>
          <cell r="Z475">
            <v>0</v>
          </cell>
          <cell r="AA475" t="str">
            <v>desarrollorural1974@hotmail.com</v>
          </cell>
        </row>
        <row r="476">
          <cell r="J476" t="str">
            <v>DIRECCION DE DESARROLLO RURAL Y ASUNTOS INDIGENAS</v>
          </cell>
          <cell r="K476">
            <v>38002</v>
          </cell>
          <cell r="L476" t="str">
            <v>calle</v>
          </cell>
          <cell r="M476" t="str">
            <v>Paseo Lazaro Cardenas</v>
          </cell>
          <cell r="N476">
            <v>376</v>
          </cell>
          <cell r="O476" t="str">
            <v>N/D</v>
          </cell>
          <cell r="P476" t="str">
            <v>Colonia</v>
          </cell>
          <cell r="Q476" t="str">
            <v>Morelos</v>
          </cell>
          <cell r="R476">
            <v>102</v>
          </cell>
          <cell r="S476" t="str">
            <v>Uruapan</v>
          </cell>
          <cell r="T476">
            <v>102</v>
          </cell>
          <cell r="U476" t="str">
            <v>Uruapan del Progreso</v>
          </cell>
          <cell r="V476">
            <v>16</v>
          </cell>
          <cell r="W476" t="str">
            <v>Michoacan de Ocampo</v>
          </cell>
          <cell r="X476">
            <v>60050</v>
          </cell>
          <cell r="Y476">
            <v>5191644</v>
          </cell>
          <cell r="Z476">
            <v>0</v>
          </cell>
          <cell r="AA476" t="str">
            <v>desarrollorural1974@hotmail.com</v>
          </cell>
        </row>
        <row r="477">
          <cell r="J477" t="str">
            <v>DIRECCION DE DESARROLLO RURAL Y ASUNTOS INDIGENAS</v>
          </cell>
          <cell r="K477">
            <v>44166</v>
          </cell>
          <cell r="L477" t="str">
            <v>calle</v>
          </cell>
          <cell r="M477" t="str">
            <v>Paseo Lazaro Cardenas</v>
          </cell>
          <cell r="N477">
            <v>376</v>
          </cell>
          <cell r="O477" t="str">
            <v>N/D</v>
          </cell>
          <cell r="P477" t="str">
            <v>Colonia</v>
          </cell>
          <cell r="Q477" t="str">
            <v>Morelos</v>
          </cell>
          <cell r="R477">
            <v>102</v>
          </cell>
          <cell r="S477" t="str">
            <v>Uruapan</v>
          </cell>
          <cell r="T477">
            <v>102</v>
          </cell>
          <cell r="U477" t="str">
            <v>Uruapan del Progreso</v>
          </cell>
          <cell r="V477">
            <v>16</v>
          </cell>
          <cell r="W477" t="str">
            <v>Michoacan de Ocampo</v>
          </cell>
          <cell r="X477">
            <v>60050</v>
          </cell>
          <cell r="Y477">
            <v>5191644</v>
          </cell>
          <cell r="Z477">
            <v>0</v>
          </cell>
          <cell r="AA477" t="str">
            <v>desarrollorural1974@hotmail.com</v>
          </cell>
        </row>
        <row r="478">
          <cell r="J478" t="str">
            <v>DIRECCION DE DESARROLLO RURAL Y ASUNTOS INDIGENAS</v>
          </cell>
          <cell r="K478">
            <v>43922</v>
          </cell>
          <cell r="L478" t="str">
            <v>calle</v>
          </cell>
          <cell r="M478" t="str">
            <v>Paseo Lazaro Cardenas</v>
          </cell>
          <cell r="N478">
            <v>376</v>
          </cell>
          <cell r="O478" t="str">
            <v>N/D</v>
          </cell>
          <cell r="P478" t="str">
            <v>Colonia</v>
          </cell>
          <cell r="Q478" t="str">
            <v>Morelos</v>
          </cell>
          <cell r="R478">
            <v>102</v>
          </cell>
          <cell r="S478" t="str">
            <v>Uruapan</v>
          </cell>
          <cell r="T478">
            <v>102</v>
          </cell>
          <cell r="U478" t="str">
            <v>Uruapan del Progreso</v>
          </cell>
          <cell r="V478">
            <v>16</v>
          </cell>
          <cell r="W478" t="str">
            <v>Michoacan de Ocampo</v>
          </cell>
          <cell r="X478">
            <v>60050</v>
          </cell>
          <cell r="Y478">
            <v>5191644</v>
          </cell>
          <cell r="Z478">
            <v>0</v>
          </cell>
          <cell r="AA478" t="str">
            <v>desarrollorural1974@hotmail.com</v>
          </cell>
        </row>
        <row r="479">
          <cell r="J479" t="str">
            <v>DIRECCION DE DESARROLLO RURAL Y ASUNTOS INDIGENAS</v>
          </cell>
          <cell r="K479">
            <v>43862</v>
          </cell>
          <cell r="L479" t="str">
            <v>calle</v>
          </cell>
          <cell r="M479" t="str">
            <v>Paseo Lazaro Cardenas</v>
          </cell>
          <cell r="N479">
            <v>376</v>
          </cell>
          <cell r="O479" t="str">
            <v>N/D</v>
          </cell>
          <cell r="P479" t="str">
            <v>Colonia</v>
          </cell>
          <cell r="Q479" t="str">
            <v>Morelos</v>
          </cell>
          <cell r="R479">
            <v>102</v>
          </cell>
          <cell r="S479" t="str">
            <v>Uruapan</v>
          </cell>
          <cell r="T479">
            <v>102</v>
          </cell>
          <cell r="U479" t="str">
            <v>Uruapan del Progreso</v>
          </cell>
          <cell r="V479">
            <v>16</v>
          </cell>
          <cell r="W479" t="str">
            <v>Michoacan de Ocampo</v>
          </cell>
          <cell r="X479">
            <v>60050</v>
          </cell>
          <cell r="Y479">
            <v>5191644</v>
          </cell>
          <cell r="Z479">
            <v>0</v>
          </cell>
          <cell r="AA479" t="str">
            <v>desarrollorural1974@hotmail.com</v>
          </cell>
        </row>
        <row r="480">
          <cell r="J480" t="str">
            <v>DIRECCION DE DESARROLLO RURAL Y ASUNTOS INDIGENAS</v>
          </cell>
          <cell r="K480">
            <v>36892</v>
          </cell>
          <cell r="L480" t="str">
            <v>calle</v>
          </cell>
          <cell r="M480" t="str">
            <v>Paseo Lazaro Cardenas</v>
          </cell>
          <cell r="N480">
            <v>376</v>
          </cell>
          <cell r="O480" t="str">
            <v>N/D</v>
          </cell>
          <cell r="P480" t="str">
            <v>Colonia</v>
          </cell>
          <cell r="Q480" t="str">
            <v>Morelos</v>
          </cell>
          <cell r="R480">
            <v>102</v>
          </cell>
          <cell r="S480" t="str">
            <v>Uruapan</v>
          </cell>
          <cell r="T480">
            <v>102</v>
          </cell>
          <cell r="U480" t="str">
            <v>Uruapan del Progreso</v>
          </cell>
          <cell r="V480">
            <v>16</v>
          </cell>
          <cell r="W480" t="str">
            <v>Michoacan de Ocampo</v>
          </cell>
          <cell r="X480">
            <v>60050</v>
          </cell>
          <cell r="Y480">
            <v>5191644</v>
          </cell>
          <cell r="Z480">
            <v>0</v>
          </cell>
          <cell r="AA480" t="str">
            <v>desarrollorural1974@hotmail.com</v>
          </cell>
        </row>
        <row r="481">
          <cell r="J481" t="str">
            <v>DIRECCION DE DESARROLLO RURAL Y ASUNTOS INDIGENAS</v>
          </cell>
          <cell r="K481">
            <v>43983</v>
          </cell>
          <cell r="L481" t="str">
            <v>calle</v>
          </cell>
          <cell r="M481" t="str">
            <v>Paseo Lazaro Cardenas</v>
          </cell>
          <cell r="N481">
            <v>376</v>
          </cell>
          <cell r="O481" t="str">
            <v>N/D</v>
          </cell>
          <cell r="P481" t="str">
            <v>Colonia</v>
          </cell>
          <cell r="Q481" t="str">
            <v>Morelos</v>
          </cell>
          <cell r="R481">
            <v>102</v>
          </cell>
          <cell r="S481" t="str">
            <v>Uruapan</v>
          </cell>
          <cell r="T481">
            <v>102</v>
          </cell>
          <cell r="U481" t="str">
            <v>Uruapan del Progreso</v>
          </cell>
          <cell r="V481">
            <v>16</v>
          </cell>
          <cell r="W481" t="str">
            <v>Michoacan de Ocampo</v>
          </cell>
          <cell r="X481">
            <v>60050</v>
          </cell>
          <cell r="Y481">
            <v>5191644</v>
          </cell>
          <cell r="Z481">
            <v>0</v>
          </cell>
          <cell r="AA481" t="str">
            <v>desarrollorural1974@hotmail.com</v>
          </cell>
        </row>
        <row r="482">
          <cell r="J482" t="str">
            <v>DIRECCION DE DESARROLLO RURAL Y ASUNTOS INDIGENAS</v>
          </cell>
          <cell r="K482">
            <v>43922</v>
          </cell>
          <cell r="L482" t="str">
            <v>calle</v>
          </cell>
          <cell r="M482" t="str">
            <v>Paseo Lazaro Cardenas</v>
          </cell>
          <cell r="N482">
            <v>376</v>
          </cell>
          <cell r="O482" t="str">
            <v>N/D</v>
          </cell>
          <cell r="P482" t="str">
            <v>Colonia</v>
          </cell>
          <cell r="Q482" t="str">
            <v>Morelos</v>
          </cell>
          <cell r="R482">
            <v>102</v>
          </cell>
          <cell r="S482" t="str">
            <v>Uruapan</v>
          </cell>
          <cell r="T482">
            <v>102</v>
          </cell>
          <cell r="U482" t="str">
            <v>Uruapan del Progreso</v>
          </cell>
          <cell r="V482">
            <v>16</v>
          </cell>
          <cell r="W482" t="str">
            <v>Michoacan de Ocampo</v>
          </cell>
          <cell r="X482">
            <v>60050</v>
          </cell>
          <cell r="Y482">
            <v>5191644</v>
          </cell>
          <cell r="Z482">
            <v>0</v>
          </cell>
          <cell r="AA482" t="str">
            <v>desarrollorural1974@hotmail.com</v>
          </cell>
        </row>
        <row r="483">
          <cell r="J483" t="str">
            <v>DIRECCION DE DESARROLLO RURAL Y ASUNTOS INDIGENAS</v>
          </cell>
          <cell r="K483">
            <v>43983</v>
          </cell>
          <cell r="L483" t="str">
            <v>calle</v>
          </cell>
          <cell r="M483" t="str">
            <v>Paseo Lazaro Cardenas</v>
          </cell>
          <cell r="N483">
            <v>376</v>
          </cell>
          <cell r="O483" t="str">
            <v>N/D</v>
          </cell>
          <cell r="P483" t="str">
            <v>Colonia</v>
          </cell>
          <cell r="Q483" t="str">
            <v>Morelos</v>
          </cell>
          <cell r="R483">
            <v>102</v>
          </cell>
          <cell r="S483" t="str">
            <v>Uruapan</v>
          </cell>
          <cell r="T483">
            <v>102</v>
          </cell>
          <cell r="U483" t="str">
            <v>Uruapan del Progreso</v>
          </cell>
          <cell r="V483">
            <v>16</v>
          </cell>
          <cell r="W483" t="str">
            <v>Michoacan de Ocampo</v>
          </cell>
          <cell r="X483">
            <v>60050</v>
          </cell>
          <cell r="Y483">
            <v>5191644</v>
          </cell>
          <cell r="Z483">
            <v>0</v>
          </cell>
          <cell r="AA483" t="str">
            <v>desarrollorural1974@hotmail.com</v>
          </cell>
        </row>
        <row r="484">
          <cell r="J484" t="str">
            <v>DIRECCION DE DESARROLLO RURAL Y ASUNTOS INDIGENAS</v>
          </cell>
          <cell r="K484">
            <v>43937</v>
          </cell>
          <cell r="L484" t="str">
            <v>calle</v>
          </cell>
          <cell r="M484" t="str">
            <v>Paseo Lazaro Cardenas</v>
          </cell>
          <cell r="N484">
            <v>376</v>
          </cell>
          <cell r="O484" t="str">
            <v>N/D</v>
          </cell>
          <cell r="P484" t="str">
            <v>Colonia</v>
          </cell>
          <cell r="Q484" t="str">
            <v>Morelos</v>
          </cell>
          <cell r="R484">
            <v>102</v>
          </cell>
          <cell r="S484" t="str">
            <v>Uruapan</v>
          </cell>
          <cell r="T484">
            <v>102</v>
          </cell>
          <cell r="U484" t="str">
            <v>Uruapan del Progreso</v>
          </cell>
          <cell r="V484">
            <v>16</v>
          </cell>
          <cell r="W484" t="str">
            <v>Michoacan de Ocampo</v>
          </cell>
          <cell r="X484">
            <v>60050</v>
          </cell>
          <cell r="Y484">
            <v>5191644</v>
          </cell>
          <cell r="Z484">
            <v>0</v>
          </cell>
          <cell r="AA484" t="str">
            <v>desarrollorural1974@hotmail.com</v>
          </cell>
        </row>
        <row r="485">
          <cell r="J485" t="str">
            <v>DIRECCION DE DESARROLLO RURAL Y ASUNTOS INDIGENAS</v>
          </cell>
          <cell r="K485">
            <v>43922</v>
          </cell>
          <cell r="L485" t="str">
            <v>calle</v>
          </cell>
          <cell r="M485" t="str">
            <v>Paseo Lazaro Cardenas</v>
          </cell>
          <cell r="N485">
            <v>376</v>
          </cell>
          <cell r="O485" t="str">
            <v>N/D</v>
          </cell>
          <cell r="P485" t="str">
            <v>Colonia</v>
          </cell>
          <cell r="Q485" t="str">
            <v>Morelos</v>
          </cell>
          <cell r="R485">
            <v>102</v>
          </cell>
          <cell r="S485" t="str">
            <v>Uruapan</v>
          </cell>
          <cell r="T485">
            <v>102</v>
          </cell>
          <cell r="U485" t="str">
            <v>Uruapan del Progreso</v>
          </cell>
          <cell r="V485">
            <v>16</v>
          </cell>
          <cell r="W485" t="str">
            <v>Michoacan de Ocampo</v>
          </cell>
          <cell r="X485">
            <v>60050</v>
          </cell>
          <cell r="Y485">
            <v>5191644</v>
          </cell>
          <cell r="Z485">
            <v>0</v>
          </cell>
          <cell r="AA485" t="str">
            <v>desarrollorural1974@hotmail.com</v>
          </cell>
        </row>
        <row r="486">
          <cell r="J486" t="str">
            <v>DIRECCION DE DESARROLLO RURAL Y ASUNTOS INDIGENAS</v>
          </cell>
          <cell r="K486">
            <v>44151</v>
          </cell>
          <cell r="L486" t="str">
            <v>calle</v>
          </cell>
          <cell r="M486" t="str">
            <v>Paseo Lazaro Cardenas</v>
          </cell>
          <cell r="N486">
            <v>376</v>
          </cell>
          <cell r="O486" t="str">
            <v>N/D</v>
          </cell>
          <cell r="P486" t="str">
            <v>Colonia</v>
          </cell>
          <cell r="Q486" t="str">
            <v>Morelos</v>
          </cell>
          <cell r="R486">
            <v>102</v>
          </cell>
          <cell r="S486" t="str">
            <v>Uruapan</v>
          </cell>
          <cell r="T486">
            <v>102</v>
          </cell>
          <cell r="U486" t="str">
            <v>Uruapan del Progreso</v>
          </cell>
          <cell r="V486">
            <v>16</v>
          </cell>
          <cell r="W486" t="str">
            <v>Michoacan de Ocampo</v>
          </cell>
          <cell r="X486">
            <v>60050</v>
          </cell>
          <cell r="Y486">
            <v>5191644</v>
          </cell>
          <cell r="Z486">
            <v>0</v>
          </cell>
          <cell r="AA486" t="str">
            <v>desarrollorural1974@hotmail.com</v>
          </cell>
        </row>
        <row r="487">
          <cell r="J487" t="str">
            <v>DIRECCION DE DESARROLLO RURAL Y ASUNTOS INDIGENAS</v>
          </cell>
          <cell r="K487">
            <v>44013</v>
          </cell>
          <cell r="L487" t="str">
            <v>calle</v>
          </cell>
          <cell r="M487" t="str">
            <v>Paseo Lazaro Cardenas</v>
          </cell>
          <cell r="N487">
            <v>376</v>
          </cell>
          <cell r="O487" t="str">
            <v>N/D</v>
          </cell>
          <cell r="P487" t="str">
            <v>Colonia</v>
          </cell>
          <cell r="Q487" t="str">
            <v>Morelos</v>
          </cell>
          <cell r="R487">
            <v>102</v>
          </cell>
          <cell r="S487" t="str">
            <v>Uruapan</v>
          </cell>
          <cell r="T487">
            <v>102</v>
          </cell>
          <cell r="U487" t="str">
            <v>Uruapan del Progreso</v>
          </cell>
          <cell r="V487">
            <v>16</v>
          </cell>
          <cell r="W487" t="str">
            <v>Michoacan de Ocampo</v>
          </cell>
          <cell r="X487">
            <v>60050</v>
          </cell>
          <cell r="Y487">
            <v>5191644</v>
          </cell>
          <cell r="Z487">
            <v>0</v>
          </cell>
          <cell r="AA487" t="str">
            <v>desarrollorural1974@hotmail.com</v>
          </cell>
        </row>
        <row r="488">
          <cell r="J488" t="str">
            <v>DIRECCION DE DESARROLLO RURAL Y ASUNTOS INDIGENAS</v>
          </cell>
          <cell r="K488">
            <v>42583</v>
          </cell>
          <cell r="L488" t="str">
            <v>calle</v>
          </cell>
          <cell r="M488" t="str">
            <v>Paseo Lazaro Cardenas</v>
          </cell>
          <cell r="N488">
            <v>376</v>
          </cell>
          <cell r="O488" t="str">
            <v>N/D</v>
          </cell>
          <cell r="P488" t="str">
            <v>Colonia</v>
          </cell>
          <cell r="Q488" t="str">
            <v>Morelos</v>
          </cell>
          <cell r="R488">
            <v>102</v>
          </cell>
          <cell r="S488" t="str">
            <v>Uruapan</v>
          </cell>
          <cell r="T488">
            <v>102</v>
          </cell>
          <cell r="U488" t="str">
            <v>Uruapan del Progreso</v>
          </cell>
          <cell r="V488">
            <v>16</v>
          </cell>
          <cell r="W488" t="str">
            <v>Michoacan de Ocampo</v>
          </cell>
          <cell r="X488">
            <v>60050</v>
          </cell>
          <cell r="Y488">
            <v>5191644</v>
          </cell>
          <cell r="Z488">
            <v>0</v>
          </cell>
          <cell r="AA488" t="str">
            <v>desarrollorural1974@hotmail.com</v>
          </cell>
        </row>
        <row r="489">
          <cell r="J489" t="str">
            <v>DIRECCION DE DESARROLLO RURAL Y ASUNTOS INDIGENAS</v>
          </cell>
          <cell r="K489">
            <v>43678</v>
          </cell>
          <cell r="L489" t="str">
            <v>calle</v>
          </cell>
          <cell r="M489" t="str">
            <v>Paseo Lazaro Cardenas</v>
          </cell>
          <cell r="N489">
            <v>376</v>
          </cell>
          <cell r="O489" t="str">
            <v>N/D</v>
          </cell>
          <cell r="P489" t="str">
            <v>Colonia</v>
          </cell>
          <cell r="Q489" t="str">
            <v>Morelos</v>
          </cell>
          <cell r="R489">
            <v>102</v>
          </cell>
          <cell r="S489" t="str">
            <v>Uruapan</v>
          </cell>
          <cell r="T489">
            <v>102</v>
          </cell>
          <cell r="U489" t="str">
            <v>Uruapan del Progreso</v>
          </cell>
          <cell r="V489">
            <v>16</v>
          </cell>
          <cell r="W489" t="str">
            <v>Michoacan de Ocampo</v>
          </cell>
          <cell r="X489">
            <v>60050</v>
          </cell>
          <cell r="Y489">
            <v>5191644</v>
          </cell>
          <cell r="Z489">
            <v>0</v>
          </cell>
          <cell r="AA489" t="str">
            <v>desarrollorural1974@hotmail.com</v>
          </cell>
        </row>
        <row r="490">
          <cell r="J490" t="str">
            <v>DIRECCION DE DESARROLLO RURAL Y ASUNTOS INDIGENAS</v>
          </cell>
          <cell r="K490">
            <v>43906</v>
          </cell>
          <cell r="L490" t="str">
            <v>calle</v>
          </cell>
          <cell r="M490" t="str">
            <v>Paseo Lazaro Cardenas</v>
          </cell>
          <cell r="N490">
            <v>376</v>
          </cell>
          <cell r="O490" t="str">
            <v>N/D</v>
          </cell>
          <cell r="P490" t="str">
            <v>Colonia</v>
          </cell>
          <cell r="Q490" t="str">
            <v>Morelos</v>
          </cell>
          <cell r="R490">
            <v>102</v>
          </cell>
          <cell r="S490" t="str">
            <v>Uruapan</v>
          </cell>
          <cell r="T490">
            <v>102</v>
          </cell>
          <cell r="U490" t="str">
            <v>Uruapan del Progreso</v>
          </cell>
          <cell r="V490">
            <v>16</v>
          </cell>
          <cell r="W490" t="str">
            <v>Michoacan de Ocampo</v>
          </cell>
          <cell r="X490">
            <v>60050</v>
          </cell>
          <cell r="Y490">
            <v>5191644</v>
          </cell>
          <cell r="Z490">
            <v>0</v>
          </cell>
          <cell r="AA490" t="str">
            <v>desarrollorural1974@hotmail.com</v>
          </cell>
        </row>
        <row r="491">
          <cell r="J491" t="str">
            <v>DIRECCION DE DESARROLLO RURAL Y ASUNTOS INDIGENAS</v>
          </cell>
          <cell r="K491">
            <v>37377</v>
          </cell>
          <cell r="L491" t="str">
            <v>calle</v>
          </cell>
          <cell r="M491" t="str">
            <v>Paseo Lazaro Cardenas</v>
          </cell>
          <cell r="N491">
            <v>376</v>
          </cell>
          <cell r="O491" t="str">
            <v>N/D</v>
          </cell>
          <cell r="P491" t="str">
            <v>Colonia</v>
          </cell>
          <cell r="Q491" t="str">
            <v>Morelos</v>
          </cell>
          <cell r="R491">
            <v>102</v>
          </cell>
          <cell r="S491" t="str">
            <v>Uruapan</v>
          </cell>
          <cell r="T491">
            <v>102</v>
          </cell>
          <cell r="U491" t="str">
            <v>Uruapan del Progreso</v>
          </cell>
          <cell r="V491">
            <v>16</v>
          </cell>
          <cell r="W491" t="str">
            <v>Michoacan de Ocampo</v>
          </cell>
          <cell r="X491">
            <v>60050</v>
          </cell>
          <cell r="Y491">
            <v>5191644</v>
          </cell>
          <cell r="Z491">
            <v>0</v>
          </cell>
          <cell r="AA491" t="str">
            <v>desarrollorural1974@hotmail.com</v>
          </cell>
        </row>
        <row r="492">
          <cell r="J492" t="str">
            <v>DIRECCION DE DESARROLLO RURAL Y ASUNTOS INDIGENAS</v>
          </cell>
          <cell r="K492">
            <v>43937</v>
          </cell>
          <cell r="L492" t="str">
            <v>calle</v>
          </cell>
          <cell r="M492" t="str">
            <v>Paseo Lazaro Cardenas</v>
          </cell>
          <cell r="N492">
            <v>376</v>
          </cell>
          <cell r="O492" t="str">
            <v>N/D</v>
          </cell>
          <cell r="P492" t="str">
            <v>Colonia</v>
          </cell>
          <cell r="Q492" t="str">
            <v>Morelos</v>
          </cell>
          <cell r="R492">
            <v>102</v>
          </cell>
          <cell r="S492" t="str">
            <v>Uruapan</v>
          </cell>
          <cell r="T492">
            <v>102</v>
          </cell>
          <cell r="U492" t="str">
            <v>Uruapan del Progreso</v>
          </cell>
          <cell r="V492">
            <v>16</v>
          </cell>
          <cell r="W492" t="str">
            <v>Michoacan de Ocampo</v>
          </cell>
          <cell r="X492">
            <v>60050</v>
          </cell>
          <cell r="Y492">
            <v>5191644</v>
          </cell>
          <cell r="Z492">
            <v>0</v>
          </cell>
          <cell r="AA492" t="str">
            <v>desarrollorural1974@hotmail.com</v>
          </cell>
        </row>
        <row r="493">
          <cell r="J493" t="str">
            <v>DIRECCION DE DESARROLLO RURAL Y ASUNTOS INDIGENAS</v>
          </cell>
          <cell r="K493">
            <v>43983</v>
          </cell>
          <cell r="L493" t="str">
            <v>calle</v>
          </cell>
          <cell r="M493" t="str">
            <v>Paseo Lazaro Cardenas</v>
          </cell>
          <cell r="N493">
            <v>376</v>
          </cell>
          <cell r="O493" t="str">
            <v>N/D</v>
          </cell>
          <cell r="P493" t="str">
            <v>Colonia</v>
          </cell>
          <cell r="Q493" t="str">
            <v>Morelos</v>
          </cell>
          <cell r="R493">
            <v>102</v>
          </cell>
          <cell r="S493" t="str">
            <v>Uruapan</v>
          </cell>
          <cell r="T493">
            <v>102</v>
          </cell>
          <cell r="U493" t="str">
            <v>Uruapan del Progreso</v>
          </cell>
          <cell r="V493">
            <v>16</v>
          </cell>
          <cell r="W493" t="str">
            <v>Michoacan de Ocampo</v>
          </cell>
          <cell r="X493">
            <v>60050</v>
          </cell>
          <cell r="Y493">
            <v>5191644</v>
          </cell>
          <cell r="Z493">
            <v>0</v>
          </cell>
          <cell r="AA493" t="str">
            <v>desarrollorural1974@hotmail.com</v>
          </cell>
        </row>
        <row r="494">
          <cell r="J494" t="str">
            <v>DIRECCION DE DESARROLLO RURAL Y ASUNTOS INDIGENAS</v>
          </cell>
          <cell r="K494">
            <v>41244</v>
          </cell>
          <cell r="L494" t="str">
            <v>calle</v>
          </cell>
          <cell r="M494" t="str">
            <v>Paseo Lazaro Cardenas</v>
          </cell>
          <cell r="N494">
            <v>376</v>
          </cell>
          <cell r="O494" t="str">
            <v>N/D</v>
          </cell>
          <cell r="P494" t="str">
            <v>Colonia</v>
          </cell>
          <cell r="Q494" t="str">
            <v>Morelos</v>
          </cell>
          <cell r="R494">
            <v>102</v>
          </cell>
          <cell r="S494" t="str">
            <v>Uruapan</v>
          </cell>
          <cell r="T494">
            <v>102</v>
          </cell>
          <cell r="U494" t="str">
            <v>Uruapan del Progreso</v>
          </cell>
          <cell r="V494">
            <v>16</v>
          </cell>
          <cell r="W494" t="str">
            <v>Michoacan de Ocampo</v>
          </cell>
          <cell r="X494">
            <v>60050</v>
          </cell>
          <cell r="Y494">
            <v>5191644</v>
          </cell>
          <cell r="Z494">
            <v>0</v>
          </cell>
          <cell r="AA494" t="str">
            <v>desarrollorural1974@hotmail.com</v>
          </cell>
        </row>
        <row r="495">
          <cell r="J495" t="str">
            <v>DIRECCION DE DESARROLLO RURAL Y ASUNTOS INDIGENAS</v>
          </cell>
          <cell r="K495">
            <v>39052</v>
          </cell>
          <cell r="L495" t="str">
            <v>calle</v>
          </cell>
          <cell r="M495" t="str">
            <v>Paseo Lazaro Cardenas</v>
          </cell>
          <cell r="N495">
            <v>376</v>
          </cell>
          <cell r="O495" t="str">
            <v>N/D</v>
          </cell>
          <cell r="P495" t="str">
            <v>Colonia</v>
          </cell>
          <cell r="Q495" t="str">
            <v>Morelos</v>
          </cell>
          <cell r="R495">
            <v>102</v>
          </cell>
          <cell r="S495" t="str">
            <v>Uruapan</v>
          </cell>
          <cell r="T495">
            <v>102</v>
          </cell>
          <cell r="U495" t="str">
            <v>Uruapan del Progreso</v>
          </cell>
          <cell r="V495">
            <v>16</v>
          </cell>
          <cell r="W495" t="str">
            <v>Michoacan de Ocampo</v>
          </cell>
          <cell r="X495">
            <v>60050</v>
          </cell>
          <cell r="Y495">
            <v>5191644</v>
          </cell>
          <cell r="Z495">
            <v>0</v>
          </cell>
          <cell r="AA495" t="str">
            <v>desarrollorural1974@hotmail.com</v>
          </cell>
        </row>
        <row r="496">
          <cell r="J496" t="str">
            <v>DIRECCION DE DESARROLLO RURAL Y ASUNTOS INDIGENAS</v>
          </cell>
          <cell r="K496">
            <v>43937</v>
          </cell>
          <cell r="L496" t="str">
            <v>calle</v>
          </cell>
          <cell r="M496" t="str">
            <v>Paseo Lazaro Cardenas</v>
          </cell>
          <cell r="N496">
            <v>376</v>
          </cell>
          <cell r="O496" t="str">
            <v>N/D</v>
          </cell>
          <cell r="P496" t="str">
            <v>Colonia</v>
          </cell>
          <cell r="Q496" t="str">
            <v>Morelos</v>
          </cell>
          <cell r="R496">
            <v>102</v>
          </cell>
          <cell r="S496" t="str">
            <v>Uruapan</v>
          </cell>
          <cell r="T496">
            <v>102</v>
          </cell>
          <cell r="U496" t="str">
            <v>Uruapan del Progreso</v>
          </cell>
          <cell r="V496">
            <v>16</v>
          </cell>
          <cell r="W496" t="str">
            <v>Michoacan de Ocampo</v>
          </cell>
          <cell r="X496">
            <v>60050</v>
          </cell>
          <cell r="Y496">
            <v>5191644</v>
          </cell>
          <cell r="Z496">
            <v>0</v>
          </cell>
          <cell r="AA496" t="str">
            <v>desarrollorural1974@hotmail.com</v>
          </cell>
        </row>
        <row r="497">
          <cell r="J497" t="str">
            <v>DIRECCION DE DESARROLLO RURAL Y ASUNTOS INDIGENAS</v>
          </cell>
          <cell r="K497">
            <v>43922</v>
          </cell>
          <cell r="L497" t="str">
            <v>calle</v>
          </cell>
          <cell r="M497" t="str">
            <v>Paseo Lazaro Cardenas</v>
          </cell>
          <cell r="N497">
            <v>376</v>
          </cell>
          <cell r="O497" t="str">
            <v>N/D</v>
          </cell>
          <cell r="P497" t="str">
            <v>Colonia</v>
          </cell>
          <cell r="Q497" t="str">
            <v>Morelos</v>
          </cell>
          <cell r="R497">
            <v>102</v>
          </cell>
          <cell r="S497" t="str">
            <v>Uruapan</v>
          </cell>
          <cell r="T497">
            <v>102</v>
          </cell>
          <cell r="U497" t="str">
            <v>Uruapan del Progreso</v>
          </cell>
          <cell r="V497">
            <v>16</v>
          </cell>
          <cell r="W497" t="str">
            <v>Michoacan de Ocampo</v>
          </cell>
          <cell r="X497">
            <v>60050</v>
          </cell>
          <cell r="Y497">
            <v>5191644</v>
          </cell>
          <cell r="Z497">
            <v>0</v>
          </cell>
          <cell r="AA497" t="str">
            <v>desarrollorural1974@hotmail.com</v>
          </cell>
        </row>
        <row r="498">
          <cell r="J498" t="str">
            <v>DIRECCION DE DESARROLLO RURAL Y ASUNTOS INDIGENAS</v>
          </cell>
          <cell r="K498">
            <v>43952</v>
          </cell>
          <cell r="L498" t="str">
            <v>calle</v>
          </cell>
          <cell r="M498" t="str">
            <v>Paseo Lazaro Cardenas</v>
          </cell>
          <cell r="N498">
            <v>376</v>
          </cell>
          <cell r="O498" t="str">
            <v>N/D</v>
          </cell>
          <cell r="P498" t="str">
            <v>Colonia</v>
          </cell>
          <cell r="Q498" t="str">
            <v>Morelos</v>
          </cell>
          <cell r="R498">
            <v>102</v>
          </cell>
          <cell r="S498" t="str">
            <v>Uruapan</v>
          </cell>
          <cell r="T498">
            <v>102</v>
          </cell>
          <cell r="U498" t="str">
            <v>Uruapan del Progreso</v>
          </cell>
          <cell r="V498">
            <v>16</v>
          </cell>
          <cell r="W498" t="str">
            <v>Michoacan de Ocampo</v>
          </cell>
          <cell r="X498">
            <v>60050</v>
          </cell>
          <cell r="Y498">
            <v>5191644</v>
          </cell>
          <cell r="Z498">
            <v>0</v>
          </cell>
          <cell r="AA498" t="str">
            <v>desarrollorural1974@hotmail.com</v>
          </cell>
        </row>
        <row r="499">
          <cell r="J499" t="str">
            <v>DIRECCION DE DESARROLLO RURAL Y ASUNTOS INDIGENAS</v>
          </cell>
          <cell r="K499">
            <v>43922</v>
          </cell>
          <cell r="L499" t="str">
            <v>calle</v>
          </cell>
          <cell r="M499" t="str">
            <v>Paseo Lazaro Cardenas</v>
          </cell>
          <cell r="N499">
            <v>376</v>
          </cell>
          <cell r="O499" t="str">
            <v>N/D</v>
          </cell>
          <cell r="P499" t="str">
            <v>Colonia</v>
          </cell>
          <cell r="Q499" t="str">
            <v>Morelos</v>
          </cell>
          <cell r="R499">
            <v>102</v>
          </cell>
          <cell r="S499" t="str">
            <v>Uruapan</v>
          </cell>
          <cell r="T499">
            <v>102</v>
          </cell>
          <cell r="U499" t="str">
            <v>Uruapan del Progreso</v>
          </cell>
          <cell r="V499">
            <v>16</v>
          </cell>
          <cell r="W499" t="str">
            <v>Michoacan de Ocampo</v>
          </cell>
          <cell r="X499">
            <v>60050</v>
          </cell>
          <cell r="Y499">
            <v>5191644</v>
          </cell>
          <cell r="Z499">
            <v>0</v>
          </cell>
          <cell r="AA499" t="str">
            <v>desarrollorural1974@hotmail.com</v>
          </cell>
        </row>
        <row r="500">
          <cell r="J500" t="str">
            <v>DIRECCION DE DESARROLLO RURAL Y ASUNTOS INDIGENAS</v>
          </cell>
          <cell r="K500">
            <v>38231</v>
          </cell>
          <cell r="L500" t="str">
            <v>calle</v>
          </cell>
          <cell r="M500" t="str">
            <v>Paseo Lazaro Cardenas</v>
          </cell>
          <cell r="N500">
            <v>376</v>
          </cell>
          <cell r="O500" t="str">
            <v>N/D</v>
          </cell>
          <cell r="P500" t="str">
            <v>Colonia</v>
          </cell>
          <cell r="Q500" t="str">
            <v>Morelos</v>
          </cell>
          <cell r="R500">
            <v>102</v>
          </cell>
          <cell r="S500" t="str">
            <v>Uruapan</v>
          </cell>
          <cell r="T500">
            <v>102</v>
          </cell>
          <cell r="U500" t="str">
            <v>Uruapan del Progreso</v>
          </cell>
          <cell r="V500">
            <v>16</v>
          </cell>
          <cell r="W500" t="str">
            <v>Michoacan de Ocampo</v>
          </cell>
          <cell r="X500">
            <v>60050</v>
          </cell>
          <cell r="Y500">
            <v>5191644</v>
          </cell>
          <cell r="Z500">
            <v>0</v>
          </cell>
          <cell r="AA500" t="str">
            <v>desarrollorural1974@hotmail.com</v>
          </cell>
        </row>
        <row r="501">
          <cell r="J501" t="str">
            <v>DIRECCION DE DESARROLLO RURAL Y ASUNTOS INDIGENAS</v>
          </cell>
          <cell r="K501">
            <v>43983</v>
          </cell>
          <cell r="L501" t="str">
            <v>calle</v>
          </cell>
          <cell r="M501" t="str">
            <v>Paseo Lazaro Cardenas</v>
          </cell>
          <cell r="N501">
            <v>376</v>
          </cell>
          <cell r="O501" t="str">
            <v>N/D</v>
          </cell>
          <cell r="P501" t="str">
            <v>Colonia</v>
          </cell>
          <cell r="Q501" t="str">
            <v>Morelos</v>
          </cell>
          <cell r="R501">
            <v>102</v>
          </cell>
          <cell r="S501" t="str">
            <v>Uruapan</v>
          </cell>
          <cell r="T501">
            <v>102</v>
          </cell>
          <cell r="U501" t="str">
            <v>Uruapan del Progreso</v>
          </cell>
          <cell r="V501">
            <v>16</v>
          </cell>
          <cell r="W501" t="str">
            <v>Michoacan de Ocampo</v>
          </cell>
          <cell r="X501">
            <v>60050</v>
          </cell>
          <cell r="Y501">
            <v>5191644</v>
          </cell>
          <cell r="Z501">
            <v>0</v>
          </cell>
          <cell r="AA501" t="str">
            <v>desarrollorural1974@hotmail.com</v>
          </cell>
        </row>
        <row r="502">
          <cell r="J502" t="str">
            <v>DIRECCION DE DESARROLLO RURAL Y ASUNTOS INDIGENAS</v>
          </cell>
          <cell r="K502">
            <v>44028</v>
          </cell>
          <cell r="L502" t="str">
            <v>calle</v>
          </cell>
          <cell r="M502" t="str">
            <v>Paseo Lazaro Cardenas</v>
          </cell>
          <cell r="N502">
            <v>376</v>
          </cell>
          <cell r="O502" t="str">
            <v>N/D</v>
          </cell>
          <cell r="P502" t="str">
            <v>Colonia</v>
          </cell>
          <cell r="Q502" t="str">
            <v>Morelos</v>
          </cell>
          <cell r="R502">
            <v>102</v>
          </cell>
          <cell r="S502" t="str">
            <v>Uruapan</v>
          </cell>
          <cell r="T502">
            <v>102</v>
          </cell>
          <cell r="U502" t="str">
            <v>Uruapan del Progreso</v>
          </cell>
          <cell r="V502">
            <v>16</v>
          </cell>
          <cell r="W502" t="str">
            <v>Michoacan de Ocampo</v>
          </cell>
          <cell r="X502">
            <v>60050</v>
          </cell>
          <cell r="Y502">
            <v>5191644</v>
          </cell>
          <cell r="Z502">
            <v>0</v>
          </cell>
          <cell r="AA502" t="str">
            <v>desarrollorural1974@hotmail.com</v>
          </cell>
        </row>
        <row r="503">
          <cell r="J503" t="str">
            <v>DIRECCION DE DESARROLLO RURAL Y ASUNTOS INDIGENAS</v>
          </cell>
          <cell r="K503">
            <v>43983</v>
          </cell>
          <cell r="L503" t="str">
            <v>calle</v>
          </cell>
          <cell r="M503" t="str">
            <v>Paseo Lazaro Cardenas</v>
          </cell>
          <cell r="N503">
            <v>376</v>
          </cell>
          <cell r="O503" t="str">
            <v>N/D</v>
          </cell>
          <cell r="P503" t="str">
            <v>Colonia</v>
          </cell>
          <cell r="Q503" t="str">
            <v>Morelos</v>
          </cell>
          <cell r="R503">
            <v>102</v>
          </cell>
          <cell r="S503" t="str">
            <v>Uruapan</v>
          </cell>
          <cell r="T503">
            <v>102</v>
          </cell>
          <cell r="U503" t="str">
            <v>Uruapan del Progreso</v>
          </cell>
          <cell r="V503">
            <v>16</v>
          </cell>
          <cell r="W503" t="str">
            <v>Michoacan de Ocampo</v>
          </cell>
          <cell r="X503">
            <v>60050</v>
          </cell>
          <cell r="Y503">
            <v>5191644</v>
          </cell>
          <cell r="Z503">
            <v>0</v>
          </cell>
          <cell r="AA503" t="str">
            <v>desarrollorural1974@hotmail.com</v>
          </cell>
        </row>
        <row r="504">
          <cell r="J504" t="str">
            <v>DIRECCION DE DESARROLLO RURAL Y ASUNTOS INDIGENAS</v>
          </cell>
          <cell r="K504">
            <v>38398</v>
          </cell>
          <cell r="L504" t="str">
            <v>calle</v>
          </cell>
          <cell r="M504" t="str">
            <v>Paseo Lazaro Cardenas</v>
          </cell>
          <cell r="N504">
            <v>376</v>
          </cell>
          <cell r="O504" t="str">
            <v>N/D</v>
          </cell>
          <cell r="P504" t="str">
            <v>Colonia</v>
          </cell>
          <cell r="Q504" t="str">
            <v>Morelos</v>
          </cell>
          <cell r="R504">
            <v>102</v>
          </cell>
          <cell r="S504" t="str">
            <v>Uruapan</v>
          </cell>
          <cell r="T504">
            <v>102</v>
          </cell>
          <cell r="U504" t="str">
            <v>Uruapan del Progreso</v>
          </cell>
          <cell r="V504">
            <v>16</v>
          </cell>
          <cell r="W504" t="str">
            <v>Michoacan de Ocampo</v>
          </cell>
          <cell r="X504">
            <v>60050</v>
          </cell>
          <cell r="Y504">
            <v>5191644</v>
          </cell>
          <cell r="Z504">
            <v>0</v>
          </cell>
          <cell r="AA504" t="str">
            <v>desarrollorural1974@hotmail.com</v>
          </cell>
        </row>
        <row r="505">
          <cell r="J505" t="str">
            <v>DIRECCION DE DESARROLLO RURAL Y ASUNTOS INDIGENAS</v>
          </cell>
          <cell r="K505">
            <v>43922</v>
          </cell>
          <cell r="L505" t="str">
            <v>calle</v>
          </cell>
          <cell r="M505" t="str">
            <v>Paseo Lazaro Cardenas</v>
          </cell>
          <cell r="N505">
            <v>376</v>
          </cell>
          <cell r="O505" t="str">
            <v>N/D</v>
          </cell>
          <cell r="P505" t="str">
            <v>Colonia</v>
          </cell>
          <cell r="Q505" t="str">
            <v>Morelos</v>
          </cell>
          <cell r="R505">
            <v>102</v>
          </cell>
          <cell r="S505" t="str">
            <v>Uruapan</v>
          </cell>
          <cell r="T505">
            <v>102</v>
          </cell>
          <cell r="U505" t="str">
            <v>Uruapan del Progreso</v>
          </cell>
          <cell r="V505">
            <v>16</v>
          </cell>
          <cell r="W505" t="str">
            <v>Michoacan de Ocampo</v>
          </cell>
          <cell r="X505">
            <v>60050</v>
          </cell>
          <cell r="Y505">
            <v>5191644</v>
          </cell>
          <cell r="Z505">
            <v>0</v>
          </cell>
          <cell r="AA505" t="str">
            <v>desarrollorural1974@hotmail.com</v>
          </cell>
        </row>
        <row r="506">
          <cell r="J506" t="str">
            <v>DIRECCION DE DESARROLLO RURAL Y ASUNTOS INDIGENAS</v>
          </cell>
          <cell r="K506">
            <v>43983</v>
          </cell>
          <cell r="L506" t="str">
            <v>calle</v>
          </cell>
          <cell r="M506" t="str">
            <v>Paseo Lazaro Cardenas</v>
          </cell>
          <cell r="N506">
            <v>376</v>
          </cell>
          <cell r="O506" t="str">
            <v>N/D</v>
          </cell>
          <cell r="P506" t="str">
            <v>Colonia</v>
          </cell>
          <cell r="Q506" t="str">
            <v>Morelos</v>
          </cell>
          <cell r="R506">
            <v>102</v>
          </cell>
          <cell r="S506" t="str">
            <v>Uruapan</v>
          </cell>
          <cell r="T506">
            <v>102</v>
          </cell>
          <cell r="U506" t="str">
            <v>Uruapan del Progreso</v>
          </cell>
          <cell r="V506">
            <v>16</v>
          </cell>
          <cell r="W506" t="str">
            <v>Michoacan de Ocampo</v>
          </cell>
          <cell r="X506">
            <v>60050</v>
          </cell>
          <cell r="Y506">
            <v>5191644</v>
          </cell>
          <cell r="Z506">
            <v>0</v>
          </cell>
          <cell r="AA506" t="str">
            <v>desarrollorural1974@hotmail.com</v>
          </cell>
        </row>
        <row r="507">
          <cell r="J507" t="str">
            <v>DIRECCION DE DESARROLLO RURAL Y ASUNTOS INDIGENAS</v>
          </cell>
          <cell r="K507">
            <v>43952</v>
          </cell>
          <cell r="L507" t="str">
            <v>calle</v>
          </cell>
          <cell r="M507" t="str">
            <v>Paseo Lazaro Cardenas</v>
          </cell>
          <cell r="N507">
            <v>376</v>
          </cell>
          <cell r="O507" t="str">
            <v>N/D</v>
          </cell>
          <cell r="P507" t="str">
            <v>Colonia</v>
          </cell>
          <cell r="Q507" t="str">
            <v>Morelos</v>
          </cell>
          <cell r="R507">
            <v>102</v>
          </cell>
          <cell r="S507" t="str">
            <v>Uruapan</v>
          </cell>
          <cell r="T507">
            <v>102</v>
          </cell>
          <cell r="U507" t="str">
            <v>Uruapan del Progreso</v>
          </cell>
          <cell r="V507">
            <v>16</v>
          </cell>
          <cell r="W507" t="str">
            <v>Michoacan de Ocampo</v>
          </cell>
          <cell r="X507">
            <v>60050</v>
          </cell>
          <cell r="Y507">
            <v>5191644</v>
          </cell>
          <cell r="Z507">
            <v>0</v>
          </cell>
          <cell r="AA507" t="str">
            <v>desarrollorural1974@hotmail.com</v>
          </cell>
        </row>
        <row r="508">
          <cell r="J508" t="str">
            <v>DIRECCION DE DESARROLLO RURAL Y ASUNTOS INDIGENAS</v>
          </cell>
          <cell r="K508">
            <v>43922</v>
          </cell>
          <cell r="L508" t="str">
            <v>calle</v>
          </cell>
          <cell r="M508" t="str">
            <v>Paseo Lazaro Cardenas</v>
          </cell>
          <cell r="N508">
            <v>376</v>
          </cell>
          <cell r="O508" t="str">
            <v>N/D</v>
          </cell>
          <cell r="P508" t="str">
            <v>Colonia</v>
          </cell>
          <cell r="Q508" t="str">
            <v>Morelos</v>
          </cell>
          <cell r="R508">
            <v>102</v>
          </cell>
          <cell r="S508" t="str">
            <v>Uruapan</v>
          </cell>
          <cell r="T508">
            <v>102</v>
          </cell>
          <cell r="U508" t="str">
            <v>Uruapan del Progreso</v>
          </cell>
          <cell r="V508">
            <v>16</v>
          </cell>
          <cell r="W508" t="str">
            <v>Michoacan de Ocampo</v>
          </cell>
          <cell r="X508">
            <v>60050</v>
          </cell>
          <cell r="Y508">
            <v>5191644</v>
          </cell>
          <cell r="Z508">
            <v>0</v>
          </cell>
          <cell r="AA508" t="str">
            <v>desarrollorural1974@hotmail.com</v>
          </cell>
        </row>
        <row r="509">
          <cell r="J509" t="str">
            <v>DIRECCION DE DESARROLLO RURAL Y ASUNTOS INDIGENAS</v>
          </cell>
          <cell r="K509">
            <v>44090</v>
          </cell>
          <cell r="L509" t="str">
            <v>calle</v>
          </cell>
          <cell r="M509" t="str">
            <v>Paseo Lazaro Cardenas</v>
          </cell>
          <cell r="N509">
            <v>376</v>
          </cell>
          <cell r="O509" t="str">
            <v>N/D</v>
          </cell>
          <cell r="P509" t="str">
            <v>Colonia</v>
          </cell>
          <cell r="Q509" t="str">
            <v>Morelos</v>
          </cell>
          <cell r="R509">
            <v>102</v>
          </cell>
          <cell r="S509" t="str">
            <v>Uruapan</v>
          </cell>
          <cell r="T509">
            <v>102</v>
          </cell>
          <cell r="U509" t="str">
            <v>Uruapan del Progreso</v>
          </cell>
          <cell r="V509">
            <v>16</v>
          </cell>
          <cell r="W509" t="str">
            <v>Michoacan de Ocampo</v>
          </cell>
          <cell r="X509">
            <v>60050</v>
          </cell>
          <cell r="Y509">
            <v>5191644</v>
          </cell>
          <cell r="Z509">
            <v>0</v>
          </cell>
          <cell r="AA509" t="str">
            <v>desarrollorural1974@hotmail.com</v>
          </cell>
        </row>
        <row r="510">
          <cell r="J510" t="str">
            <v>DIRECCION DE DESARROLLO RURAL Y ASUNTOS INDIGENAS</v>
          </cell>
          <cell r="K510">
            <v>43906</v>
          </cell>
          <cell r="L510" t="str">
            <v>calle</v>
          </cell>
          <cell r="M510" t="str">
            <v>Paseo Lazaro Cardenas</v>
          </cell>
          <cell r="N510">
            <v>376</v>
          </cell>
          <cell r="O510" t="str">
            <v>N/D</v>
          </cell>
          <cell r="P510" t="str">
            <v>Colonia</v>
          </cell>
          <cell r="Q510" t="str">
            <v>Morelos</v>
          </cell>
          <cell r="R510">
            <v>102</v>
          </cell>
          <cell r="S510" t="str">
            <v>Uruapan</v>
          </cell>
          <cell r="T510">
            <v>102</v>
          </cell>
          <cell r="U510" t="str">
            <v>Uruapan del Progreso</v>
          </cell>
          <cell r="V510">
            <v>16</v>
          </cell>
          <cell r="W510" t="str">
            <v>Michoacan de Ocampo</v>
          </cell>
          <cell r="X510">
            <v>60050</v>
          </cell>
          <cell r="Y510">
            <v>5191644</v>
          </cell>
          <cell r="Z510">
            <v>0</v>
          </cell>
          <cell r="AA510" t="str">
            <v>desarrollorural1974@hotmail.com</v>
          </cell>
        </row>
        <row r="511">
          <cell r="J511" t="str">
            <v>DIRECCION DE DESARROLLO RURAL Y ASUNTOS INDIGENAS</v>
          </cell>
          <cell r="K511">
            <v>43998</v>
          </cell>
          <cell r="L511" t="str">
            <v>calle</v>
          </cell>
          <cell r="M511" t="str">
            <v>Paseo Lazaro Cardenas</v>
          </cell>
          <cell r="N511">
            <v>376</v>
          </cell>
          <cell r="O511" t="str">
            <v>N/D</v>
          </cell>
          <cell r="P511" t="str">
            <v>Colonia</v>
          </cell>
          <cell r="Q511" t="str">
            <v>Morelos</v>
          </cell>
          <cell r="R511">
            <v>102</v>
          </cell>
          <cell r="S511" t="str">
            <v>Uruapan</v>
          </cell>
          <cell r="T511">
            <v>102</v>
          </cell>
          <cell r="U511" t="str">
            <v>Uruapan del Progreso</v>
          </cell>
          <cell r="V511">
            <v>16</v>
          </cell>
          <cell r="W511" t="str">
            <v>Michoacan de Ocampo</v>
          </cell>
          <cell r="X511">
            <v>60050</v>
          </cell>
          <cell r="Y511">
            <v>5191644</v>
          </cell>
          <cell r="Z511">
            <v>0</v>
          </cell>
          <cell r="AA511" t="str">
            <v>desarrollorural1974@hotmail.com</v>
          </cell>
        </row>
        <row r="512">
          <cell r="J512" t="str">
            <v>DIRECCION DE DESARROLLO RURAL Y ASUNTOS INDIGENAS</v>
          </cell>
          <cell r="K512">
            <v>43739</v>
          </cell>
          <cell r="L512" t="str">
            <v>calle</v>
          </cell>
          <cell r="M512" t="str">
            <v>Paseo Lazaro Cardenas</v>
          </cell>
          <cell r="N512">
            <v>376</v>
          </cell>
          <cell r="O512" t="str">
            <v>N/D</v>
          </cell>
          <cell r="P512" t="str">
            <v>Colonia</v>
          </cell>
          <cell r="Q512" t="str">
            <v>Morelos</v>
          </cell>
          <cell r="R512">
            <v>102</v>
          </cell>
          <cell r="S512" t="str">
            <v>Uruapan</v>
          </cell>
          <cell r="T512">
            <v>102</v>
          </cell>
          <cell r="U512" t="str">
            <v>Uruapan del Progreso</v>
          </cell>
          <cell r="V512">
            <v>16</v>
          </cell>
          <cell r="W512" t="str">
            <v>Michoacan de Ocampo</v>
          </cell>
          <cell r="X512">
            <v>60050</v>
          </cell>
          <cell r="Y512">
            <v>5191644</v>
          </cell>
          <cell r="Z512">
            <v>0</v>
          </cell>
          <cell r="AA512" t="str">
            <v>desarrollorural1974@hotmail.com</v>
          </cell>
        </row>
        <row r="513">
          <cell r="J513" t="str">
            <v>DIRECCION DE DESARROLLO RURAL Y ASUNTOS INDIGENAS</v>
          </cell>
          <cell r="K513">
            <v>43525</v>
          </cell>
          <cell r="L513" t="str">
            <v>calle</v>
          </cell>
          <cell r="M513" t="str">
            <v>Paseo Lazaro Cardenas</v>
          </cell>
          <cell r="N513">
            <v>376</v>
          </cell>
          <cell r="O513" t="str">
            <v>N/D</v>
          </cell>
          <cell r="P513" t="str">
            <v>Colonia</v>
          </cell>
          <cell r="Q513" t="str">
            <v>Morelos</v>
          </cell>
          <cell r="R513">
            <v>102</v>
          </cell>
          <cell r="S513" t="str">
            <v>Uruapan</v>
          </cell>
          <cell r="T513">
            <v>102</v>
          </cell>
          <cell r="U513" t="str">
            <v>Uruapan del Progreso</v>
          </cell>
          <cell r="V513">
            <v>16</v>
          </cell>
          <cell r="W513" t="str">
            <v>Michoacan de Ocampo</v>
          </cell>
          <cell r="X513">
            <v>60050</v>
          </cell>
          <cell r="Y513">
            <v>5191644</v>
          </cell>
          <cell r="Z513">
            <v>0</v>
          </cell>
          <cell r="AA513" t="str">
            <v>desarrollorural1974@hotmail.com</v>
          </cell>
        </row>
        <row r="514">
          <cell r="J514" t="str">
            <v>DIRECCION DE DESARROLLO RURAL Y ASUNTOS INDIGENAS</v>
          </cell>
          <cell r="K514">
            <v>38307</v>
          </cell>
          <cell r="L514" t="str">
            <v>calle</v>
          </cell>
          <cell r="M514" t="str">
            <v>Paseo Lazaro Cardenas</v>
          </cell>
          <cell r="N514">
            <v>376</v>
          </cell>
          <cell r="O514" t="str">
            <v>N/D</v>
          </cell>
          <cell r="P514" t="str">
            <v>Colonia</v>
          </cell>
          <cell r="Q514" t="str">
            <v>Morelos</v>
          </cell>
          <cell r="R514">
            <v>102</v>
          </cell>
          <cell r="S514" t="str">
            <v>Uruapan</v>
          </cell>
          <cell r="T514">
            <v>102</v>
          </cell>
          <cell r="U514" t="str">
            <v>Uruapan del Progreso</v>
          </cell>
          <cell r="V514">
            <v>16</v>
          </cell>
          <cell r="W514" t="str">
            <v>Michoacan de Ocampo</v>
          </cell>
          <cell r="X514">
            <v>60050</v>
          </cell>
          <cell r="Y514">
            <v>5191644</v>
          </cell>
          <cell r="Z514">
            <v>0</v>
          </cell>
          <cell r="AA514" t="str">
            <v>desarrollorural1974@hotmail.com</v>
          </cell>
        </row>
        <row r="515">
          <cell r="J515" t="str">
            <v>DIRECCION DE DESARROLLO RURAL Y ASUNTOS INDIGENAS</v>
          </cell>
          <cell r="K515">
            <v>44256</v>
          </cell>
          <cell r="L515" t="str">
            <v>calle</v>
          </cell>
          <cell r="M515" t="str">
            <v>Paseo Lazaro Cardenas</v>
          </cell>
          <cell r="N515">
            <v>376</v>
          </cell>
          <cell r="O515" t="str">
            <v>N/D</v>
          </cell>
          <cell r="P515" t="str">
            <v>Colonia</v>
          </cell>
          <cell r="Q515" t="str">
            <v>Morelos</v>
          </cell>
          <cell r="R515">
            <v>102</v>
          </cell>
          <cell r="S515" t="str">
            <v>Uruapan</v>
          </cell>
          <cell r="T515">
            <v>102</v>
          </cell>
          <cell r="U515" t="str">
            <v>Uruapan del Progreso</v>
          </cell>
          <cell r="V515">
            <v>16</v>
          </cell>
          <cell r="W515" t="str">
            <v>Michoacan de Ocampo</v>
          </cell>
          <cell r="X515">
            <v>60050</v>
          </cell>
          <cell r="Y515">
            <v>5191644</v>
          </cell>
          <cell r="Z515">
            <v>0</v>
          </cell>
          <cell r="AA515" t="str">
            <v>desarrollorural1974@hotmail.com</v>
          </cell>
        </row>
        <row r="516">
          <cell r="J516" t="str">
            <v>DIRECCION DE DESARROLLO RURAL Y ASUNTOS INDIGENAS</v>
          </cell>
          <cell r="K516">
            <v>44256</v>
          </cell>
          <cell r="L516" t="str">
            <v>calle</v>
          </cell>
          <cell r="M516" t="str">
            <v>Paseo Lazaro Cardenas</v>
          </cell>
          <cell r="N516">
            <v>376</v>
          </cell>
          <cell r="O516" t="str">
            <v>N/D</v>
          </cell>
          <cell r="P516" t="str">
            <v>Colonia</v>
          </cell>
          <cell r="Q516" t="str">
            <v>Morelos</v>
          </cell>
          <cell r="R516">
            <v>102</v>
          </cell>
          <cell r="S516" t="str">
            <v>Uruapan</v>
          </cell>
          <cell r="T516">
            <v>102</v>
          </cell>
          <cell r="U516" t="str">
            <v>Uruapan del Progreso</v>
          </cell>
          <cell r="V516">
            <v>16</v>
          </cell>
          <cell r="W516" t="str">
            <v>Michoacan de Ocampo</v>
          </cell>
          <cell r="X516">
            <v>60050</v>
          </cell>
          <cell r="Y516">
            <v>5191644</v>
          </cell>
          <cell r="Z516">
            <v>0</v>
          </cell>
          <cell r="AA516" t="str">
            <v>desarrollorural1974@hotmail.com</v>
          </cell>
        </row>
        <row r="517">
          <cell r="J517" t="str">
            <v>DIRECCION DE DESARROLLO RURAL Y ASUNTOS INDIGENAS</v>
          </cell>
          <cell r="K517">
            <v>43983</v>
          </cell>
          <cell r="L517" t="str">
            <v>calle</v>
          </cell>
          <cell r="M517" t="str">
            <v>Paseo Lazaro Cardenas</v>
          </cell>
          <cell r="N517">
            <v>376</v>
          </cell>
          <cell r="O517" t="str">
            <v>N/D</v>
          </cell>
          <cell r="P517" t="str">
            <v>Colonia</v>
          </cell>
          <cell r="Q517" t="str">
            <v>Morelos</v>
          </cell>
          <cell r="R517">
            <v>102</v>
          </cell>
          <cell r="S517" t="str">
            <v>Uruapan</v>
          </cell>
          <cell r="T517">
            <v>102</v>
          </cell>
          <cell r="U517" t="str">
            <v>Uruapan del Progreso</v>
          </cell>
          <cell r="V517">
            <v>16</v>
          </cell>
          <cell r="W517" t="str">
            <v>Michoacan de Ocampo</v>
          </cell>
          <cell r="X517">
            <v>60050</v>
          </cell>
          <cell r="Y517">
            <v>5191644</v>
          </cell>
          <cell r="Z517">
            <v>0</v>
          </cell>
          <cell r="AA517" t="str">
            <v>desarrollorural1974@hotmail.com</v>
          </cell>
        </row>
        <row r="518">
          <cell r="J518" t="str">
            <v>DIRECCION DE DESARROLLO RURAL Y ASUNTOS INDIGENAS</v>
          </cell>
          <cell r="K518">
            <v>43983</v>
          </cell>
          <cell r="L518" t="str">
            <v>calle</v>
          </cell>
          <cell r="M518" t="str">
            <v>Paseo Lazaro Cardenas</v>
          </cell>
          <cell r="N518">
            <v>376</v>
          </cell>
          <cell r="O518" t="str">
            <v>N/D</v>
          </cell>
          <cell r="P518" t="str">
            <v>Colonia</v>
          </cell>
          <cell r="Q518" t="str">
            <v>Morelos</v>
          </cell>
          <cell r="R518">
            <v>102</v>
          </cell>
          <cell r="S518" t="str">
            <v>Uruapan</v>
          </cell>
          <cell r="T518">
            <v>102</v>
          </cell>
          <cell r="U518" t="str">
            <v>Uruapan del Progreso</v>
          </cell>
          <cell r="V518">
            <v>16</v>
          </cell>
          <cell r="W518" t="str">
            <v>Michoacan de Ocampo</v>
          </cell>
          <cell r="X518">
            <v>60050</v>
          </cell>
          <cell r="Y518">
            <v>5191644</v>
          </cell>
          <cell r="Z518">
            <v>0</v>
          </cell>
          <cell r="AA518" t="str">
            <v>desarrollorural1974@hotmail.com</v>
          </cell>
        </row>
        <row r="519">
          <cell r="J519" t="str">
            <v>DIRECCION DE DESARROLLO RURAL Y ASUNTOS INDIGENAS</v>
          </cell>
          <cell r="K519">
            <v>44256</v>
          </cell>
          <cell r="L519" t="str">
            <v>calle</v>
          </cell>
          <cell r="M519" t="str">
            <v>Paseo Lazaro Cardenas</v>
          </cell>
          <cell r="N519">
            <v>376</v>
          </cell>
          <cell r="O519" t="str">
            <v>N/D</v>
          </cell>
          <cell r="P519" t="str">
            <v>Colonia</v>
          </cell>
          <cell r="Q519" t="str">
            <v>Morelos</v>
          </cell>
          <cell r="R519">
            <v>102</v>
          </cell>
          <cell r="S519" t="str">
            <v>Uruapan</v>
          </cell>
          <cell r="T519">
            <v>102</v>
          </cell>
          <cell r="U519" t="str">
            <v>Uruapan del Progreso</v>
          </cell>
          <cell r="V519">
            <v>16</v>
          </cell>
          <cell r="W519" t="str">
            <v>Michoacan de Ocampo</v>
          </cell>
          <cell r="X519">
            <v>60050</v>
          </cell>
          <cell r="Y519">
            <v>5191644</v>
          </cell>
          <cell r="Z519">
            <v>0</v>
          </cell>
          <cell r="AA519" t="str">
            <v>desarrollorural1974@hotmail.com</v>
          </cell>
        </row>
        <row r="520">
          <cell r="J520" t="str">
            <v>DIRECCION DE DESARROLLO RURAL Y ASUNTOS INDIGENAS</v>
          </cell>
          <cell r="K520">
            <v>40618</v>
          </cell>
          <cell r="L520" t="str">
            <v>calle</v>
          </cell>
          <cell r="M520" t="str">
            <v>Paseo Lazaro Cardenas</v>
          </cell>
          <cell r="N520">
            <v>376</v>
          </cell>
          <cell r="O520" t="str">
            <v>N/D</v>
          </cell>
          <cell r="P520" t="str">
            <v>Colonia</v>
          </cell>
          <cell r="Q520" t="str">
            <v>Morelos</v>
          </cell>
          <cell r="R520">
            <v>102</v>
          </cell>
          <cell r="S520" t="str">
            <v>Uruapan</v>
          </cell>
          <cell r="T520">
            <v>102</v>
          </cell>
          <cell r="U520" t="str">
            <v>Uruapan del Progreso</v>
          </cell>
          <cell r="V520">
            <v>16</v>
          </cell>
          <cell r="W520" t="str">
            <v>Michoacan de Ocampo</v>
          </cell>
          <cell r="X520">
            <v>60050</v>
          </cell>
          <cell r="Y520">
            <v>5191644</v>
          </cell>
          <cell r="Z520">
            <v>0</v>
          </cell>
          <cell r="AA520" t="str">
            <v>desarrollorural1974@hotmail.com</v>
          </cell>
        </row>
        <row r="521">
          <cell r="J521" t="str">
            <v>DIRECCION DE DESARROLLO RURAL Y ASUNTOS INDIGENAS</v>
          </cell>
          <cell r="K521">
            <v>37788</v>
          </cell>
          <cell r="L521" t="str">
            <v>calle</v>
          </cell>
          <cell r="M521" t="str">
            <v>Paseo Lazaro Cardenas</v>
          </cell>
          <cell r="N521">
            <v>376</v>
          </cell>
          <cell r="O521" t="str">
            <v>N/D</v>
          </cell>
          <cell r="P521" t="str">
            <v>Colonia</v>
          </cell>
          <cell r="Q521" t="str">
            <v>Morelos</v>
          </cell>
          <cell r="R521">
            <v>102</v>
          </cell>
          <cell r="S521" t="str">
            <v>Uruapan</v>
          </cell>
          <cell r="T521">
            <v>102</v>
          </cell>
          <cell r="U521" t="str">
            <v>Uruapan del Progreso</v>
          </cell>
          <cell r="V521">
            <v>16</v>
          </cell>
          <cell r="W521" t="str">
            <v>Michoacan de Ocampo</v>
          </cell>
          <cell r="X521">
            <v>60050</v>
          </cell>
          <cell r="Y521">
            <v>5191644</v>
          </cell>
          <cell r="Z521">
            <v>0</v>
          </cell>
          <cell r="AA521" t="str">
            <v>desarrollorural1974@hotmail.com</v>
          </cell>
        </row>
        <row r="522">
          <cell r="J522" t="str">
            <v>DIRECCION DE DESARROLLO RURAL Y ASUNTOS INDIGENAS</v>
          </cell>
          <cell r="K522">
            <v>43922</v>
          </cell>
          <cell r="L522" t="str">
            <v>calle</v>
          </cell>
          <cell r="M522" t="str">
            <v>Paseo Lazaro Cardenas</v>
          </cell>
          <cell r="N522">
            <v>376</v>
          </cell>
          <cell r="O522" t="str">
            <v>N/D</v>
          </cell>
          <cell r="P522" t="str">
            <v>Colonia</v>
          </cell>
          <cell r="Q522" t="str">
            <v>Morelos</v>
          </cell>
          <cell r="R522">
            <v>102</v>
          </cell>
          <cell r="S522" t="str">
            <v>Uruapan</v>
          </cell>
          <cell r="T522">
            <v>102</v>
          </cell>
          <cell r="U522" t="str">
            <v>Uruapan del Progreso</v>
          </cell>
          <cell r="V522">
            <v>16</v>
          </cell>
          <cell r="W522" t="str">
            <v>Michoacan de Ocampo</v>
          </cell>
          <cell r="X522">
            <v>60050</v>
          </cell>
          <cell r="Y522">
            <v>5191644</v>
          </cell>
          <cell r="Z522">
            <v>0</v>
          </cell>
          <cell r="AA522" t="str">
            <v>desarrollorural1974@hotmail.com</v>
          </cell>
        </row>
        <row r="523">
          <cell r="J523" t="str">
            <v>DIRECCION DE DESARROLLO RURAL Y ASUNTOS INDIGENAS</v>
          </cell>
          <cell r="K523">
            <v>44256</v>
          </cell>
          <cell r="L523" t="str">
            <v>calle</v>
          </cell>
          <cell r="M523" t="str">
            <v>Paseo Lazaro Cardenas</v>
          </cell>
          <cell r="N523">
            <v>376</v>
          </cell>
          <cell r="O523" t="str">
            <v>N/D</v>
          </cell>
          <cell r="P523" t="str">
            <v>Colonia</v>
          </cell>
          <cell r="Q523" t="str">
            <v>Morelos</v>
          </cell>
          <cell r="R523">
            <v>102</v>
          </cell>
          <cell r="S523" t="str">
            <v>Uruapan</v>
          </cell>
          <cell r="T523">
            <v>102</v>
          </cell>
          <cell r="U523" t="str">
            <v>Uruapan del Progreso</v>
          </cell>
          <cell r="V523">
            <v>16</v>
          </cell>
          <cell r="W523" t="str">
            <v>Michoacan de Ocampo</v>
          </cell>
          <cell r="X523">
            <v>60050</v>
          </cell>
          <cell r="Y523">
            <v>5191644</v>
          </cell>
          <cell r="Z523">
            <v>0</v>
          </cell>
          <cell r="AA523" t="str">
            <v>desarrollorural1974@hotmail.com</v>
          </cell>
        </row>
        <row r="524">
          <cell r="J524" t="str">
            <v>DIRECCION DE DESARROLLO RURAL Y ASUNTOS INDIGENAS</v>
          </cell>
          <cell r="K524">
            <v>44212</v>
          </cell>
          <cell r="L524" t="str">
            <v>calle</v>
          </cell>
          <cell r="M524" t="str">
            <v>Paseo Lazaro Cardenas</v>
          </cell>
          <cell r="N524">
            <v>376</v>
          </cell>
          <cell r="O524" t="str">
            <v>N/D</v>
          </cell>
          <cell r="P524" t="str">
            <v>Colonia</v>
          </cell>
          <cell r="Q524" t="str">
            <v>Morelos</v>
          </cell>
          <cell r="R524">
            <v>102</v>
          </cell>
          <cell r="S524" t="str">
            <v>Uruapan</v>
          </cell>
          <cell r="T524">
            <v>102</v>
          </cell>
          <cell r="U524" t="str">
            <v>Uruapan del Progreso</v>
          </cell>
          <cell r="V524">
            <v>16</v>
          </cell>
          <cell r="W524" t="str">
            <v>Michoacan de Ocampo</v>
          </cell>
          <cell r="X524">
            <v>60050</v>
          </cell>
          <cell r="Y524">
            <v>5191644</v>
          </cell>
          <cell r="Z524">
            <v>0</v>
          </cell>
          <cell r="AA524" t="str">
            <v>desarrollorural1974@hotmail.com</v>
          </cell>
        </row>
        <row r="525">
          <cell r="J525" t="str">
            <v>DIRECCION DE DESARROLLO RURAL Y ASUNTOS INDIGENAS</v>
          </cell>
          <cell r="K525">
            <v>43070</v>
          </cell>
          <cell r="L525" t="str">
            <v>calle</v>
          </cell>
          <cell r="M525" t="str">
            <v>Paseo Lazaro Cardenas</v>
          </cell>
          <cell r="N525">
            <v>376</v>
          </cell>
          <cell r="O525" t="str">
            <v>N/D</v>
          </cell>
          <cell r="P525" t="str">
            <v>Colonia</v>
          </cell>
          <cell r="Q525" t="str">
            <v>Morelos</v>
          </cell>
          <cell r="R525">
            <v>102</v>
          </cell>
          <cell r="S525" t="str">
            <v>Uruapan</v>
          </cell>
          <cell r="T525">
            <v>102</v>
          </cell>
          <cell r="U525" t="str">
            <v>Uruapan del Progreso</v>
          </cell>
          <cell r="V525">
            <v>16</v>
          </cell>
          <cell r="W525" t="str">
            <v>Michoacan de Ocampo</v>
          </cell>
          <cell r="X525">
            <v>60050</v>
          </cell>
          <cell r="Y525">
            <v>5191644</v>
          </cell>
          <cell r="Z525">
            <v>0</v>
          </cell>
          <cell r="AA525" t="str">
            <v>desarrollorural1974@hotmail.com</v>
          </cell>
        </row>
        <row r="526">
          <cell r="J526" t="str">
            <v>DIRECCION DE DESARROLLO RURAL Y ASUNTOS INDIGENAS</v>
          </cell>
          <cell r="K526">
            <v>43525</v>
          </cell>
          <cell r="L526" t="str">
            <v>calle</v>
          </cell>
          <cell r="M526" t="str">
            <v>Paseo Lazaro Cardenas</v>
          </cell>
          <cell r="N526">
            <v>376</v>
          </cell>
          <cell r="O526" t="str">
            <v>N/D</v>
          </cell>
          <cell r="P526" t="str">
            <v>Colonia</v>
          </cell>
          <cell r="Q526" t="str">
            <v>Morelos</v>
          </cell>
          <cell r="R526">
            <v>102</v>
          </cell>
          <cell r="S526" t="str">
            <v>Uruapan</v>
          </cell>
          <cell r="T526">
            <v>102</v>
          </cell>
          <cell r="U526" t="str">
            <v>Uruapan del Progreso</v>
          </cell>
          <cell r="V526">
            <v>16</v>
          </cell>
          <cell r="W526" t="str">
            <v>Michoacan de Ocampo</v>
          </cell>
          <cell r="X526">
            <v>60050</v>
          </cell>
          <cell r="Y526">
            <v>5191644</v>
          </cell>
          <cell r="Z526">
            <v>0</v>
          </cell>
          <cell r="AA526" t="str">
            <v>desarrollorural1974@hotmail.com</v>
          </cell>
        </row>
        <row r="527">
          <cell r="J527" t="str">
            <v>DIRECCION DE DESARROLLO RURAL Y ASUNTOS INDIGENAS</v>
          </cell>
          <cell r="K527">
            <v>43922</v>
          </cell>
          <cell r="L527" t="str">
            <v>calle</v>
          </cell>
          <cell r="M527" t="str">
            <v>Paseo Lazaro Cardenas</v>
          </cell>
          <cell r="N527">
            <v>376</v>
          </cell>
          <cell r="O527" t="str">
            <v>N/D</v>
          </cell>
          <cell r="P527" t="str">
            <v>Colonia</v>
          </cell>
          <cell r="Q527" t="str">
            <v>Morelos</v>
          </cell>
          <cell r="R527">
            <v>102</v>
          </cell>
          <cell r="S527" t="str">
            <v>Uruapan</v>
          </cell>
          <cell r="T527">
            <v>102</v>
          </cell>
          <cell r="U527" t="str">
            <v>Uruapan del Progreso</v>
          </cell>
          <cell r="V527">
            <v>16</v>
          </cell>
          <cell r="W527" t="str">
            <v>Michoacan de Ocampo</v>
          </cell>
          <cell r="X527">
            <v>60050</v>
          </cell>
          <cell r="Y527">
            <v>5191644</v>
          </cell>
          <cell r="Z527">
            <v>0</v>
          </cell>
          <cell r="AA527" t="str">
            <v>desarrollorural1974@hotmail.com</v>
          </cell>
        </row>
        <row r="528">
          <cell r="J528" t="str">
            <v>DIRECCION DE DESARROLLO RURAL Y ASUNTOS INDIGENAS</v>
          </cell>
          <cell r="K528">
            <v>43983</v>
          </cell>
          <cell r="L528" t="str">
            <v>calle</v>
          </cell>
          <cell r="M528" t="str">
            <v>Paseo Lazaro Cardenas</v>
          </cell>
          <cell r="N528">
            <v>376</v>
          </cell>
          <cell r="O528" t="str">
            <v>N/D</v>
          </cell>
          <cell r="P528" t="str">
            <v>Colonia</v>
          </cell>
          <cell r="Q528" t="str">
            <v>Morelos</v>
          </cell>
          <cell r="R528">
            <v>102</v>
          </cell>
          <cell r="S528" t="str">
            <v>Uruapan</v>
          </cell>
          <cell r="T528">
            <v>102</v>
          </cell>
          <cell r="U528" t="str">
            <v>Uruapan del Progreso</v>
          </cell>
          <cell r="V528">
            <v>16</v>
          </cell>
          <cell r="W528" t="str">
            <v>Michoacan de Ocampo</v>
          </cell>
          <cell r="X528">
            <v>60050</v>
          </cell>
          <cell r="Y528">
            <v>5191644</v>
          </cell>
          <cell r="Z528">
            <v>0</v>
          </cell>
          <cell r="AA528" t="str">
            <v>desarrollorural1974@hotmail.com</v>
          </cell>
        </row>
        <row r="529">
          <cell r="J529" t="str">
            <v>DIRECCION DE DESARROLLO RURAL Y ASUNTOS INDIGENAS</v>
          </cell>
          <cell r="K529">
            <v>43922</v>
          </cell>
          <cell r="L529" t="str">
            <v>calle</v>
          </cell>
          <cell r="M529" t="str">
            <v>Paseo Lazaro Cardenas</v>
          </cell>
          <cell r="N529">
            <v>376</v>
          </cell>
          <cell r="O529" t="str">
            <v>N/D</v>
          </cell>
          <cell r="P529" t="str">
            <v>Colonia</v>
          </cell>
          <cell r="Q529" t="str">
            <v>Morelos</v>
          </cell>
          <cell r="R529">
            <v>102</v>
          </cell>
          <cell r="S529" t="str">
            <v>Uruapan</v>
          </cell>
          <cell r="T529">
            <v>102</v>
          </cell>
          <cell r="U529" t="str">
            <v>Uruapan del Progreso</v>
          </cell>
          <cell r="V529">
            <v>16</v>
          </cell>
          <cell r="W529" t="str">
            <v>Michoacan de Ocampo</v>
          </cell>
          <cell r="X529">
            <v>60050</v>
          </cell>
          <cell r="Y529">
            <v>5191644</v>
          </cell>
          <cell r="Z529">
            <v>0</v>
          </cell>
          <cell r="AA529" t="str">
            <v>desarrollorural1974@hotmail.com</v>
          </cell>
        </row>
        <row r="530">
          <cell r="J530" t="str">
            <v>DIRECCION DE DESARROLLO RURAL Y ASUNTOS INDIGENAS</v>
          </cell>
          <cell r="K530">
            <v>42675</v>
          </cell>
          <cell r="L530" t="str">
            <v>calle</v>
          </cell>
          <cell r="M530" t="str">
            <v>Paseo Lazaro Cardenas</v>
          </cell>
          <cell r="N530">
            <v>376</v>
          </cell>
          <cell r="O530" t="str">
            <v>N/D</v>
          </cell>
          <cell r="P530" t="str">
            <v>Colonia</v>
          </cell>
          <cell r="Q530" t="str">
            <v>Morelos</v>
          </cell>
          <cell r="R530">
            <v>102</v>
          </cell>
          <cell r="S530" t="str">
            <v>Uruapan</v>
          </cell>
          <cell r="T530">
            <v>102</v>
          </cell>
          <cell r="U530" t="str">
            <v>Uruapan del Progreso</v>
          </cell>
          <cell r="V530">
            <v>16</v>
          </cell>
          <cell r="W530" t="str">
            <v>Michoacan de Ocampo</v>
          </cell>
          <cell r="X530">
            <v>60050</v>
          </cell>
          <cell r="Y530">
            <v>5191644</v>
          </cell>
          <cell r="Z530">
            <v>0</v>
          </cell>
          <cell r="AA530" t="str">
            <v>desarrollorural1974@hotmail.com</v>
          </cell>
        </row>
        <row r="531">
          <cell r="J531" t="str">
            <v>DIRECCION DE DESARROLLO RURAL Y ASUNTOS INDIGENAS</v>
          </cell>
          <cell r="K531">
            <v>43983</v>
          </cell>
          <cell r="L531" t="str">
            <v>calle</v>
          </cell>
          <cell r="M531" t="str">
            <v>Paseo Lazaro Cardenas</v>
          </cell>
          <cell r="N531">
            <v>376</v>
          </cell>
          <cell r="O531" t="str">
            <v>N/D</v>
          </cell>
          <cell r="P531" t="str">
            <v>Colonia</v>
          </cell>
          <cell r="Q531" t="str">
            <v>Morelos</v>
          </cell>
          <cell r="R531">
            <v>102</v>
          </cell>
          <cell r="S531" t="str">
            <v>Uruapan</v>
          </cell>
          <cell r="T531">
            <v>102</v>
          </cell>
          <cell r="U531" t="str">
            <v>Uruapan del Progreso</v>
          </cell>
          <cell r="V531">
            <v>16</v>
          </cell>
          <cell r="W531" t="str">
            <v>Michoacan de Ocampo</v>
          </cell>
          <cell r="X531">
            <v>60050</v>
          </cell>
          <cell r="Y531">
            <v>5191644</v>
          </cell>
          <cell r="Z531">
            <v>0</v>
          </cell>
          <cell r="AA531" t="str">
            <v>desarrollorural1974@hotmail.com</v>
          </cell>
        </row>
        <row r="532">
          <cell r="J532" t="str">
            <v>DIRECCION DE DESARROLLO RURAL Y ASUNTOS INDIGENAS</v>
          </cell>
          <cell r="K532">
            <v>43922</v>
          </cell>
          <cell r="L532" t="str">
            <v>calle</v>
          </cell>
          <cell r="M532" t="str">
            <v>Paseo Lazaro Cardenas</v>
          </cell>
          <cell r="N532">
            <v>376</v>
          </cell>
          <cell r="O532" t="str">
            <v>N/D</v>
          </cell>
          <cell r="P532" t="str">
            <v>Colonia</v>
          </cell>
          <cell r="Q532" t="str">
            <v>Morelos</v>
          </cell>
          <cell r="R532">
            <v>102</v>
          </cell>
          <cell r="S532" t="str">
            <v>Uruapan</v>
          </cell>
          <cell r="T532">
            <v>102</v>
          </cell>
          <cell r="U532" t="str">
            <v>Uruapan del Progreso</v>
          </cell>
          <cell r="V532">
            <v>16</v>
          </cell>
          <cell r="W532" t="str">
            <v>Michoacan de Ocampo</v>
          </cell>
          <cell r="X532">
            <v>60050</v>
          </cell>
          <cell r="Y532">
            <v>5191644</v>
          </cell>
          <cell r="Z532">
            <v>0</v>
          </cell>
          <cell r="AA532" t="str">
            <v>desarrollorural1974@hotmail.com</v>
          </cell>
        </row>
        <row r="533">
          <cell r="J533" t="str">
            <v>DIRECCION DE DESARROLLO RURAL Y ASUNTOS INDIGENAS</v>
          </cell>
          <cell r="K533">
            <v>43998</v>
          </cell>
          <cell r="L533" t="str">
            <v>calle</v>
          </cell>
          <cell r="M533" t="str">
            <v>Paseo Lazaro Cardenas</v>
          </cell>
          <cell r="N533">
            <v>376</v>
          </cell>
          <cell r="O533" t="str">
            <v>N/D</v>
          </cell>
          <cell r="P533" t="str">
            <v>Colonia</v>
          </cell>
          <cell r="Q533" t="str">
            <v>Morelos</v>
          </cell>
          <cell r="R533">
            <v>102</v>
          </cell>
          <cell r="S533" t="str">
            <v>Uruapan</v>
          </cell>
          <cell r="T533">
            <v>102</v>
          </cell>
          <cell r="U533" t="str">
            <v>Uruapan del Progreso</v>
          </cell>
          <cell r="V533">
            <v>16</v>
          </cell>
          <cell r="W533" t="str">
            <v>Michoacan de Ocampo</v>
          </cell>
          <cell r="X533">
            <v>60050</v>
          </cell>
          <cell r="Y533">
            <v>5191644</v>
          </cell>
          <cell r="Z533">
            <v>0</v>
          </cell>
          <cell r="AA533" t="str">
            <v>desarrollorural1974@hotmail.com</v>
          </cell>
        </row>
        <row r="534">
          <cell r="J534" t="str">
            <v>DIRECCION DE DESARROLLO RURAL Y ASUNTOS INDIGENAS</v>
          </cell>
          <cell r="K534">
            <v>44013</v>
          </cell>
          <cell r="L534" t="str">
            <v>calle</v>
          </cell>
          <cell r="M534" t="str">
            <v>Paseo Lazaro Cardenas</v>
          </cell>
          <cell r="N534">
            <v>376</v>
          </cell>
          <cell r="O534" t="str">
            <v>N/D</v>
          </cell>
          <cell r="P534" t="str">
            <v>Colonia</v>
          </cell>
          <cell r="Q534" t="str">
            <v>Morelos</v>
          </cell>
          <cell r="R534">
            <v>102</v>
          </cell>
          <cell r="S534" t="str">
            <v>Uruapan</v>
          </cell>
          <cell r="T534">
            <v>102</v>
          </cell>
          <cell r="U534" t="str">
            <v>Uruapan del Progreso</v>
          </cell>
          <cell r="V534">
            <v>16</v>
          </cell>
          <cell r="W534" t="str">
            <v>Michoacan de Ocampo</v>
          </cell>
          <cell r="X534">
            <v>60050</v>
          </cell>
          <cell r="Y534">
            <v>5191644</v>
          </cell>
          <cell r="Z534">
            <v>0</v>
          </cell>
          <cell r="AA534" t="str">
            <v>desarrollorural1974@hotmail.com</v>
          </cell>
        </row>
        <row r="535">
          <cell r="J535" t="str">
            <v>DIRECCION DE DESARROLLO RURAL Y ASUNTOS INDIGENAS</v>
          </cell>
          <cell r="K535">
            <v>43070</v>
          </cell>
          <cell r="L535" t="str">
            <v>calle</v>
          </cell>
          <cell r="M535" t="str">
            <v>Paseo Lazaro Cardenas</v>
          </cell>
          <cell r="N535">
            <v>376</v>
          </cell>
          <cell r="O535" t="str">
            <v>N/D</v>
          </cell>
          <cell r="P535" t="str">
            <v>Colonia</v>
          </cell>
          <cell r="Q535" t="str">
            <v>Morelos</v>
          </cell>
          <cell r="R535">
            <v>102</v>
          </cell>
          <cell r="S535" t="str">
            <v>Uruapan</v>
          </cell>
          <cell r="T535">
            <v>102</v>
          </cell>
          <cell r="U535" t="str">
            <v>Uruapan del Progreso</v>
          </cell>
          <cell r="V535">
            <v>16</v>
          </cell>
          <cell r="W535" t="str">
            <v>Michoacan de Ocampo</v>
          </cell>
          <cell r="X535">
            <v>60050</v>
          </cell>
          <cell r="Y535">
            <v>5191644</v>
          </cell>
          <cell r="Z535">
            <v>0</v>
          </cell>
          <cell r="AA535" t="str">
            <v>desarrollorural1974@hotmail.com</v>
          </cell>
        </row>
        <row r="536">
          <cell r="J536" t="str">
            <v>DIRECCION DE DESARROLLO RURAL Y ASUNTOS INDIGENAS</v>
          </cell>
          <cell r="K536">
            <v>41045</v>
          </cell>
          <cell r="L536" t="str">
            <v>calle</v>
          </cell>
          <cell r="M536" t="str">
            <v>Paseo Lazaro Cardenas</v>
          </cell>
          <cell r="N536">
            <v>376</v>
          </cell>
          <cell r="O536" t="str">
            <v>N/D</v>
          </cell>
          <cell r="P536" t="str">
            <v>Colonia</v>
          </cell>
          <cell r="Q536" t="str">
            <v>Morelos</v>
          </cell>
          <cell r="R536">
            <v>102</v>
          </cell>
          <cell r="S536" t="str">
            <v>Uruapan</v>
          </cell>
          <cell r="T536">
            <v>102</v>
          </cell>
          <cell r="U536" t="str">
            <v>Uruapan del Progreso</v>
          </cell>
          <cell r="V536">
            <v>16</v>
          </cell>
          <cell r="W536" t="str">
            <v>Michoacan de Ocampo</v>
          </cell>
          <cell r="X536">
            <v>60050</v>
          </cell>
          <cell r="Y536">
            <v>5191644</v>
          </cell>
          <cell r="Z536">
            <v>0</v>
          </cell>
          <cell r="AA536" t="str">
            <v>desarrollorural1974@hotmail.com</v>
          </cell>
        </row>
        <row r="537">
          <cell r="J537" t="str">
            <v>DIRECCION DE DESARROLLO RURAL Y ASUNTOS INDIGENAS</v>
          </cell>
          <cell r="K537">
            <v>38426</v>
          </cell>
          <cell r="L537" t="str">
            <v>calle</v>
          </cell>
          <cell r="M537" t="str">
            <v>Paseo Lazaro Cardenas</v>
          </cell>
          <cell r="N537">
            <v>376</v>
          </cell>
          <cell r="O537" t="str">
            <v>N/D</v>
          </cell>
          <cell r="P537" t="str">
            <v>Colonia</v>
          </cell>
          <cell r="Q537" t="str">
            <v>Morelos</v>
          </cell>
          <cell r="R537">
            <v>102</v>
          </cell>
          <cell r="S537" t="str">
            <v>Uruapan</v>
          </cell>
          <cell r="T537">
            <v>102</v>
          </cell>
          <cell r="U537" t="str">
            <v>Uruapan del Progreso</v>
          </cell>
          <cell r="V537">
            <v>16</v>
          </cell>
          <cell r="W537" t="str">
            <v>Michoacan de Ocampo</v>
          </cell>
          <cell r="X537">
            <v>60050</v>
          </cell>
          <cell r="Y537">
            <v>5191644</v>
          </cell>
          <cell r="Z537">
            <v>0</v>
          </cell>
          <cell r="AA537" t="str">
            <v>desarrollorural1974@hotmail.com</v>
          </cell>
        </row>
        <row r="538">
          <cell r="J538" t="str">
            <v>DIRECCION DE DESARROLLO RURAL Y ASUNTOS INDIGENAS</v>
          </cell>
          <cell r="K538">
            <v>35186</v>
          </cell>
          <cell r="L538" t="str">
            <v>calle</v>
          </cell>
          <cell r="M538" t="str">
            <v>Paseo Lazaro Cardenas</v>
          </cell>
          <cell r="N538">
            <v>376</v>
          </cell>
          <cell r="O538" t="str">
            <v>N/D</v>
          </cell>
          <cell r="P538" t="str">
            <v>Colonia</v>
          </cell>
          <cell r="Q538" t="str">
            <v>Morelos</v>
          </cell>
          <cell r="R538">
            <v>102</v>
          </cell>
          <cell r="S538" t="str">
            <v>Uruapan</v>
          </cell>
          <cell r="T538">
            <v>102</v>
          </cell>
          <cell r="U538" t="str">
            <v>Uruapan del Progreso</v>
          </cell>
          <cell r="V538">
            <v>16</v>
          </cell>
          <cell r="W538" t="str">
            <v>Michoacan de Ocampo</v>
          </cell>
          <cell r="X538">
            <v>60050</v>
          </cell>
          <cell r="Y538">
            <v>5191644</v>
          </cell>
          <cell r="Z538">
            <v>0</v>
          </cell>
          <cell r="AA538" t="str">
            <v>desarrollorural1974@hotmail.com</v>
          </cell>
        </row>
        <row r="539">
          <cell r="J539" t="str">
            <v>DIRECCION DE DESARROLLO RURAL Y ASUNTOS INDIGENAS</v>
          </cell>
          <cell r="K539">
            <v>43922</v>
          </cell>
          <cell r="L539" t="str">
            <v>calle</v>
          </cell>
          <cell r="M539" t="str">
            <v>Paseo Lazaro Cardenas</v>
          </cell>
          <cell r="N539">
            <v>376</v>
          </cell>
          <cell r="O539" t="str">
            <v>N/D</v>
          </cell>
          <cell r="P539" t="str">
            <v>Colonia</v>
          </cell>
          <cell r="Q539" t="str">
            <v>Morelos</v>
          </cell>
          <cell r="R539">
            <v>102</v>
          </cell>
          <cell r="S539" t="str">
            <v>Uruapan</v>
          </cell>
          <cell r="T539">
            <v>102</v>
          </cell>
          <cell r="U539" t="str">
            <v>Uruapan del Progreso</v>
          </cell>
          <cell r="V539">
            <v>16</v>
          </cell>
          <cell r="W539" t="str">
            <v>Michoacan de Ocampo</v>
          </cell>
          <cell r="X539">
            <v>60050</v>
          </cell>
          <cell r="Y539">
            <v>5191644</v>
          </cell>
          <cell r="Z539">
            <v>0</v>
          </cell>
          <cell r="AA539" t="str">
            <v>desarrollorural1974@hotmail.com</v>
          </cell>
        </row>
        <row r="540">
          <cell r="J540" t="str">
            <v>DIRECCION DE DESARROLLO RURAL Y ASUNTOS INDIGENAS</v>
          </cell>
          <cell r="K540">
            <v>39402</v>
          </cell>
          <cell r="L540" t="str">
            <v>calle</v>
          </cell>
          <cell r="M540" t="str">
            <v>Paseo Lazaro Cardenas</v>
          </cell>
          <cell r="N540">
            <v>376</v>
          </cell>
          <cell r="O540" t="str">
            <v>N/D</v>
          </cell>
          <cell r="P540" t="str">
            <v>Colonia</v>
          </cell>
          <cell r="Q540" t="str">
            <v>Morelos</v>
          </cell>
          <cell r="R540">
            <v>102</v>
          </cell>
          <cell r="S540" t="str">
            <v>Uruapan</v>
          </cell>
          <cell r="T540">
            <v>102</v>
          </cell>
          <cell r="U540" t="str">
            <v>Uruapan del Progreso</v>
          </cell>
          <cell r="V540">
            <v>16</v>
          </cell>
          <cell r="W540" t="str">
            <v>Michoacan de Ocampo</v>
          </cell>
          <cell r="X540">
            <v>60050</v>
          </cell>
          <cell r="Y540">
            <v>5191644</v>
          </cell>
          <cell r="Z540">
            <v>0</v>
          </cell>
          <cell r="AA540" t="str">
            <v>desarrollorural1974@hotmail.com</v>
          </cell>
        </row>
        <row r="541">
          <cell r="J541" t="str">
            <v>DIRECCION DE DESARROLLO RURAL Y ASUNTOS INDIGENAS</v>
          </cell>
          <cell r="K541">
            <v>43922</v>
          </cell>
          <cell r="L541" t="str">
            <v>calle</v>
          </cell>
          <cell r="M541" t="str">
            <v>Paseo Lazaro Cardenas</v>
          </cell>
          <cell r="N541">
            <v>376</v>
          </cell>
          <cell r="O541" t="str">
            <v>N/D</v>
          </cell>
          <cell r="P541" t="str">
            <v>Colonia</v>
          </cell>
          <cell r="Q541" t="str">
            <v>Morelos</v>
          </cell>
          <cell r="R541">
            <v>102</v>
          </cell>
          <cell r="S541" t="str">
            <v>Uruapan</v>
          </cell>
          <cell r="T541">
            <v>102</v>
          </cell>
          <cell r="U541" t="str">
            <v>Uruapan del Progreso</v>
          </cell>
          <cell r="V541">
            <v>16</v>
          </cell>
          <cell r="W541" t="str">
            <v>Michoacan de Ocampo</v>
          </cell>
          <cell r="X541">
            <v>60050</v>
          </cell>
          <cell r="Y541">
            <v>5191644</v>
          </cell>
          <cell r="Z541">
            <v>0</v>
          </cell>
          <cell r="AA541" t="str">
            <v>desarrollorural1974@hotmail.com</v>
          </cell>
        </row>
        <row r="542">
          <cell r="J542" t="str">
            <v>DIRECCION DE DESARROLLO SOCIAL</v>
          </cell>
          <cell r="K542">
            <v>42659</v>
          </cell>
          <cell r="L542" t="str">
            <v>Avenida</v>
          </cell>
          <cell r="M542" t="str">
            <v>Chiapas</v>
          </cell>
          <cell r="N542">
            <v>514</v>
          </cell>
          <cell r="O542" t="str">
            <v>N/D</v>
          </cell>
          <cell r="P542" t="str">
            <v>Colonia</v>
          </cell>
          <cell r="Q542" t="str">
            <v>Ramon Farias</v>
          </cell>
          <cell r="R542">
            <v>102</v>
          </cell>
          <cell r="S542" t="str">
            <v>Uruapan</v>
          </cell>
          <cell r="T542">
            <v>102</v>
          </cell>
          <cell r="U542" t="str">
            <v>Uruapan del Progreso</v>
          </cell>
          <cell r="V542">
            <v>16</v>
          </cell>
          <cell r="W542" t="str">
            <v>Michoacan de Ocampo</v>
          </cell>
          <cell r="X542">
            <v>60050</v>
          </cell>
          <cell r="Y542">
            <v>5240092</v>
          </cell>
          <cell r="Z542">
            <v>179</v>
          </cell>
          <cell r="AA542" t="str">
            <v>sindicatura.uruapan@hotmail.com</v>
          </cell>
        </row>
        <row r="543">
          <cell r="J543" t="str">
            <v>DIRECCION DE DESARROLLO SOCIAL</v>
          </cell>
          <cell r="K543">
            <v>43922</v>
          </cell>
          <cell r="L543" t="str">
            <v>Avenida</v>
          </cell>
          <cell r="M543" t="str">
            <v>Chiapas</v>
          </cell>
          <cell r="N543">
            <v>514</v>
          </cell>
          <cell r="O543" t="str">
            <v>N/D</v>
          </cell>
          <cell r="P543" t="str">
            <v>Colonia</v>
          </cell>
          <cell r="Q543" t="str">
            <v>Ramon Farias</v>
          </cell>
          <cell r="R543">
            <v>102</v>
          </cell>
          <cell r="S543" t="str">
            <v>Uruapan</v>
          </cell>
          <cell r="T543">
            <v>102</v>
          </cell>
          <cell r="U543" t="str">
            <v>Uruapan del Progreso</v>
          </cell>
          <cell r="V543">
            <v>16</v>
          </cell>
          <cell r="W543" t="str">
            <v>Michoacan de Ocampo</v>
          </cell>
          <cell r="X543">
            <v>60050</v>
          </cell>
          <cell r="Y543">
            <v>5240092</v>
          </cell>
          <cell r="Z543">
            <v>179</v>
          </cell>
          <cell r="AA543" t="str">
            <v>sindicatura.uruapan@hotmail.com</v>
          </cell>
        </row>
        <row r="544">
          <cell r="J544" t="str">
            <v>DIRECCION DE DESARROLLO SOCIAL</v>
          </cell>
          <cell r="K544">
            <v>44256</v>
          </cell>
          <cell r="L544" t="str">
            <v>Avenida</v>
          </cell>
          <cell r="M544" t="str">
            <v>Chiapas</v>
          </cell>
          <cell r="N544">
            <v>514</v>
          </cell>
          <cell r="O544" t="str">
            <v>N/D</v>
          </cell>
          <cell r="P544" t="str">
            <v>Colonia</v>
          </cell>
          <cell r="Q544" t="str">
            <v>Ramon Farias</v>
          </cell>
          <cell r="R544">
            <v>102</v>
          </cell>
          <cell r="S544" t="str">
            <v>Uruapan</v>
          </cell>
          <cell r="T544">
            <v>102</v>
          </cell>
          <cell r="U544" t="str">
            <v>Uruapan del Progreso</v>
          </cell>
          <cell r="V544">
            <v>16</v>
          </cell>
          <cell r="W544" t="str">
            <v>Michoacan de Ocampo</v>
          </cell>
          <cell r="X544">
            <v>60050</v>
          </cell>
          <cell r="Y544">
            <v>5240092</v>
          </cell>
          <cell r="Z544">
            <v>179</v>
          </cell>
          <cell r="AA544" t="str">
            <v>sindicatura.uruapan@hotmail.com</v>
          </cell>
        </row>
        <row r="545">
          <cell r="J545" t="str">
            <v>DIRECCION DE DESARROLLO SOCIAL</v>
          </cell>
          <cell r="K545">
            <v>44256</v>
          </cell>
          <cell r="L545" t="str">
            <v>Avenida</v>
          </cell>
          <cell r="M545" t="str">
            <v>Chiapas</v>
          </cell>
          <cell r="N545">
            <v>514</v>
          </cell>
          <cell r="O545" t="str">
            <v>N/D</v>
          </cell>
          <cell r="P545" t="str">
            <v>Colonia</v>
          </cell>
          <cell r="Q545" t="str">
            <v>Ramon Farias</v>
          </cell>
          <cell r="R545">
            <v>102</v>
          </cell>
          <cell r="S545" t="str">
            <v>Uruapan</v>
          </cell>
          <cell r="T545">
            <v>102</v>
          </cell>
          <cell r="U545" t="str">
            <v>Uruapan del Progreso</v>
          </cell>
          <cell r="V545">
            <v>16</v>
          </cell>
          <cell r="W545" t="str">
            <v>Michoacan de Ocampo</v>
          </cell>
          <cell r="X545">
            <v>60050</v>
          </cell>
          <cell r="Y545">
            <v>5240092</v>
          </cell>
          <cell r="Z545">
            <v>179</v>
          </cell>
          <cell r="AA545" t="str">
            <v>sindicatura.uruapan@hotmail.com</v>
          </cell>
        </row>
        <row r="546">
          <cell r="J546" t="str">
            <v>DIRECCION DE DESARROLLO SOCIAL</v>
          </cell>
          <cell r="K546">
            <v>43070</v>
          </cell>
          <cell r="L546" t="str">
            <v>Avenida</v>
          </cell>
          <cell r="M546" t="str">
            <v>Chiapas</v>
          </cell>
          <cell r="N546">
            <v>514</v>
          </cell>
          <cell r="O546" t="str">
            <v>N/D</v>
          </cell>
          <cell r="P546" t="str">
            <v>Colonia</v>
          </cell>
          <cell r="Q546" t="str">
            <v>Ramon Farias</v>
          </cell>
          <cell r="R546">
            <v>102</v>
          </cell>
          <cell r="S546" t="str">
            <v>Uruapan</v>
          </cell>
          <cell r="T546">
            <v>102</v>
          </cell>
          <cell r="U546" t="str">
            <v>Uruapan del Progreso</v>
          </cell>
          <cell r="V546">
            <v>16</v>
          </cell>
          <cell r="W546" t="str">
            <v>Michoacan de Ocampo</v>
          </cell>
          <cell r="X546">
            <v>60050</v>
          </cell>
          <cell r="Y546">
            <v>5240092</v>
          </cell>
          <cell r="Z546">
            <v>179</v>
          </cell>
          <cell r="AA546" t="str">
            <v>sindicatura.uruapan@hotmail.com</v>
          </cell>
        </row>
        <row r="547">
          <cell r="J547" t="str">
            <v>DIRECCION DE DESARROLLO SOCIAL</v>
          </cell>
          <cell r="K547">
            <v>43601</v>
          </cell>
          <cell r="L547" t="str">
            <v>Avenida</v>
          </cell>
          <cell r="M547" t="str">
            <v>Chiapas</v>
          </cell>
          <cell r="N547">
            <v>514</v>
          </cell>
          <cell r="O547" t="str">
            <v>N/D</v>
          </cell>
          <cell r="P547" t="str">
            <v>Colonia</v>
          </cell>
          <cell r="Q547" t="str">
            <v>Ramon Farias</v>
          </cell>
          <cell r="R547">
            <v>102</v>
          </cell>
          <cell r="S547" t="str">
            <v>Uruapan</v>
          </cell>
          <cell r="T547">
            <v>102</v>
          </cell>
          <cell r="U547" t="str">
            <v>Uruapan del Progreso</v>
          </cell>
          <cell r="V547">
            <v>16</v>
          </cell>
          <cell r="W547" t="str">
            <v>Michoacan de Ocampo</v>
          </cell>
          <cell r="X547">
            <v>60050</v>
          </cell>
          <cell r="Y547">
            <v>5240092</v>
          </cell>
          <cell r="Z547">
            <v>179</v>
          </cell>
          <cell r="AA547" t="str">
            <v>sindicatura.uruapan@hotmail.com</v>
          </cell>
        </row>
        <row r="548">
          <cell r="J548" t="str">
            <v>DIRECCION DE DESARROLLO SOCIAL</v>
          </cell>
          <cell r="K548">
            <v>43922</v>
          </cell>
          <cell r="L548" t="str">
            <v>Avenida</v>
          </cell>
          <cell r="M548" t="str">
            <v>Chiapas</v>
          </cell>
          <cell r="N548">
            <v>514</v>
          </cell>
          <cell r="O548" t="str">
            <v>N/D</v>
          </cell>
          <cell r="P548" t="str">
            <v>Colonia</v>
          </cell>
          <cell r="Q548" t="str">
            <v>Ramon Farias</v>
          </cell>
          <cell r="R548">
            <v>102</v>
          </cell>
          <cell r="S548" t="str">
            <v>Uruapan</v>
          </cell>
          <cell r="T548">
            <v>102</v>
          </cell>
          <cell r="U548" t="str">
            <v>Uruapan del Progreso</v>
          </cell>
          <cell r="V548">
            <v>16</v>
          </cell>
          <cell r="W548" t="str">
            <v>Michoacan de Ocampo</v>
          </cell>
          <cell r="X548">
            <v>60050</v>
          </cell>
          <cell r="Y548">
            <v>5240092</v>
          </cell>
          <cell r="Z548">
            <v>179</v>
          </cell>
          <cell r="AA548" t="str">
            <v>sindicatura.uruapan@hotmail.com</v>
          </cell>
        </row>
        <row r="549">
          <cell r="J549" t="str">
            <v>DIRECCION DE DESARROLLO SOCIAL</v>
          </cell>
          <cell r="K549">
            <v>43922</v>
          </cell>
          <cell r="L549" t="str">
            <v>Avenida</v>
          </cell>
          <cell r="M549" t="str">
            <v>Chiapas</v>
          </cell>
          <cell r="N549">
            <v>514</v>
          </cell>
          <cell r="O549" t="str">
            <v>N/D</v>
          </cell>
          <cell r="P549" t="str">
            <v>Colonia</v>
          </cell>
          <cell r="Q549" t="str">
            <v>Ramon Farias</v>
          </cell>
          <cell r="R549">
            <v>102</v>
          </cell>
          <cell r="S549" t="str">
            <v>Uruapan</v>
          </cell>
          <cell r="T549">
            <v>102</v>
          </cell>
          <cell r="U549" t="str">
            <v>Uruapan del Progreso</v>
          </cell>
          <cell r="V549">
            <v>16</v>
          </cell>
          <cell r="W549" t="str">
            <v>Michoacan de Ocampo</v>
          </cell>
          <cell r="X549">
            <v>60050</v>
          </cell>
          <cell r="Y549">
            <v>5240092</v>
          </cell>
          <cell r="Z549">
            <v>179</v>
          </cell>
          <cell r="AA549" t="str">
            <v>sindicatura.uruapan@hotmail.com</v>
          </cell>
        </row>
        <row r="550">
          <cell r="J550" t="str">
            <v>DIRECCION DE DESARROLLO SOCIAL</v>
          </cell>
          <cell r="K550">
            <v>42020</v>
          </cell>
          <cell r="L550" t="str">
            <v>Avenida</v>
          </cell>
          <cell r="M550" t="str">
            <v>Chiapas</v>
          </cell>
          <cell r="N550">
            <v>514</v>
          </cell>
          <cell r="O550" t="str">
            <v>N/D</v>
          </cell>
          <cell r="P550" t="str">
            <v>Colonia</v>
          </cell>
          <cell r="Q550" t="str">
            <v>Ramon Farias</v>
          </cell>
          <cell r="R550">
            <v>102</v>
          </cell>
          <cell r="S550" t="str">
            <v>Uruapan</v>
          </cell>
          <cell r="T550">
            <v>102</v>
          </cell>
          <cell r="U550" t="str">
            <v>Uruapan del Progreso</v>
          </cell>
          <cell r="V550">
            <v>16</v>
          </cell>
          <cell r="W550" t="str">
            <v>Michoacan de Ocampo</v>
          </cell>
          <cell r="X550">
            <v>60050</v>
          </cell>
          <cell r="Y550">
            <v>5240092</v>
          </cell>
          <cell r="Z550">
            <v>179</v>
          </cell>
          <cell r="AA550" t="str">
            <v>sindicatura.uruapan@hotmail.com</v>
          </cell>
        </row>
        <row r="551">
          <cell r="J551" t="str">
            <v>DIRECCION DE DESARROLLO SOCIAL</v>
          </cell>
          <cell r="K551">
            <v>44212</v>
          </cell>
          <cell r="L551" t="str">
            <v>Avenida</v>
          </cell>
          <cell r="M551" t="str">
            <v>Chiapas</v>
          </cell>
          <cell r="N551">
            <v>514</v>
          </cell>
          <cell r="O551" t="str">
            <v>N/D</v>
          </cell>
          <cell r="P551" t="str">
            <v>Colonia</v>
          </cell>
          <cell r="Q551" t="str">
            <v>Ramon Farias</v>
          </cell>
          <cell r="R551">
            <v>102</v>
          </cell>
          <cell r="S551" t="str">
            <v>Uruapan</v>
          </cell>
          <cell r="T551">
            <v>102</v>
          </cell>
          <cell r="U551" t="str">
            <v>Uruapan del Progreso</v>
          </cell>
          <cell r="V551">
            <v>16</v>
          </cell>
          <cell r="W551" t="str">
            <v>Michoacan de Ocampo</v>
          </cell>
          <cell r="X551">
            <v>60050</v>
          </cell>
          <cell r="Y551">
            <v>5240092</v>
          </cell>
          <cell r="Z551">
            <v>179</v>
          </cell>
          <cell r="AA551" t="str">
            <v>sindicatura.uruapan@hotmail.com</v>
          </cell>
        </row>
        <row r="552">
          <cell r="J552" t="str">
            <v>DIRECCION DE DESARROLLO SOCIAL</v>
          </cell>
          <cell r="K552">
            <v>43937</v>
          </cell>
          <cell r="L552" t="str">
            <v>Avenida</v>
          </cell>
          <cell r="M552" t="str">
            <v>Chiapas</v>
          </cell>
          <cell r="N552">
            <v>514</v>
          </cell>
          <cell r="O552" t="str">
            <v>N/D</v>
          </cell>
          <cell r="P552" t="str">
            <v>Colonia</v>
          </cell>
          <cell r="Q552" t="str">
            <v>Ramon Farias</v>
          </cell>
          <cell r="R552">
            <v>102</v>
          </cell>
          <cell r="S552" t="str">
            <v>Uruapan</v>
          </cell>
          <cell r="T552">
            <v>102</v>
          </cell>
          <cell r="U552" t="str">
            <v>Uruapan del Progreso</v>
          </cell>
          <cell r="V552">
            <v>16</v>
          </cell>
          <cell r="W552" t="str">
            <v>Michoacan de Ocampo</v>
          </cell>
          <cell r="X552">
            <v>60050</v>
          </cell>
          <cell r="Y552">
            <v>5240092</v>
          </cell>
          <cell r="Z552">
            <v>179</v>
          </cell>
          <cell r="AA552" t="str">
            <v>sindicatura.uruapan@hotmail.com</v>
          </cell>
        </row>
        <row r="553">
          <cell r="J553" t="str">
            <v>DIRECCION DE DESARROLLO SOCIAL</v>
          </cell>
          <cell r="K553">
            <v>43952</v>
          </cell>
          <cell r="L553" t="str">
            <v>Avenida</v>
          </cell>
          <cell r="M553" t="str">
            <v>Chiapas</v>
          </cell>
          <cell r="N553">
            <v>514</v>
          </cell>
          <cell r="O553" t="str">
            <v>N/D</v>
          </cell>
          <cell r="P553" t="str">
            <v>Colonia</v>
          </cell>
          <cell r="Q553" t="str">
            <v>Ramon Farias</v>
          </cell>
          <cell r="R553">
            <v>102</v>
          </cell>
          <cell r="S553" t="str">
            <v>Uruapan</v>
          </cell>
          <cell r="T553">
            <v>102</v>
          </cell>
          <cell r="U553" t="str">
            <v>Uruapan del Progreso</v>
          </cell>
          <cell r="V553">
            <v>16</v>
          </cell>
          <cell r="W553" t="str">
            <v>Michoacan de Ocampo</v>
          </cell>
          <cell r="X553">
            <v>60050</v>
          </cell>
          <cell r="Y553">
            <v>5240092</v>
          </cell>
          <cell r="Z553">
            <v>179</v>
          </cell>
          <cell r="AA553" t="str">
            <v>sindicatura.uruapan@hotmail.com</v>
          </cell>
        </row>
        <row r="554">
          <cell r="J554" t="str">
            <v>DIRECCION DE DESARROLLO SOCIAL</v>
          </cell>
          <cell r="K554">
            <v>44256</v>
          </cell>
          <cell r="L554" t="str">
            <v>Avenida</v>
          </cell>
          <cell r="M554" t="str">
            <v>Chiapas</v>
          </cell>
          <cell r="N554">
            <v>514</v>
          </cell>
          <cell r="O554" t="str">
            <v>N/D</v>
          </cell>
          <cell r="P554" t="str">
            <v>Colonia</v>
          </cell>
          <cell r="Q554" t="str">
            <v>Ramon Farias</v>
          </cell>
          <cell r="R554">
            <v>102</v>
          </cell>
          <cell r="S554" t="str">
            <v>Uruapan</v>
          </cell>
          <cell r="T554">
            <v>102</v>
          </cell>
          <cell r="U554" t="str">
            <v>Uruapan del Progreso</v>
          </cell>
          <cell r="V554">
            <v>16</v>
          </cell>
          <cell r="W554" t="str">
            <v>Michoacan de Ocampo</v>
          </cell>
          <cell r="X554">
            <v>60050</v>
          </cell>
          <cell r="Y554">
            <v>5240092</v>
          </cell>
          <cell r="Z554">
            <v>179</v>
          </cell>
          <cell r="AA554" t="str">
            <v>sindicatura.uruapan@hotmail.com</v>
          </cell>
        </row>
        <row r="555">
          <cell r="J555" t="str">
            <v>DIRECCION DE DESARROLLO SOCIAL</v>
          </cell>
          <cell r="K555">
            <v>43862</v>
          </cell>
          <cell r="L555" t="str">
            <v>Avenida</v>
          </cell>
          <cell r="M555" t="str">
            <v>Chiapas</v>
          </cell>
          <cell r="N555">
            <v>514</v>
          </cell>
          <cell r="O555" t="str">
            <v>N/D</v>
          </cell>
          <cell r="P555" t="str">
            <v>Colonia</v>
          </cell>
          <cell r="Q555" t="str">
            <v>Ramon Farias</v>
          </cell>
          <cell r="R555">
            <v>102</v>
          </cell>
          <cell r="S555" t="str">
            <v>Uruapan</v>
          </cell>
          <cell r="T555">
            <v>102</v>
          </cell>
          <cell r="U555" t="str">
            <v>Uruapan del Progreso</v>
          </cell>
          <cell r="V555">
            <v>16</v>
          </cell>
          <cell r="W555" t="str">
            <v>Michoacan de Ocampo</v>
          </cell>
          <cell r="X555">
            <v>60050</v>
          </cell>
          <cell r="Y555">
            <v>5240092</v>
          </cell>
          <cell r="Z555">
            <v>179</v>
          </cell>
          <cell r="AA555" t="str">
            <v>sindicatura.uruapan@hotmail.com</v>
          </cell>
        </row>
        <row r="556">
          <cell r="J556" t="str">
            <v>DIRECCION DE DESARROLLO SOCIAL</v>
          </cell>
          <cell r="K556">
            <v>42659</v>
          </cell>
          <cell r="L556" t="str">
            <v>Avenida</v>
          </cell>
          <cell r="M556" t="str">
            <v>Chiapas</v>
          </cell>
          <cell r="N556">
            <v>514</v>
          </cell>
          <cell r="O556" t="str">
            <v>N/D</v>
          </cell>
          <cell r="P556" t="str">
            <v>Colonia</v>
          </cell>
          <cell r="Q556" t="str">
            <v>Ramon Farias</v>
          </cell>
          <cell r="R556">
            <v>102</v>
          </cell>
          <cell r="S556" t="str">
            <v>Uruapan</v>
          </cell>
          <cell r="T556">
            <v>102</v>
          </cell>
          <cell r="U556" t="str">
            <v>Uruapan del Progreso</v>
          </cell>
          <cell r="V556">
            <v>16</v>
          </cell>
          <cell r="W556" t="str">
            <v>Michoacan de Ocampo</v>
          </cell>
          <cell r="X556">
            <v>60050</v>
          </cell>
          <cell r="Y556">
            <v>5240092</v>
          </cell>
          <cell r="Z556">
            <v>179</v>
          </cell>
          <cell r="AA556" t="str">
            <v>sindicatura.uruapan@hotmail.com</v>
          </cell>
        </row>
        <row r="557">
          <cell r="J557" t="str">
            <v>DIRECCION DE DESARROLLO SOCIAL</v>
          </cell>
          <cell r="K557">
            <v>36662</v>
          </cell>
          <cell r="L557" t="str">
            <v>Avenida</v>
          </cell>
          <cell r="M557" t="str">
            <v>Chiapas</v>
          </cell>
          <cell r="N557">
            <v>514</v>
          </cell>
          <cell r="O557" t="str">
            <v>N/D</v>
          </cell>
          <cell r="P557" t="str">
            <v>Colonia</v>
          </cell>
          <cell r="Q557" t="str">
            <v>Ramon Farias</v>
          </cell>
          <cell r="R557">
            <v>102</v>
          </cell>
          <cell r="S557" t="str">
            <v>Uruapan</v>
          </cell>
          <cell r="T557">
            <v>102</v>
          </cell>
          <cell r="U557" t="str">
            <v>Uruapan del Progreso</v>
          </cell>
          <cell r="V557">
            <v>16</v>
          </cell>
          <cell r="W557" t="str">
            <v>Michoacan de Ocampo</v>
          </cell>
          <cell r="X557">
            <v>60050</v>
          </cell>
          <cell r="Y557">
            <v>5240092</v>
          </cell>
          <cell r="Z557">
            <v>179</v>
          </cell>
          <cell r="AA557" t="str">
            <v>sindicatura.uruapan@hotmail.com</v>
          </cell>
        </row>
        <row r="558">
          <cell r="J558" t="str">
            <v>DIRECCION DE DESARROLLO SOCIAL</v>
          </cell>
          <cell r="K558">
            <v>42036</v>
          </cell>
          <cell r="L558" t="str">
            <v>Avenida</v>
          </cell>
          <cell r="M558" t="str">
            <v>Chiapas</v>
          </cell>
          <cell r="N558">
            <v>514</v>
          </cell>
          <cell r="O558" t="str">
            <v>N/D</v>
          </cell>
          <cell r="P558" t="str">
            <v>Colonia</v>
          </cell>
          <cell r="Q558" t="str">
            <v>Ramon Farias</v>
          </cell>
          <cell r="R558">
            <v>102</v>
          </cell>
          <cell r="S558" t="str">
            <v>Uruapan</v>
          </cell>
          <cell r="T558">
            <v>102</v>
          </cell>
          <cell r="U558" t="str">
            <v>Uruapan del Progreso</v>
          </cell>
          <cell r="V558">
            <v>16</v>
          </cell>
          <cell r="W558" t="str">
            <v>Michoacan de Ocampo</v>
          </cell>
          <cell r="X558">
            <v>60050</v>
          </cell>
          <cell r="Y558">
            <v>5240092</v>
          </cell>
          <cell r="Z558">
            <v>179</v>
          </cell>
          <cell r="AA558" t="str">
            <v>sindicatura.uruapan@hotmail.com</v>
          </cell>
        </row>
        <row r="559">
          <cell r="J559" t="str">
            <v>DIRECCION DE DESARROLLO SOCIAL</v>
          </cell>
          <cell r="K559">
            <v>43922</v>
          </cell>
          <cell r="L559" t="str">
            <v>Avenida</v>
          </cell>
          <cell r="M559" t="str">
            <v>Chiapas</v>
          </cell>
          <cell r="N559">
            <v>514</v>
          </cell>
          <cell r="O559" t="str">
            <v>N/D</v>
          </cell>
          <cell r="P559" t="str">
            <v>Colonia</v>
          </cell>
          <cell r="Q559" t="str">
            <v>Ramon Farias</v>
          </cell>
          <cell r="R559">
            <v>102</v>
          </cell>
          <cell r="S559" t="str">
            <v>Uruapan</v>
          </cell>
          <cell r="T559">
            <v>102</v>
          </cell>
          <cell r="U559" t="str">
            <v>Uruapan del Progreso</v>
          </cell>
          <cell r="V559">
            <v>16</v>
          </cell>
          <cell r="W559" t="str">
            <v>Michoacan de Ocampo</v>
          </cell>
          <cell r="X559">
            <v>60050</v>
          </cell>
          <cell r="Y559">
            <v>5240092</v>
          </cell>
          <cell r="Z559">
            <v>179</v>
          </cell>
          <cell r="AA559" t="str">
            <v>sindicatura.uruapan@hotmail.com</v>
          </cell>
        </row>
        <row r="560">
          <cell r="J560" t="str">
            <v>DIRECCION DE DESARROLLO SOCIAL</v>
          </cell>
          <cell r="K560">
            <v>44151</v>
          </cell>
          <cell r="L560" t="str">
            <v>Avenida</v>
          </cell>
          <cell r="M560" t="str">
            <v>Chiapas</v>
          </cell>
          <cell r="N560">
            <v>514</v>
          </cell>
          <cell r="O560" t="str">
            <v>N/D</v>
          </cell>
          <cell r="P560" t="str">
            <v>Colonia</v>
          </cell>
          <cell r="Q560" t="str">
            <v>Ramon Farias</v>
          </cell>
          <cell r="R560">
            <v>102</v>
          </cell>
          <cell r="S560" t="str">
            <v>Uruapan</v>
          </cell>
          <cell r="T560">
            <v>102</v>
          </cell>
          <cell r="U560" t="str">
            <v>Uruapan del Progreso</v>
          </cell>
          <cell r="V560">
            <v>16</v>
          </cell>
          <cell r="W560" t="str">
            <v>Michoacan de Ocampo</v>
          </cell>
          <cell r="X560">
            <v>60050</v>
          </cell>
          <cell r="Y560">
            <v>5240092</v>
          </cell>
          <cell r="Z560">
            <v>179</v>
          </cell>
          <cell r="AA560" t="str">
            <v>sindicatura.uruapan@hotmail.com</v>
          </cell>
        </row>
        <row r="561">
          <cell r="J561" t="str">
            <v>DIRECCION DE DESARROLLO SOCIAL</v>
          </cell>
          <cell r="K561">
            <v>44075</v>
          </cell>
          <cell r="L561" t="str">
            <v>Avenida</v>
          </cell>
          <cell r="M561" t="str">
            <v>Chiapas</v>
          </cell>
          <cell r="N561">
            <v>514</v>
          </cell>
          <cell r="O561" t="str">
            <v>N/D</v>
          </cell>
          <cell r="P561" t="str">
            <v>Colonia</v>
          </cell>
          <cell r="Q561" t="str">
            <v>Ramon Farias</v>
          </cell>
          <cell r="R561">
            <v>102</v>
          </cell>
          <cell r="S561" t="str">
            <v>Uruapan</v>
          </cell>
          <cell r="T561">
            <v>102</v>
          </cell>
          <cell r="U561" t="str">
            <v>Uruapan del Progreso</v>
          </cell>
          <cell r="V561">
            <v>16</v>
          </cell>
          <cell r="W561" t="str">
            <v>Michoacan de Ocampo</v>
          </cell>
          <cell r="X561">
            <v>60050</v>
          </cell>
          <cell r="Y561">
            <v>5240092</v>
          </cell>
          <cell r="Z561">
            <v>179</v>
          </cell>
          <cell r="AA561" t="str">
            <v>sindicatura.uruapan@hotmail.com</v>
          </cell>
        </row>
        <row r="562">
          <cell r="J562" t="str">
            <v>DIRECCION DE DESARROLLO SOCIAL</v>
          </cell>
          <cell r="K562">
            <v>37119</v>
          </cell>
          <cell r="L562" t="str">
            <v>Avenida</v>
          </cell>
          <cell r="M562" t="str">
            <v>Chiapas</v>
          </cell>
          <cell r="N562">
            <v>514</v>
          </cell>
          <cell r="O562" t="str">
            <v>N/D</v>
          </cell>
          <cell r="P562" t="str">
            <v>Colonia</v>
          </cell>
          <cell r="Q562" t="str">
            <v>Ramon Farias</v>
          </cell>
          <cell r="R562">
            <v>102</v>
          </cell>
          <cell r="S562" t="str">
            <v>Uruapan</v>
          </cell>
          <cell r="T562">
            <v>102</v>
          </cell>
          <cell r="U562" t="str">
            <v>Uruapan del Progreso</v>
          </cell>
          <cell r="V562">
            <v>16</v>
          </cell>
          <cell r="W562" t="str">
            <v>Michoacan de Ocampo</v>
          </cell>
          <cell r="X562">
            <v>60050</v>
          </cell>
          <cell r="Y562">
            <v>5240092</v>
          </cell>
          <cell r="Z562">
            <v>179</v>
          </cell>
          <cell r="AA562" t="str">
            <v>sindicatura.uruapan@hotmail.com</v>
          </cell>
        </row>
        <row r="563">
          <cell r="J563" t="str">
            <v>DIRECCION DE DESARROLLO SOCIAL</v>
          </cell>
          <cell r="K563">
            <v>44256</v>
          </cell>
          <cell r="L563" t="str">
            <v>Avenida</v>
          </cell>
          <cell r="M563" t="str">
            <v>Chiapas</v>
          </cell>
          <cell r="N563">
            <v>514</v>
          </cell>
          <cell r="O563" t="str">
            <v>N/D</v>
          </cell>
          <cell r="P563" t="str">
            <v>Colonia</v>
          </cell>
          <cell r="Q563" t="str">
            <v>Ramon Farias</v>
          </cell>
          <cell r="R563">
            <v>102</v>
          </cell>
          <cell r="S563" t="str">
            <v>Uruapan</v>
          </cell>
          <cell r="T563">
            <v>102</v>
          </cell>
          <cell r="U563" t="str">
            <v>Uruapan del Progreso</v>
          </cell>
          <cell r="V563">
            <v>16</v>
          </cell>
          <cell r="W563" t="str">
            <v>Michoacan de Ocampo</v>
          </cell>
          <cell r="X563">
            <v>60050</v>
          </cell>
          <cell r="Y563">
            <v>5240092</v>
          </cell>
          <cell r="Z563">
            <v>179</v>
          </cell>
          <cell r="AA563" t="str">
            <v>sindicatura.uruapan@hotmail.com</v>
          </cell>
        </row>
        <row r="564">
          <cell r="J564" t="str">
            <v>DIRECCION DE DESARROLLO SOCIAL</v>
          </cell>
          <cell r="K564">
            <v>38002</v>
          </cell>
          <cell r="L564" t="str">
            <v>Avenida</v>
          </cell>
          <cell r="M564" t="str">
            <v>Chiapas</v>
          </cell>
          <cell r="N564">
            <v>514</v>
          </cell>
          <cell r="O564" t="str">
            <v>N/D</v>
          </cell>
          <cell r="P564" t="str">
            <v>Colonia</v>
          </cell>
          <cell r="Q564" t="str">
            <v>Ramon Farias</v>
          </cell>
          <cell r="R564">
            <v>102</v>
          </cell>
          <cell r="S564" t="str">
            <v>Uruapan</v>
          </cell>
          <cell r="T564">
            <v>102</v>
          </cell>
          <cell r="U564" t="str">
            <v>Uruapan del Progreso</v>
          </cell>
          <cell r="V564">
            <v>16</v>
          </cell>
          <cell r="W564" t="str">
            <v>Michoacan de Ocampo</v>
          </cell>
          <cell r="X564">
            <v>60050</v>
          </cell>
          <cell r="Y564">
            <v>5240092</v>
          </cell>
          <cell r="Z564">
            <v>179</v>
          </cell>
          <cell r="AA564" t="str">
            <v>sindicatura.uruapan@hotmail.com</v>
          </cell>
        </row>
        <row r="565">
          <cell r="J565" t="str">
            <v>DIRECCION DE DESARROLLO SOCIAL</v>
          </cell>
          <cell r="K565">
            <v>44105</v>
          </cell>
          <cell r="L565" t="str">
            <v>Avenida</v>
          </cell>
          <cell r="M565" t="str">
            <v>Chiapas</v>
          </cell>
          <cell r="N565">
            <v>514</v>
          </cell>
          <cell r="O565" t="str">
            <v>N/D</v>
          </cell>
          <cell r="P565" t="str">
            <v>Colonia</v>
          </cell>
          <cell r="Q565" t="str">
            <v>Ramon Farias</v>
          </cell>
          <cell r="R565">
            <v>102</v>
          </cell>
          <cell r="S565" t="str">
            <v>Uruapan</v>
          </cell>
          <cell r="T565">
            <v>102</v>
          </cell>
          <cell r="U565" t="str">
            <v>Uruapan del Progreso</v>
          </cell>
          <cell r="V565">
            <v>16</v>
          </cell>
          <cell r="W565" t="str">
            <v>Michoacan de Ocampo</v>
          </cell>
          <cell r="X565">
            <v>60050</v>
          </cell>
          <cell r="Y565">
            <v>5240092</v>
          </cell>
          <cell r="Z565">
            <v>179</v>
          </cell>
          <cell r="AA565" t="str">
            <v>sindicatura.uruapan@hotmail.com</v>
          </cell>
        </row>
        <row r="566">
          <cell r="J566" t="str">
            <v>DIF MUNICIPAL</v>
          </cell>
          <cell r="K566">
            <v>43632</v>
          </cell>
          <cell r="L566" t="str">
            <v>Avenida</v>
          </cell>
          <cell r="M566" t="str">
            <v>Chiapas</v>
          </cell>
          <cell r="N566">
            <v>520</v>
          </cell>
          <cell r="O566" t="str">
            <v>N/D</v>
          </cell>
          <cell r="P566" t="str">
            <v>Colonia</v>
          </cell>
          <cell r="Q566" t="str">
            <v>Ramon Farias</v>
          </cell>
          <cell r="R566">
            <v>102</v>
          </cell>
          <cell r="S566" t="str">
            <v>Uruapan</v>
          </cell>
          <cell r="T566">
            <v>102</v>
          </cell>
          <cell r="U566" t="str">
            <v>Uruapan del Progreso</v>
          </cell>
          <cell r="V566">
            <v>16</v>
          </cell>
          <cell r="W566" t="str">
            <v>Michoacan de Ocampo</v>
          </cell>
          <cell r="X566">
            <v>60050</v>
          </cell>
          <cell r="Y566">
            <v>5232216</v>
          </cell>
          <cell r="Z566" t="str">
            <v>N/D</v>
          </cell>
          <cell r="AA566" t="str">
            <v>dif@uruapan.gob.mx</v>
          </cell>
        </row>
        <row r="567">
          <cell r="J567" t="str">
            <v>DIRECCION DE DESARROLLO SOCIAL</v>
          </cell>
          <cell r="K567">
            <v>38307</v>
          </cell>
          <cell r="L567" t="str">
            <v>Avenida</v>
          </cell>
          <cell r="M567" t="str">
            <v>Chiapas</v>
          </cell>
          <cell r="N567">
            <v>514</v>
          </cell>
          <cell r="O567" t="str">
            <v>N/D</v>
          </cell>
          <cell r="P567" t="str">
            <v>Colonia</v>
          </cell>
          <cell r="Q567" t="str">
            <v>Ramon Farias</v>
          </cell>
          <cell r="R567">
            <v>102</v>
          </cell>
          <cell r="S567" t="str">
            <v>Uruapan</v>
          </cell>
          <cell r="T567">
            <v>102</v>
          </cell>
          <cell r="U567" t="str">
            <v>Uruapan del Progreso</v>
          </cell>
          <cell r="V567">
            <v>16</v>
          </cell>
          <cell r="W567" t="str">
            <v>Michoacan de Ocampo</v>
          </cell>
          <cell r="X567">
            <v>60050</v>
          </cell>
          <cell r="Y567">
            <v>5240092</v>
          </cell>
          <cell r="Z567">
            <v>179</v>
          </cell>
          <cell r="AA567" t="str">
            <v>sindicatura.uruapan@hotmail.com</v>
          </cell>
        </row>
        <row r="568">
          <cell r="J568" t="str">
            <v>DIRECCION DE DESARROLLO SOCIAL</v>
          </cell>
          <cell r="K568">
            <v>43877</v>
          </cell>
          <cell r="L568" t="str">
            <v>Avenida</v>
          </cell>
          <cell r="M568" t="str">
            <v>Chiapas</v>
          </cell>
          <cell r="N568">
            <v>514</v>
          </cell>
          <cell r="O568" t="str">
            <v>N/D</v>
          </cell>
          <cell r="P568" t="str">
            <v>Colonia</v>
          </cell>
          <cell r="Q568" t="str">
            <v>Ramon Farias</v>
          </cell>
          <cell r="R568">
            <v>102</v>
          </cell>
          <cell r="S568" t="str">
            <v>Uruapan</v>
          </cell>
          <cell r="T568">
            <v>102</v>
          </cell>
          <cell r="U568" t="str">
            <v>Uruapan del Progreso</v>
          </cell>
          <cell r="V568">
            <v>16</v>
          </cell>
          <cell r="W568" t="str">
            <v>Michoacan de Ocampo</v>
          </cell>
          <cell r="X568">
            <v>60050</v>
          </cell>
          <cell r="Y568">
            <v>5240092</v>
          </cell>
          <cell r="Z568">
            <v>179</v>
          </cell>
          <cell r="AA568" t="str">
            <v>sindicatura.uruapan@hotmail.com</v>
          </cell>
        </row>
        <row r="569">
          <cell r="J569" t="str">
            <v>DIRECCION DE DESARROLLO SOCIAL</v>
          </cell>
          <cell r="K569">
            <v>43922</v>
          </cell>
          <cell r="L569" t="str">
            <v>Avenida</v>
          </cell>
          <cell r="M569" t="str">
            <v>Chiapas</v>
          </cell>
          <cell r="N569">
            <v>514</v>
          </cell>
          <cell r="O569" t="str">
            <v>N/D</v>
          </cell>
          <cell r="P569" t="str">
            <v>Colonia</v>
          </cell>
          <cell r="Q569" t="str">
            <v>Ramon Farias</v>
          </cell>
          <cell r="R569">
            <v>102</v>
          </cell>
          <cell r="S569" t="str">
            <v>Uruapan</v>
          </cell>
          <cell r="T569">
            <v>102</v>
          </cell>
          <cell r="U569" t="str">
            <v>Uruapan del Progreso</v>
          </cell>
          <cell r="V569">
            <v>16</v>
          </cell>
          <cell r="W569" t="str">
            <v>Michoacan de Ocampo</v>
          </cell>
          <cell r="X569">
            <v>60050</v>
          </cell>
          <cell r="Y569">
            <v>5240092</v>
          </cell>
          <cell r="Z569">
            <v>179</v>
          </cell>
          <cell r="AA569" t="str">
            <v>sindicatura.uruapan@hotmail.com</v>
          </cell>
        </row>
        <row r="570">
          <cell r="J570" t="str">
            <v>DIRECCION DE DESARROLLO SOCIAL</v>
          </cell>
          <cell r="K570">
            <v>38292</v>
          </cell>
          <cell r="L570" t="str">
            <v>Avenida</v>
          </cell>
          <cell r="M570" t="str">
            <v>Chiapas</v>
          </cell>
          <cell r="N570">
            <v>514</v>
          </cell>
          <cell r="O570" t="str">
            <v>N/D</v>
          </cell>
          <cell r="P570" t="str">
            <v>Colonia</v>
          </cell>
          <cell r="Q570" t="str">
            <v>Ramon Farias</v>
          </cell>
          <cell r="R570">
            <v>102</v>
          </cell>
          <cell r="S570" t="str">
            <v>Uruapan</v>
          </cell>
          <cell r="T570">
            <v>102</v>
          </cell>
          <cell r="U570" t="str">
            <v>Uruapan del Progreso</v>
          </cell>
          <cell r="V570">
            <v>16</v>
          </cell>
          <cell r="W570" t="str">
            <v>Michoacan de Ocampo</v>
          </cell>
          <cell r="X570">
            <v>60050</v>
          </cell>
          <cell r="Y570">
            <v>5240092</v>
          </cell>
          <cell r="Z570">
            <v>179</v>
          </cell>
          <cell r="AA570" t="str">
            <v>sindicatura.uruapan@hotmail.com</v>
          </cell>
        </row>
        <row r="571">
          <cell r="J571" t="str">
            <v>DIRECCION DE DESARROLLO SOCIAL</v>
          </cell>
          <cell r="K571">
            <v>43937</v>
          </cell>
          <cell r="L571" t="str">
            <v>Avenida</v>
          </cell>
          <cell r="M571" t="str">
            <v>Chiapas</v>
          </cell>
          <cell r="N571">
            <v>514</v>
          </cell>
          <cell r="O571" t="str">
            <v>N/D</v>
          </cell>
          <cell r="P571" t="str">
            <v>Colonia</v>
          </cell>
          <cell r="Q571" t="str">
            <v>Ramon Farias</v>
          </cell>
          <cell r="R571">
            <v>102</v>
          </cell>
          <cell r="S571" t="str">
            <v>Uruapan</v>
          </cell>
          <cell r="T571">
            <v>102</v>
          </cell>
          <cell r="U571" t="str">
            <v>Uruapan del Progreso</v>
          </cell>
          <cell r="V571">
            <v>16</v>
          </cell>
          <cell r="W571" t="str">
            <v>Michoacan de Ocampo</v>
          </cell>
          <cell r="X571">
            <v>60050</v>
          </cell>
          <cell r="Y571">
            <v>5240092</v>
          </cell>
          <cell r="Z571">
            <v>179</v>
          </cell>
          <cell r="AA571" t="str">
            <v>sindicatura.uruapan@hotmail.com</v>
          </cell>
        </row>
        <row r="572">
          <cell r="J572" t="str">
            <v>DIRECCION DE DESARROLLO SOCIAL</v>
          </cell>
          <cell r="K572">
            <v>43937</v>
          </cell>
          <cell r="L572" t="str">
            <v>Avenida</v>
          </cell>
          <cell r="M572" t="str">
            <v>Chiapas</v>
          </cell>
          <cell r="N572">
            <v>514</v>
          </cell>
          <cell r="O572" t="str">
            <v>N/D</v>
          </cell>
          <cell r="P572" t="str">
            <v>Colonia</v>
          </cell>
          <cell r="Q572" t="str">
            <v>Ramon Farias</v>
          </cell>
          <cell r="R572">
            <v>102</v>
          </cell>
          <cell r="S572" t="str">
            <v>Uruapan</v>
          </cell>
          <cell r="T572">
            <v>102</v>
          </cell>
          <cell r="U572" t="str">
            <v>Uruapan del Progreso</v>
          </cell>
          <cell r="V572">
            <v>16</v>
          </cell>
          <cell r="W572" t="str">
            <v>Michoacan de Ocampo</v>
          </cell>
          <cell r="X572">
            <v>60050</v>
          </cell>
          <cell r="Y572">
            <v>5240092</v>
          </cell>
          <cell r="Z572">
            <v>179</v>
          </cell>
          <cell r="AA572" t="str">
            <v>sindicatura.uruapan@hotmail.com</v>
          </cell>
        </row>
        <row r="573">
          <cell r="J573" t="str">
            <v>DIRECCION DE DESARROLLO SOCIAL</v>
          </cell>
          <cell r="K573">
            <v>42659</v>
          </cell>
          <cell r="L573" t="str">
            <v>Avenida</v>
          </cell>
          <cell r="M573" t="str">
            <v>Chiapas</v>
          </cell>
          <cell r="N573">
            <v>514</v>
          </cell>
          <cell r="O573" t="str">
            <v>N/D</v>
          </cell>
          <cell r="P573" t="str">
            <v>Colonia</v>
          </cell>
          <cell r="Q573" t="str">
            <v>Ramon Farias</v>
          </cell>
          <cell r="R573">
            <v>102</v>
          </cell>
          <cell r="S573" t="str">
            <v>Uruapan</v>
          </cell>
          <cell r="T573">
            <v>102</v>
          </cell>
          <cell r="U573" t="str">
            <v>Uruapan del Progreso</v>
          </cell>
          <cell r="V573">
            <v>16</v>
          </cell>
          <cell r="W573" t="str">
            <v>Michoacan de Ocampo</v>
          </cell>
          <cell r="X573">
            <v>60050</v>
          </cell>
          <cell r="Y573">
            <v>5240092</v>
          </cell>
          <cell r="Z573">
            <v>179</v>
          </cell>
          <cell r="AA573" t="str">
            <v>sindicatura.uruapan@hotmail.com</v>
          </cell>
        </row>
        <row r="574">
          <cell r="J574" t="str">
            <v>DIRECCION DE DESARROLLO SOCIAL</v>
          </cell>
          <cell r="K574">
            <v>43877</v>
          </cell>
          <cell r="L574" t="str">
            <v>Avenida</v>
          </cell>
          <cell r="M574" t="str">
            <v>Chiapas</v>
          </cell>
          <cell r="N574">
            <v>514</v>
          </cell>
          <cell r="O574" t="str">
            <v>N/D</v>
          </cell>
          <cell r="P574" t="str">
            <v>Colonia</v>
          </cell>
          <cell r="Q574" t="str">
            <v>Ramon Farias</v>
          </cell>
          <cell r="R574">
            <v>102</v>
          </cell>
          <cell r="S574" t="str">
            <v>Uruapan</v>
          </cell>
          <cell r="T574">
            <v>102</v>
          </cell>
          <cell r="U574" t="str">
            <v>Uruapan del Progreso</v>
          </cell>
          <cell r="V574">
            <v>16</v>
          </cell>
          <cell r="W574" t="str">
            <v>Michoacan de Ocampo</v>
          </cell>
          <cell r="X574">
            <v>60050</v>
          </cell>
          <cell r="Y574">
            <v>5240092</v>
          </cell>
          <cell r="Z574">
            <v>179</v>
          </cell>
          <cell r="AA574" t="str">
            <v>sindicatura.uruapan@hotmail.com</v>
          </cell>
        </row>
        <row r="575">
          <cell r="J575" t="str">
            <v>DIRECCION DE DESARROLLO SOCIAL</v>
          </cell>
          <cell r="K575">
            <v>43906</v>
          </cell>
          <cell r="L575" t="str">
            <v>Avenida</v>
          </cell>
          <cell r="M575" t="str">
            <v>Chiapas</v>
          </cell>
          <cell r="N575">
            <v>514</v>
          </cell>
          <cell r="O575" t="str">
            <v>N/D</v>
          </cell>
          <cell r="P575" t="str">
            <v>Colonia</v>
          </cell>
          <cell r="Q575" t="str">
            <v>Ramon Farias</v>
          </cell>
          <cell r="R575">
            <v>102</v>
          </cell>
          <cell r="S575" t="str">
            <v>Uruapan</v>
          </cell>
          <cell r="T575">
            <v>102</v>
          </cell>
          <cell r="U575" t="str">
            <v>Uruapan del Progreso</v>
          </cell>
          <cell r="V575">
            <v>16</v>
          </cell>
          <cell r="W575" t="str">
            <v>Michoacan de Ocampo</v>
          </cell>
          <cell r="X575">
            <v>60050</v>
          </cell>
          <cell r="Y575">
            <v>5240092</v>
          </cell>
          <cell r="Z575">
            <v>179</v>
          </cell>
          <cell r="AA575" t="str">
            <v>sindicatura.uruapan@hotmail.com</v>
          </cell>
        </row>
        <row r="576">
          <cell r="J576" t="str">
            <v>DIRECCION DE DESARROLLO SOCIAL</v>
          </cell>
          <cell r="K576">
            <v>41775</v>
          </cell>
          <cell r="L576" t="str">
            <v>Avenida</v>
          </cell>
          <cell r="M576" t="str">
            <v>Chiapas</v>
          </cell>
          <cell r="N576">
            <v>514</v>
          </cell>
          <cell r="O576" t="str">
            <v>N/D</v>
          </cell>
          <cell r="P576" t="str">
            <v>Colonia</v>
          </cell>
          <cell r="Q576" t="str">
            <v>Ramon Farias</v>
          </cell>
          <cell r="R576">
            <v>102</v>
          </cell>
          <cell r="S576" t="str">
            <v>Uruapan</v>
          </cell>
          <cell r="T576">
            <v>102</v>
          </cell>
          <cell r="U576" t="str">
            <v>Uruapan del Progreso</v>
          </cell>
          <cell r="V576">
            <v>16</v>
          </cell>
          <cell r="W576" t="str">
            <v>Michoacan de Ocampo</v>
          </cell>
          <cell r="X576">
            <v>60050</v>
          </cell>
          <cell r="Y576">
            <v>5240092</v>
          </cell>
          <cell r="Z576">
            <v>179</v>
          </cell>
          <cell r="AA576" t="str">
            <v>sindicatura.uruapan@hotmail.com</v>
          </cell>
        </row>
        <row r="577">
          <cell r="J577" t="str">
            <v>DIRECCION DE DESARROLLO SOCIAL</v>
          </cell>
          <cell r="K577">
            <v>43906</v>
          </cell>
          <cell r="L577" t="str">
            <v>Avenida</v>
          </cell>
          <cell r="M577" t="str">
            <v>Chiapas</v>
          </cell>
          <cell r="N577">
            <v>514</v>
          </cell>
          <cell r="O577" t="str">
            <v>N/D</v>
          </cell>
          <cell r="P577" t="str">
            <v>Colonia</v>
          </cell>
          <cell r="Q577" t="str">
            <v>Ramon Farias</v>
          </cell>
          <cell r="R577">
            <v>102</v>
          </cell>
          <cell r="S577" t="str">
            <v>Uruapan</v>
          </cell>
          <cell r="T577">
            <v>102</v>
          </cell>
          <cell r="U577" t="str">
            <v>Uruapan del Progreso</v>
          </cell>
          <cell r="V577">
            <v>16</v>
          </cell>
          <cell r="W577" t="str">
            <v>Michoacan de Ocampo</v>
          </cell>
          <cell r="X577">
            <v>60050</v>
          </cell>
          <cell r="Y577">
            <v>5240092</v>
          </cell>
          <cell r="Z577">
            <v>179</v>
          </cell>
          <cell r="AA577" t="str">
            <v>sindicatura.uruapan@hotmail.com</v>
          </cell>
        </row>
        <row r="578">
          <cell r="J578" t="str">
            <v>DIRECCION DE DESARROLLO SOCIAL</v>
          </cell>
          <cell r="K578">
            <v>43922</v>
          </cell>
          <cell r="L578" t="str">
            <v>Avenida</v>
          </cell>
          <cell r="M578" t="str">
            <v>Chiapas</v>
          </cell>
          <cell r="N578">
            <v>514</v>
          </cell>
          <cell r="O578" t="str">
            <v>N/D</v>
          </cell>
          <cell r="P578" t="str">
            <v>Colonia</v>
          </cell>
          <cell r="Q578" t="str">
            <v>Ramon Farias</v>
          </cell>
          <cell r="R578">
            <v>102</v>
          </cell>
          <cell r="S578" t="str">
            <v>Uruapan</v>
          </cell>
          <cell r="T578">
            <v>102</v>
          </cell>
          <cell r="U578" t="str">
            <v>Uruapan del Progreso</v>
          </cell>
          <cell r="V578">
            <v>16</v>
          </cell>
          <cell r="W578" t="str">
            <v>Michoacan de Ocampo</v>
          </cell>
          <cell r="X578">
            <v>60050</v>
          </cell>
          <cell r="Y578">
            <v>5240092</v>
          </cell>
          <cell r="Z578">
            <v>179</v>
          </cell>
          <cell r="AA578" t="str">
            <v>sindicatura.uruapan@hotmail.com</v>
          </cell>
        </row>
        <row r="579">
          <cell r="J579" t="str">
            <v>DIRECCION DE DESARROLLO SOCIAL</v>
          </cell>
          <cell r="K579">
            <v>43374</v>
          </cell>
          <cell r="L579" t="str">
            <v>Avenida</v>
          </cell>
          <cell r="M579" t="str">
            <v>Chiapas</v>
          </cell>
          <cell r="N579">
            <v>514</v>
          </cell>
          <cell r="O579" t="str">
            <v>N/D</v>
          </cell>
          <cell r="P579" t="str">
            <v>Colonia</v>
          </cell>
          <cell r="Q579" t="str">
            <v>Ramon Farias</v>
          </cell>
          <cell r="R579">
            <v>102</v>
          </cell>
          <cell r="S579" t="str">
            <v>Uruapan</v>
          </cell>
          <cell r="T579">
            <v>102</v>
          </cell>
          <cell r="U579" t="str">
            <v>Uruapan del Progreso</v>
          </cell>
          <cell r="V579">
            <v>16</v>
          </cell>
          <cell r="W579" t="str">
            <v>Michoacan de Ocampo</v>
          </cell>
          <cell r="X579">
            <v>60050</v>
          </cell>
          <cell r="Y579">
            <v>5240092</v>
          </cell>
          <cell r="Z579">
            <v>179</v>
          </cell>
          <cell r="AA579" t="str">
            <v>sindicatura.uruapan@hotmail.com</v>
          </cell>
        </row>
        <row r="580">
          <cell r="J580" t="str">
            <v>DIRECCION DE DESARROLLO SOCIAL</v>
          </cell>
          <cell r="K580">
            <v>44032</v>
          </cell>
          <cell r="L580" t="str">
            <v>Avenida</v>
          </cell>
          <cell r="M580" t="str">
            <v>Chiapas</v>
          </cell>
          <cell r="N580">
            <v>514</v>
          </cell>
          <cell r="O580" t="str">
            <v>N/D</v>
          </cell>
          <cell r="P580" t="str">
            <v>Colonia</v>
          </cell>
          <cell r="Q580" t="str">
            <v>Ramon Farias</v>
          </cell>
          <cell r="R580">
            <v>102</v>
          </cell>
          <cell r="S580" t="str">
            <v>Uruapan</v>
          </cell>
          <cell r="T580">
            <v>102</v>
          </cell>
          <cell r="U580" t="str">
            <v>Uruapan del Progreso</v>
          </cell>
          <cell r="V580">
            <v>16</v>
          </cell>
          <cell r="W580" t="str">
            <v>Michoacan de Ocampo</v>
          </cell>
          <cell r="X580">
            <v>60050</v>
          </cell>
          <cell r="Y580">
            <v>5240092</v>
          </cell>
          <cell r="Z580">
            <v>179</v>
          </cell>
          <cell r="AA580" t="str">
            <v>sindicatura.uruapan@hotmail.com</v>
          </cell>
        </row>
        <row r="581">
          <cell r="J581" t="str">
            <v>DIRECCION DE DESARROLLO SOCIAL</v>
          </cell>
          <cell r="K581">
            <v>43374</v>
          </cell>
          <cell r="L581" t="str">
            <v>Avenida</v>
          </cell>
          <cell r="M581" t="str">
            <v>Chiapas</v>
          </cell>
          <cell r="N581">
            <v>514</v>
          </cell>
          <cell r="O581" t="str">
            <v>N/D</v>
          </cell>
          <cell r="P581" t="str">
            <v>Colonia</v>
          </cell>
          <cell r="Q581" t="str">
            <v>Ramon Farias</v>
          </cell>
          <cell r="R581">
            <v>102</v>
          </cell>
          <cell r="S581" t="str">
            <v>Uruapan</v>
          </cell>
          <cell r="T581">
            <v>102</v>
          </cell>
          <cell r="U581" t="str">
            <v>Uruapan del Progreso</v>
          </cell>
          <cell r="V581">
            <v>16</v>
          </cell>
          <cell r="W581" t="str">
            <v>Michoacan de Ocampo</v>
          </cell>
          <cell r="X581">
            <v>60050</v>
          </cell>
          <cell r="Y581">
            <v>5240092</v>
          </cell>
          <cell r="Z581">
            <v>179</v>
          </cell>
          <cell r="AA581" t="str">
            <v>sindicatura.uruapan@hotmail.com</v>
          </cell>
        </row>
        <row r="582">
          <cell r="J582" t="str">
            <v>DIRECCION DE DESARROLLO SOCIAL</v>
          </cell>
          <cell r="K582">
            <v>43070</v>
          </cell>
          <cell r="L582" t="str">
            <v>Avenida</v>
          </cell>
          <cell r="M582" t="str">
            <v>Chiapas</v>
          </cell>
          <cell r="N582">
            <v>514</v>
          </cell>
          <cell r="O582" t="str">
            <v>N/D</v>
          </cell>
          <cell r="P582" t="str">
            <v>Colonia</v>
          </cell>
          <cell r="Q582" t="str">
            <v>Ramon Farias</v>
          </cell>
          <cell r="R582">
            <v>102</v>
          </cell>
          <cell r="S582" t="str">
            <v>Uruapan</v>
          </cell>
          <cell r="T582">
            <v>102</v>
          </cell>
          <cell r="U582" t="str">
            <v>Uruapan del Progreso</v>
          </cell>
          <cell r="V582">
            <v>16</v>
          </cell>
          <cell r="W582" t="str">
            <v>Michoacan de Ocampo</v>
          </cell>
          <cell r="X582">
            <v>60050</v>
          </cell>
          <cell r="Y582">
            <v>5240092</v>
          </cell>
          <cell r="Z582">
            <v>179</v>
          </cell>
          <cell r="AA582" t="str">
            <v>sindicatura.uruapan@hotmail.com</v>
          </cell>
        </row>
        <row r="583">
          <cell r="J583" t="str">
            <v>DIRECCION DE DESARROLLO SOCIAL</v>
          </cell>
          <cell r="K583">
            <v>43389</v>
          </cell>
          <cell r="L583" t="str">
            <v>Avenida</v>
          </cell>
          <cell r="M583" t="str">
            <v>Chiapas</v>
          </cell>
          <cell r="N583">
            <v>514</v>
          </cell>
          <cell r="O583" t="str">
            <v>N/D</v>
          </cell>
          <cell r="P583" t="str">
            <v>Colonia</v>
          </cell>
          <cell r="Q583" t="str">
            <v>Ramon Farias</v>
          </cell>
          <cell r="R583">
            <v>102</v>
          </cell>
          <cell r="S583" t="str">
            <v>Uruapan</v>
          </cell>
          <cell r="T583">
            <v>102</v>
          </cell>
          <cell r="U583" t="str">
            <v>Uruapan del Progreso</v>
          </cell>
          <cell r="V583">
            <v>16</v>
          </cell>
          <cell r="W583" t="str">
            <v>Michoacan de Ocampo</v>
          </cell>
          <cell r="X583">
            <v>60050</v>
          </cell>
          <cell r="Y583">
            <v>5240092</v>
          </cell>
          <cell r="Z583">
            <v>179</v>
          </cell>
          <cell r="AA583" t="str">
            <v>sindicatura.uruapan@hotmail.com</v>
          </cell>
        </row>
        <row r="584">
          <cell r="J584" t="str">
            <v>DIRECCION DE DESARROLLO SOCIAL</v>
          </cell>
          <cell r="K584">
            <v>43906</v>
          </cell>
          <cell r="L584" t="str">
            <v>Avenida</v>
          </cell>
          <cell r="M584" t="str">
            <v>Chiapas</v>
          </cell>
          <cell r="N584">
            <v>514</v>
          </cell>
          <cell r="O584" t="str">
            <v>N/D</v>
          </cell>
          <cell r="P584" t="str">
            <v>Colonia</v>
          </cell>
          <cell r="Q584" t="str">
            <v>Ramon Farias</v>
          </cell>
          <cell r="R584">
            <v>102</v>
          </cell>
          <cell r="S584" t="str">
            <v>Uruapan</v>
          </cell>
          <cell r="T584">
            <v>102</v>
          </cell>
          <cell r="U584" t="str">
            <v>Uruapan del Progreso</v>
          </cell>
          <cell r="V584">
            <v>16</v>
          </cell>
          <cell r="W584" t="str">
            <v>Michoacan de Ocampo</v>
          </cell>
          <cell r="X584">
            <v>60050</v>
          </cell>
          <cell r="Y584">
            <v>5240092</v>
          </cell>
          <cell r="Z584">
            <v>179</v>
          </cell>
          <cell r="AA584" t="str">
            <v>sindicatura.uruapan@hotmail.com</v>
          </cell>
        </row>
        <row r="585">
          <cell r="J585" t="str">
            <v>DIRECCION DE DESARROLLO SOCIAL</v>
          </cell>
          <cell r="K585">
            <v>37908</v>
          </cell>
          <cell r="L585" t="str">
            <v>Avenida</v>
          </cell>
          <cell r="M585" t="str">
            <v>Chiapas</v>
          </cell>
          <cell r="N585">
            <v>514</v>
          </cell>
          <cell r="O585" t="str">
            <v>N/D</v>
          </cell>
          <cell r="P585" t="str">
            <v>Colonia</v>
          </cell>
          <cell r="Q585" t="str">
            <v>Ramon Farias</v>
          </cell>
          <cell r="R585">
            <v>102</v>
          </cell>
          <cell r="S585" t="str">
            <v>Uruapan</v>
          </cell>
          <cell r="T585">
            <v>102</v>
          </cell>
          <cell r="U585" t="str">
            <v>Uruapan del Progreso</v>
          </cell>
          <cell r="V585">
            <v>16</v>
          </cell>
          <cell r="W585" t="str">
            <v>Michoacan de Ocampo</v>
          </cell>
          <cell r="X585">
            <v>60050</v>
          </cell>
          <cell r="Y585">
            <v>5240092</v>
          </cell>
          <cell r="Z585">
            <v>179</v>
          </cell>
          <cell r="AA585" t="str">
            <v>sindicatura.uruapan@hotmail.com</v>
          </cell>
        </row>
        <row r="586">
          <cell r="J586" t="str">
            <v>DIRECCION DE DESARROLLO SOCIAL</v>
          </cell>
          <cell r="K586">
            <v>43906</v>
          </cell>
          <cell r="L586" t="str">
            <v>Avenida</v>
          </cell>
          <cell r="M586" t="str">
            <v>Chiapas</v>
          </cell>
          <cell r="N586">
            <v>514</v>
          </cell>
          <cell r="O586" t="str">
            <v>N/D</v>
          </cell>
          <cell r="P586" t="str">
            <v>Colonia</v>
          </cell>
          <cell r="Q586" t="str">
            <v>Ramon Farias</v>
          </cell>
          <cell r="R586">
            <v>102</v>
          </cell>
          <cell r="S586" t="str">
            <v>Uruapan</v>
          </cell>
          <cell r="T586">
            <v>102</v>
          </cell>
          <cell r="U586" t="str">
            <v>Uruapan del Progreso</v>
          </cell>
          <cell r="V586">
            <v>16</v>
          </cell>
          <cell r="W586" t="str">
            <v>Michoacan de Ocampo</v>
          </cell>
          <cell r="X586">
            <v>60050</v>
          </cell>
          <cell r="Y586">
            <v>5240092</v>
          </cell>
          <cell r="Z586">
            <v>179</v>
          </cell>
          <cell r="AA586" t="str">
            <v>sindicatura.uruapan@hotmail.com</v>
          </cell>
        </row>
        <row r="587">
          <cell r="J587" t="str">
            <v>DIRECCION DE DESARROLLO SOCIAL</v>
          </cell>
          <cell r="K587">
            <v>43862</v>
          </cell>
          <cell r="L587" t="str">
            <v>Avenida</v>
          </cell>
          <cell r="M587" t="str">
            <v>Chiapas</v>
          </cell>
          <cell r="N587">
            <v>514</v>
          </cell>
          <cell r="O587" t="str">
            <v>N/D</v>
          </cell>
          <cell r="P587" t="str">
            <v>Colonia</v>
          </cell>
          <cell r="Q587" t="str">
            <v>Ramon Farias</v>
          </cell>
          <cell r="R587">
            <v>102</v>
          </cell>
          <cell r="S587" t="str">
            <v>Uruapan</v>
          </cell>
          <cell r="T587">
            <v>102</v>
          </cell>
          <cell r="U587" t="str">
            <v>Uruapan del Progreso</v>
          </cell>
          <cell r="V587">
            <v>16</v>
          </cell>
          <cell r="W587" t="str">
            <v>Michoacan de Ocampo</v>
          </cell>
          <cell r="X587">
            <v>60050</v>
          </cell>
          <cell r="Y587">
            <v>5240092</v>
          </cell>
          <cell r="Z587">
            <v>179</v>
          </cell>
          <cell r="AA587" t="str">
            <v>sindicatura.uruapan@hotmail.com</v>
          </cell>
        </row>
        <row r="588">
          <cell r="J588" t="str">
            <v>PENSIONADOS</v>
          </cell>
          <cell r="K588">
            <v>37469</v>
          </cell>
          <cell r="L588" t="str">
            <v>Avenida</v>
          </cell>
          <cell r="M588" t="str">
            <v>Chiapas</v>
          </cell>
          <cell r="N588">
            <v>514</v>
          </cell>
          <cell r="O588" t="str">
            <v>N/D</v>
          </cell>
          <cell r="P588" t="str">
            <v>Colonia</v>
          </cell>
          <cell r="Q588" t="str">
            <v>Ramon Farias</v>
          </cell>
          <cell r="R588">
            <v>102</v>
          </cell>
          <cell r="S588" t="str">
            <v>Uruapan</v>
          </cell>
          <cell r="T588">
            <v>102</v>
          </cell>
          <cell r="U588" t="str">
            <v>Uruapan del Progreso</v>
          </cell>
          <cell r="V588">
            <v>16</v>
          </cell>
          <cell r="W588" t="str">
            <v>Michoacan de Ocampo</v>
          </cell>
          <cell r="X588">
            <v>60050</v>
          </cell>
          <cell r="Y588">
            <v>5240092</v>
          </cell>
          <cell r="Z588" t="str">
            <v>N/D</v>
          </cell>
          <cell r="AA588" t="str">
            <v>presidenciampalupn@hotmail.com</v>
          </cell>
        </row>
        <row r="589">
          <cell r="J589" t="str">
            <v>DIRECCION DE DESARROLLO SOCIAL</v>
          </cell>
          <cell r="K589">
            <v>43967</v>
          </cell>
          <cell r="L589" t="str">
            <v>Avenida</v>
          </cell>
          <cell r="M589" t="str">
            <v>Chiapas</v>
          </cell>
          <cell r="N589">
            <v>514</v>
          </cell>
          <cell r="O589" t="str">
            <v>N/D</v>
          </cell>
          <cell r="P589" t="str">
            <v>Colonia</v>
          </cell>
          <cell r="Q589" t="str">
            <v>Ramon Farias</v>
          </cell>
          <cell r="R589">
            <v>102</v>
          </cell>
          <cell r="S589" t="str">
            <v>Uruapan</v>
          </cell>
          <cell r="T589">
            <v>102</v>
          </cell>
          <cell r="U589" t="str">
            <v>Uruapan del Progreso</v>
          </cell>
          <cell r="V589">
            <v>16</v>
          </cell>
          <cell r="W589" t="str">
            <v>Michoacan de Ocampo</v>
          </cell>
          <cell r="X589">
            <v>60050</v>
          </cell>
          <cell r="Y589">
            <v>5240092</v>
          </cell>
          <cell r="Z589">
            <v>179</v>
          </cell>
          <cell r="AA589" t="str">
            <v>sindicatura.uruapan@hotmail.com</v>
          </cell>
        </row>
        <row r="590">
          <cell r="J590" t="str">
            <v>DIRECCION DE DESARROLLO SOCIAL</v>
          </cell>
          <cell r="K590">
            <v>40544</v>
          </cell>
          <cell r="L590" t="str">
            <v>Avenida</v>
          </cell>
          <cell r="M590" t="str">
            <v>Chiapas</v>
          </cell>
          <cell r="N590">
            <v>514</v>
          </cell>
          <cell r="O590" t="str">
            <v>N/D</v>
          </cell>
          <cell r="P590" t="str">
            <v>Colonia</v>
          </cell>
          <cell r="Q590" t="str">
            <v>Ramon Farias</v>
          </cell>
          <cell r="R590">
            <v>102</v>
          </cell>
          <cell r="S590" t="str">
            <v>Uruapan</v>
          </cell>
          <cell r="T590">
            <v>102</v>
          </cell>
          <cell r="U590" t="str">
            <v>Uruapan del Progreso</v>
          </cell>
          <cell r="V590">
            <v>16</v>
          </cell>
          <cell r="W590" t="str">
            <v>Michoacan de Ocampo</v>
          </cell>
          <cell r="X590">
            <v>60050</v>
          </cell>
          <cell r="Y590">
            <v>5240092</v>
          </cell>
          <cell r="Z590">
            <v>179</v>
          </cell>
          <cell r="AA590" t="str">
            <v>sindicatura.uruapan@hotmail.com</v>
          </cell>
        </row>
        <row r="591">
          <cell r="J591" t="str">
            <v>DIRECCION DE DESARROLLO SOCIAL</v>
          </cell>
          <cell r="K591">
            <v>44028</v>
          </cell>
          <cell r="L591" t="str">
            <v>Avenida</v>
          </cell>
          <cell r="M591" t="str">
            <v>Chiapas</v>
          </cell>
          <cell r="N591">
            <v>514</v>
          </cell>
          <cell r="O591" t="str">
            <v>N/D</v>
          </cell>
          <cell r="P591" t="str">
            <v>Colonia</v>
          </cell>
          <cell r="Q591" t="str">
            <v>Ramon Farias</v>
          </cell>
          <cell r="R591">
            <v>102</v>
          </cell>
          <cell r="S591" t="str">
            <v>Uruapan</v>
          </cell>
          <cell r="T591">
            <v>102</v>
          </cell>
          <cell r="U591" t="str">
            <v>Uruapan del Progreso</v>
          </cell>
          <cell r="V591">
            <v>16</v>
          </cell>
          <cell r="W591" t="str">
            <v>Michoacan de Ocampo</v>
          </cell>
          <cell r="X591">
            <v>60050</v>
          </cell>
          <cell r="Y591">
            <v>5240092</v>
          </cell>
          <cell r="Z591">
            <v>179</v>
          </cell>
          <cell r="AA591" t="str">
            <v>sindicatura.uruapan@hotmail.com</v>
          </cell>
        </row>
        <row r="592">
          <cell r="J592" t="str">
            <v>DIRECCION DE DESARROLLO SOCIAL</v>
          </cell>
          <cell r="K592">
            <v>42229</v>
          </cell>
          <cell r="L592" t="str">
            <v>Avenida</v>
          </cell>
          <cell r="M592" t="str">
            <v>Chiapas</v>
          </cell>
          <cell r="N592">
            <v>514</v>
          </cell>
          <cell r="O592" t="str">
            <v>N/D</v>
          </cell>
          <cell r="P592" t="str">
            <v>Colonia</v>
          </cell>
          <cell r="Q592" t="str">
            <v>Ramon Farias</v>
          </cell>
          <cell r="R592">
            <v>102</v>
          </cell>
          <cell r="S592" t="str">
            <v>Uruapan</v>
          </cell>
          <cell r="T592">
            <v>102</v>
          </cell>
          <cell r="U592" t="str">
            <v>Uruapan del Progreso</v>
          </cell>
          <cell r="V592">
            <v>16</v>
          </cell>
          <cell r="W592" t="str">
            <v>Michoacan de Ocampo</v>
          </cell>
          <cell r="X592">
            <v>60050</v>
          </cell>
          <cell r="Y592">
            <v>5240092</v>
          </cell>
          <cell r="Z592">
            <v>179</v>
          </cell>
          <cell r="AA592" t="str">
            <v>sindicatura.uruapan@hotmail.com</v>
          </cell>
        </row>
        <row r="593">
          <cell r="J593" t="str">
            <v>DIRECCION DE DESARROLLO SOCIAL</v>
          </cell>
          <cell r="K593">
            <v>43983</v>
          </cell>
          <cell r="L593" t="str">
            <v>Avenida</v>
          </cell>
          <cell r="M593" t="str">
            <v>Chiapas</v>
          </cell>
          <cell r="N593">
            <v>514</v>
          </cell>
          <cell r="O593" t="str">
            <v>N/D</v>
          </cell>
          <cell r="P593" t="str">
            <v>Colonia</v>
          </cell>
          <cell r="Q593" t="str">
            <v>Ramon Farias</v>
          </cell>
          <cell r="R593">
            <v>102</v>
          </cell>
          <cell r="S593" t="str">
            <v>Uruapan</v>
          </cell>
          <cell r="T593">
            <v>102</v>
          </cell>
          <cell r="U593" t="str">
            <v>Uruapan del Progreso</v>
          </cell>
          <cell r="V593">
            <v>16</v>
          </cell>
          <cell r="W593" t="str">
            <v>Michoacan de Ocampo</v>
          </cell>
          <cell r="X593">
            <v>60050</v>
          </cell>
          <cell r="Y593">
            <v>5240092</v>
          </cell>
          <cell r="Z593">
            <v>179</v>
          </cell>
          <cell r="AA593" t="str">
            <v>sindicatura.uruapan@hotmail.com</v>
          </cell>
        </row>
        <row r="594">
          <cell r="J594" t="str">
            <v>DIRECCION DE DESARROLLO SOCIAL</v>
          </cell>
          <cell r="K594">
            <v>44028</v>
          </cell>
          <cell r="L594" t="str">
            <v>Avenida</v>
          </cell>
          <cell r="M594" t="str">
            <v>Chiapas</v>
          </cell>
          <cell r="N594">
            <v>514</v>
          </cell>
          <cell r="O594" t="str">
            <v>N/D</v>
          </cell>
          <cell r="P594" t="str">
            <v>Colonia</v>
          </cell>
          <cell r="Q594" t="str">
            <v>Ramon Farias</v>
          </cell>
          <cell r="R594">
            <v>102</v>
          </cell>
          <cell r="S594" t="str">
            <v>Uruapan</v>
          </cell>
          <cell r="T594">
            <v>102</v>
          </cell>
          <cell r="U594" t="str">
            <v>Uruapan del Progreso</v>
          </cell>
          <cell r="V594">
            <v>16</v>
          </cell>
          <cell r="W594" t="str">
            <v>Michoacan de Ocampo</v>
          </cell>
          <cell r="X594">
            <v>60050</v>
          </cell>
          <cell r="Y594">
            <v>5240092</v>
          </cell>
          <cell r="Z594">
            <v>179</v>
          </cell>
          <cell r="AA594" t="str">
            <v>sindicatura.uruapan@hotmail.com</v>
          </cell>
        </row>
        <row r="595">
          <cell r="J595" t="str">
            <v>DIRECCION DE DESARROLLO SOCIAL</v>
          </cell>
          <cell r="K595">
            <v>44256</v>
          </cell>
          <cell r="L595" t="str">
            <v>Avenida</v>
          </cell>
          <cell r="M595" t="str">
            <v>Chiapas</v>
          </cell>
          <cell r="N595">
            <v>514</v>
          </cell>
          <cell r="O595" t="str">
            <v>N/D</v>
          </cell>
          <cell r="P595" t="str">
            <v>Colonia</v>
          </cell>
          <cell r="Q595" t="str">
            <v>Ramon Farias</v>
          </cell>
          <cell r="R595">
            <v>102</v>
          </cell>
          <cell r="S595" t="str">
            <v>Uruapan</v>
          </cell>
          <cell r="T595">
            <v>102</v>
          </cell>
          <cell r="U595" t="str">
            <v>Uruapan del Progreso</v>
          </cell>
          <cell r="V595">
            <v>16</v>
          </cell>
          <cell r="W595" t="str">
            <v>Michoacan de Ocampo</v>
          </cell>
          <cell r="X595">
            <v>60050</v>
          </cell>
          <cell r="Y595">
            <v>5240092</v>
          </cell>
          <cell r="Z595">
            <v>179</v>
          </cell>
          <cell r="AA595" t="str">
            <v>sindicatura.uruapan@hotmail.com</v>
          </cell>
        </row>
        <row r="596">
          <cell r="J596" t="str">
            <v>DIRECCION DE DESARROLLO SOCIAL</v>
          </cell>
          <cell r="K596">
            <v>44028</v>
          </cell>
          <cell r="L596" t="str">
            <v>Avenida</v>
          </cell>
          <cell r="M596" t="str">
            <v>Chiapas</v>
          </cell>
          <cell r="N596">
            <v>514</v>
          </cell>
          <cell r="O596" t="str">
            <v>N/D</v>
          </cell>
          <cell r="P596" t="str">
            <v>Colonia</v>
          </cell>
          <cell r="Q596" t="str">
            <v>Ramon Farias</v>
          </cell>
          <cell r="R596">
            <v>102</v>
          </cell>
          <cell r="S596" t="str">
            <v>Uruapan</v>
          </cell>
          <cell r="T596">
            <v>102</v>
          </cell>
          <cell r="U596" t="str">
            <v>Uruapan del Progreso</v>
          </cell>
          <cell r="V596">
            <v>16</v>
          </cell>
          <cell r="W596" t="str">
            <v>Michoacan de Ocampo</v>
          </cell>
          <cell r="X596">
            <v>60050</v>
          </cell>
          <cell r="Y596">
            <v>5240092</v>
          </cell>
          <cell r="Z596">
            <v>179</v>
          </cell>
          <cell r="AA596" t="str">
            <v>sindicatura.uruapan@hotmail.com</v>
          </cell>
        </row>
        <row r="597">
          <cell r="J597" t="str">
            <v>DIRECCION DE DESARROLLO SOCIAL</v>
          </cell>
          <cell r="K597">
            <v>43070</v>
          </cell>
          <cell r="L597" t="str">
            <v>Avenida</v>
          </cell>
          <cell r="M597" t="str">
            <v>Chiapas</v>
          </cell>
          <cell r="N597">
            <v>514</v>
          </cell>
          <cell r="O597" t="str">
            <v>N/D</v>
          </cell>
          <cell r="P597" t="str">
            <v>Colonia</v>
          </cell>
          <cell r="Q597" t="str">
            <v>Ramon Farias</v>
          </cell>
          <cell r="R597">
            <v>102</v>
          </cell>
          <cell r="S597" t="str">
            <v>Uruapan</v>
          </cell>
          <cell r="T597">
            <v>102</v>
          </cell>
          <cell r="U597" t="str">
            <v>Uruapan del Progreso</v>
          </cell>
          <cell r="V597">
            <v>16</v>
          </cell>
          <cell r="W597" t="str">
            <v>Michoacan de Ocampo</v>
          </cell>
          <cell r="X597">
            <v>60050</v>
          </cell>
          <cell r="Y597">
            <v>5240092</v>
          </cell>
          <cell r="Z597">
            <v>179</v>
          </cell>
          <cell r="AA597" t="str">
            <v>sindicatura.uruapan@hotmail.com</v>
          </cell>
        </row>
        <row r="598">
          <cell r="J598" t="str">
            <v>DIRECCION DE DESARROLLO SOCIAL</v>
          </cell>
          <cell r="K598">
            <v>44256</v>
          </cell>
          <cell r="L598" t="str">
            <v>Avenida</v>
          </cell>
          <cell r="M598" t="str">
            <v>Chiapas</v>
          </cell>
          <cell r="N598">
            <v>514</v>
          </cell>
          <cell r="O598" t="str">
            <v>N/D</v>
          </cell>
          <cell r="P598" t="str">
            <v>Colonia</v>
          </cell>
          <cell r="Q598" t="str">
            <v>Ramon Farias</v>
          </cell>
          <cell r="R598">
            <v>102</v>
          </cell>
          <cell r="S598" t="str">
            <v>Uruapan</v>
          </cell>
          <cell r="T598">
            <v>102</v>
          </cell>
          <cell r="U598" t="str">
            <v>Uruapan del Progreso</v>
          </cell>
          <cell r="V598">
            <v>16</v>
          </cell>
          <cell r="W598" t="str">
            <v>Michoacan de Ocampo</v>
          </cell>
          <cell r="X598">
            <v>60050</v>
          </cell>
          <cell r="Y598">
            <v>5240092</v>
          </cell>
          <cell r="Z598">
            <v>179</v>
          </cell>
          <cell r="AA598" t="str">
            <v>sindicatura.uruapan@hotmail.com</v>
          </cell>
        </row>
        <row r="599">
          <cell r="J599" t="str">
            <v>DIRECCION DE DESARROLLO SOCIAL</v>
          </cell>
          <cell r="K599">
            <v>43374</v>
          </cell>
          <cell r="L599" t="str">
            <v>Avenida</v>
          </cell>
          <cell r="M599" t="str">
            <v>Chiapas</v>
          </cell>
          <cell r="N599">
            <v>514</v>
          </cell>
          <cell r="O599" t="str">
            <v>N/D</v>
          </cell>
          <cell r="P599" t="str">
            <v>Colonia</v>
          </cell>
          <cell r="Q599" t="str">
            <v>Ramon Farias</v>
          </cell>
          <cell r="R599">
            <v>102</v>
          </cell>
          <cell r="S599" t="str">
            <v>Uruapan</v>
          </cell>
          <cell r="T599">
            <v>102</v>
          </cell>
          <cell r="U599" t="str">
            <v>Uruapan del Progreso</v>
          </cell>
          <cell r="V599">
            <v>16</v>
          </cell>
          <cell r="W599" t="str">
            <v>Michoacan de Ocampo</v>
          </cell>
          <cell r="X599">
            <v>60050</v>
          </cell>
          <cell r="Y599">
            <v>5240092</v>
          </cell>
          <cell r="Z599">
            <v>179</v>
          </cell>
          <cell r="AA599" t="str">
            <v>sindicatura.uruapan@hotmail.com</v>
          </cell>
        </row>
        <row r="600">
          <cell r="J600" t="str">
            <v>DIRECCION DE DESARROLLO SOCIAL</v>
          </cell>
          <cell r="K600">
            <v>43891</v>
          </cell>
          <cell r="L600" t="str">
            <v>Avenida</v>
          </cell>
          <cell r="M600" t="str">
            <v>Chiapas</v>
          </cell>
          <cell r="N600">
            <v>514</v>
          </cell>
          <cell r="O600" t="str">
            <v>N/D</v>
          </cell>
          <cell r="P600" t="str">
            <v>Colonia</v>
          </cell>
          <cell r="Q600" t="str">
            <v>Ramon Farias</v>
          </cell>
          <cell r="R600">
            <v>102</v>
          </cell>
          <cell r="S600" t="str">
            <v>Uruapan</v>
          </cell>
          <cell r="T600">
            <v>102</v>
          </cell>
          <cell r="U600" t="str">
            <v>Uruapan del Progreso</v>
          </cell>
          <cell r="V600">
            <v>16</v>
          </cell>
          <cell r="W600" t="str">
            <v>Michoacan de Ocampo</v>
          </cell>
          <cell r="X600">
            <v>60050</v>
          </cell>
          <cell r="Y600">
            <v>5240092</v>
          </cell>
          <cell r="Z600">
            <v>179</v>
          </cell>
          <cell r="AA600" t="str">
            <v>sindicatura.uruapan@hotmail.com</v>
          </cell>
        </row>
        <row r="601">
          <cell r="J601" t="str">
            <v>DIRECCION DE DESARROLLO SOCIAL</v>
          </cell>
          <cell r="K601">
            <v>43937</v>
          </cell>
          <cell r="L601" t="str">
            <v>Avenida</v>
          </cell>
          <cell r="M601" t="str">
            <v>Chiapas</v>
          </cell>
          <cell r="N601">
            <v>514</v>
          </cell>
          <cell r="O601" t="str">
            <v>N/D</v>
          </cell>
          <cell r="P601" t="str">
            <v>Colonia</v>
          </cell>
          <cell r="Q601" t="str">
            <v>Ramon Farias</v>
          </cell>
          <cell r="R601">
            <v>102</v>
          </cell>
          <cell r="S601" t="str">
            <v>Uruapan</v>
          </cell>
          <cell r="T601">
            <v>102</v>
          </cell>
          <cell r="U601" t="str">
            <v>Uruapan del Progreso</v>
          </cell>
          <cell r="V601">
            <v>16</v>
          </cell>
          <cell r="W601" t="str">
            <v>Michoacan de Ocampo</v>
          </cell>
          <cell r="X601">
            <v>60050</v>
          </cell>
          <cell r="Y601">
            <v>5240092</v>
          </cell>
          <cell r="Z601">
            <v>179</v>
          </cell>
          <cell r="AA601" t="str">
            <v>sindicatura.uruapan@hotmail.com</v>
          </cell>
        </row>
        <row r="602">
          <cell r="J602" t="str">
            <v>DIRECCION DE DESARROLLO SOCIAL</v>
          </cell>
          <cell r="K602">
            <v>42036</v>
          </cell>
          <cell r="L602" t="str">
            <v>Avenida</v>
          </cell>
          <cell r="M602" t="str">
            <v>Chiapas</v>
          </cell>
          <cell r="N602">
            <v>514</v>
          </cell>
          <cell r="O602" t="str">
            <v>N/D</v>
          </cell>
          <cell r="P602" t="str">
            <v>Colonia</v>
          </cell>
          <cell r="Q602" t="str">
            <v>Ramon Farias</v>
          </cell>
          <cell r="R602">
            <v>102</v>
          </cell>
          <cell r="S602" t="str">
            <v>Uruapan</v>
          </cell>
          <cell r="T602">
            <v>102</v>
          </cell>
          <cell r="U602" t="str">
            <v>Uruapan del Progreso</v>
          </cell>
          <cell r="V602">
            <v>16</v>
          </cell>
          <cell r="W602" t="str">
            <v>Michoacan de Ocampo</v>
          </cell>
          <cell r="X602">
            <v>60050</v>
          </cell>
          <cell r="Y602">
            <v>5240092</v>
          </cell>
          <cell r="Z602">
            <v>179</v>
          </cell>
          <cell r="AA602" t="str">
            <v>sindicatura.uruapan@hotmail.com</v>
          </cell>
        </row>
        <row r="603">
          <cell r="J603" t="str">
            <v>DIRECCION DE DESARROLLO URBANO Y VIVIENDA</v>
          </cell>
          <cell r="K603">
            <v>39569</v>
          </cell>
          <cell r="L603" t="str">
            <v>calle</v>
          </cell>
          <cell r="M603" t="str">
            <v>Paseo Lazaro Cardenas</v>
          </cell>
          <cell r="N603">
            <v>376</v>
          </cell>
          <cell r="O603" t="str">
            <v>N/D</v>
          </cell>
          <cell r="P603" t="str">
            <v>Colonia</v>
          </cell>
          <cell r="Q603" t="str">
            <v>Morelos</v>
          </cell>
          <cell r="R603">
            <v>102</v>
          </cell>
          <cell r="S603" t="str">
            <v>Uruapan</v>
          </cell>
          <cell r="T603">
            <v>102</v>
          </cell>
          <cell r="U603" t="str">
            <v>Uruapan del Progreso</v>
          </cell>
          <cell r="V603">
            <v>16</v>
          </cell>
          <cell r="W603" t="str">
            <v>Michoacan de Ocampo</v>
          </cell>
          <cell r="X603">
            <v>60050</v>
          </cell>
          <cell r="Y603">
            <v>5191644</v>
          </cell>
          <cell r="Z603">
            <v>0</v>
          </cell>
          <cell r="AA603" t="str">
            <v>desarrollorural1974@hotmail.com</v>
          </cell>
        </row>
        <row r="604">
          <cell r="J604" t="str">
            <v>DIRECCION DE DESARROLLO URBANO Y VIVIENDA</v>
          </cell>
          <cell r="K604">
            <v>38231</v>
          </cell>
          <cell r="L604" t="str">
            <v>calle</v>
          </cell>
          <cell r="M604" t="str">
            <v>Paseo Lazaro Cardenas</v>
          </cell>
          <cell r="N604">
            <v>376</v>
          </cell>
          <cell r="O604" t="str">
            <v>N/D</v>
          </cell>
          <cell r="P604" t="str">
            <v>Colonia</v>
          </cell>
          <cell r="Q604" t="str">
            <v>Morelos</v>
          </cell>
          <cell r="R604">
            <v>102</v>
          </cell>
          <cell r="S604" t="str">
            <v>Uruapan</v>
          </cell>
          <cell r="T604">
            <v>102</v>
          </cell>
          <cell r="U604" t="str">
            <v>Uruapan del Progreso</v>
          </cell>
          <cell r="V604">
            <v>16</v>
          </cell>
          <cell r="W604" t="str">
            <v>Michoacan de Ocampo</v>
          </cell>
          <cell r="X604">
            <v>60050</v>
          </cell>
          <cell r="Y604">
            <v>5191644</v>
          </cell>
          <cell r="Z604">
            <v>0</v>
          </cell>
          <cell r="AA604" t="str">
            <v>desarrollorural1974@hotmail.com</v>
          </cell>
        </row>
        <row r="605">
          <cell r="J605" t="str">
            <v>DIRECCION DE DESARROLLO URBANO Y VIVIENDA</v>
          </cell>
          <cell r="K605">
            <v>43040</v>
          </cell>
          <cell r="L605" t="str">
            <v>calle</v>
          </cell>
          <cell r="M605" t="str">
            <v>Paseo Lazaro Cardenas</v>
          </cell>
          <cell r="N605">
            <v>376</v>
          </cell>
          <cell r="O605" t="str">
            <v>N/D</v>
          </cell>
          <cell r="P605" t="str">
            <v>Colonia</v>
          </cell>
          <cell r="Q605" t="str">
            <v>Morelos</v>
          </cell>
          <cell r="R605">
            <v>102</v>
          </cell>
          <cell r="S605" t="str">
            <v>Uruapan</v>
          </cell>
          <cell r="T605">
            <v>102</v>
          </cell>
          <cell r="U605" t="str">
            <v>Uruapan del Progreso</v>
          </cell>
          <cell r="V605">
            <v>16</v>
          </cell>
          <cell r="W605" t="str">
            <v>Michoacan de Ocampo</v>
          </cell>
          <cell r="X605">
            <v>60050</v>
          </cell>
          <cell r="Y605">
            <v>5191644</v>
          </cell>
          <cell r="Z605">
            <v>0</v>
          </cell>
          <cell r="AA605" t="str">
            <v>desarrollorural1974@hotmail.com</v>
          </cell>
        </row>
        <row r="606">
          <cell r="J606" t="str">
            <v>DIRECCION DE DESARROLLO URBANO Y VIVIENDA</v>
          </cell>
          <cell r="K606">
            <v>42186</v>
          </cell>
          <cell r="L606" t="str">
            <v>calle</v>
          </cell>
          <cell r="M606" t="str">
            <v>Paseo Lazaro Cardenas</v>
          </cell>
          <cell r="N606">
            <v>376</v>
          </cell>
          <cell r="O606" t="str">
            <v>N/D</v>
          </cell>
          <cell r="P606" t="str">
            <v>Colonia</v>
          </cell>
          <cell r="Q606" t="str">
            <v>Morelos</v>
          </cell>
          <cell r="R606">
            <v>102</v>
          </cell>
          <cell r="S606" t="str">
            <v>Uruapan</v>
          </cell>
          <cell r="T606">
            <v>102</v>
          </cell>
          <cell r="U606" t="str">
            <v>Uruapan del Progreso</v>
          </cell>
          <cell r="V606">
            <v>16</v>
          </cell>
          <cell r="W606" t="str">
            <v>Michoacan de Ocampo</v>
          </cell>
          <cell r="X606">
            <v>60050</v>
          </cell>
          <cell r="Y606">
            <v>5191644</v>
          </cell>
          <cell r="Z606">
            <v>0</v>
          </cell>
          <cell r="AA606" t="str">
            <v>desarrollorural1974@hotmail.com</v>
          </cell>
        </row>
        <row r="607">
          <cell r="J607" t="str">
            <v>DIRECCION DE DESARROLLO URBANO Y VIVIENDA</v>
          </cell>
          <cell r="K607">
            <v>36161</v>
          </cell>
          <cell r="L607" t="str">
            <v>calle</v>
          </cell>
          <cell r="M607" t="str">
            <v>Paseo Lazaro Cardenas</v>
          </cell>
          <cell r="N607">
            <v>376</v>
          </cell>
          <cell r="O607" t="str">
            <v>N/D</v>
          </cell>
          <cell r="P607" t="str">
            <v>Colonia</v>
          </cell>
          <cell r="Q607" t="str">
            <v>Morelos</v>
          </cell>
          <cell r="R607">
            <v>102</v>
          </cell>
          <cell r="S607" t="str">
            <v>Uruapan</v>
          </cell>
          <cell r="T607">
            <v>102</v>
          </cell>
          <cell r="U607" t="str">
            <v>Uruapan del Progreso</v>
          </cell>
          <cell r="V607">
            <v>16</v>
          </cell>
          <cell r="W607" t="str">
            <v>Michoacan de Ocampo</v>
          </cell>
          <cell r="X607">
            <v>60050</v>
          </cell>
          <cell r="Y607">
            <v>5191644</v>
          </cell>
          <cell r="Z607">
            <v>0</v>
          </cell>
          <cell r="AA607" t="str">
            <v>desarrollorural1974@hotmail.com</v>
          </cell>
        </row>
        <row r="608">
          <cell r="J608" t="str">
            <v>DIRECCION DE DESARROLLO URBANO Y VIVIENDA</v>
          </cell>
          <cell r="K608">
            <v>42263</v>
          </cell>
          <cell r="L608" t="str">
            <v>calle</v>
          </cell>
          <cell r="M608" t="str">
            <v>Paseo Lazaro Cardenas</v>
          </cell>
          <cell r="N608">
            <v>376</v>
          </cell>
          <cell r="O608" t="str">
            <v>N/D</v>
          </cell>
          <cell r="P608" t="str">
            <v>Colonia</v>
          </cell>
          <cell r="Q608" t="str">
            <v>Morelos</v>
          </cell>
          <cell r="R608">
            <v>102</v>
          </cell>
          <cell r="S608" t="str">
            <v>Uruapan</v>
          </cell>
          <cell r="T608">
            <v>102</v>
          </cell>
          <cell r="U608" t="str">
            <v>Uruapan del Progreso</v>
          </cell>
          <cell r="V608">
            <v>16</v>
          </cell>
          <cell r="W608" t="str">
            <v>Michoacan de Ocampo</v>
          </cell>
          <cell r="X608">
            <v>60050</v>
          </cell>
          <cell r="Y608">
            <v>5191644</v>
          </cell>
          <cell r="Z608">
            <v>0</v>
          </cell>
          <cell r="AA608" t="str">
            <v>desarrollorural1974@hotmail.com</v>
          </cell>
        </row>
        <row r="609">
          <cell r="J609" t="str">
            <v>DIRECCION DE DESARROLLO URBANO Y VIVIENDA</v>
          </cell>
          <cell r="K609">
            <v>41122</v>
          </cell>
          <cell r="L609" t="str">
            <v>calle</v>
          </cell>
          <cell r="M609" t="str">
            <v>Paseo Lazaro Cardenas</v>
          </cell>
          <cell r="N609">
            <v>376</v>
          </cell>
          <cell r="O609" t="str">
            <v>N/D</v>
          </cell>
          <cell r="P609" t="str">
            <v>Colonia</v>
          </cell>
          <cell r="Q609" t="str">
            <v>Morelos</v>
          </cell>
          <cell r="R609">
            <v>102</v>
          </cell>
          <cell r="S609" t="str">
            <v>Uruapan</v>
          </cell>
          <cell r="T609">
            <v>102</v>
          </cell>
          <cell r="U609" t="str">
            <v>Uruapan del Progreso</v>
          </cell>
          <cell r="V609">
            <v>16</v>
          </cell>
          <cell r="W609" t="str">
            <v>Michoacan de Ocampo</v>
          </cell>
          <cell r="X609">
            <v>60050</v>
          </cell>
          <cell r="Y609">
            <v>5191644</v>
          </cell>
          <cell r="Z609">
            <v>0</v>
          </cell>
          <cell r="AA609" t="str">
            <v>desarrollorural1974@hotmail.com</v>
          </cell>
        </row>
        <row r="610">
          <cell r="J610" t="str">
            <v>DIRECCION DE DESARROLLO URBANO Y VIVIENDA</v>
          </cell>
          <cell r="K610">
            <v>43952</v>
          </cell>
          <cell r="L610" t="str">
            <v>calle</v>
          </cell>
          <cell r="M610" t="str">
            <v>Paseo Lazaro Cardenas</v>
          </cell>
          <cell r="N610">
            <v>376</v>
          </cell>
          <cell r="O610" t="str">
            <v>N/D</v>
          </cell>
          <cell r="P610" t="str">
            <v>Colonia</v>
          </cell>
          <cell r="Q610" t="str">
            <v>Morelos</v>
          </cell>
          <cell r="R610">
            <v>102</v>
          </cell>
          <cell r="S610" t="str">
            <v>Uruapan</v>
          </cell>
          <cell r="T610">
            <v>102</v>
          </cell>
          <cell r="U610" t="str">
            <v>Uruapan del Progreso</v>
          </cell>
          <cell r="V610">
            <v>16</v>
          </cell>
          <cell r="W610" t="str">
            <v>Michoacan de Ocampo</v>
          </cell>
          <cell r="X610">
            <v>60050</v>
          </cell>
          <cell r="Y610">
            <v>5191644</v>
          </cell>
          <cell r="Z610">
            <v>0</v>
          </cell>
          <cell r="AA610" t="str">
            <v>desarrollorural1974@hotmail.com</v>
          </cell>
        </row>
        <row r="611">
          <cell r="J611" t="str">
            <v>DIRECCION DE DESARROLLO URBANO Y VIVIENDA</v>
          </cell>
          <cell r="K611">
            <v>43040</v>
          </cell>
          <cell r="L611" t="str">
            <v>calle</v>
          </cell>
          <cell r="M611" t="str">
            <v>Paseo Lazaro Cardenas</v>
          </cell>
          <cell r="N611">
            <v>376</v>
          </cell>
          <cell r="O611" t="str">
            <v>N/D</v>
          </cell>
          <cell r="P611" t="str">
            <v>Colonia</v>
          </cell>
          <cell r="Q611" t="str">
            <v>Morelos</v>
          </cell>
          <cell r="R611">
            <v>102</v>
          </cell>
          <cell r="S611" t="str">
            <v>Uruapan</v>
          </cell>
          <cell r="T611">
            <v>102</v>
          </cell>
          <cell r="U611" t="str">
            <v>Uruapan del Progreso</v>
          </cell>
          <cell r="V611">
            <v>16</v>
          </cell>
          <cell r="W611" t="str">
            <v>Michoacan de Ocampo</v>
          </cell>
          <cell r="X611">
            <v>60050</v>
          </cell>
          <cell r="Y611">
            <v>5191644</v>
          </cell>
          <cell r="Z611">
            <v>0</v>
          </cell>
          <cell r="AA611" t="str">
            <v>desarrollorural1974@hotmail.com</v>
          </cell>
        </row>
        <row r="612">
          <cell r="J612" t="str">
            <v>DIRECCION DE DESARROLLO URBANO Y VIVIENDA</v>
          </cell>
          <cell r="K612">
            <v>38517</v>
          </cell>
          <cell r="L612" t="str">
            <v>calle</v>
          </cell>
          <cell r="M612" t="str">
            <v>Paseo Lazaro Cardenas</v>
          </cell>
          <cell r="N612">
            <v>376</v>
          </cell>
          <cell r="O612" t="str">
            <v>N/D</v>
          </cell>
          <cell r="P612" t="str">
            <v>Colonia</v>
          </cell>
          <cell r="Q612" t="str">
            <v>Morelos</v>
          </cell>
          <cell r="R612">
            <v>102</v>
          </cell>
          <cell r="S612" t="str">
            <v>Uruapan</v>
          </cell>
          <cell r="T612">
            <v>102</v>
          </cell>
          <cell r="U612" t="str">
            <v>Uruapan del Progreso</v>
          </cell>
          <cell r="V612">
            <v>16</v>
          </cell>
          <cell r="W612" t="str">
            <v>Michoacan de Ocampo</v>
          </cell>
          <cell r="X612">
            <v>60050</v>
          </cell>
          <cell r="Y612">
            <v>5191644</v>
          </cell>
          <cell r="Z612">
            <v>0</v>
          </cell>
          <cell r="AA612" t="str">
            <v>desarrollorural1974@hotmail.com</v>
          </cell>
        </row>
        <row r="613">
          <cell r="J613" t="str">
            <v>DIRECCION DE DESARROLLO URBANO Y VIVIENDA</v>
          </cell>
          <cell r="K613">
            <v>39448</v>
          </cell>
          <cell r="L613" t="str">
            <v>calle</v>
          </cell>
          <cell r="M613" t="str">
            <v>Paseo Lazaro Cardenas</v>
          </cell>
          <cell r="N613">
            <v>376</v>
          </cell>
          <cell r="O613" t="str">
            <v>N/D</v>
          </cell>
          <cell r="P613" t="str">
            <v>Colonia</v>
          </cell>
          <cell r="Q613" t="str">
            <v>Morelos</v>
          </cell>
          <cell r="R613">
            <v>102</v>
          </cell>
          <cell r="S613" t="str">
            <v>Uruapan</v>
          </cell>
          <cell r="T613">
            <v>102</v>
          </cell>
          <cell r="U613" t="str">
            <v>Uruapan del Progreso</v>
          </cell>
          <cell r="V613">
            <v>16</v>
          </cell>
          <cell r="W613" t="str">
            <v>Michoacan de Ocampo</v>
          </cell>
          <cell r="X613">
            <v>60050</v>
          </cell>
          <cell r="Y613">
            <v>5191644</v>
          </cell>
          <cell r="Z613">
            <v>0</v>
          </cell>
          <cell r="AA613" t="str">
            <v>desarrollorural1974@hotmail.com</v>
          </cell>
        </row>
        <row r="614">
          <cell r="J614" t="str">
            <v>DIRECCION DE DESARROLLO URBANO Y VIVIENDA</v>
          </cell>
          <cell r="K614">
            <v>42354</v>
          </cell>
          <cell r="L614" t="str">
            <v>calle</v>
          </cell>
          <cell r="M614" t="str">
            <v>Paseo Lazaro Cardenas</v>
          </cell>
          <cell r="N614">
            <v>376</v>
          </cell>
          <cell r="O614" t="str">
            <v>N/D</v>
          </cell>
          <cell r="P614" t="str">
            <v>Colonia</v>
          </cell>
          <cell r="Q614" t="str">
            <v>Morelos</v>
          </cell>
          <cell r="R614">
            <v>102</v>
          </cell>
          <cell r="S614" t="str">
            <v>Uruapan</v>
          </cell>
          <cell r="T614">
            <v>102</v>
          </cell>
          <cell r="U614" t="str">
            <v>Uruapan del Progreso</v>
          </cell>
          <cell r="V614">
            <v>16</v>
          </cell>
          <cell r="W614" t="str">
            <v>Michoacan de Ocampo</v>
          </cell>
          <cell r="X614">
            <v>60050</v>
          </cell>
          <cell r="Y614">
            <v>5191644</v>
          </cell>
          <cell r="Z614">
            <v>0</v>
          </cell>
          <cell r="AA614" t="str">
            <v>desarrollorural1974@hotmail.com</v>
          </cell>
        </row>
        <row r="615">
          <cell r="J615" t="str">
            <v>DIRECCION DE DESARROLLO URBANO Y VIVIENDA</v>
          </cell>
          <cell r="K615">
            <v>43983</v>
          </cell>
          <cell r="L615" t="str">
            <v>calle</v>
          </cell>
          <cell r="M615" t="str">
            <v>Paseo Lazaro Cardenas</v>
          </cell>
          <cell r="N615">
            <v>376</v>
          </cell>
          <cell r="O615" t="str">
            <v>N/D</v>
          </cell>
          <cell r="P615" t="str">
            <v>Colonia</v>
          </cell>
          <cell r="Q615" t="str">
            <v>Morelos</v>
          </cell>
          <cell r="R615">
            <v>102</v>
          </cell>
          <cell r="S615" t="str">
            <v>Uruapan</v>
          </cell>
          <cell r="T615">
            <v>102</v>
          </cell>
          <cell r="U615" t="str">
            <v>Uruapan del Progreso</v>
          </cell>
          <cell r="V615">
            <v>16</v>
          </cell>
          <cell r="W615" t="str">
            <v>Michoacan de Ocampo</v>
          </cell>
          <cell r="X615">
            <v>60050</v>
          </cell>
          <cell r="Y615">
            <v>5191644</v>
          </cell>
          <cell r="Z615">
            <v>0</v>
          </cell>
          <cell r="AA615" t="str">
            <v>desarrollorural1974@hotmail.com</v>
          </cell>
        </row>
        <row r="616">
          <cell r="J616" t="str">
            <v>DIRECCION DE DESARROLLO URBANO Y VIVIENDA</v>
          </cell>
          <cell r="K616">
            <v>40544</v>
          </cell>
          <cell r="L616" t="str">
            <v>calle</v>
          </cell>
          <cell r="M616" t="str">
            <v>Paseo Lazaro Cardenas</v>
          </cell>
          <cell r="N616">
            <v>376</v>
          </cell>
          <cell r="O616" t="str">
            <v>N/D</v>
          </cell>
          <cell r="P616" t="str">
            <v>Colonia</v>
          </cell>
          <cell r="Q616" t="str">
            <v>Morelos</v>
          </cell>
          <cell r="R616">
            <v>102</v>
          </cell>
          <cell r="S616" t="str">
            <v>Uruapan</v>
          </cell>
          <cell r="T616">
            <v>102</v>
          </cell>
          <cell r="U616" t="str">
            <v>Uruapan del Progreso</v>
          </cell>
          <cell r="V616">
            <v>16</v>
          </cell>
          <cell r="W616" t="str">
            <v>Michoacan de Ocampo</v>
          </cell>
          <cell r="X616">
            <v>60050</v>
          </cell>
          <cell r="Y616">
            <v>5191644</v>
          </cell>
          <cell r="Z616">
            <v>0</v>
          </cell>
          <cell r="AA616" t="str">
            <v>desarrollorural1974@hotmail.com</v>
          </cell>
        </row>
        <row r="617">
          <cell r="J617" t="str">
            <v>DIRECCION DE DESARROLLO URBANO Y VIVIENDA</v>
          </cell>
          <cell r="K617">
            <v>39539</v>
          </cell>
          <cell r="L617" t="str">
            <v>calle</v>
          </cell>
          <cell r="M617" t="str">
            <v>Paseo Lazaro Cardenas</v>
          </cell>
          <cell r="N617">
            <v>376</v>
          </cell>
          <cell r="O617" t="str">
            <v>N/D</v>
          </cell>
          <cell r="P617" t="str">
            <v>Colonia</v>
          </cell>
          <cell r="Q617" t="str">
            <v>Morelos</v>
          </cell>
          <cell r="R617">
            <v>102</v>
          </cell>
          <cell r="S617" t="str">
            <v>Uruapan</v>
          </cell>
          <cell r="T617">
            <v>102</v>
          </cell>
          <cell r="U617" t="str">
            <v>Uruapan del Progreso</v>
          </cell>
          <cell r="V617">
            <v>16</v>
          </cell>
          <cell r="W617" t="str">
            <v>Michoacan de Ocampo</v>
          </cell>
          <cell r="X617">
            <v>60050</v>
          </cell>
          <cell r="Y617">
            <v>5191644</v>
          </cell>
          <cell r="Z617">
            <v>0</v>
          </cell>
          <cell r="AA617" t="str">
            <v>desarrollorural1974@hotmail.com</v>
          </cell>
        </row>
        <row r="618">
          <cell r="J618" t="str">
            <v>DIRECCION DE DESARROLLO URBANO Y VIVIENDA</v>
          </cell>
          <cell r="K618">
            <v>43922</v>
          </cell>
          <cell r="L618" t="str">
            <v>calle</v>
          </cell>
          <cell r="M618" t="str">
            <v>Paseo Lazaro Cardenas</v>
          </cell>
          <cell r="N618">
            <v>376</v>
          </cell>
          <cell r="O618" t="str">
            <v>N/D</v>
          </cell>
          <cell r="P618" t="str">
            <v>Colonia</v>
          </cell>
          <cell r="Q618" t="str">
            <v>Morelos</v>
          </cell>
          <cell r="R618">
            <v>102</v>
          </cell>
          <cell r="S618" t="str">
            <v>Uruapan</v>
          </cell>
          <cell r="T618">
            <v>102</v>
          </cell>
          <cell r="U618" t="str">
            <v>Uruapan del Progreso</v>
          </cell>
          <cell r="V618">
            <v>16</v>
          </cell>
          <cell r="W618" t="str">
            <v>Michoacan de Ocampo</v>
          </cell>
          <cell r="X618">
            <v>60050</v>
          </cell>
          <cell r="Y618">
            <v>5191644</v>
          </cell>
          <cell r="Z618">
            <v>0</v>
          </cell>
          <cell r="AA618" t="str">
            <v>desarrollorural1974@hotmail.com</v>
          </cell>
        </row>
        <row r="619">
          <cell r="J619" t="str">
            <v>DIRECCION DE DESARROLLO URBANO Y VIVIENDA</v>
          </cell>
          <cell r="K619">
            <v>42005</v>
          </cell>
          <cell r="L619" t="str">
            <v>calle</v>
          </cell>
          <cell r="M619" t="str">
            <v>Paseo Lazaro Cardenas</v>
          </cell>
          <cell r="N619">
            <v>376</v>
          </cell>
          <cell r="O619" t="str">
            <v>N/D</v>
          </cell>
          <cell r="P619" t="str">
            <v>Colonia</v>
          </cell>
          <cell r="Q619" t="str">
            <v>Morelos</v>
          </cell>
          <cell r="R619">
            <v>102</v>
          </cell>
          <cell r="S619" t="str">
            <v>Uruapan</v>
          </cell>
          <cell r="T619">
            <v>102</v>
          </cell>
          <cell r="U619" t="str">
            <v>Uruapan del Progreso</v>
          </cell>
          <cell r="V619">
            <v>16</v>
          </cell>
          <cell r="W619" t="str">
            <v>Michoacan de Ocampo</v>
          </cell>
          <cell r="X619">
            <v>60050</v>
          </cell>
          <cell r="Y619">
            <v>5191644</v>
          </cell>
          <cell r="Z619">
            <v>0</v>
          </cell>
          <cell r="AA619" t="str">
            <v>desarrollorural1974@hotmail.com</v>
          </cell>
        </row>
        <row r="620">
          <cell r="J620" t="str">
            <v>DIRECCION DE DESARROLLO URBANO Y VIVIENDA</v>
          </cell>
          <cell r="K620">
            <v>35796</v>
          </cell>
          <cell r="L620" t="str">
            <v>calle</v>
          </cell>
          <cell r="M620" t="str">
            <v>Paseo Lazaro Cardenas</v>
          </cell>
          <cell r="N620">
            <v>376</v>
          </cell>
          <cell r="O620" t="str">
            <v>N/D</v>
          </cell>
          <cell r="P620" t="str">
            <v>Colonia</v>
          </cell>
          <cell r="Q620" t="str">
            <v>Morelos</v>
          </cell>
          <cell r="R620">
            <v>102</v>
          </cell>
          <cell r="S620" t="str">
            <v>Uruapan</v>
          </cell>
          <cell r="T620">
            <v>102</v>
          </cell>
          <cell r="U620" t="str">
            <v>Uruapan del Progreso</v>
          </cell>
          <cell r="V620">
            <v>16</v>
          </cell>
          <cell r="W620" t="str">
            <v>Michoacan de Ocampo</v>
          </cell>
          <cell r="X620">
            <v>60050</v>
          </cell>
          <cell r="Y620">
            <v>5191644</v>
          </cell>
          <cell r="Z620">
            <v>0</v>
          </cell>
          <cell r="AA620" t="str">
            <v>desarrollorural1974@hotmail.com</v>
          </cell>
        </row>
        <row r="621">
          <cell r="J621" t="str">
            <v>DIRECCION DE DESARROLLO URBANO Y VIVIENDA</v>
          </cell>
          <cell r="K621">
            <v>37726</v>
          </cell>
          <cell r="L621" t="str">
            <v>calle</v>
          </cell>
          <cell r="M621" t="str">
            <v>Paseo Lazaro Cardenas</v>
          </cell>
          <cell r="N621">
            <v>376</v>
          </cell>
          <cell r="O621" t="str">
            <v>N/D</v>
          </cell>
          <cell r="P621" t="str">
            <v>Colonia</v>
          </cell>
          <cell r="Q621" t="str">
            <v>Morelos</v>
          </cell>
          <cell r="R621">
            <v>102</v>
          </cell>
          <cell r="S621" t="str">
            <v>Uruapan</v>
          </cell>
          <cell r="T621">
            <v>102</v>
          </cell>
          <cell r="U621" t="str">
            <v>Uruapan del Progreso</v>
          </cell>
          <cell r="V621">
            <v>16</v>
          </cell>
          <cell r="W621" t="str">
            <v>Michoacan de Ocampo</v>
          </cell>
          <cell r="X621">
            <v>60050</v>
          </cell>
          <cell r="Y621">
            <v>5191644</v>
          </cell>
          <cell r="Z621">
            <v>0</v>
          </cell>
          <cell r="AA621" t="str">
            <v>desarrollorural1974@hotmail.com</v>
          </cell>
        </row>
        <row r="622">
          <cell r="J622" t="str">
            <v>DIRECCION DE DESARROLLO URBANO Y VIVIENDA</v>
          </cell>
          <cell r="K622">
            <v>42125</v>
          </cell>
          <cell r="L622" t="str">
            <v>calle</v>
          </cell>
          <cell r="M622" t="str">
            <v>Paseo Lazaro Cardenas</v>
          </cell>
          <cell r="N622">
            <v>376</v>
          </cell>
          <cell r="O622" t="str">
            <v>N/D</v>
          </cell>
          <cell r="P622" t="str">
            <v>Colonia</v>
          </cell>
          <cell r="Q622" t="str">
            <v>Morelos</v>
          </cell>
          <cell r="R622">
            <v>102</v>
          </cell>
          <cell r="S622" t="str">
            <v>Uruapan</v>
          </cell>
          <cell r="T622">
            <v>102</v>
          </cell>
          <cell r="U622" t="str">
            <v>Uruapan del Progreso</v>
          </cell>
          <cell r="V622">
            <v>16</v>
          </cell>
          <cell r="W622" t="str">
            <v>Michoacan de Ocampo</v>
          </cell>
          <cell r="X622">
            <v>60050</v>
          </cell>
          <cell r="Y622">
            <v>5191644</v>
          </cell>
          <cell r="Z622">
            <v>0</v>
          </cell>
          <cell r="AA622" t="str">
            <v>desarrollorural1974@hotmail.com</v>
          </cell>
        </row>
        <row r="623">
          <cell r="J623" t="str">
            <v>DIRECCION DE DESARROLLO URBANO Y VIVIENDA</v>
          </cell>
          <cell r="K623">
            <v>40544</v>
          </cell>
          <cell r="L623" t="str">
            <v>calle</v>
          </cell>
          <cell r="M623" t="str">
            <v>Paseo Lazaro Cardenas</v>
          </cell>
          <cell r="N623">
            <v>376</v>
          </cell>
          <cell r="O623" t="str">
            <v>N/D</v>
          </cell>
          <cell r="P623" t="str">
            <v>Colonia</v>
          </cell>
          <cell r="Q623" t="str">
            <v>Morelos</v>
          </cell>
          <cell r="R623">
            <v>102</v>
          </cell>
          <cell r="S623" t="str">
            <v>Uruapan</v>
          </cell>
          <cell r="T623">
            <v>102</v>
          </cell>
          <cell r="U623" t="str">
            <v>Uruapan del Progreso</v>
          </cell>
          <cell r="V623">
            <v>16</v>
          </cell>
          <cell r="W623" t="str">
            <v>Michoacan de Ocampo</v>
          </cell>
          <cell r="X623">
            <v>60050</v>
          </cell>
          <cell r="Y623">
            <v>5191644</v>
          </cell>
          <cell r="Z623">
            <v>0</v>
          </cell>
          <cell r="AA623" t="str">
            <v>desarrollorural1974@hotmail.com</v>
          </cell>
        </row>
        <row r="624">
          <cell r="J624" t="str">
            <v>DIRECCION DE DESARROLLO URBANO Y VIVIENDA</v>
          </cell>
          <cell r="K624">
            <v>44136</v>
          </cell>
          <cell r="L624" t="str">
            <v>calle</v>
          </cell>
          <cell r="M624" t="str">
            <v>Paseo Lazaro Cardenas</v>
          </cell>
          <cell r="N624">
            <v>376</v>
          </cell>
          <cell r="O624" t="str">
            <v>N/D</v>
          </cell>
          <cell r="P624" t="str">
            <v>Colonia</v>
          </cell>
          <cell r="Q624" t="str">
            <v>Morelos</v>
          </cell>
          <cell r="R624">
            <v>102</v>
          </cell>
          <cell r="S624" t="str">
            <v>Uruapan</v>
          </cell>
          <cell r="T624">
            <v>102</v>
          </cell>
          <cell r="U624" t="str">
            <v>Uruapan del Progreso</v>
          </cell>
          <cell r="V624">
            <v>16</v>
          </cell>
          <cell r="W624" t="str">
            <v>Michoacan de Ocampo</v>
          </cell>
          <cell r="X624">
            <v>60050</v>
          </cell>
          <cell r="Y624">
            <v>5191644</v>
          </cell>
          <cell r="Z624">
            <v>0</v>
          </cell>
          <cell r="AA624" t="str">
            <v>desarrollorural1974@hotmail.com</v>
          </cell>
        </row>
        <row r="625">
          <cell r="J625" t="str">
            <v>DIRECCION DE DESARROLLO URBANO Y VIVIENDA</v>
          </cell>
          <cell r="K625">
            <v>37515</v>
          </cell>
          <cell r="L625" t="str">
            <v>calle</v>
          </cell>
          <cell r="M625" t="str">
            <v>Paseo Lazaro Cardenas</v>
          </cell>
          <cell r="N625">
            <v>376</v>
          </cell>
          <cell r="O625" t="str">
            <v>N/D</v>
          </cell>
          <cell r="P625" t="str">
            <v>Colonia</v>
          </cell>
          <cell r="Q625" t="str">
            <v>Morelos</v>
          </cell>
          <cell r="R625">
            <v>102</v>
          </cell>
          <cell r="S625" t="str">
            <v>Uruapan</v>
          </cell>
          <cell r="T625">
            <v>102</v>
          </cell>
          <cell r="U625" t="str">
            <v>Uruapan del Progreso</v>
          </cell>
          <cell r="V625">
            <v>16</v>
          </cell>
          <cell r="W625" t="str">
            <v>Michoacan de Ocampo</v>
          </cell>
          <cell r="X625">
            <v>60050</v>
          </cell>
          <cell r="Y625">
            <v>5191644</v>
          </cell>
          <cell r="Z625">
            <v>0</v>
          </cell>
          <cell r="AA625" t="str">
            <v>desarrollorural1974@hotmail.com</v>
          </cell>
        </row>
        <row r="626">
          <cell r="J626" t="str">
            <v>DIRECCION DE DESARROLLO URBANO Y VIVIENDA</v>
          </cell>
          <cell r="K626">
            <v>38307</v>
          </cell>
          <cell r="L626" t="str">
            <v>calle</v>
          </cell>
          <cell r="M626" t="str">
            <v>Paseo Lazaro Cardenas</v>
          </cell>
          <cell r="N626">
            <v>376</v>
          </cell>
          <cell r="O626" t="str">
            <v>N/D</v>
          </cell>
          <cell r="P626" t="str">
            <v>Colonia</v>
          </cell>
          <cell r="Q626" t="str">
            <v>Morelos</v>
          </cell>
          <cell r="R626">
            <v>102</v>
          </cell>
          <cell r="S626" t="str">
            <v>Uruapan</v>
          </cell>
          <cell r="T626">
            <v>102</v>
          </cell>
          <cell r="U626" t="str">
            <v>Uruapan del Progreso</v>
          </cell>
          <cell r="V626">
            <v>16</v>
          </cell>
          <cell r="W626" t="str">
            <v>Michoacan de Ocampo</v>
          </cell>
          <cell r="X626">
            <v>60050</v>
          </cell>
          <cell r="Y626">
            <v>5191644</v>
          </cell>
          <cell r="Z626">
            <v>0</v>
          </cell>
          <cell r="AA626" t="str">
            <v>desarrollorural1974@hotmail.com</v>
          </cell>
        </row>
        <row r="627">
          <cell r="J627" t="str">
            <v>DIRECCION DE DESARROLLO URBANO Y VIVIENDA</v>
          </cell>
          <cell r="K627">
            <v>37125</v>
          </cell>
          <cell r="L627" t="str">
            <v>calle</v>
          </cell>
          <cell r="M627" t="str">
            <v>Paseo Lazaro Cardenas</v>
          </cell>
          <cell r="N627">
            <v>376</v>
          </cell>
          <cell r="O627" t="str">
            <v>N/D</v>
          </cell>
          <cell r="P627" t="str">
            <v>Colonia</v>
          </cell>
          <cell r="Q627" t="str">
            <v>Morelos</v>
          </cell>
          <cell r="R627">
            <v>102</v>
          </cell>
          <cell r="S627" t="str">
            <v>Uruapan</v>
          </cell>
          <cell r="T627">
            <v>102</v>
          </cell>
          <cell r="U627" t="str">
            <v>Uruapan del Progreso</v>
          </cell>
          <cell r="V627">
            <v>16</v>
          </cell>
          <cell r="W627" t="str">
            <v>Michoacan de Ocampo</v>
          </cell>
          <cell r="X627">
            <v>60050</v>
          </cell>
          <cell r="Y627">
            <v>5191644</v>
          </cell>
          <cell r="Z627">
            <v>0</v>
          </cell>
          <cell r="AA627" t="str">
            <v>desarrollorural1974@hotmail.com</v>
          </cell>
        </row>
        <row r="628">
          <cell r="J628" t="str">
            <v>DIRECCION DE DESARROLLO URBANO Y VIVIENDA</v>
          </cell>
          <cell r="K628">
            <v>40330</v>
          </cell>
          <cell r="L628" t="str">
            <v>calle</v>
          </cell>
          <cell r="M628" t="str">
            <v>Paseo Lazaro Cardenas</v>
          </cell>
          <cell r="N628">
            <v>376</v>
          </cell>
          <cell r="O628" t="str">
            <v>N/D</v>
          </cell>
          <cell r="P628" t="str">
            <v>Colonia</v>
          </cell>
          <cell r="Q628" t="str">
            <v>Morelos</v>
          </cell>
          <cell r="R628">
            <v>102</v>
          </cell>
          <cell r="S628" t="str">
            <v>Uruapan</v>
          </cell>
          <cell r="T628">
            <v>102</v>
          </cell>
          <cell r="U628" t="str">
            <v>Uruapan del Progreso</v>
          </cell>
          <cell r="V628">
            <v>16</v>
          </cell>
          <cell r="W628" t="str">
            <v>Michoacan de Ocampo</v>
          </cell>
          <cell r="X628">
            <v>60050</v>
          </cell>
          <cell r="Y628">
            <v>5191644</v>
          </cell>
          <cell r="Z628">
            <v>0</v>
          </cell>
          <cell r="AA628" t="str">
            <v>desarrollorural1974@hotmail.com</v>
          </cell>
        </row>
        <row r="629">
          <cell r="J629" t="str">
            <v>DIRECCION DE DESARROLLO URBANO Y VIVIENDA</v>
          </cell>
          <cell r="K629">
            <v>44166</v>
          </cell>
          <cell r="L629" t="str">
            <v>calle</v>
          </cell>
          <cell r="M629" t="str">
            <v>Paseo Lazaro Cardenas</v>
          </cell>
          <cell r="N629">
            <v>376</v>
          </cell>
          <cell r="O629" t="str">
            <v>N/D</v>
          </cell>
          <cell r="P629" t="str">
            <v>Colonia</v>
          </cell>
          <cell r="Q629" t="str">
            <v>Morelos</v>
          </cell>
          <cell r="R629">
            <v>102</v>
          </cell>
          <cell r="S629" t="str">
            <v>Uruapan</v>
          </cell>
          <cell r="T629">
            <v>102</v>
          </cell>
          <cell r="U629" t="str">
            <v>Uruapan del Progreso</v>
          </cell>
          <cell r="V629">
            <v>16</v>
          </cell>
          <cell r="W629" t="str">
            <v>Michoacan de Ocampo</v>
          </cell>
          <cell r="X629">
            <v>60050</v>
          </cell>
          <cell r="Y629">
            <v>5191644</v>
          </cell>
          <cell r="Z629">
            <v>0</v>
          </cell>
          <cell r="AA629" t="str">
            <v>desarrollorural1974@hotmail.com</v>
          </cell>
        </row>
        <row r="630">
          <cell r="J630" t="str">
            <v>DIRECCION DE DESARROLLO URBANO Y VIVIENDA</v>
          </cell>
          <cell r="K630">
            <v>37637</v>
          </cell>
          <cell r="L630" t="str">
            <v>calle</v>
          </cell>
          <cell r="M630" t="str">
            <v>Paseo Lazaro Cardenas</v>
          </cell>
          <cell r="N630">
            <v>376</v>
          </cell>
          <cell r="O630" t="str">
            <v>N/D</v>
          </cell>
          <cell r="P630" t="str">
            <v>Colonia</v>
          </cell>
          <cell r="Q630" t="str">
            <v>Morelos</v>
          </cell>
          <cell r="R630">
            <v>102</v>
          </cell>
          <cell r="S630" t="str">
            <v>Uruapan</v>
          </cell>
          <cell r="T630">
            <v>102</v>
          </cell>
          <cell r="U630" t="str">
            <v>Uruapan del Progreso</v>
          </cell>
          <cell r="V630">
            <v>16</v>
          </cell>
          <cell r="W630" t="str">
            <v>Michoacan de Ocampo</v>
          </cell>
          <cell r="X630">
            <v>60050</v>
          </cell>
          <cell r="Y630">
            <v>5191644</v>
          </cell>
          <cell r="Z630">
            <v>0</v>
          </cell>
          <cell r="AA630" t="str">
            <v>desarrollorural1974@hotmail.com</v>
          </cell>
        </row>
        <row r="631">
          <cell r="J631" t="str">
            <v>DIRECCION DE DESARROLLO URBANO Y VIVIENDA</v>
          </cell>
          <cell r="K631">
            <v>44105</v>
          </cell>
          <cell r="L631" t="str">
            <v>calle</v>
          </cell>
          <cell r="M631" t="str">
            <v>Paseo Lazaro Cardenas</v>
          </cell>
          <cell r="N631">
            <v>376</v>
          </cell>
          <cell r="O631" t="str">
            <v>N/D</v>
          </cell>
          <cell r="P631" t="str">
            <v>Colonia</v>
          </cell>
          <cell r="Q631" t="str">
            <v>Morelos</v>
          </cell>
          <cell r="R631">
            <v>102</v>
          </cell>
          <cell r="S631" t="str">
            <v>Uruapan</v>
          </cell>
          <cell r="T631">
            <v>102</v>
          </cell>
          <cell r="U631" t="str">
            <v>Uruapan del Progreso</v>
          </cell>
          <cell r="V631">
            <v>16</v>
          </cell>
          <cell r="W631" t="str">
            <v>Michoacan de Ocampo</v>
          </cell>
          <cell r="X631">
            <v>60050</v>
          </cell>
          <cell r="Y631">
            <v>5191644</v>
          </cell>
          <cell r="Z631">
            <v>0</v>
          </cell>
          <cell r="AA631" t="str">
            <v>desarrollorural1974@hotmail.com</v>
          </cell>
        </row>
        <row r="632">
          <cell r="J632" t="str">
            <v>DIRECCION DE DESARROLLO URBANO Y VIVIENDA</v>
          </cell>
          <cell r="K632">
            <v>39539</v>
          </cell>
          <cell r="L632" t="str">
            <v>calle</v>
          </cell>
          <cell r="M632" t="str">
            <v>Paseo Lazaro Cardenas</v>
          </cell>
          <cell r="N632">
            <v>376</v>
          </cell>
          <cell r="O632" t="str">
            <v>N/D</v>
          </cell>
          <cell r="P632" t="str">
            <v>Colonia</v>
          </cell>
          <cell r="Q632" t="str">
            <v>Morelos</v>
          </cell>
          <cell r="R632">
            <v>102</v>
          </cell>
          <cell r="S632" t="str">
            <v>Uruapan</v>
          </cell>
          <cell r="T632">
            <v>102</v>
          </cell>
          <cell r="U632" t="str">
            <v>Uruapan del Progreso</v>
          </cell>
          <cell r="V632">
            <v>16</v>
          </cell>
          <cell r="W632" t="str">
            <v>Michoacan de Ocampo</v>
          </cell>
          <cell r="X632">
            <v>60050</v>
          </cell>
          <cell r="Y632">
            <v>5191644</v>
          </cell>
          <cell r="Z632">
            <v>0</v>
          </cell>
          <cell r="AA632" t="str">
            <v>desarrollorural1974@hotmail.com</v>
          </cell>
        </row>
        <row r="633">
          <cell r="J633" t="str">
            <v>DIRECCION DE DESARROLLO URBANO Y VIVIENDA</v>
          </cell>
          <cell r="K633">
            <v>42354</v>
          </cell>
          <cell r="L633" t="str">
            <v>calle</v>
          </cell>
          <cell r="M633" t="str">
            <v>Paseo Lazaro Cardenas</v>
          </cell>
          <cell r="N633">
            <v>376</v>
          </cell>
          <cell r="O633" t="str">
            <v>N/D</v>
          </cell>
          <cell r="P633" t="str">
            <v>Colonia</v>
          </cell>
          <cell r="Q633" t="str">
            <v>Morelos</v>
          </cell>
          <cell r="R633">
            <v>102</v>
          </cell>
          <cell r="S633" t="str">
            <v>Uruapan</v>
          </cell>
          <cell r="T633">
            <v>102</v>
          </cell>
          <cell r="U633" t="str">
            <v>Uruapan del Progreso</v>
          </cell>
          <cell r="V633">
            <v>16</v>
          </cell>
          <cell r="W633" t="str">
            <v>Michoacan de Ocampo</v>
          </cell>
          <cell r="X633">
            <v>60050</v>
          </cell>
          <cell r="Y633">
            <v>5191644</v>
          </cell>
          <cell r="Z633">
            <v>0</v>
          </cell>
          <cell r="AA633" t="str">
            <v>desarrollorural1974@hotmail.com</v>
          </cell>
        </row>
        <row r="634">
          <cell r="J634" t="str">
            <v>DIRECCION DE DESARROLLO URBANO Y VIVIENDA</v>
          </cell>
          <cell r="K634">
            <v>36800</v>
          </cell>
          <cell r="L634" t="str">
            <v>calle</v>
          </cell>
          <cell r="M634" t="str">
            <v>Paseo Lazaro Cardenas</v>
          </cell>
          <cell r="N634">
            <v>376</v>
          </cell>
          <cell r="O634" t="str">
            <v>N/D</v>
          </cell>
          <cell r="P634" t="str">
            <v>Colonia</v>
          </cell>
          <cell r="Q634" t="str">
            <v>Morelos</v>
          </cell>
          <cell r="R634">
            <v>102</v>
          </cell>
          <cell r="S634" t="str">
            <v>Uruapan</v>
          </cell>
          <cell r="T634">
            <v>102</v>
          </cell>
          <cell r="U634" t="str">
            <v>Uruapan del Progreso</v>
          </cell>
          <cell r="V634">
            <v>16</v>
          </cell>
          <cell r="W634" t="str">
            <v>Michoacan de Ocampo</v>
          </cell>
          <cell r="X634">
            <v>60050</v>
          </cell>
          <cell r="Y634">
            <v>5191644</v>
          </cell>
          <cell r="Z634">
            <v>0</v>
          </cell>
          <cell r="AA634" t="str">
            <v>desarrollorural1974@hotmail.com</v>
          </cell>
        </row>
        <row r="635">
          <cell r="J635" t="str">
            <v>DIRECCION DE DESARROLLO URBANO Y VIVIENDA</v>
          </cell>
          <cell r="K635">
            <v>44136</v>
          </cell>
          <cell r="L635" t="str">
            <v>calle</v>
          </cell>
          <cell r="M635" t="str">
            <v>Paseo Lazaro Cardenas</v>
          </cell>
          <cell r="N635">
            <v>376</v>
          </cell>
          <cell r="O635" t="str">
            <v>N/D</v>
          </cell>
          <cell r="P635" t="str">
            <v>Colonia</v>
          </cell>
          <cell r="Q635" t="str">
            <v>Morelos</v>
          </cell>
          <cell r="R635">
            <v>102</v>
          </cell>
          <cell r="S635" t="str">
            <v>Uruapan</v>
          </cell>
          <cell r="T635">
            <v>102</v>
          </cell>
          <cell r="U635" t="str">
            <v>Uruapan del Progreso</v>
          </cell>
          <cell r="V635">
            <v>16</v>
          </cell>
          <cell r="W635" t="str">
            <v>Michoacan de Ocampo</v>
          </cell>
          <cell r="X635">
            <v>60050</v>
          </cell>
          <cell r="Y635">
            <v>5191644</v>
          </cell>
          <cell r="Z635">
            <v>0</v>
          </cell>
          <cell r="AA635" t="str">
            <v>desarrollorural1974@hotmail.com</v>
          </cell>
        </row>
        <row r="636">
          <cell r="J636" t="str">
            <v>DIRECCION DE DESARROLLO URBANO Y VIVIENDA</v>
          </cell>
          <cell r="K636">
            <v>44098</v>
          </cell>
          <cell r="L636" t="str">
            <v>calle</v>
          </cell>
          <cell r="M636" t="str">
            <v>Paseo Lazaro Cardenas</v>
          </cell>
          <cell r="N636">
            <v>376</v>
          </cell>
          <cell r="O636" t="str">
            <v>N/D</v>
          </cell>
          <cell r="P636" t="str">
            <v>Colonia</v>
          </cell>
          <cell r="Q636" t="str">
            <v>Morelos</v>
          </cell>
          <cell r="R636">
            <v>102</v>
          </cell>
          <cell r="S636" t="str">
            <v>Uruapan</v>
          </cell>
          <cell r="T636">
            <v>102</v>
          </cell>
          <cell r="U636" t="str">
            <v>Uruapan del Progreso</v>
          </cell>
          <cell r="V636">
            <v>16</v>
          </cell>
          <cell r="W636" t="str">
            <v>Michoacan de Ocampo</v>
          </cell>
          <cell r="X636">
            <v>60050</v>
          </cell>
          <cell r="Y636">
            <v>5191644</v>
          </cell>
          <cell r="Z636">
            <v>0</v>
          </cell>
          <cell r="AA636" t="str">
            <v>desarrollorural1974@hotmail.com</v>
          </cell>
        </row>
        <row r="637">
          <cell r="J637" t="str">
            <v>DIRECCION DE DESARROLLO URBANO Y VIVIENDA</v>
          </cell>
          <cell r="K637">
            <v>39539</v>
          </cell>
          <cell r="L637" t="str">
            <v>calle</v>
          </cell>
          <cell r="M637" t="str">
            <v>Paseo Lazaro Cardenas</v>
          </cell>
          <cell r="N637">
            <v>376</v>
          </cell>
          <cell r="O637" t="str">
            <v>N/D</v>
          </cell>
          <cell r="P637" t="str">
            <v>Colonia</v>
          </cell>
          <cell r="Q637" t="str">
            <v>Morelos</v>
          </cell>
          <cell r="R637">
            <v>102</v>
          </cell>
          <cell r="S637" t="str">
            <v>Uruapan</v>
          </cell>
          <cell r="T637">
            <v>102</v>
          </cell>
          <cell r="U637" t="str">
            <v>Uruapan del Progreso</v>
          </cell>
          <cell r="V637">
            <v>16</v>
          </cell>
          <cell r="W637" t="str">
            <v>Michoacan de Ocampo</v>
          </cell>
          <cell r="X637">
            <v>60050</v>
          </cell>
          <cell r="Y637">
            <v>5191644</v>
          </cell>
          <cell r="Z637">
            <v>0</v>
          </cell>
          <cell r="AA637" t="str">
            <v>desarrollorural1974@hotmail.com</v>
          </cell>
        </row>
        <row r="638">
          <cell r="J638" t="str">
            <v>DIRECCION DE DESARROLLO URBANO Y VIVIENDA</v>
          </cell>
          <cell r="K638">
            <v>38123</v>
          </cell>
          <cell r="L638" t="str">
            <v>calle</v>
          </cell>
          <cell r="M638" t="str">
            <v>Paseo Lazaro Cardenas</v>
          </cell>
          <cell r="N638">
            <v>376</v>
          </cell>
          <cell r="O638" t="str">
            <v>N/D</v>
          </cell>
          <cell r="P638" t="str">
            <v>Colonia</v>
          </cell>
          <cell r="Q638" t="str">
            <v>Morelos</v>
          </cell>
          <cell r="R638">
            <v>102</v>
          </cell>
          <cell r="S638" t="str">
            <v>Uruapan</v>
          </cell>
          <cell r="T638">
            <v>102</v>
          </cell>
          <cell r="U638" t="str">
            <v>Uruapan del Progreso</v>
          </cell>
          <cell r="V638">
            <v>16</v>
          </cell>
          <cell r="W638" t="str">
            <v>Michoacan de Ocampo</v>
          </cell>
          <cell r="X638">
            <v>60050</v>
          </cell>
          <cell r="Y638">
            <v>5191644</v>
          </cell>
          <cell r="Z638">
            <v>0</v>
          </cell>
          <cell r="AA638" t="str">
            <v>desarrollorural1974@hotmail.com</v>
          </cell>
        </row>
        <row r="639">
          <cell r="J639" t="str">
            <v>DIRECCION DE ESPACIOS PUBLICOS</v>
          </cell>
          <cell r="K639">
            <v>43891</v>
          </cell>
          <cell r="L639" t="str">
            <v>calle</v>
          </cell>
          <cell r="M639" t="str">
            <v>Gildardo Magaña</v>
          </cell>
          <cell r="N639">
            <v>189</v>
          </cell>
          <cell r="O639" t="str">
            <v>N/D</v>
          </cell>
          <cell r="P639" t="str">
            <v>Colonia</v>
          </cell>
          <cell r="Q639" t="str">
            <v>Revolucion</v>
          </cell>
          <cell r="R639">
            <v>102</v>
          </cell>
          <cell r="S639" t="str">
            <v>Uruapan</v>
          </cell>
          <cell r="T639">
            <v>102</v>
          </cell>
          <cell r="U639" t="str">
            <v>Uruapan del Progreso</v>
          </cell>
          <cell r="V639">
            <v>16</v>
          </cell>
          <cell r="W639" t="str">
            <v>Michoacan de Ocampo</v>
          </cell>
          <cell r="X639">
            <v>60150</v>
          </cell>
          <cell r="Y639">
            <v>5285965</v>
          </cell>
          <cell r="Z639">
            <v>111</v>
          </cell>
          <cell r="AA639" t="str">
            <v>presidenciampalupn@hotmail.com</v>
          </cell>
        </row>
        <row r="640">
          <cell r="J640" t="str">
            <v>DIRECCION DE ESPACIOS PUBLICOS</v>
          </cell>
          <cell r="K640">
            <v>43374</v>
          </cell>
          <cell r="L640" t="str">
            <v>calle</v>
          </cell>
          <cell r="M640" t="str">
            <v>Gildardo Magaña</v>
          </cell>
          <cell r="N640">
            <v>189</v>
          </cell>
          <cell r="O640" t="str">
            <v>N/D</v>
          </cell>
          <cell r="P640" t="str">
            <v>Colonia</v>
          </cell>
          <cell r="Q640" t="str">
            <v>Revolucion</v>
          </cell>
          <cell r="R640">
            <v>102</v>
          </cell>
          <cell r="S640" t="str">
            <v>Uruapan</v>
          </cell>
          <cell r="T640">
            <v>102</v>
          </cell>
          <cell r="U640" t="str">
            <v>Uruapan del Progreso</v>
          </cell>
          <cell r="V640">
            <v>16</v>
          </cell>
          <cell r="W640" t="str">
            <v>Michoacan de Ocampo</v>
          </cell>
          <cell r="X640">
            <v>60150</v>
          </cell>
          <cell r="Y640">
            <v>5285965</v>
          </cell>
          <cell r="Z640">
            <v>111</v>
          </cell>
          <cell r="AA640" t="str">
            <v>presidenciampalupn@hotmail.com</v>
          </cell>
        </row>
        <row r="641">
          <cell r="J641" t="str">
            <v>DIRECCION DE ESPACIOS PUBLICOS</v>
          </cell>
          <cell r="K641">
            <v>42140</v>
          </cell>
          <cell r="L641" t="str">
            <v>calle</v>
          </cell>
          <cell r="M641" t="str">
            <v>Gildardo Magaña</v>
          </cell>
          <cell r="N641">
            <v>189</v>
          </cell>
          <cell r="O641" t="str">
            <v>N/D</v>
          </cell>
          <cell r="P641" t="str">
            <v>Colonia</v>
          </cell>
          <cell r="Q641" t="str">
            <v>Revolucion</v>
          </cell>
          <cell r="R641">
            <v>102</v>
          </cell>
          <cell r="S641" t="str">
            <v>Uruapan</v>
          </cell>
          <cell r="T641">
            <v>102</v>
          </cell>
          <cell r="U641" t="str">
            <v>Uruapan del Progreso</v>
          </cell>
          <cell r="V641">
            <v>16</v>
          </cell>
          <cell r="W641" t="str">
            <v>Michoacan de Ocampo</v>
          </cell>
          <cell r="X641">
            <v>60150</v>
          </cell>
          <cell r="Y641">
            <v>5285965</v>
          </cell>
          <cell r="Z641">
            <v>111</v>
          </cell>
          <cell r="AA641" t="str">
            <v>presidenciampalupn@hotmail.com</v>
          </cell>
        </row>
        <row r="642">
          <cell r="J642" t="str">
            <v>DIRECCION DE ESPACIOS PUBLICOS</v>
          </cell>
          <cell r="K642">
            <v>42932</v>
          </cell>
          <cell r="L642" t="str">
            <v>calle</v>
          </cell>
          <cell r="M642" t="str">
            <v>Gildardo Magaña</v>
          </cell>
          <cell r="N642">
            <v>189</v>
          </cell>
          <cell r="O642" t="str">
            <v>N/D</v>
          </cell>
          <cell r="P642" t="str">
            <v>Colonia</v>
          </cell>
          <cell r="Q642" t="str">
            <v>Revolucion</v>
          </cell>
          <cell r="R642">
            <v>102</v>
          </cell>
          <cell r="S642" t="str">
            <v>Uruapan</v>
          </cell>
          <cell r="T642">
            <v>102</v>
          </cell>
          <cell r="U642" t="str">
            <v>Uruapan del Progreso</v>
          </cell>
          <cell r="V642">
            <v>16</v>
          </cell>
          <cell r="W642" t="str">
            <v>Michoacan de Ocampo</v>
          </cell>
          <cell r="X642">
            <v>60150</v>
          </cell>
          <cell r="Y642">
            <v>5285965</v>
          </cell>
          <cell r="Z642">
            <v>111</v>
          </cell>
          <cell r="AA642" t="str">
            <v>presidenciampalupn@hotmail.com</v>
          </cell>
        </row>
        <row r="643">
          <cell r="J643" t="str">
            <v>DIRECCION DE ESPACIOS PUBLICOS</v>
          </cell>
          <cell r="K643">
            <v>43070</v>
          </cell>
          <cell r="L643" t="str">
            <v>calle</v>
          </cell>
          <cell r="M643" t="str">
            <v>Gildardo Magaña</v>
          </cell>
          <cell r="N643">
            <v>189</v>
          </cell>
          <cell r="O643" t="str">
            <v>N/D</v>
          </cell>
          <cell r="P643" t="str">
            <v>Colonia</v>
          </cell>
          <cell r="Q643" t="str">
            <v>Revolucion</v>
          </cell>
          <cell r="R643">
            <v>102</v>
          </cell>
          <cell r="S643" t="str">
            <v>Uruapan</v>
          </cell>
          <cell r="T643">
            <v>102</v>
          </cell>
          <cell r="U643" t="str">
            <v>Uruapan del Progreso</v>
          </cell>
          <cell r="V643">
            <v>16</v>
          </cell>
          <cell r="W643" t="str">
            <v>Michoacan de Ocampo</v>
          </cell>
          <cell r="X643">
            <v>60150</v>
          </cell>
          <cell r="Y643">
            <v>5285965</v>
          </cell>
          <cell r="Z643">
            <v>111</v>
          </cell>
          <cell r="AA643" t="str">
            <v>presidenciampalupn@hotmail.com</v>
          </cell>
        </row>
        <row r="644">
          <cell r="J644" t="str">
            <v>DIRECCION DE ESPACIOS PUBLICOS</v>
          </cell>
          <cell r="K644">
            <v>43998</v>
          </cell>
          <cell r="L644" t="str">
            <v>calle</v>
          </cell>
          <cell r="M644" t="str">
            <v>Gildardo Magaña</v>
          </cell>
          <cell r="N644">
            <v>189</v>
          </cell>
          <cell r="O644" t="str">
            <v>N/D</v>
          </cell>
          <cell r="P644" t="str">
            <v>Colonia</v>
          </cell>
          <cell r="Q644" t="str">
            <v>Revolucion</v>
          </cell>
          <cell r="R644">
            <v>102</v>
          </cell>
          <cell r="S644" t="str">
            <v>Uruapan</v>
          </cell>
          <cell r="T644">
            <v>102</v>
          </cell>
          <cell r="U644" t="str">
            <v>Uruapan del Progreso</v>
          </cell>
          <cell r="V644">
            <v>16</v>
          </cell>
          <cell r="W644" t="str">
            <v>Michoacan de Ocampo</v>
          </cell>
          <cell r="X644">
            <v>60150</v>
          </cell>
          <cell r="Y644">
            <v>5285965</v>
          </cell>
          <cell r="Z644">
            <v>111</v>
          </cell>
          <cell r="AA644" t="str">
            <v>presidenciampalupn@hotmail.com</v>
          </cell>
        </row>
        <row r="645">
          <cell r="J645" t="str">
            <v>DIRECCION DE ESPACIOS PUBLICOS</v>
          </cell>
          <cell r="K645">
            <v>38307</v>
          </cell>
          <cell r="L645" t="str">
            <v>calle</v>
          </cell>
          <cell r="M645" t="str">
            <v>Gildardo Magaña</v>
          </cell>
          <cell r="N645">
            <v>189</v>
          </cell>
          <cell r="O645" t="str">
            <v>N/D</v>
          </cell>
          <cell r="P645" t="str">
            <v>Colonia</v>
          </cell>
          <cell r="Q645" t="str">
            <v>Revolucion</v>
          </cell>
          <cell r="R645">
            <v>102</v>
          </cell>
          <cell r="S645" t="str">
            <v>Uruapan</v>
          </cell>
          <cell r="T645">
            <v>102</v>
          </cell>
          <cell r="U645" t="str">
            <v>Uruapan del Progreso</v>
          </cell>
          <cell r="V645">
            <v>16</v>
          </cell>
          <cell r="W645" t="str">
            <v>Michoacan de Ocampo</v>
          </cell>
          <cell r="X645">
            <v>60150</v>
          </cell>
          <cell r="Y645">
            <v>5285965</v>
          </cell>
          <cell r="Z645">
            <v>111</v>
          </cell>
          <cell r="AA645" t="str">
            <v>presidenciampalupn@hotmail.com</v>
          </cell>
        </row>
        <row r="646">
          <cell r="J646" t="str">
            <v>DIRECCION DE ESPACIOS PUBLICOS</v>
          </cell>
          <cell r="K646">
            <v>38672</v>
          </cell>
          <cell r="L646" t="str">
            <v>calle</v>
          </cell>
          <cell r="M646" t="str">
            <v>Gildardo Magaña</v>
          </cell>
          <cell r="N646">
            <v>189</v>
          </cell>
          <cell r="O646" t="str">
            <v>N/D</v>
          </cell>
          <cell r="P646" t="str">
            <v>Colonia</v>
          </cell>
          <cell r="Q646" t="str">
            <v>Revolucion</v>
          </cell>
          <cell r="R646">
            <v>102</v>
          </cell>
          <cell r="S646" t="str">
            <v>Uruapan</v>
          </cell>
          <cell r="T646">
            <v>102</v>
          </cell>
          <cell r="U646" t="str">
            <v>Uruapan del Progreso</v>
          </cell>
          <cell r="V646">
            <v>16</v>
          </cell>
          <cell r="W646" t="str">
            <v>Michoacan de Ocampo</v>
          </cell>
          <cell r="X646">
            <v>60150</v>
          </cell>
          <cell r="Y646">
            <v>5285965</v>
          </cell>
          <cell r="Z646">
            <v>111</v>
          </cell>
          <cell r="AA646" t="str">
            <v>presidenciampalupn@hotmail.com</v>
          </cell>
        </row>
        <row r="647">
          <cell r="J647" t="str">
            <v>DIRECCION DE ESPACIOS PUBLICOS</v>
          </cell>
          <cell r="K647">
            <v>43998</v>
          </cell>
          <cell r="L647" t="str">
            <v>calle</v>
          </cell>
          <cell r="M647" t="str">
            <v>Gildardo Magaña</v>
          </cell>
          <cell r="N647">
            <v>189</v>
          </cell>
          <cell r="O647" t="str">
            <v>N/D</v>
          </cell>
          <cell r="P647" t="str">
            <v>Colonia</v>
          </cell>
          <cell r="Q647" t="str">
            <v>Revolucion</v>
          </cell>
          <cell r="R647">
            <v>102</v>
          </cell>
          <cell r="S647" t="str">
            <v>Uruapan</v>
          </cell>
          <cell r="T647">
            <v>102</v>
          </cell>
          <cell r="U647" t="str">
            <v>Uruapan del Progreso</v>
          </cell>
          <cell r="V647">
            <v>16</v>
          </cell>
          <cell r="W647" t="str">
            <v>Michoacan de Ocampo</v>
          </cell>
          <cell r="X647">
            <v>60150</v>
          </cell>
          <cell r="Y647">
            <v>5285965</v>
          </cell>
          <cell r="Z647">
            <v>111</v>
          </cell>
          <cell r="AA647" t="str">
            <v>presidenciampalupn@hotmail.com</v>
          </cell>
        </row>
        <row r="648">
          <cell r="J648" t="str">
            <v>DIRECCION DE ESPACIOS PUBLICOS</v>
          </cell>
          <cell r="K648">
            <v>40544</v>
          </cell>
          <cell r="L648" t="str">
            <v>calle</v>
          </cell>
          <cell r="M648" t="str">
            <v>Gildardo Magaña</v>
          </cell>
          <cell r="N648">
            <v>189</v>
          </cell>
          <cell r="O648" t="str">
            <v>N/D</v>
          </cell>
          <cell r="P648" t="str">
            <v>Colonia</v>
          </cell>
          <cell r="Q648" t="str">
            <v>Revolucion</v>
          </cell>
          <cell r="R648">
            <v>102</v>
          </cell>
          <cell r="S648" t="str">
            <v>Uruapan</v>
          </cell>
          <cell r="T648">
            <v>102</v>
          </cell>
          <cell r="U648" t="str">
            <v>Uruapan del Progreso</v>
          </cell>
          <cell r="V648">
            <v>16</v>
          </cell>
          <cell r="W648" t="str">
            <v>Michoacan de Ocampo</v>
          </cell>
          <cell r="X648">
            <v>60150</v>
          </cell>
          <cell r="Y648">
            <v>5285965</v>
          </cell>
          <cell r="Z648">
            <v>111</v>
          </cell>
          <cell r="AA648" t="str">
            <v>presidenciampalupn@hotmail.com</v>
          </cell>
        </row>
        <row r="649">
          <cell r="J649" t="str">
            <v>DIRECCION DE ESPACIOS PUBLICOS</v>
          </cell>
          <cell r="K649">
            <v>39633</v>
          </cell>
          <cell r="L649" t="str">
            <v>calle</v>
          </cell>
          <cell r="M649" t="str">
            <v>Gildardo Magaña</v>
          </cell>
          <cell r="N649">
            <v>189</v>
          </cell>
          <cell r="O649" t="str">
            <v>N/D</v>
          </cell>
          <cell r="P649" t="str">
            <v>Colonia</v>
          </cell>
          <cell r="Q649" t="str">
            <v>Revolucion</v>
          </cell>
          <cell r="R649">
            <v>102</v>
          </cell>
          <cell r="S649" t="str">
            <v>Uruapan</v>
          </cell>
          <cell r="T649">
            <v>102</v>
          </cell>
          <cell r="U649" t="str">
            <v>Uruapan del Progreso</v>
          </cell>
          <cell r="V649">
            <v>16</v>
          </cell>
          <cell r="W649" t="str">
            <v>Michoacan de Ocampo</v>
          </cell>
          <cell r="X649">
            <v>60150</v>
          </cell>
          <cell r="Y649">
            <v>5285965</v>
          </cell>
          <cell r="Z649">
            <v>111</v>
          </cell>
          <cell r="AA649" t="str">
            <v>presidenciampalupn@hotmail.com</v>
          </cell>
        </row>
        <row r="650">
          <cell r="J650" t="str">
            <v>DIRECCION DE ESPACIOS PUBLICOS</v>
          </cell>
          <cell r="K650">
            <v>38047</v>
          </cell>
          <cell r="L650" t="str">
            <v>calle</v>
          </cell>
          <cell r="M650" t="str">
            <v>Gildardo Magaña</v>
          </cell>
          <cell r="N650">
            <v>189</v>
          </cell>
          <cell r="O650" t="str">
            <v>N/D</v>
          </cell>
          <cell r="P650" t="str">
            <v>Colonia</v>
          </cell>
          <cell r="Q650" t="str">
            <v>Revolucion</v>
          </cell>
          <cell r="R650">
            <v>102</v>
          </cell>
          <cell r="S650" t="str">
            <v>Uruapan</v>
          </cell>
          <cell r="T650">
            <v>102</v>
          </cell>
          <cell r="U650" t="str">
            <v>Uruapan del Progreso</v>
          </cell>
          <cell r="V650">
            <v>16</v>
          </cell>
          <cell r="W650" t="str">
            <v>Michoacan de Ocampo</v>
          </cell>
          <cell r="X650">
            <v>60150</v>
          </cell>
          <cell r="Y650">
            <v>5285965</v>
          </cell>
          <cell r="Z650">
            <v>111</v>
          </cell>
          <cell r="AA650" t="str">
            <v>presidenciampalupn@hotmail.com</v>
          </cell>
        </row>
        <row r="651">
          <cell r="J651" t="str">
            <v>DIRECCION DE ESPACIOS PUBLICOS</v>
          </cell>
          <cell r="K651">
            <v>41579</v>
          </cell>
          <cell r="L651" t="str">
            <v>calle</v>
          </cell>
          <cell r="M651" t="str">
            <v>Gildardo Magaña</v>
          </cell>
          <cell r="N651">
            <v>189</v>
          </cell>
          <cell r="O651" t="str">
            <v>N/D</v>
          </cell>
          <cell r="P651" t="str">
            <v>Colonia</v>
          </cell>
          <cell r="Q651" t="str">
            <v>Revolucion</v>
          </cell>
          <cell r="R651">
            <v>102</v>
          </cell>
          <cell r="S651" t="str">
            <v>Uruapan</v>
          </cell>
          <cell r="T651">
            <v>102</v>
          </cell>
          <cell r="U651" t="str">
            <v>Uruapan del Progreso</v>
          </cell>
          <cell r="V651">
            <v>16</v>
          </cell>
          <cell r="W651" t="str">
            <v>Michoacan de Ocampo</v>
          </cell>
          <cell r="X651">
            <v>60150</v>
          </cell>
          <cell r="Y651">
            <v>5285965</v>
          </cell>
          <cell r="Z651">
            <v>111</v>
          </cell>
          <cell r="AA651" t="str">
            <v>presidenciampalupn@hotmail.com</v>
          </cell>
        </row>
        <row r="652">
          <cell r="J652" t="str">
            <v>DIRECCION DE ESPACIOS PUBLICOS</v>
          </cell>
          <cell r="K652">
            <v>43891</v>
          </cell>
          <cell r="L652" t="str">
            <v>calle</v>
          </cell>
          <cell r="M652" t="str">
            <v>Gildardo Magaña</v>
          </cell>
          <cell r="N652">
            <v>189</v>
          </cell>
          <cell r="O652" t="str">
            <v>N/D</v>
          </cell>
          <cell r="P652" t="str">
            <v>Colonia</v>
          </cell>
          <cell r="Q652" t="str">
            <v>Revolucion</v>
          </cell>
          <cell r="R652">
            <v>102</v>
          </cell>
          <cell r="S652" t="str">
            <v>Uruapan</v>
          </cell>
          <cell r="T652">
            <v>102</v>
          </cell>
          <cell r="U652" t="str">
            <v>Uruapan del Progreso</v>
          </cell>
          <cell r="V652">
            <v>16</v>
          </cell>
          <cell r="W652" t="str">
            <v>Michoacan de Ocampo</v>
          </cell>
          <cell r="X652">
            <v>60150</v>
          </cell>
          <cell r="Y652">
            <v>5285965</v>
          </cell>
          <cell r="Z652">
            <v>111</v>
          </cell>
          <cell r="AA652" t="str">
            <v>presidenciampalupn@hotmail.com</v>
          </cell>
        </row>
        <row r="653">
          <cell r="J653" t="str">
            <v>DIRECCION DE ESPACIOS PUBLICOS</v>
          </cell>
          <cell r="K653">
            <v>43998</v>
          </cell>
          <cell r="L653" t="str">
            <v>calle</v>
          </cell>
          <cell r="M653" t="str">
            <v>Gildardo Magaña</v>
          </cell>
          <cell r="N653">
            <v>189</v>
          </cell>
          <cell r="O653" t="str">
            <v>N/D</v>
          </cell>
          <cell r="P653" t="str">
            <v>Colonia</v>
          </cell>
          <cell r="Q653" t="str">
            <v>Revolucion</v>
          </cell>
          <cell r="R653">
            <v>102</v>
          </cell>
          <cell r="S653" t="str">
            <v>Uruapan</v>
          </cell>
          <cell r="T653">
            <v>102</v>
          </cell>
          <cell r="U653" t="str">
            <v>Uruapan del Progreso</v>
          </cell>
          <cell r="V653">
            <v>16</v>
          </cell>
          <cell r="W653" t="str">
            <v>Michoacan de Ocampo</v>
          </cell>
          <cell r="X653">
            <v>60150</v>
          </cell>
          <cell r="Y653">
            <v>5285965</v>
          </cell>
          <cell r="Z653">
            <v>111</v>
          </cell>
          <cell r="AA653" t="str">
            <v>presidenciampalupn@hotmail.com</v>
          </cell>
        </row>
        <row r="654">
          <cell r="J654" t="str">
            <v>DIRECCION DE ESPACIOS PUBLICOS</v>
          </cell>
          <cell r="K654">
            <v>43998</v>
          </cell>
          <cell r="L654" t="str">
            <v>calle</v>
          </cell>
          <cell r="M654" t="str">
            <v>Gildardo Magaña</v>
          </cell>
          <cell r="N654">
            <v>189</v>
          </cell>
          <cell r="O654" t="str">
            <v>N/D</v>
          </cell>
          <cell r="P654" t="str">
            <v>Colonia</v>
          </cell>
          <cell r="Q654" t="str">
            <v>Revolucion</v>
          </cell>
          <cell r="R654">
            <v>102</v>
          </cell>
          <cell r="S654" t="str">
            <v>Uruapan</v>
          </cell>
          <cell r="T654">
            <v>102</v>
          </cell>
          <cell r="U654" t="str">
            <v>Uruapan del Progreso</v>
          </cell>
          <cell r="V654">
            <v>16</v>
          </cell>
          <cell r="W654" t="str">
            <v>Michoacan de Ocampo</v>
          </cell>
          <cell r="X654">
            <v>60150</v>
          </cell>
          <cell r="Y654">
            <v>5285965</v>
          </cell>
          <cell r="Z654">
            <v>111</v>
          </cell>
          <cell r="AA654" t="str">
            <v>presidenciampalupn@hotmail.com</v>
          </cell>
        </row>
        <row r="655">
          <cell r="J655" t="str">
            <v>DIRECCION DE ESPACIOS PUBLICOS</v>
          </cell>
          <cell r="K655">
            <v>44212</v>
          </cell>
          <cell r="L655" t="str">
            <v>calle</v>
          </cell>
          <cell r="M655" t="str">
            <v>Gildardo Magaña</v>
          </cell>
          <cell r="N655">
            <v>189</v>
          </cell>
          <cell r="O655" t="str">
            <v>N/D</v>
          </cell>
          <cell r="P655" t="str">
            <v>Colonia</v>
          </cell>
          <cell r="Q655" t="str">
            <v>Revolucion</v>
          </cell>
          <cell r="R655">
            <v>102</v>
          </cell>
          <cell r="S655" t="str">
            <v>Uruapan</v>
          </cell>
          <cell r="T655">
            <v>102</v>
          </cell>
          <cell r="U655" t="str">
            <v>Uruapan del Progreso</v>
          </cell>
          <cell r="V655">
            <v>16</v>
          </cell>
          <cell r="W655" t="str">
            <v>Michoacan de Ocampo</v>
          </cell>
          <cell r="X655">
            <v>60150</v>
          </cell>
          <cell r="Y655">
            <v>5285965</v>
          </cell>
          <cell r="Z655">
            <v>111</v>
          </cell>
          <cell r="AA655" t="str">
            <v>presidenciampalupn@hotmail.com</v>
          </cell>
        </row>
        <row r="656">
          <cell r="J656" t="str">
            <v>DIRECCION DE ESPACIOS PUBLICOS</v>
          </cell>
          <cell r="K656">
            <v>44181</v>
          </cell>
          <cell r="L656" t="str">
            <v>calle</v>
          </cell>
          <cell r="M656" t="str">
            <v>Gildardo Magaña</v>
          </cell>
          <cell r="N656">
            <v>189</v>
          </cell>
          <cell r="O656" t="str">
            <v>N/D</v>
          </cell>
          <cell r="P656" t="str">
            <v>Colonia</v>
          </cell>
          <cell r="Q656" t="str">
            <v>Revolucion</v>
          </cell>
          <cell r="R656">
            <v>102</v>
          </cell>
          <cell r="S656" t="str">
            <v>Uruapan</v>
          </cell>
          <cell r="T656">
            <v>102</v>
          </cell>
          <cell r="U656" t="str">
            <v>Uruapan del Progreso</v>
          </cell>
          <cell r="V656">
            <v>16</v>
          </cell>
          <cell r="W656" t="str">
            <v>Michoacan de Ocampo</v>
          </cell>
          <cell r="X656">
            <v>60150</v>
          </cell>
          <cell r="Y656">
            <v>5285965</v>
          </cell>
          <cell r="Z656">
            <v>111</v>
          </cell>
          <cell r="AA656" t="str">
            <v>presidenciampalupn@hotmail.com</v>
          </cell>
        </row>
        <row r="657">
          <cell r="J657" t="str">
            <v>DIRECCION DE INCLUSION Y DIVERSIDAD</v>
          </cell>
          <cell r="K657">
            <v>43558</v>
          </cell>
          <cell r="L657" t="str">
            <v>Avenida</v>
          </cell>
          <cell r="M657" t="str">
            <v>Chiapas</v>
          </cell>
          <cell r="N657">
            <v>93</v>
          </cell>
          <cell r="O657">
            <v>93</v>
          </cell>
          <cell r="P657" t="str">
            <v>Colonia</v>
          </cell>
          <cell r="Q657" t="str">
            <v>Ramon Farias</v>
          </cell>
          <cell r="R657">
            <v>102</v>
          </cell>
          <cell r="S657" t="str">
            <v>Uruapan</v>
          </cell>
          <cell r="T657">
            <v>102</v>
          </cell>
          <cell r="U657" t="str">
            <v>Uruapan del Progreso</v>
          </cell>
          <cell r="V657">
            <v>16</v>
          </cell>
          <cell r="W657" t="str">
            <v>Michoacan de Ocampo</v>
          </cell>
          <cell r="X657">
            <v>60050</v>
          </cell>
          <cell r="Y657">
            <v>0</v>
          </cell>
          <cell r="Z657">
            <v>0</v>
          </cell>
          <cell r="AA657" t="str">
            <v>divsex01@hotmail.com</v>
          </cell>
        </row>
        <row r="658">
          <cell r="J658" t="str">
            <v>DIRECCION DE INCLUSION Y DIVERSIDAD</v>
          </cell>
          <cell r="K658">
            <v>43070</v>
          </cell>
          <cell r="L658" t="str">
            <v>Avenida</v>
          </cell>
          <cell r="M658" t="str">
            <v>Chiapas</v>
          </cell>
          <cell r="N658">
            <v>93</v>
          </cell>
          <cell r="O658">
            <v>93</v>
          </cell>
          <cell r="P658" t="str">
            <v>Colonia</v>
          </cell>
          <cell r="Q658" t="str">
            <v>Ramon Farias</v>
          </cell>
          <cell r="R658">
            <v>102</v>
          </cell>
          <cell r="S658" t="str">
            <v>Uruapan</v>
          </cell>
          <cell r="T658">
            <v>102</v>
          </cell>
          <cell r="U658" t="str">
            <v>Uruapan del Progreso</v>
          </cell>
          <cell r="V658">
            <v>16</v>
          </cell>
          <cell r="W658" t="str">
            <v>Michoacan de Ocampo</v>
          </cell>
          <cell r="X658">
            <v>60050</v>
          </cell>
          <cell r="Y658">
            <v>0</v>
          </cell>
          <cell r="Z658">
            <v>0</v>
          </cell>
          <cell r="AA658" t="str">
            <v>divsex01@hotmail.com</v>
          </cell>
        </row>
        <row r="659">
          <cell r="J659" t="str">
            <v>DIRECCION DE INCLUSION Y DIVERSIDAD</v>
          </cell>
          <cell r="K659">
            <v>42430</v>
          </cell>
          <cell r="L659" t="str">
            <v>Avenida</v>
          </cell>
          <cell r="M659" t="str">
            <v>Chiapas</v>
          </cell>
          <cell r="N659">
            <v>93</v>
          </cell>
          <cell r="O659">
            <v>93</v>
          </cell>
          <cell r="P659" t="str">
            <v>Colonia</v>
          </cell>
          <cell r="Q659" t="str">
            <v>Ramon Farias</v>
          </cell>
          <cell r="R659">
            <v>102</v>
          </cell>
          <cell r="S659" t="str">
            <v>Uruapan</v>
          </cell>
          <cell r="T659">
            <v>102</v>
          </cell>
          <cell r="U659" t="str">
            <v>Uruapan del Progreso</v>
          </cell>
          <cell r="V659">
            <v>16</v>
          </cell>
          <cell r="W659" t="str">
            <v>Michoacan de Ocampo</v>
          </cell>
          <cell r="X659">
            <v>60050</v>
          </cell>
          <cell r="Y659">
            <v>0</v>
          </cell>
          <cell r="Z659">
            <v>0</v>
          </cell>
          <cell r="AA659" t="str">
            <v>divsex01@hotmail.com</v>
          </cell>
        </row>
        <row r="660">
          <cell r="J660" t="str">
            <v>DIRECCION DE INCLUSION Y DIVERSIDAD</v>
          </cell>
          <cell r="K660">
            <v>44256</v>
          </cell>
          <cell r="L660" t="str">
            <v>Avenida</v>
          </cell>
          <cell r="M660" t="str">
            <v>Chiapas</v>
          </cell>
          <cell r="N660">
            <v>93</v>
          </cell>
          <cell r="O660">
            <v>93</v>
          </cell>
          <cell r="P660" t="str">
            <v>Colonia</v>
          </cell>
          <cell r="Q660" t="str">
            <v>Ramon Farias</v>
          </cell>
          <cell r="R660">
            <v>102</v>
          </cell>
          <cell r="S660" t="str">
            <v>Uruapan</v>
          </cell>
          <cell r="T660">
            <v>102</v>
          </cell>
          <cell r="U660" t="str">
            <v>Uruapan del Progreso</v>
          </cell>
          <cell r="V660">
            <v>16</v>
          </cell>
          <cell r="W660" t="str">
            <v>Michoacan de Ocampo</v>
          </cell>
          <cell r="X660">
            <v>60050</v>
          </cell>
          <cell r="Y660">
            <v>0</v>
          </cell>
          <cell r="Z660">
            <v>0</v>
          </cell>
          <cell r="AA660" t="str">
            <v>divsex01@hotmail.com</v>
          </cell>
        </row>
        <row r="661">
          <cell r="J661" t="str">
            <v>DIRECCION DE INCLUSION Y DIVERSIDAD</v>
          </cell>
          <cell r="K661">
            <v>41214</v>
          </cell>
          <cell r="L661" t="str">
            <v>Avenida</v>
          </cell>
          <cell r="M661" t="str">
            <v>Chiapas</v>
          </cell>
          <cell r="N661">
            <v>93</v>
          </cell>
          <cell r="O661">
            <v>93</v>
          </cell>
          <cell r="P661" t="str">
            <v>Colonia</v>
          </cell>
          <cell r="Q661" t="str">
            <v>Ramon Farias</v>
          </cell>
          <cell r="R661">
            <v>102</v>
          </cell>
          <cell r="S661" t="str">
            <v>Uruapan</v>
          </cell>
          <cell r="T661">
            <v>102</v>
          </cell>
          <cell r="U661" t="str">
            <v>Uruapan del Progreso</v>
          </cell>
          <cell r="V661">
            <v>16</v>
          </cell>
          <cell r="W661" t="str">
            <v>Michoacan de Ocampo</v>
          </cell>
          <cell r="X661">
            <v>60050</v>
          </cell>
          <cell r="Y661">
            <v>0</v>
          </cell>
          <cell r="Z661">
            <v>0</v>
          </cell>
          <cell r="AA661" t="str">
            <v>divsex01@hotmail.com</v>
          </cell>
        </row>
        <row r="662">
          <cell r="J662" t="str">
            <v>DIRECCION DE INCLUSION Y DIVERSIDAD</v>
          </cell>
          <cell r="K662">
            <v>43070</v>
          </cell>
          <cell r="L662" t="str">
            <v>Avenida</v>
          </cell>
          <cell r="M662" t="str">
            <v>Chiapas</v>
          </cell>
          <cell r="N662">
            <v>93</v>
          </cell>
          <cell r="O662">
            <v>93</v>
          </cell>
          <cell r="P662" t="str">
            <v>Colonia</v>
          </cell>
          <cell r="Q662" t="str">
            <v>Ramon Farias</v>
          </cell>
          <cell r="R662">
            <v>102</v>
          </cell>
          <cell r="S662" t="str">
            <v>Uruapan</v>
          </cell>
          <cell r="T662">
            <v>102</v>
          </cell>
          <cell r="U662" t="str">
            <v>Uruapan del Progreso</v>
          </cell>
          <cell r="V662">
            <v>16</v>
          </cell>
          <cell r="W662" t="str">
            <v>Michoacan de Ocampo</v>
          </cell>
          <cell r="X662">
            <v>60050</v>
          </cell>
          <cell r="Y662">
            <v>0</v>
          </cell>
          <cell r="Z662">
            <v>0</v>
          </cell>
          <cell r="AA662" t="str">
            <v>divsex01@hotmail.com</v>
          </cell>
        </row>
        <row r="663">
          <cell r="J663" t="str">
            <v>DIRECCION DE INCLUSION Y DIVERSIDAD</v>
          </cell>
          <cell r="K663">
            <v>38657</v>
          </cell>
          <cell r="L663" t="str">
            <v>Avenida</v>
          </cell>
          <cell r="M663" t="str">
            <v>Chiapas</v>
          </cell>
          <cell r="N663">
            <v>93</v>
          </cell>
          <cell r="O663">
            <v>93</v>
          </cell>
          <cell r="P663" t="str">
            <v>Colonia</v>
          </cell>
          <cell r="Q663" t="str">
            <v>Ramon Farias</v>
          </cell>
          <cell r="R663">
            <v>102</v>
          </cell>
          <cell r="S663" t="str">
            <v>Uruapan</v>
          </cell>
          <cell r="T663">
            <v>102</v>
          </cell>
          <cell r="U663" t="str">
            <v>Uruapan del Progreso</v>
          </cell>
          <cell r="V663">
            <v>16</v>
          </cell>
          <cell r="W663" t="str">
            <v>Michoacan de Ocampo</v>
          </cell>
          <cell r="X663">
            <v>60050</v>
          </cell>
          <cell r="Y663">
            <v>0</v>
          </cell>
          <cell r="Z663">
            <v>0</v>
          </cell>
          <cell r="AA663" t="str">
            <v>divsex01@hotmail.com</v>
          </cell>
        </row>
        <row r="664">
          <cell r="J664" t="str">
            <v>DIRECCION DE INNOVACION GUBERNAMENTAL</v>
          </cell>
          <cell r="K664">
            <v>38307</v>
          </cell>
          <cell r="L664" t="str">
            <v>Avenida</v>
          </cell>
          <cell r="M664" t="str">
            <v>Chiapas</v>
          </cell>
          <cell r="N664">
            <v>148</v>
          </cell>
          <cell r="O664" t="str">
            <v>N/D</v>
          </cell>
          <cell r="P664" t="str">
            <v>Colonia</v>
          </cell>
          <cell r="Q664" t="str">
            <v>Ramon Farias</v>
          </cell>
          <cell r="R664">
            <v>102</v>
          </cell>
          <cell r="S664" t="str">
            <v>Uruapan</v>
          </cell>
          <cell r="T664">
            <v>102</v>
          </cell>
          <cell r="U664" t="str">
            <v>Uruapan del Progreso</v>
          </cell>
          <cell r="V664">
            <v>16</v>
          </cell>
          <cell r="W664" t="str">
            <v>Michoacan de Ocampo</v>
          </cell>
          <cell r="X664">
            <v>60050</v>
          </cell>
          <cell r="Y664">
            <v>5234600</v>
          </cell>
          <cell r="Z664" t="str">
            <v>N/D</v>
          </cell>
          <cell r="AA664" t="str">
            <v>desarrolloeconomicoupn@hotmail.con</v>
          </cell>
        </row>
        <row r="665">
          <cell r="J665" t="str">
            <v>DIRECCION DE INNOVACION GUBERNAMENTAL</v>
          </cell>
          <cell r="K665">
            <v>44256</v>
          </cell>
          <cell r="L665" t="str">
            <v>Avenida</v>
          </cell>
          <cell r="M665" t="str">
            <v>Chiapas</v>
          </cell>
          <cell r="N665">
            <v>148</v>
          </cell>
          <cell r="O665" t="str">
            <v>N/D</v>
          </cell>
          <cell r="P665" t="str">
            <v>Colonia</v>
          </cell>
          <cell r="Q665" t="str">
            <v>Ramon Farias</v>
          </cell>
          <cell r="R665">
            <v>102</v>
          </cell>
          <cell r="S665" t="str">
            <v>Uruapan</v>
          </cell>
          <cell r="T665">
            <v>102</v>
          </cell>
          <cell r="U665" t="str">
            <v>Uruapan del Progreso</v>
          </cell>
          <cell r="V665">
            <v>16</v>
          </cell>
          <cell r="W665" t="str">
            <v>Michoacan de Ocampo</v>
          </cell>
          <cell r="X665">
            <v>60050</v>
          </cell>
          <cell r="Y665">
            <v>5234600</v>
          </cell>
          <cell r="Z665" t="str">
            <v>N/D</v>
          </cell>
          <cell r="AA665" t="str">
            <v>desarrolloeconomicoupn@hotmail.con</v>
          </cell>
        </row>
        <row r="666">
          <cell r="J666" t="str">
            <v>DIRECCION DE INNOVACION GUBERNAMENTAL</v>
          </cell>
          <cell r="K666">
            <v>43891</v>
          </cell>
          <cell r="L666" t="str">
            <v>Avenida</v>
          </cell>
          <cell r="M666" t="str">
            <v>Chiapas</v>
          </cell>
          <cell r="N666">
            <v>148</v>
          </cell>
          <cell r="O666" t="str">
            <v>N/D</v>
          </cell>
          <cell r="P666" t="str">
            <v>Colonia</v>
          </cell>
          <cell r="Q666" t="str">
            <v>Ramon Farias</v>
          </cell>
          <cell r="R666">
            <v>102</v>
          </cell>
          <cell r="S666" t="str">
            <v>Uruapan</v>
          </cell>
          <cell r="T666">
            <v>102</v>
          </cell>
          <cell r="U666" t="str">
            <v>Uruapan del Progreso</v>
          </cell>
          <cell r="V666">
            <v>16</v>
          </cell>
          <cell r="W666" t="str">
            <v>Michoacan de Ocampo</v>
          </cell>
          <cell r="X666">
            <v>60050</v>
          </cell>
          <cell r="Y666">
            <v>5234600</v>
          </cell>
          <cell r="Z666" t="str">
            <v>N/D</v>
          </cell>
          <cell r="AA666" t="str">
            <v>desarrolloeconomicoupn@hotmail.con</v>
          </cell>
        </row>
        <row r="667">
          <cell r="J667" t="str">
            <v>DIRECCION DE INNOVACION GUBERNAMENTAL</v>
          </cell>
          <cell r="K667">
            <v>40740</v>
          </cell>
          <cell r="L667" t="str">
            <v>Avenida</v>
          </cell>
          <cell r="M667" t="str">
            <v>Chiapas</v>
          </cell>
          <cell r="N667">
            <v>148</v>
          </cell>
          <cell r="O667" t="str">
            <v>N/D</v>
          </cell>
          <cell r="P667" t="str">
            <v>Colonia</v>
          </cell>
          <cell r="Q667" t="str">
            <v>Ramon Farias</v>
          </cell>
          <cell r="R667">
            <v>102</v>
          </cell>
          <cell r="S667" t="str">
            <v>Uruapan</v>
          </cell>
          <cell r="T667">
            <v>102</v>
          </cell>
          <cell r="U667" t="str">
            <v>Uruapan del Progreso</v>
          </cell>
          <cell r="V667">
            <v>16</v>
          </cell>
          <cell r="W667" t="str">
            <v>Michoacan de Ocampo</v>
          </cell>
          <cell r="X667">
            <v>60050</v>
          </cell>
          <cell r="Y667">
            <v>5234600</v>
          </cell>
          <cell r="Z667" t="str">
            <v>N/D</v>
          </cell>
          <cell r="AA667" t="str">
            <v>desarrolloeconomicoupn@hotmail.con</v>
          </cell>
        </row>
        <row r="668">
          <cell r="J668" t="str">
            <v>DIRECCION DE INNOVACION GUBERNAMENTAL</v>
          </cell>
          <cell r="K668">
            <v>40725</v>
          </cell>
          <cell r="L668" t="str">
            <v>Avenida</v>
          </cell>
          <cell r="M668" t="str">
            <v>Chiapas</v>
          </cell>
          <cell r="N668">
            <v>148</v>
          </cell>
          <cell r="O668" t="str">
            <v>N/D</v>
          </cell>
          <cell r="P668" t="str">
            <v>Colonia</v>
          </cell>
          <cell r="Q668" t="str">
            <v>Ramon Farias</v>
          </cell>
          <cell r="R668">
            <v>102</v>
          </cell>
          <cell r="S668" t="str">
            <v>Uruapan</v>
          </cell>
          <cell r="T668">
            <v>102</v>
          </cell>
          <cell r="U668" t="str">
            <v>Uruapan del Progreso</v>
          </cell>
          <cell r="V668">
            <v>16</v>
          </cell>
          <cell r="W668" t="str">
            <v>Michoacan de Ocampo</v>
          </cell>
          <cell r="X668">
            <v>60050</v>
          </cell>
          <cell r="Y668">
            <v>5234600</v>
          </cell>
          <cell r="Z668" t="str">
            <v>N/D</v>
          </cell>
          <cell r="AA668" t="str">
            <v>desarrolloeconomicoupn@hotmail.con</v>
          </cell>
        </row>
        <row r="669">
          <cell r="J669" t="str">
            <v>DIRECCION DE INNOVACION GUBERNAMENTAL</v>
          </cell>
          <cell r="K669">
            <v>42324</v>
          </cell>
          <cell r="L669" t="str">
            <v>Avenida</v>
          </cell>
          <cell r="M669" t="str">
            <v>Chiapas</v>
          </cell>
          <cell r="N669">
            <v>148</v>
          </cell>
          <cell r="O669" t="str">
            <v>N/D</v>
          </cell>
          <cell r="P669" t="str">
            <v>Colonia</v>
          </cell>
          <cell r="Q669" t="str">
            <v>Ramon Farias</v>
          </cell>
          <cell r="R669">
            <v>102</v>
          </cell>
          <cell r="S669" t="str">
            <v>Uruapan</v>
          </cell>
          <cell r="T669">
            <v>102</v>
          </cell>
          <cell r="U669" t="str">
            <v>Uruapan del Progreso</v>
          </cell>
          <cell r="V669">
            <v>16</v>
          </cell>
          <cell r="W669" t="str">
            <v>Michoacan de Ocampo</v>
          </cell>
          <cell r="X669">
            <v>60050</v>
          </cell>
          <cell r="Y669">
            <v>5234600</v>
          </cell>
          <cell r="Z669" t="str">
            <v>N/D</v>
          </cell>
          <cell r="AA669" t="str">
            <v>desarrolloeconomicoupn@hotmail.con</v>
          </cell>
        </row>
        <row r="670">
          <cell r="J670" t="str">
            <v>DIRECCION DE INNOVACION GUBERNAMENTAL</v>
          </cell>
          <cell r="K670">
            <v>39402</v>
          </cell>
          <cell r="L670" t="str">
            <v>Avenida</v>
          </cell>
          <cell r="M670" t="str">
            <v>Chiapas</v>
          </cell>
          <cell r="N670">
            <v>148</v>
          </cell>
          <cell r="O670" t="str">
            <v>N/D</v>
          </cell>
          <cell r="P670" t="str">
            <v>Colonia</v>
          </cell>
          <cell r="Q670" t="str">
            <v>Ramon Farias</v>
          </cell>
          <cell r="R670">
            <v>102</v>
          </cell>
          <cell r="S670" t="str">
            <v>Uruapan</v>
          </cell>
          <cell r="T670">
            <v>102</v>
          </cell>
          <cell r="U670" t="str">
            <v>Uruapan del Progreso</v>
          </cell>
          <cell r="V670">
            <v>16</v>
          </cell>
          <cell r="W670" t="str">
            <v>Michoacan de Ocampo</v>
          </cell>
          <cell r="X670">
            <v>60050</v>
          </cell>
          <cell r="Y670">
            <v>5234600</v>
          </cell>
          <cell r="Z670" t="str">
            <v>N/D</v>
          </cell>
          <cell r="AA670" t="str">
            <v>desarrolloeconomicoupn@hotmail.con</v>
          </cell>
        </row>
        <row r="671">
          <cell r="J671" t="str">
            <v>DIRECCION DE INNOVACION GUBERNAMENTAL</v>
          </cell>
          <cell r="K671">
            <v>36312</v>
          </cell>
          <cell r="L671" t="str">
            <v>Avenida</v>
          </cell>
          <cell r="M671" t="str">
            <v>Chiapas</v>
          </cell>
          <cell r="N671">
            <v>148</v>
          </cell>
          <cell r="O671" t="str">
            <v>N/D</v>
          </cell>
          <cell r="P671" t="str">
            <v>Colonia</v>
          </cell>
          <cell r="Q671" t="str">
            <v>Ramon Farias</v>
          </cell>
          <cell r="R671">
            <v>102</v>
          </cell>
          <cell r="S671" t="str">
            <v>Uruapan</v>
          </cell>
          <cell r="T671">
            <v>102</v>
          </cell>
          <cell r="U671" t="str">
            <v>Uruapan del Progreso</v>
          </cell>
          <cell r="V671">
            <v>16</v>
          </cell>
          <cell r="W671" t="str">
            <v>Michoacan de Ocampo</v>
          </cell>
          <cell r="X671">
            <v>60050</v>
          </cell>
          <cell r="Y671">
            <v>5234600</v>
          </cell>
          <cell r="Z671" t="str">
            <v>N/D</v>
          </cell>
          <cell r="AA671" t="str">
            <v>desarrolloeconomicoupn@hotmail.con</v>
          </cell>
        </row>
        <row r="672">
          <cell r="J672" t="str">
            <v>DIRECCION DE INNOVACION GUBERNAMENTAL</v>
          </cell>
          <cell r="K672">
            <v>37834</v>
          </cell>
          <cell r="L672" t="str">
            <v>Avenida</v>
          </cell>
          <cell r="M672" t="str">
            <v>Chiapas</v>
          </cell>
          <cell r="N672">
            <v>148</v>
          </cell>
          <cell r="O672" t="str">
            <v>N/D</v>
          </cell>
          <cell r="P672" t="str">
            <v>Colonia</v>
          </cell>
          <cell r="Q672" t="str">
            <v>Ramon Farias</v>
          </cell>
          <cell r="R672">
            <v>102</v>
          </cell>
          <cell r="S672" t="str">
            <v>Uruapan</v>
          </cell>
          <cell r="T672">
            <v>102</v>
          </cell>
          <cell r="U672" t="str">
            <v>Uruapan del Progreso</v>
          </cell>
          <cell r="V672">
            <v>16</v>
          </cell>
          <cell r="W672" t="str">
            <v>Michoacan de Ocampo</v>
          </cell>
          <cell r="X672">
            <v>60050</v>
          </cell>
          <cell r="Y672">
            <v>5234600</v>
          </cell>
          <cell r="Z672" t="str">
            <v>N/D</v>
          </cell>
          <cell r="AA672" t="str">
            <v>desarrolloeconomicoupn@hotmail.con</v>
          </cell>
        </row>
        <row r="673">
          <cell r="J673" t="str">
            <v>DIRECCION DE INNOVACION GUBERNAMENTAL</v>
          </cell>
          <cell r="K673">
            <v>37226</v>
          </cell>
          <cell r="L673" t="str">
            <v>Avenida</v>
          </cell>
          <cell r="M673" t="str">
            <v>Chiapas</v>
          </cell>
          <cell r="N673">
            <v>148</v>
          </cell>
          <cell r="O673" t="str">
            <v>N/D</v>
          </cell>
          <cell r="P673" t="str">
            <v>Colonia</v>
          </cell>
          <cell r="Q673" t="str">
            <v>Ramon Farias</v>
          </cell>
          <cell r="R673">
            <v>102</v>
          </cell>
          <cell r="S673" t="str">
            <v>Uruapan</v>
          </cell>
          <cell r="T673">
            <v>102</v>
          </cell>
          <cell r="U673" t="str">
            <v>Uruapan del Progreso</v>
          </cell>
          <cell r="V673">
            <v>16</v>
          </cell>
          <cell r="W673" t="str">
            <v>Michoacan de Ocampo</v>
          </cell>
          <cell r="X673">
            <v>60050</v>
          </cell>
          <cell r="Y673">
            <v>5234600</v>
          </cell>
          <cell r="Z673" t="str">
            <v>N/D</v>
          </cell>
          <cell r="AA673" t="str">
            <v>desarrolloeconomicoupn@hotmail.con</v>
          </cell>
        </row>
        <row r="674">
          <cell r="J674" t="str">
            <v>DIRECCION DE INNOVACION GUBERNAMENTAL</v>
          </cell>
          <cell r="K674">
            <v>39471</v>
          </cell>
          <cell r="L674" t="str">
            <v>Avenida</v>
          </cell>
          <cell r="M674" t="str">
            <v>Chiapas</v>
          </cell>
          <cell r="N674">
            <v>148</v>
          </cell>
          <cell r="O674" t="str">
            <v>N/D</v>
          </cell>
          <cell r="P674" t="str">
            <v>Colonia</v>
          </cell>
          <cell r="Q674" t="str">
            <v>Ramon Farias</v>
          </cell>
          <cell r="R674">
            <v>102</v>
          </cell>
          <cell r="S674" t="str">
            <v>Uruapan</v>
          </cell>
          <cell r="T674">
            <v>102</v>
          </cell>
          <cell r="U674" t="str">
            <v>Uruapan del Progreso</v>
          </cell>
          <cell r="V674">
            <v>16</v>
          </cell>
          <cell r="W674" t="str">
            <v>Michoacan de Ocampo</v>
          </cell>
          <cell r="X674">
            <v>60050</v>
          </cell>
          <cell r="Y674">
            <v>5234600</v>
          </cell>
          <cell r="Z674" t="str">
            <v>N/D</v>
          </cell>
          <cell r="AA674" t="str">
            <v>desarrolloeconomicoupn@hotmail.con</v>
          </cell>
        </row>
        <row r="675">
          <cell r="J675" t="str">
            <v>DIRECCION DE INNOVACION GUBERNAMENTAL</v>
          </cell>
          <cell r="K675">
            <v>42782</v>
          </cell>
          <cell r="L675" t="str">
            <v>Avenida</v>
          </cell>
          <cell r="M675" t="str">
            <v>Chiapas</v>
          </cell>
          <cell r="N675">
            <v>148</v>
          </cell>
          <cell r="O675" t="str">
            <v>N/D</v>
          </cell>
          <cell r="P675" t="str">
            <v>Colonia</v>
          </cell>
          <cell r="Q675" t="str">
            <v>Ramon Farias</v>
          </cell>
          <cell r="R675">
            <v>102</v>
          </cell>
          <cell r="S675" t="str">
            <v>Uruapan</v>
          </cell>
          <cell r="T675">
            <v>102</v>
          </cell>
          <cell r="U675" t="str">
            <v>Uruapan del Progreso</v>
          </cell>
          <cell r="V675">
            <v>16</v>
          </cell>
          <cell r="W675" t="str">
            <v>Michoacan de Ocampo</v>
          </cell>
          <cell r="X675">
            <v>60050</v>
          </cell>
          <cell r="Y675">
            <v>5234600</v>
          </cell>
          <cell r="Z675" t="str">
            <v>N/D</v>
          </cell>
          <cell r="AA675" t="str">
            <v>desarrolloeconomicoupn@hotmail.con</v>
          </cell>
        </row>
        <row r="676">
          <cell r="J676" t="str">
            <v>DIRECCION DE INNOVACION GUBERNAMENTAL</v>
          </cell>
          <cell r="K676">
            <v>37910</v>
          </cell>
          <cell r="L676" t="str">
            <v>Avenida</v>
          </cell>
          <cell r="M676" t="str">
            <v>Chiapas</v>
          </cell>
          <cell r="N676">
            <v>148</v>
          </cell>
          <cell r="O676" t="str">
            <v>N/D</v>
          </cell>
          <cell r="P676" t="str">
            <v>Colonia</v>
          </cell>
          <cell r="Q676" t="str">
            <v>Ramon Farias</v>
          </cell>
          <cell r="R676">
            <v>102</v>
          </cell>
          <cell r="S676" t="str">
            <v>Uruapan</v>
          </cell>
          <cell r="T676">
            <v>102</v>
          </cell>
          <cell r="U676" t="str">
            <v>Uruapan del Progreso</v>
          </cell>
          <cell r="V676">
            <v>16</v>
          </cell>
          <cell r="W676" t="str">
            <v>Michoacan de Ocampo</v>
          </cell>
          <cell r="X676">
            <v>60050</v>
          </cell>
          <cell r="Y676">
            <v>5234600</v>
          </cell>
          <cell r="Z676" t="str">
            <v>N/D</v>
          </cell>
          <cell r="AA676" t="str">
            <v>desarrolloeconomicoupn@hotmail.con</v>
          </cell>
        </row>
        <row r="677">
          <cell r="J677" t="str">
            <v>DIRECCION DE LA UNIDAD DE TRANSPARENCIA Y ACCESO A LA INFORMACION</v>
          </cell>
          <cell r="K677">
            <v>43186</v>
          </cell>
          <cell r="L677" t="str">
            <v>Avenida</v>
          </cell>
          <cell r="M677" t="str">
            <v>Chiapas</v>
          </cell>
          <cell r="N677">
            <v>514</v>
          </cell>
          <cell r="O677" t="str">
            <v>N/D</v>
          </cell>
          <cell r="P677" t="str">
            <v>Colonia</v>
          </cell>
          <cell r="Q677" t="str">
            <v>Ramon Farias</v>
          </cell>
          <cell r="R677">
            <v>102</v>
          </cell>
          <cell r="S677" t="str">
            <v>Uruapan</v>
          </cell>
          <cell r="T677">
            <v>102</v>
          </cell>
          <cell r="U677" t="str">
            <v>Uruapan del Progreso</v>
          </cell>
          <cell r="V677">
            <v>16</v>
          </cell>
          <cell r="W677" t="str">
            <v>Michoacan de Ocampo</v>
          </cell>
          <cell r="X677">
            <v>60050</v>
          </cell>
          <cell r="Y677">
            <v>5240092</v>
          </cell>
          <cell r="Z677">
            <v>179</v>
          </cell>
          <cell r="AA677" t="str">
            <v>sindicatura.uruapan@hotmail.com</v>
          </cell>
        </row>
        <row r="678">
          <cell r="J678" t="str">
            <v>DIRECCION DE LA UNIDAD DE TRANSPARENCIA Y ACCESO A LA INFORMACION</v>
          </cell>
          <cell r="K678">
            <v>43374</v>
          </cell>
          <cell r="L678" t="str">
            <v>Avenida</v>
          </cell>
          <cell r="M678" t="str">
            <v>Chiapas</v>
          </cell>
          <cell r="N678">
            <v>514</v>
          </cell>
          <cell r="O678" t="str">
            <v>N/D</v>
          </cell>
          <cell r="P678" t="str">
            <v>Colonia</v>
          </cell>
          <cell r="Q678" t="str">
            <v>Ramon Farias</v>
          </cell>
          <cell r="R678">
            <v>102</v>
          </cell>
          <cell r="S678" t="str">
            <v>Uruapan</v>
          </cell>
          <cell r="T678">
            <v>102</v>
          </cell>
          <cell r="U678" t="str">
            <v>Uruapan del Progreso</v>
          </cell>
          <cell r="V678">
            <v>16</v>
          </cell>
          <cell r="W678" t="str">
            <v>Michoacan de Ocampo</v>
          </cell>
          <cell r="X678">
            <v>60050</v>
          </cell>
          <cell r="Y678">
            <v>5240092</v>
          </cell>
          <cell r="Z678">
            <v>179</v>
          </cell>
          <cell r="AA678" t="str">
            <v>sindicatura.uruapan@hotmail.com</v>
          </cell>
        </row>
        <row r="679">
          <cell r="J679" t="str">
            <v>DIRECCION DE LICENCIAS Y GIROS MERCANTILES</v>
          </cell>
          <cell r="K679">
            <v>43952</v>
          </cell>
          <cell r="L679" t="str">
            <v>Avenida</v>
          </cell>
          <cell r="M679" t="str">
            <v>Chiapas</v>
          </cell>
          <cell r="N679">
            <v>93</v>
          </cell>
          <cell r="O679">
            <v>132</v>
          </cell>
          <cell r="P679" t="str">
            <v>Colonia</v>
          </cell>
          <cell r="Q679" t="str">
            <v>Ramon Farias</v>
          </cell>
          <cell r="R679">
            <v>102</v>
          </cell>
          <cell r="S679" t="str">
            <v>Uruapan</v>
          </cell>
          <cell r="T679">
            <v>102</v>
          </cell>
          <cell r="U679" t="str">
            <v>Uruapan del Progreso</v>
          </cell>
          <cell r="V679">
            <v>16</v>
          </cell>
          <cell r="W679" t="str">
            <v>Michoacan de Ocampo</v>
          </cell>
          <cell r="X679">
            <v>60050</v>
          </cell>
          <cell r="Y679">
            <v>5234600</v>
          </cell>
          <cell r="Z679" t="str">
            <v>N/D</v>
          </cell>
          <cell r="AA679" t="str">
            <v>licencias@servirte.gob.mx</v>
          </cell>
        </row>
        <row r="680">
          <cell r="J680" t="str">
            <v>DIRECCION DE LICENCIAS Y GIROS MERCANTILES</v>
          </cell>
          <cell r="K680">
            <v>39402</v>
          </cell>
          <cell r="L680" t="str">
            <v>Avenida</v>
          </cell>
          <cell r="M680" t="str">
            <v>Chiapas</v>
          </cell>
          <cell r="N680">
            <v>93</v>
          </cell>
          <cell r="O680">
            <v>132</v>
          </cell>
          <cell r="P680" t="str">
            <v>Colonia</v>
          </cell>
          <cell r="Q680" t="str">
            <v>Ramon Farias</v>
          </cell>
          <cell r="R680">
            <v>102</v>
          </cell>
          <cell r="S680" t="str">
            <v>Uruapan</v>
          </cell>
          <cell r="T680">
            <v>102</v>
          </cell>
          <cell r="U680" t="str">
            <v>Uruapan del Progreso</v>
          </cell>
          <cell r="V680">
            <v>16</v>
          </cell>
          <cell r="W680" t="str">
            <v>Michoacan de Ocampo</v>
          </cell>
          <cell r="X680">
            <v>60050</v>
          </cell>
          <cell r="Y680">
            <v>5234600</v>
          </cell>
          <cell r="Z680" t="str">
            <v>N/D</v>
          </cell>
          <cell r="AA680" t="str">
            <v>licencias@servirte.gob.mx</v>
          </cell>
        </row>
        <row r="681">
          <cell r="J681" t="str">
            <v>DIRECCION DE LICENCIAS Y GIROS MERCANTILES</v>
          </cell>
          <cell r="K681">
            <v>40848</v>
          </cell>
          <cell r="L681" t="str">
            <v>Avenida</v>
          </cell>
          <cell r="M681" t="str">
            <v>Chiapas</v>
          </cell>
          <cell r="N681">
            <v>93</v>
          </cell>
          <cell r="O681">
            <v>132</v>
          </cell>
          <cell r="P681" t="str">
            <v>Colonia</v>
          </cell>
          <cell r="Q681" t="str">
            <v>Ramon Farias</v>
          </cell>
          <cell r="R681">
            <v>102</v>
          </cell>
          <cell r="S681" t="str">
            <v>Uruapan</v>
          </cell>
          <cell r="T681">
            <v>102</v>
          </cell>
          <cell r="U681" t="str">
            <v>Uruapan del Progreso</v>
          </cell>
          <cell r="V681">
            <v>16</v>
          </cell>
          <cell r="W681" t="str">
            <v>Michoacan de Ocampo</v>
          </cell>
          <cell r="X681">
            <v>60050</v>
          </cell>
          <cell r="Y681">
            <v>5234600</v>
          </cell>
          <cell r="Z681" t="str">
            <v>N/D</v>
          </cell>
          <cell r="AA681" t="str">
            <v>licencias@servirte.gob.mx</v>
          </cell>
        </row>
        <row r="682">
          <cell r="J682" t="str">
            <v>DIRECCION DE LICENCIAS Y GIROS MERCANTILES</v>
          </cell>
          <cell r="K682">
            <v>42659</v>
          </cell>
          <cell r="L682" t="str">
            <v>Avenida</v>
          </cell>
          <cell r="M682" t="str">
            <v>Chiapas</v>
          </cell>
          <cell r="N682">
            <v>93</v>
          </cell>
          <cell r="O682">
            <v>132</v>
          </cell>
          <cell r="P682" t="str">
            <v>Colonia</v>
          </cell>
          <cell r="Q682" t="str">
            <v>Ramon Farias</v>
          </cell>
          <cell r="R682">
            <v>102</v>
          </cell>
          <cell r="S682" t="str">
            <v>Uruapan</v>
          </cell>
          <cell r="T682">
            <v>102</v>
          </cell>
          <cell r="U682" t="str">
            <v>Uruapan del Progreso</v>
          </cell>
          <cell r="V682">
            <v>16</v>
          </cell>
          <cell r="W682" t="str">
            <v>Michoacan de Ocampo</v>
          </cell>
          <cell r="X682">
            <v>60050</v>
          </cell>
          <cell r="Y682">
            <v>5234600</v>
          </cell>
          <cell r="Z682" t="str">
            <v>N/D</v>
          </cell>
          <cell r="AA682" t="str">
            <v>licencias@servirte.gob.mx</v>
          </cell>
        </row>
        <row r="683">
          <cell r="J683" t="str">
            <v>DIRECCION DE LICENCIAS Y GIROS MERCANTILES</v>
          </cell>
          <cell r="K683">
            <v>42856</v>
          </cell>
          <cell r="L683" t="str">
            <v>Avenida</v>
          </cell>
          <cell r="M683" t="str">
            <v>Chiapas</v>
          </cell>
          <cell r="N683">
            <v>93</v>
          </cell>
          <cell r="O683">
            <v>132</v>
          </cell>
          <cell r="P683" t="str">
            <v>Colonia</v>
          </cell>
          <cell r="Q683" t="str">
            <v>Ramon Farias</v>
          </cell>
          <cell r="R683">
            <v>102</v>
          </cell>
          <cell r="S683" t="str">
            <v>Uruapan</v>
          </cell>
          <cell r="T683">
            <v>102</v>
          </cell>
          <cell r="U683" t="str">
            <v>Uruapan del Progreso</v>
          </cell>
          <cell r="V683">
            <v>16</v>
          </cell>
          <cell r="W683" t="str">
            <v>Michoacan de Ocampo</v>
          </cell>
          <cell r="X683">
            <v>60050</v>
          </cell>
          <cell r="Y683">
            <v>5234600</v>
          </cell>
          <cell r="Z683" t="str">
            <v>N/D</v>
          </cell>
          <cell r="AA683" t="str">
            <v>licencias@servirte.gob.mx</v>
          </cell>
        </row>
        <row r="684">
          <cell r="J684" t="str">
            <v>DIRECCION DE LICENCIAS Y GIROS MERCANTILES</v>
          </cell>
          <cell r="K684">
            <v>43862</v>
          </cell>
          <cell r="L684" t="str">
            <v>Avenida</v>
          </cell>
          <cell r="M684" t="str">
            <v>Chiapas</v>
          </cell>
          <cell r="N684">
            <v>93</v>
          </cell>
          <cell r="O684">
            <v>132</v>
          </cell>
          <cell r="P684" t="str">
            <v>Colonia</v>
          </cell>
          <cell r="Q684" t="str">
            <v>Ramon Farias</v>
          </cell>
          <cell r="R684">
            <v>102</v>
          </cell>
          <cell r="S684" t="str">
            <v>Uruapan</v>
          </cell>
          <cell r="T684">
            <v>102</v>
          </cell>
          <cell r="U684" t="str">
            <v>Uruapan del Progreso</v>
          </cell>
          <cell r="V684">
            <v>16</v>
          </cell>
          <cell r="W684" t="str">
            <v>Michoacan de Ocampo</v>
          </cell>
          <cell r="X684">
            <v>60050</v>
          </cell>
          <cell r="Y684">
            <v>5234600</v>
          </cell>
          <cell r="Z684" t="str">
            <v>N/D</v>
          </cell>
          <cell r="AA684" t="str">
            <v>licencias@servirte.gob.mx</v>
          </cell>
        </row>
        <row r="685">
          <cell r="J685" t="str">
            <v>DIRECCION DE LICENCIAS Y GIROS MERCANTILES</v>
          </cell>
          <cell r="K685">
            <v>43922</v>
          </cell>
          <cell r="L685" t="str">
            <v>Avenida</v>
          </cell>
          <cell r="M685" t="str">
            <v>Chiapas</v>
          </cell>
          <cell r="N685">
            <v>93</v>
          </cell>
          <cell r="O685">
            <v>132</v>
          </cell>
          <cell r="P685" t="str">
            <v>Colonia</v>
          </cell>
          <cell r="Q685" t="str">
            <v>Ramon Farias</v>
          </cell>
          <cell r="R685">
            <v>102</v>
          </cell>
          <cell r="S685" t="str">
            <v>Uruapan</v>
          </cell>
          <cell r="T685">
            <v>102</v>
          </cell>
          <cell r="U685" t="str">
            <v>Uruapan del Progreso</v>
          </cell>
          <cell r="V685">
            <v>16</v>
          </cell>
          <cell r="W685" t="str">
            <v>Michoacan de Ocampo</v>
          </cell>
          <cell r="X685">
            <v>60050</v>
          </cell>
          <cell r="Y685">
            <v>5234600</v>
          </cell>
          <cell r="Z685" t="str">
            <v>N/D</v>
          </cell>
          <cell r="AA685" t="str">
            <v>licencias@servirte.gob.mx</v>
          </cell>
        </row>
        <row r="686">
          <cell r="J686" t="str">
            <v>DIRECCION DE LICENCIAS Y GIROS MERCANTILES</v>
          </cell>
          <cell r="K686">
            <v>39523</v>
          </cell>
          <cell r="L686" t="str">
            <v>Avenida</v>
          </cell>
          <cell r="M686" t="str">
            <v>Chiapas</v>
          </cell>
          <cell r="N686">
            <v>93</v>
          </cell>
          <cell r="O686">
            <v>132</v>
          </cell>
          <cell r="P686" t="str">
            <v>Colonia</v>
          </cell>
          <cell r="Q686" t="str">
            <v>Ramon Farias</v>
          </cell>
          <cell r="R686">
            <v>102</v>
          </cell>
          <cell r="S686" t="str">
            <v>Uruapan</v>
          </cell>
          <cell r="T686">
            <v>102</v>
          </cell>
          <cell r="U686" t="str">
            <v>Uruapan del Progreso</v>
          </cell>
          <cell r="V686">
            <v>16</v>
          </cell>
          <cell r="W686" t="str">
            <v>Michoacan de Ocampo</v>
          </cell>
          <cell r="X686">
            <v>60050</v>
          </cell>
          <cell r="Y686">
            <v>5234600</v>
          </cell>
          <cell r="Z686" t="str">
            <v>N/D</v>
          </cell>
          <cell r="AA686" t="str">
            <v>licencias@servirte.gob.mx</v>
          </cell>
        </row>
        <row r="687">
          <cell r="J687" t="str">
            <v>DIRECCION DE LICENCIAS Y GIROS MERCANTILES</v>
          </cell>
          <cell r="K687">
            <v>42186</v>
          </cell>
          <cell r="L687" t="str">
            <v>Avenida</v>
          </cell>
          <cell r="M687" t="str">
            <v>Chiapas</v>
          </cell>
          <cell r="N687">
            <v>93</v>
          </cell>
          <cell r="O687">
            <v>132</v>
          </cell>
          <cell r="P687" t="str">
            <v>Colonia</v>
          </cell>
          <cell r="Q687" t="str">
            <v>Ramon Farias</v>
          </cell>
          <cell r="R687">
            <v>102</v>
          </cell>
          <cell r="S687" t="str">
            <v>Uruapan</v>
          </cell>
          <cell r="T687">
            <v>102</v>
          </cell>
          <cell r="U687" t="str">
            <v>Uruapan del Progreso</v>
          </cell>
          <cell r="V687">
            <v>16</v>
          </cell>
          <cell r="W687" t="str">
            <v>Michoacan de Ocampo</v>
          </cell>
          <cell r="X687">
            <v>60050</v>
          </cell>
          <cell r="Y687">
            <v>5234600</v>
          </cell>
          <cell r="Z687" t="str">
            <v>N/D</v>
          </cell>
          <cell r="AA687" t="str">
            <v>licencias@servirte.gob.mx</v>
          </cell>
        </row>
        <row r="688">
          <cell r="J688" t="str">
            <v>DIRECCION DE LICENCIAS Y GIROS MERCANTILES</v>
          </cell>
          <cell r="K688">
            <v>44097</v>
          </cell>
          <cell r="L688" t="str">
            <v>Avenida</v>
          </cell>
          <cell r="M688" t="str">
            <v>Chiapas</v>
          </cell>
          <cell r="N688">
            <v>93</v>
          </cell>
          <cell r="O688">
            <v>132</v>
          </cell>
          <cell r="P688" t="str">
            <v>Colonia</v>
          </cell>
          <cell r="Q688" t="str">
            <v>Ramon Farias</v>
          </cell>
          <cell r="R688">
            <v>102</v>
          </cell>
          <cell r="S688" t="str">
            <v>Uruapan</v>
          </cell>
          <cell r="T688">
            <v>102</v>
          </cell>
          <cell r="U688" t="str">
            <v>Uruapan del Progreso</v>
          </cell>
          <cell r="V688">
            <v>16</v>
          </cell>
          <cell r="W688" t="str">
            <v>Michoacan de Ocampo</v>
          </cell>
          <cell r="X688">
            <v>60050</v>
          </cell>
          <cell r="Y688">
            <v>5234600</v>
          </cell>
          <cell r="Z688" t="str">
            <v>N/D</v>
          </cell>
          <cell r="AA688" t="str">
            <v>licencias@servirte.gob.mx</v>
          </cell>
        </row>
        <row r="689">
          <cell r="J689" t="str">
            <v>DIRECCION DE LICENCIAS Y GIROS MERCANTILES</v>
          </cell>
          <cell r="K689">
            <v>44197</v>
          </cell>
          <cell r="L689" t="str">
            <v>Avenida</v>
          </cell>
          <cell r="M689" t="str">
            <v>Chiapas</v>
          </cell>
          <cell r="N689">
            <v>93</v>
          </cell>
          <cell r="O689">
            <v>132</v>
          </cell>
          <cell r="P689" t="str">
            <v>Colonia</v>
          </cell>
          <cell r="Q689" t="str">
            <v>Ramon Farias</v>
          </cell>
          <cell r="R689">
            <v>102</v>
          </cell>
          <cell r="S689" t="str">
            <v>Uruapan</v>
          </cell>
          <cell r="T689">
            <v>102</v>
          </cell>
          <cell r="U689" t="str">
            <v>Uruapan del Progreso</v>
          </cell>
          <cell r="V689">
            <v>16</v>
          </cell>
          <cell r="W689" t="str">
            <v>Michoacan de Ocampo</v>
          </cell>
          <cell r="X689">
            <v>60050</v>
          </cell>
          <cell r="Y689">
            <v>5234600</v>
          </cell>
          <cell r="Z689" t="str">
            <v>N/D</v>
          </cell>
          <cell r="AA689" t="str">
            <v>licencias@servirte.gob.mx</v>
          </cell>
        </row>
        <row r="690">
          <cell r="J690" t="str">
            <v>DIRECCION DE LICENCIAS Y GIROS MERCANTILES</v>
          </cell>
          <cell r="K690">
            <v>44256</v>
          </cell>
          <cell r="L690" t="str">
            <v>Avenida</v>
          </cell>
          <cell r="M690" t="str">
            <v>Chiapas</v>
          </cell>
          <cell r="N690">
            <v>93</v>
          </cell>
          <cell r="O690">
            <v>132</v>
          </cell>
          <cell r="P690" t="str">
            <v>Colonia</v>
          </cell>
          <cell r="Q690" t="str">
            <v>Ramon Farias</v>
          </cell>
          <cell r="R690">
            <v>102</v>
          </cell>
          <cell r="S690" t="str">
            <v>Uruapan</v>
          </cell>
          <cell r="T690">
            <v>102</v>
          </cell>
          <cell r="U690" t="str">
            <v>Uruapan del Progreso</v>
          </cell>
          <cell r="V690">
            <v>16</v>
          </cell>
          <cell r="W690" t="str">
            <v>Michoacan de Ocampo</v>
          </cell>
          <cell r="X690">
            <v>60050</v>
          </cell>
          <cell r="Y690">
            <v>5234600</v>
          </cell>
          <cell r="Z690" t="str">
            <v>N/D</v>
          </cell>
          <cell r="AA690" t="str">
            <v>licencias@servirte.gob.mx</v>
          </cell>
        </row>
        <row r="691">
          <cell r="J691" t="str">
            <v>DIRECCION DE LICENCIAS Y GIROS MERCANTILES</v>
          </cell>
          <cell r="K691">
            <v>37987</v>
          </cell>
          <cell r="L691" t="str">
            <v>Avenida</v>
          </cell>
          <cell r="M691" t="str">
            <v>Chiapas</v>
          </cell>
          <cell r="N691">
            <v>93</v>
          </cell>
          <cell r="O691">
            <v>132</v>
          </cell>
          <cell r="P691" t="str">
            <v>Colonia</v>
          </cell>
          <cell r="Q691" t="str">
            <v>Ramon Farias</v>
          </cell>
          <cell r="R691">
            <v>102</v>
          </cell>
          <cell r="S691" t="str">
            <v>Uruapan</v>
          </cell>
          <cell r="T691">
            <v>102</v>
          </cell>
          <cell r="U691" t="str">
            <v>Uruapan del Progreso</v>
          </cell>
          <cell r="V691">
            <v>16</v>
          </cell>
          <cell r="W691" t="str">
            <v>Michoacan de Ocampo</v>
          </cell>
          <cell r="X691">
            <v>60050</v>
          </cell>
          <cell r="Y691">
            <v>5234600</v>
          </cell>
          <cell r="Z691" t="str">
            <v>N/D</v>
          </cell>
          <cell r="AA691" t="str">
            <v>licencias@servirte.gob.mx</v>
          </cell>
        </row>
        <row r="692">
          <cell r="J692" t="str">
            <v>DIRECCION DE LICENCIAS Y GIROS MERCANTILES</v>
          </cell>
          <cell r="K692">
            <v>44028</v>
          </cell>
          <cell r="L692" t="str">
            <v>Avenida</v>
          </cell>
          <cell r="M692" t="str">
            <v>Chiapas</v>
          </cell>
          <cell r="N692">
            <v>93</v>
          </cell>
          <cell r="O692">
            <v>132</v>
          </cell>
          <cell r="P692" t="str">
            <v>Colonia</v>
          </cell>
          <cell r="Q692" t="str">
            <v>Ramon Farias</v>
          </cell>
          <cell r="R692">
            <v>102</v>
          </cell>
          <cell r="S692" t="str">
            <v>Uruapan</v>
          </cell>
          <cell r="T692">
            <v>102</v>
          </cell>
          <cell r="U692" t="str">
            <v>Uruapan del Progreso</v>
          </cell>
          <cell r="V692">
            <v>16</v>
          </cell>
          <cell r="W692" t="str">
            <v>Michoacan de Ocampo</v>
          </cell>
          <cell r="X692">
            <v>60050</v>
          </cell>
          <cell r="Y692">
            <v>5234600</v>
          </cell>
          <cell r="Z692" t="str">
            <v>N/D</v>
          </cell>
          <cell r="AA692" t="str">
            <v>licencias@servirte.gob.mx</v>
          </cell>
        </row>
        <row r="693">
          <cell r="J693" t="str">
            <v>DIRECCION DE LICENCIAS Y GIROS MERCANTILES</v>
          </cell>
          <cell r="K693">
            <v>43922</v>
          </cell>
          <cell r="L693" t="str">
            <v>Avenida</v>
          </cell>
          <cell r="M693" t="str">
            <v>Chiapas</v>
          </cell>
          <cell r="N693">
            <v>93</v>
          </cell>
          <cell r="O693">
            <v>132</v>
          </cell>
          <cell r="P693" t="str">
            <v>Colonia</v>
          </cell>
          <cell r="Q693" t="str">
            <v>Ramon Farias</v>
          </cell>
          <cell r="R693">
            <v>102</v>
          </cell>
          <cell r="S693" t="str">
            <v>Uruapan</v>
          </cell>
          <cell r="T693">
            <v>102</v>
          </cell>
          <cell r="U693" t="str">
            <v>Uruapan del Progreso</v>
          </cell>
          <cell r="V693">
            <v>16</v>
          </cell>
          <cell r="W693" t="str">
            <v>Michoacan de Ocampo</v>
          </cell>
          <cell r="X693">
            <v>60050</v>
          </cell>
          <cell r="Y693">
            <v>5234600</v>
          </cell>
          <cell r="Z693" t="str">
            <v>N/D</v>
          </cell>
          <cell r="AA693" t="str">
            <v>licencias@servirte.gob.mx</v>
          </cell>
        </row>
        <row r="694">
          <cell r="J694" t="str">
            <v>DIRECCION DE LICENCIAS Y GIROS MERCANTILES</v>
          </cell>
          <cell r="K694">
            <v>39798</v>
          </cell>
          <cell r="L694" t="str">
            <v>Avenida</v>
          </cell>
          <cell r="M694" t="str">
            <v>Chiapas</v>
          </cell>
          <cell r="N694">
            <v>93</v>
          </cell>
          <cell r="O694">
            <v>132</v>
          </cell>
          <cell r="P694" t="str">
            <v>Colonia</v>
          </cell>
          <cell r="Q694" t="str">
            <v>Ramon Farias</v>
          </cell>
          <cell r="R694">
            <v>102</v>
          </cell>
          <cell r="S694" t="str">
            <v>Uruapan</v>
          </cell>
          <cell r="T694">
            <v>102</v>
          </cell>
          <cell r="U694" t="str">
            <v>Uruapan del Progreso</v>
          </cell>
          <cell r="V694">
            <v>16</v>
          </cell>
          <cell r="W694" t="str">
            <v>Michoacan de Ocampo</v>
          </cell>
          <cell r="X694">
            <v>60050</v>
          </cell>
          <cell r="Y694">
            <v>5234600</v>
          </cell>
          <cell r="Z694" t="str">
            <v>N/D</v>
          </cell>
          <cell r="AA694" t="str">
            <v>licencias@servirte.gob.mx</v>
          </cell>
        </row>
        <row r="695">
          <cell r="J695" t="str">
            <v>DIRECCION DE LICENCIAS Y GIROS MERCANTILES</v>
          </cell>
          <cell r="K695">
            <v>39554</v>
          </cell>
          <cell r="L695" t="str">
            <v>Avenida</v>
          </cell>
          <cell r="M695" t="str">
            <v>Chiapas</v>
          </cell>
          <cell r="N695">
            <v>93</v>
          </cell>
          <cell r="O695">
            <v>132</v>
          </cell>
          <cell r="P695" t="str">
            <v>Colonia</v>
          </cell>
          <cell r="Q695" t="str">
            <v>Ramon Farias</v>
          </cell>
          <cell r="R695">
            <v>102</v>
          </cell>
          <cell r="S695" t="str">
            <v>Uruapan</v>
          </cell>
          <cell r="T695">
            <v>102</v>
          </cell>
          <cell r="U695" t="str">
            <v>Uruapan del Progreso</v>
          </cell>
          <cell r="V695">
            <v>16</v>
          </cell>
          <cell r="W695" t="str">
            <v>Michoacan de Ocampo</v>
          </cell>
          <cell r="X695">
            <v>60050</v>
          </cell>
          <cell r="Y695">
            <v>5234600</v>
          </cell>
          <cell r="Z695" t="str">
            <v>N/D</v>
          </cell>
          <cell r="AA695" t="str">
            <v>licencias@servirte.gob.mx</v>
          </cell>
        </row>
        <row r="696">
          <cell r="J696" t="str">
            <v>DIRECCION DE LICENCIAS Y GIROS MERCANTILES</v>
          </cell>
          <cell r="K696">
            <v>42036</v>
          </cell>
          <cell r="L696" t="str">
            <v>Avenida</v>
          </cell>
          <cell r="M696" t="str">
            <v>Chiapas</v>
          </cell>
          <cell r="N696">
            <v>93</v>
          </cell>
          <cell r="O696">
            <v>132</v>
          </cell>
          <cell r="P696" t="str">
            <v>Colonia</v>
          </cell>
          <cell r="Q696" t="str">
            <v>Ramon Farias</v>
          </cell>
          <cell r="R696">
            <v>102</v>
          </cell>
          <cell r="S696" t="str">
            <v>Uruapan</v>
          </cell>
          <cell r="T696">
            <v>102</v>
          </cell>
          <cell r="U696" t="str">
            <v>Uruapan del Progreso</v>
          </cell>
          <cell r="V696">
            <v>16</v>
          </cell>
          <cell r="W696" t="str">
            <v>Michoacan de Ocampo</v>
          </cell>
          <cell r="X696">
            <v>60050</v>
          </cell>
          <cell r="Y696">
            <v>5234600</v>
          </cell>
          <cell r="Z696" t="str">
            <v>N/D</v>
          </cell>
          <cell r="AA696" t="str">
            <v>licencias@servirte.gob.mx</v>
          </cell>
        </row>
        <row r="697">
          <cell r="J697" t="str">
            <v>DIRECCION DE LICENCIAS Y GIROS MERCANTILES</v>
          </cell>
          <cell r="K697">
            <v>43846</v>
          </cell>
          <cell r="L697" t="str">
            <v>Avenida</v>
          </cell>
          <cell r="M697" t="str">
            <v>Chiapas</v>
          </cell>
          <cell r="N697">
            <v>93</v>
          </cell>
          <cell r="O697">
            <v>132</v>
          </cell>
          <cell r="P697" t="str">
            <v>Colonia</v>
          </cell>
          <cell r="Q697" t="str">
            <v>Ramon Farias</v>
          </cell>
          <cell r="R697">
            <v>102</v>
          </cell>
          <cell r="S697" t="str">
            <v>Uruapan</v>
          </cell>
          <cell r="T697">
            <v>102</v>
          </cell>
          <cell r="U697" t="str">
            <v>Uruapan del Progreso</v>
          </cell>
          <cell r="V697">
            <v>16</v>
          </cell>
          <cell r="W697" t="str">
            <v>Michoacan de Ocampo</v>
          </cell>
          <cell r="X697">
            <v>60050</v>
          </cell>
          <cell r="Y697">
            <v>5234600</v>
          </cell>
          <cell r="Z697" t="str">
            <v>N/D</v>
          </cell>
          <cell r="AA697" t="str">
            <v>licencias@servirte.gob.mx</v>
          </cell>
        </row>
        <row r="698">
          <cell r="J698" t="str">
            <v>SECRETARIA DE DESARROLLO SOCIAL</v>
          </cell>
          <cell r="K698">
            <v>43937</v>
          </cell>
          <cell r="L698" t="str">
            <v>Avenida</v>
          </cell>
          <cell r="M698" t="str">
            <v>Chiapas</v>
          </cell>
          <cell r="N698">
            <v>514</v>
          </cell>
          <cell r="O698" t="str">
            <v>N/D</v>
          </cell>
          <cell r="P698" t="str">
            <v>Colonia</v>
          </cell>
          <cell r="Q698" t="str">
            <v>Ramon Farias</v>
          </cell>
          <cell r="R698">
            <v>102</v>
          </cell>
          <cell r="S698" t="str">
            <v>Uruapan</v>
          </cell>
          <cell r="T698">
            <v>102</v>
          </cell>
          <cell r="U698" t="str">
            <v>Uruapan del Progreso</v>
          </cell>
          <cell r="V698">
            <v>16</v>
          </cell>
          <cell r="W698" t="str">
            <v>Michoacan de Ocampo</v>
          </cell>
          <cell r="X698">
            <v>60050</v>
          </cell>
          <cell r="Y698">
            <v>5240092</v>
          </cell>
          <cell r="Z698">
            <v>146</v>
          </cell>
          <cell r="AA698" t="str">
            <v>desarrollosocial02@gmail.com</v>
          </cell>
        </row>
        <row r="699">
          <cell r="J699" t="str">
            <v>DIRECCION DE LICENCIAS Y GIROS MERCANTILES</v>
          </cell>
          <cell r="K699">
            <v>43831</v>
          </cell>
          <cell r="L699" t="str">
            <v>Avenida</v>
          </cell>
          <cell r="M699" t="str">
            <v>Chiapas</v>
          </cell>
          <cell r="N699">
            <v>93</v>
          </cell>
          <cell r="O699">
            <v>132</v>
          </cell>
          <cell r="P699" t="str">
            <v>Colonia</v>
          </cell>
          <cell r="Q699" t="str">
            <v>Ramon Farias</v>
          </cell>
          <cell r="R699">
            <v>102</v>
          </cell>
          <cell r="S699" t="str">
            <v>Uruapan</v>
          </cell>
          <cell r="T699">
            <v>102</v>
          </cell>
          <cell r="U699" t="str">
            <v>Uruapan del Progreso</v>
          </cell>
          <cell r="V699">
            <v>16</v>
          </cell>
          <cell r="W699" t="str">
            <v>Michoacan de Ocampo</v>
          </cell>
          <cell r="X699">
            <v>60050</v>
          </cell>
          <cell r="Y699">
            <v>5234600</v>
          </cell>
          <cell r="Z699" t="str">
            <v>N/D</v>
          </cell>
          <cell r="AA699" t="str">
            <v>licencias@servirte.gob.mx</v>
          </cell>
        </row>
        <row r="700">
          <cell r="J700" t="str">
            <v>DIRECCION DE LICENCIAS Y GIROS MERCANTILES</v>
          </cell>
          <cell r="K700">
            <v>43952</v>
          </cell>
          <cell r="L700" t="str">
            <v>Avenida</v>
          </cell>
          <cell r="M700" t="str">
            <v>Chiapas</v>
          </cell>
          <cell r="N700">
            <v>93</v>
          </cell>
          <cell r="O700">
            <v>132</v>
          </cell>
          <cell r="P700" t="str">
            <v>Colonia</v>
          </cell>
          <cell r="Q700" t="str">
            <v>Ramon Farias</v>
          </cell>
          <cell r="R700">
            <v>102</v>
          </cell>
          <cell r="S700" t="str">
            <v>Uruapan</v>
          </cell>
          <cell r="T700">
            <v>102</v>
          </cell>
          <cell r="U700" t="str">
            <v>Uruapan del Progreso</v>
          </cell>
          <cell r="V700">
            <v>16</v>
          </cell>
          <cell r="W700" t="str">
            <v>Michoacan de Ocampo</v>
          </cell>
          <cell r="X700">
            <v>60050</v>
          </cell>
          <cell r="Y700">
            <v>5234600</v>
          </cell>
          <cell r="Z700" t="str">
            <v>N/D</v>
          </cell>
          <cell r="AA700" t="str">
            <v>licencias@servirte.gob.mx</v>
          </cell>
        </row>
        <row r="701">
          <cell r="J701" t="str">
            <v>DIRECCION DE MANTENIMIENTO Y CONSERVACION</v>
          </cell>
          <cell r="K701">
            <v>44136</v>
          </cell>
          <cell r="L701" t="str">
            <v>Avenida</v>
          </cell>
          <cell r="M701" t="str">
            <v>Chiapas</v>
          </cell>
          <cell r="N701">
            <v>84</v>
          </cell>
          <cell r="O701" t="str">
            <v>N/D</v>
          </cell>
          <cell r="P701" t="str">
            <v>Colonia</v>
          </cell>
          <cell r="Q701" t="str">
            <v>Lomas del Valle Sur</v>
          </cell>
          <cell r="R701">
            <v>102</v>
          </cell>
          <cell r="S701" t="str">
            <v>Uruapan</v>
          </cell>
          <cell r="T701">
            <v>102</v>
          </cell>
          <cell r="U701" t="str">
            <v>Uruapan del Progreso</v>
          </cell>
          <cell r="V701">
            <v>16</v>
          </cell>
          <cell r="W701" t="str">
            <v>Michoacan de Ocampo</v>
          </cell>
          <cell r="X701">
            <v>60050</v>
          </cell>
          <cell r="Y701">
            <v>6900819</v>
          </cell>
          <cell r="Z701" t="str">
            <v>N/D</v>
          </cell>
          <cell r="AA701" t="str">
            <v>sria.obraspublicas@uruapan.gob.mx</v>
          </cell>
        </row>
        <row r="702">
          <cell r="J702" t="str">
            <v>DIRECCION DE MANTENIMIENTO Y CONSERVACION</v>
          </cell>
          <cell r="K702">
            <v>44136</v>
          </cell>
          <cell r="L702" t="str">
            <v>Avenida</v>
          </cell>
          <cell r="M702" t="str">
            <v>Chiapas</v>
          </cell>
          <cell r="N702">
            <v>84</v>
          </cell>
          <cell r="O702" t="str">
            <v>N/D</v>
          </cell>
          <cell r="P702" t="str">
            <v>Colonia</v>
          </cell>
          <cell r="Q702" t="str">
            <v>Lomas del Valle Sur</v>
          </cell>
          <cell r="R702">
            <v>102</v>
          </cell>
          <cell r="S702" t="str">
            <v>Uruapan</v>
          </cell>
          <cell r="T702">
            <v>102</v>
          </cell>
          <cell r="U702" t="str">
            <v>Uruapan del Progreso</v>
          </cell>
          <cell r="V702">
            <v>16</v>
          </cell>
          <cell r="W702" t="str">
            <v>Michoacan de Ocampo</v>
          </cell>
          <cell r="X702">
            <v>60050</v>
          </cell>
          <cell r="Y702">
            <v>6900819</v>
          </cell>
          <cell r="Z702" t="str">
            <v>N/D</v>
          </cell>
          <cell r="AA702" t="str">
            <v>sria.obraspublicas@uruapan.gob.mx</v>
          </cell>
        </row>
        <row r="703">
          <cell r="J703" t="str">
            <v>DIRECCION DE MANTENIMIENTO Y CONSERVACION</v>
          </cell>
          <cell r="K703">
            <v>44212</v>
          </cell>
          <cell r="L703" t="str">
            <v>Avenida</v>
          </cell>
          <cell r="M703" t="str">
            <v>Chiapas</v>
          </cell>
          <cell r="N703">
            <v>84</v>
          </cell>
          <cell r="O703" t="str">
            <v>N/D</v>
          </cell>
          <cell r="P703" t="str">
            <v>Colonia</v>
          </cell>
          <cell r="Q703" t="str">
            <v>Lomas del Valle Sur</v>
          </cell>
          <cell r="R703">
            <v>102</v>
          </cell>
          <cell r="S703" t="str">
            <v>Uruapan</v>
          </cell>
          <cell r="T703">
            <v>102</v>
          </cell>
          <cell r="U703" t="str">
            <v>Uruapan del Progreso</v>
          </cell>
          <cell r="V703">
            <v>16</v>
          </cell>
          <cell r="W703" t="str">
            <v>Michoacan de Ocampo</v>
          </cell>
          <cell r="X703">
            <v>60050</v>
          </cell>
          <cell r="Y703">
            <v>6900819</v>
          </cell>
          <cell r="Z703" t="str">
            <v>N/D</v>
          </cell>
          <cell r="AA703" t="str">
            <v>sria.obraspublicas@uruapan.gob.mx</v>
          </cell>
        </row>
        <row r="704">
          <cell r="J704" t="str">
            <v>DIRECCION DE MANTENIMIENTO Y CONSERVACION</v>
          </cell>
          <cell r="K704">
            <v>44228</v>
          </cell>
          <cell r="L704" t="str">
            <v>Avenida</v>
          </cell>
          <cell r="M704" t="str">
            <v>Chiapas</v>
          </cell>
          <cell r="N704">
            <v>84</v>
          </cell>
          <cell r="O704" t="str">
            <v>N/D</v>
          </cell>
          <cell r="P704" t="str">
            <v>Colonia</v>
          </cell>
          <cell r="Q704" t="str">
            <v>Lomas del Valle Sur</v>
          </cell>
          <cell r="R704">
            <v>102</v>
          </cell>
          <cell r="S704" t="str">
            <v>Uruapan</v>
          </cell>
          <cell r="T704">
            <v>102</v>
          </cell>
          <cell r="U704" t="str">
            <v>Uruapan del Progreso</v>
          </cell>
          <cell r="V704">
            <v>16</v>
          </cell>
          <cell r="W704" t="str">
            <v>Michoacan de Ocampo</v>
          </cell>
          <cell r="X704">
            <v>60050</v>
          </cell>
          <cell r="Y704">
            <v>6900819</v>
          </cell>
          <cell r="Z704" t="str">
            <v>N/D</v>
          </cell>
          <cell r="AA704" t="str">
            <v>sria.obraspublicas@uruapan.gob.mx</v>
          </cell>
        </row>
        <row r="705">
          <cell r="J705" t="str">
            <v>DIRECCION DE MANTENIMIENTO Y CONSERVACION</v>
          </cell>
          <cell r="K705">
            <v>43952</v>
          </cell>
          <cell r="L705" t="str">
            <v>Avenida</v>
          </cell>
          <cell r="M705" t="str">
            <v>Chiapas</v>
          </cell>
          <cell r="N705">
            <v>84</v>
          </cell>
          <cell r="O705" t="str">
            <v>N/D</v>
          </cell>
          <cell r="P705" t="str">
            <v>Colonia</v>
          </cell>
          <cell r="Q705" t="str">
            <v>Lomas del Valle Sur</v>
          </cell>
          <cell r="R705">
            <v>102</v>
          </cell>
          <cell r="S705" t="str">
            <v>Uruapan</v>
          </cell>
          <cell r="T705">
            <v>102</v>
          </cell>
          <cell r="U705" t="str">
            <v>Uruapan del Progreso</v>
          </cell>
          <cell r="V705">
            <v>16</v>
          </cell>
          <cell r="W705" t="str">
            <v>Michoacan de Ocampo</v>
          </cell>
          <cell r="X705">
            <v>60050</v>
          </cell>
          <cell r="Y705">
            <v>6900819</v>
          </cell>
          <cell r="Z705" t="str">
            <v>N/D</v>
          </cell>
          <cell r="AA705" t="str">
            <v>sria.obraspublicas@uruapan.gob.mx</v>
          </cell>
        </row>
        <row r="706">
          <cell r="J706" t="str">
            <v>DIRECCION DE MANTENIMIENTO Y CONSERVACION</v>
          </cell>
          <cell r="K706">
            <v>42751</v>
          </cell>
          <cell r="L706" t="str">
            <v>Avenida</v>
          </cell>
          <cell r="M706" t="str">
            <v>Chiapas</v>
          </cell>
          <cell r="N706">
            <v>84</v>
          </cell>
          <cell r="O706" t="str">
            <v>N/D</v>
          </cell>
          <cell r="P706" t="str">
            <v>Colonia</v>
          </cell>
          <cell r="Q706" t="str">
            <v>Lomas del Valle Sur</v>
          </cell>
          <cell r="R706">
            <v>102</v>
          </cell>
          <cell r="S706" t="str">
            <v>Uruapan</v>
          </cell>
          <cell r="T706">
            <v>102</v>
          </cell>
          <cell r="U706" t="str">
            <v>Uruapan del Progreso</v>
          </cell>
          <cell r="V706">
            <v>16</v>
          </cell>
          <cell r="W706" t="str">
            <v>Michoacan de Ocampo</v>
          </cell>
          <cell r="X706">
            <v>60050</v>
          </cell>
          <cell r="Y706">
            <v>6900819</v>
          </cell>
          <cell r="Z706" t="str">
            <v>N/D</v>
          </cell>
          <cell r="AA706" t="str">
            <v>sria.obraspublicas@uruapan.gob.mx</v>
          </cell>
        </row>
        <row r="707">
          <cell r="J707" t="str">
            <v>DIRECCION DE MANTENIMIENTO Y CONSERVACION</v>
          </cell>
          <cell r="K707">
            <v>43709</v>
          </cell>
          <cell r="L707" t="str">
            <v>Avenida</v>
          </cell>
          <cell r="M707" t="str">
            <v>Chiapas</v>
          </cell>
          <cell r="N707">
            <v>84</v>
          </cell>
          <cell r="O707" t="str">
            <v>N/D</v>
          </cell>
          <cell r="P707" t="str">
            <v>Colonia</v>
          </cell>
          <cell r="Q707" t="str">
            <v>Lomas del Valle Sur</v>
          </cell>
          <cell r="R707">
            <v>102</v>
          </cell>
          <cell r="S707" t="str">
            <v>Uruapan</v>
          </cell>
          <cell r="T707">
            <v>102</v>
          </cell>
          <cell r="U707" t="str">
            <v>Uruapan del Progreso</v>
          </cell>
          <cell r="V707">
            <v>16</v>
          </cell>
          <cell r="W707" t="str">
            <v>Michoacan de Ocampo</v>
          </cell>
          <cell r="X707">
            <v>60050</v>
          </cell>
          <cell r="Y707">
            <v>6900819</v>
          </cell>
          <cell r="Z707" t="str">
            <v>N/D</v>
          </cell>
          <cell r="AA707" t="str">
            <v>sria.obraspublicas@uruapan.gob.mx</v>
          </cell>
        </row>
        <row r="708">
          <cell r="J708" t="str">
            <v>DIRECCION DE MANTENIMIENTO Y CONSERVACION</v>
          </cell>
          <cell r="K708">
            <v>43998</v>
          </cell>
          <cell r="L708" t="str">
            <v>Avenida</v>
          </cell>
          <cell r="M708" t="str">
            <v>Chiapas</v>
          </cell>
          <cell r="N708">
            <v>84</v>
          </cell>
          <cell r="O708" t="str">
            <v>N/D</v>
          </cell>
          <cell r="P708" t="str">
            <v>Colonia</v>
          </cell>
          <cell r="Q708" t="str">
            <v>Lomas del Valle Sur</v>
          </cell>
          <cell r="R708">
            <v>102</v>
          </cell>
          <cell r="S708" t="str">
            <v>Uruapan</v>
          </cell>
          <cell r="T708">
            <v>102</v>
          </cell>
          <cell r="U708" t="str">
            <v>Uruapan del Progreso</v>
          </cell>
          <cell r="V708">
            <v>16</v>
          </cell>
          <cell r="W708" t="str">
            <v>Michoacan de Ocampo</v>
          </cell>
          <cell r="X708">
            <v>60050</v>
          </cell>
          <cell r="Y708">
            <v>6900819</v>
          </cell>
          <cell r="Z708" t="str">
            <v>N/D</v>
          </cell>
          <cell r="AA708" t="str">
            <v>sria.obraspublicas@uruapan.gob.mx</v>
          </cell>
        </row>
        <row r="709">
          <cell r="J709" t="str">
            <v>DIRECCION DE MANTENIMIENTO Y CONSERVACION</v>
          </cell>
          <cell r="K709">
            <v>42278</v>
          </cell>
          <cell r="L709" t="str">
            <v>Avenida</v>
          </cell>
          <cell r="M709" t="str">
            <v>Chiapas</v>
          </cell>
          <cell r="N709">
            <v>84</v>
          </cell>
          <cell r="O709" t="str">
            <v>N/D</v>
          </cell>
          <cell r="P709" t="str">
            <v>Colonia</v>
          </cell>
          <cell r="Q709" t="str">
            <v>Lomas del Valle Sur</v>
          </cell>
          <cell r="R709">
            <v>102</v>
          </cell>
          <cell r="S709" t="str">
            <v>Uruapan</v>
          </cell>
          <cell r="T709">
            <v>102</v>
          </cell>
          <cell r="U709" t="str">
            <v>Uruapan del Progreso</v>
          </cell>
          <cell r="V709">
            <v>16</v>
          </cell>
          <cell r="W709" t="str">
            <v>Michoacan de Ocampo</v>
          </cell>
          <cell r="X709">
            <v>60050</v>
          </cell>
          <cell r="Y709">
            <v>6900819</v>
          </cell>
          <cell r="Z709" t="str">
            <v>N/D</v>
          </cell>
          <cell r="AA709" t="str">
            <v>sria.obraspublicas@uruapan.gob.mx</v>
          </cell>
        </row>
        <row r="710">
          <cell r="J710" t="str">
            <v>DIRECCION DE MANTENIMIENTO Y CONSERVACION</v>
          </cell>
          <cell r="K710">
            <v>44138</v>
          </cell>
          <cell r="L710" t="str">
            <v>Avenida</v>
          </cell>
          <cell r="M710" t="str">
            <v>Chiapas</v>
          </cell>
          <cell r="N710">
            <v>84</v>
          </cell>
          <cell r="O710" t="str">
            <v>N/D</v>
          </cell>
          <cell r="P710" t="str">
            <v>Colonia</v>
          </cell>
          <cell r="Q710" t="str">
            <v>Lomas del Valle Sur</v>
          </cell>
          <cell r="R710">
            <v>102</v>
          </cell>
          <cell r="S710" t="str">
            <v>Uruapan</v>
          </cell>
          <cell r="T710">
            <v>102</v>
          </cell>
          <cell r="U710" t="str">
            <v>Uruapan del Progreso</v>
          </cell>
          <cell r="V710">
            <v>16</v>
          </cell>
          <cell r="W710" t="str">
            <v>Michoacan de Ocampo</v>
          </cell>
          <cell r="X710">
            <v>60050</v>
          </cell>
          <cell r="Y710">
            <v>6900819</v>
          </cell>
          <cell r="Z710" t="str">
            <v>N/D</v>
          </cell>
          <cell r="AA710" t="str">
            <v>sria.obraspublicas@uruapan.gob.mx</v>
          </cell>
        </row>
        <row r="711">
          <cell r="J711" t="str">
            <v>DIRECCION DE MANTENIMIENTO Y CONSERVACION</v>
          </cell>
          <cell r="K711">
            <v>44136</v>
          </cell>
          <cell r="L711" t="str">
            <v>Avenida</v>
          </cell>
          <cell r="M711" t="str">
            <v>Chiapas</v>
          </cell>
          <cell r="N711">
            <v>84</v>
          </cell>
          <cell r="O711" t="str">
            <v>N/D</v>
          </cell>
          <cell r="P711" t="str">
            <v>Colonia</v>
          </cell>
          <cell r="Q711" t="str">
            <v>Lomas del Valle Sur</v>
          </cell>
          <cell r="R711">
            <v>102</v>
          </cell>
          <cell r="S711" t="str">
            <v>Uruapan</v>
          </cell>
          <cell r="T711">
            <v>102</v>
          </cell>
          <cell r="U711" t="str">
            <v>Uruapan del Progreso</v>
          </cell>
          <cell r="V711">
            <v>16</v>
          </cell>
          <cell r="W711" t="str">
            <v>Michoacan de Ocampo</v>
          </cell>
          <cell r="X711">
            <v>60050</v>
          </cell>
          <cell r="Y711">
            <v>6900819</v>
          </cell>
          <cell r="Z711" t="str">
            <v>N/D</v>
          </cell>
          <cell r="AA711" t="str">
            <v>sria.obraspublicas@uruapan.gob.mx</v>
          </cell>
        </row>
        <row r="712">
          <cell r="J712" t="str">
            <v>DIRECCION DE MANTENIMIENTO Y CONSERVACION</v>
          </cell>
          <cell r="K712">
            <v>37196</v>
          </cell>
          <cell r="L712" t="str">
            <v>Avenida</v>
          </cell>
          <cell r="M712" t="str">
            <v>Chiapas</v>
          </cell>
          <cell r="N712">
            <v>84</v>
          </cell>
          <cell r="O712" t="str">
            <v>N/D</v>
          </cell>
          <cell r="P712" t="str">
            <v>Colonia</v>
          </cell>
          <cell r="Q712" t="str">
            <v>Lomas del Valle Sur</v>
          </cell>
          <cell r="R712">
            <v>102</v>
          </cell>
          <cell r="S712" t="str">
            <v>Uruapan</v>
          </cell>
          <cell r="T712">
            <v>102</v>
          </cell>
          <cell r="U712" t="str">
            <v>Uruapan del Progreso</v>
          </cell>
          <cell r="V712">
            <v>16</v>
          </cell>
          <cell r="W712" t="str">
            <v>Michoacan de Ocampo</v>
          </cell>
          <cell r="X712">
            <v>60050</v>
          </cell>
          <cell r="Y712">
            <v>6900819</v>
          </cell>
          <cell r="Z712" t="str">
            <v>N/D</v>
          </cell>
          <cell r="AA712" t="str">
            <v>sria.obraspublicas@uruapan.gob.mx</v>
          </cell>
        </row>
        <row r="713">
          <cell r="J713" t="str">
            <v>DIRECCION DE MANTENIMIENTO Y CONSERVACION</v>
          </cell>
          <cell r="K713">
            <v>41775</v>
          </cell>
          <cell r="L713" t="str">
            <v>Avenida</v>
          </cell>
          <cell r="M713" t="str">
            <v>Chiapas</v>
          </cell>
          <cell r="N713">
            <v>84</v>
          </cell>
          <cell r="O713" t="str">
            <v>N/D</v>
          </cell>
          <cell r="P713" t="str">
            <v>Colonia</v>
          </cell>
          <cell r="Q713" t="str">
            <v>Lomas del Valle Sur</v>
          </cell>
          <cell r="R713">
            <v>102</v>
          </cell>
          <cell r="S713" t="str">
            <v>Uruapan</v>
          </cell>
          <cell r="T713">
            <v>102</v>
          </cell>
          <cell r="U713" t="str">
            <v>Uruapan del Progreso</v>
          </cell>
          <cell r="V713">
            <v>16</v>
          </cell>
          <cell r="W713" t="str">
            <v>Michoacan de Ocampo</v>
          </cell>
          <cell r="X713">
            <v>60050</v>
          </cell>
          <cell r="Y713">
            <v>6900819</v>
          </cell>
          <cell r="Z713" t="str">
            <v>N/D</v>
          </cell>
          <cell r="AA713" t="str">
            <v>sria.obraspublicas@uruapan.gob.mx</v>
          </cell>
        </row>
        <row r="714">
          <cell r="J714" t="str">
            <v>DIRECCION DE MANTENIMIENTO Y CONSERVACION</v>
          </cell>
          <cell r="K714">
            <v>43389</v>
          </cell>
          <cell r="L714" t="str">
            <v>Avenida</v>
          </cell>
          <cell r="M714" t="str">
            <v>Chiapas</v>
          </cell>
          <cell r="N714">
            <v>84</v>
          </cell>
          <cell r="O714" t="str">
            <v>N/D</v>
          </cell>
          <cell r="P714" t="str">
            <v>Colonia</v>
          </cell>
          <cell r="Q714" t="str">
            <v>Lomas del Valle Sur</v>
          </cell>
          <cell r="R714">
            <v>102</v>
          </cell>
          <cell r="S714" t="str">
            <v>Uruapan</v>
          </cell>
          <cell r="T714">
            <v>102</v>
          </cell>
          <cell r="U714" t="str">
            <v>Uruapan del Progreso</v>
          </cell>
          <cell r="V714">
            <v>16</v>
          </cell>
          <cell r="W714" t="str">
            <v>Michoacan de Ocampo</v>
          </cell>
          <cell r="X714">
            <v>60050</v>
          </cell>
          <cell r="Y714">
            <v>6900819</v>
          </cell>
          <cell r="Z714" t="str">
            <v>N/D</v>
          </cell>
          <cell r="AA714" t="str">
            <v>sria.obraspublicas@uruapan.gob.mx</v>
          </cell>
        </row>
        <row r="715">
          <cell r="J715" t="str">
            <v>DIRECCION DE MANTENIMIENTO Y CONSERVACION</v>
          </cell>
          <cell r="K715">
            <v>44131</v>
          </cell>
          <cell r="L715" t="str">
            <v>Avenida</v>
          </cell>
          <cell r="M715" t="str">
            <v>Chiapas</v>
          </cell>
          <cell r="N715">
            <v>84</v>
          </cell>
          <cell r="O715" t="str">
            <v>N/D</v>
          </cell>
          <cell r="P715" t="str">
            <v>Colonia</v>
          </cell>
          <cell r="Q715" t="str">
            <v>Lomas del Valle Sur</v>
          </cell>
          <cell r="R715">
            <v>102</v>
          </cell>
          <cell r="S715" t="str">
            <v>Uruapan</v>
          </cell>
          <cell r="T715">
            <v>102</v>
          </cell>
          <cell r="U715" t="str">
            <v>Uruapan del Progreso</v>
          </cell>
          <cell r="V715">
            <v>16</v>
          </cell>
          <cell r="W715" t="str">
            <v>Michoacan de Ocampo</v>
          </cell>
          <cell r="X715">
            <v>60050</v>
          </cell>
          <cell r="Y715">
            <v>6900819</v>
          </cell>
          <cell r="Z715" t="str">
            <v>N/D</v>
          </cell>
          <cell r="AA715" t="str">
            <v>sria.obraspublicas@uruapan.gob.mx</v>
          </cell>
        </row>
        <row r="716">
          <cell r="J716" t="str">
            <v>DIRECCION DE MANTENIMIENTO Y CONSERVACION</v>
          </cell>
          <cell r="K716">
            <v>33970</v>
          </cell>
          <cell r="L716" t="str">
            <v>Avenida</v>
          </cell>
          <cell r="M716" t="str">
            <v>Chiapas</v>
          </cell>
          <cell r="N716">
            <v>84</v>
          </cell>
          <cell r="O716" t="str">
            <v>N/D</v>
          </cell>
          <cell r="P716" t="str">
            <v>Colonia</v>
          </cell>
          <cell r="Q716" t="str">
            <v>Lomas del Valle Sur</v>
          </cell>
          <cell r="R716">
            <v>102</v>
          </cell>
          <cell r="S716" t="str">
            <v>Uruapan</v>
          </cell>
          <cell r="T716">
            <v>102</v>
          </cell>
          <cell r="U716" t="str">
            <v>Uruapan del Progreso</v>
          </cell>
          <cell r="V716">
            <v>16</v>
          </cell>
          <cell r="W716" t="str">
            <v>Michoacan de Ocampo</v>
          </cell>
          <cell r="X716">
            <v>60050</v>
          </cell>
          <cell r="Y716">
            <v>6900819</v>
          </cell>
          <cell r="Z716" t="str">
            <v>N/D</v>
          </cell>
          <cell r="AA716" t="str">
            <v>sria.obraspublicas@uruapan.gob.mx</v>
          </cell>
        </row>
        <row r="717">
          <cell r="J717" t="str">
            <v>DIRECCION DE MANTENIMIENTO Y CONSERVACION</v>
          </cell>
          <cell r="K717">
            <v>43891</v>
          </cell>
          <cell r="L717" t="str">
            <v>Avenida</v>
          </cell>
          <cell r="M717" t="str">
            <v>Chiapas</v>
          </cell>
          <cell r="N717">
            <v>84</v>
          </cell>
          <cell r="O717" t="str">
            <v>N/D</v>
          </cell>
          <cell r="P717" t="str">
            <v>Colonia</v>
          </cell>
          <cell r="Q717" t="str">
            <v>Lomas del Valle Sur</v>
          </cell>
          <cell r="R717">
            <v>102</v>
          </cell>
          <cell r="S717" t="str">
            <v>Uruapan</v>
          </cell>
          <cell r="T717">
            <v>102</v>
          </cell>
          <cell r="U717" t="str">
            <v>Uruapan del Progreso</v>
          </cell>
          <cell r="V717">
            <v>16</v>
          </cell>
          <cell r="W717" t="str">
            <v>Michoacan de Ocampo</v>
          </cell>
          <cell r="X717">
            <v>60050</v>
          </cell>
          <cell r="Y717">
            <v>6900819</v>
          </cell>
          <cell r="Z717" t="str">
            <v>N/D</v>
          </cell>
          <cell r="AA717" t="str">
            <v>sria.obraspublicas@uruapan.gob.mx</v>
          </cell>
        </row>
        <row r="718">
          <cell r="J718" t="str">
            <v>DIRECCION DE MANTENIMIENTO Y CONSERVACION</v>
          </cell>
          <cell r="K718">
            <v>44136</v>
          </cell>
          <cell r="L718" t="str">
            <v>Avenida</v>
          </cell>
          <cell r="M718" t="str">
            <v>Chiapas</v>
          </cell>
          <cell r="N718">
            <v>84</v>
          </cell>
          <cell r="O718" t="str">
            <v>N/D</v>
          </cell>
          <cell r="P718" t="str">
            <v>Colonia</v>
          </cell>
          <cell r="Q718" t="str">
            <v>Lomas del Valle Sur</v>
          </cell>
          <cell r="R718">
            <v>102</v>
          </cell>
          <cell r="S718" t="str">
            <v>Uruapan</v>
          </cell>
          <cell r="T718">
            <v>102</v>
          </cell>
          <cell r="U718" t="str">
            <v>Uruapan del Progreso</v>
          </cell>
          <cell r="V718">
            <v>16</v>
          </cell>
          <cell r="W718" t="str">
            <v>Michoacan de Ocampo</v>
          </cell>
          <cell r="X718">
            <v>60050</v>
          </cell>
          <cell r="Y718">
            <v>6900819</v>
          </cell>
          <cell r="Z718" t="str">
            <v>N/D</v>
          </cell>
          <cell r="AA718" t="str">
            <v>sria.obraspublicas@uruapan.gob.mx</v>
          </cell>
        </row>
        <row r="719">
          <cell r="J719" t="str">
            <v>DIRECCION DE MANTENIMIENTO Y CONSERVACION</v>
          </cell>
          <cell r="K719">
            <v>36541</v>
          </cell>
          <cell r="L719" t="str">
            <v>Avenida</v>
          </cell>
          <cell r="M719" t="str">
            <v>Chiapas</v>
          </cell>
          <cell r="N719">
            <v>84</v>
          </cell>
          <cell r="O719" t="str">
            <v>N/D</v>
          </cell>
          <cell r="P719" t="str">
            <v>Colonia</v>
          </cell>
          <cell r="Q719" t="str">
            <v>Lomas del Valle Sur</v>
          </cell>
          <cell r="R719">
            <v>102</v>
          </cell>
          <cell r="S719" t="str">
            <v>Uruapan</v>
          </cell>
          <cell r="T719">
            <v>102</v>
          </cell>
          <cell r="U719" t="str">
            <v>Uruapan del Progreso</v>
          </cell>
          <cell r="V719">
            <v>16</v>
          </cell>
          <cell r="W719" t="str">
            <v>Michoacan de Ocampo</v>
          </cell>
          <cell r="X719">
            <v>60050</v>
          </cell>
          <cell r="Y719">
            <v>6900819</v>
          </cell>
          <cell r="Z719" t="str">
            <v>N/D</v>
          </cell>
          <cell r="AA719" t="str">
            <v>sria.obraspublicas@uruapan.gob.mx</v>
          </cell>
        </row>
        <row r="720">
          <cell r="J720" t="str">
            <v>DIRECCION DE MANTENIMIENTO Y CONSERVACION</v>
          </cell>
          <cell r="K720">
            <v>43983</v>
          </cell>
          <cell r="L720" t="str">
            <v>Avenida</v>
          </cell>
          <cell r="M720" t="str">
            <v>Chiapas</v>
          </cell>
          <cell r="N720">
            <v>84</v>
          </cell>
          <cell r="O720" t="str">
            <v>N/D</v>
          </cell>
          <cell r="P720" t="str">
            <v>Colonia</v>
          </cell>
          <cell r="Q720" t="str">
            <v>Lomas del Valle Sur</v>
          </cell>
          <cell r="R720">
            <v>102</v>
          </cell>
          <cell r="S720" t="str">
            <v>Uruapan</v>
          </cell>
          <cell r="T720">
            <v>102</v>
          </cell>
          <cell r="U720" t="str">
            <v>Uruapan del Progreso</v>
          </cell>
          <cell r="V720">
            <v>16</v>
          </cell>
          <cell r="W720" t="str">
            <v>Michoacan de Ocampo</v>
          </cell>
          <cell r="X720">
            <v>60050</v>
          </cell>
          <cell r="Y720">
            <v>6900819</v>
          </cell>
          <cell r="Z720" t="str">
            <v>N/D</v>
          </cell>
          <cell r="AA720" t="str">
            <v>sria.obraspublicas@uruapan.gob.mx</v>
          </cell>
        </row>
        <row r="721">
          <cell r="J721" t="str">
            <v>DIRECCION DE MANTENIMIENTO Y CONSERVACION</v>
          </cell>
          <cell r="K721">
            <v>42675</v>
          </cell>
          <cell r="L721" t="str">
            <v>Avenida</v>
          </cell>
          <cell r="M721" t="str">
            <v>Chiapas</v>
          </cell>
          <cell r="N721">
            <v>84</v>
          </cell>
          <cell r="O721" t="str">
            <v>N/D</v>
          </cell>
          <cell r="P721" t="str">
            <v>Colonia</v>
          </cell>
          <cell r="Q721" t="str">
            <v>Lomas del Valle Sur</v>
          </cell>
          <cell r="R721">
            <v>102</v>
          </cell>
          <cell r="S721" t="str">
            <v>Uruapan</v>
          </cell>
          <cell r="T721">
            <v>102</v>
          </cell>
          <cell r="U721" t="str">
            <v>Uruapan del Progreso</v>
          </cell>
          <cell r="V721">
            <v>16</v>
          </cell>
          <cell r="W721" t="str">
            <v>Michoacan de Ocampo</v>
          </cell>
          <cell r="X721">
            <v>60050</v>
          </cell>
          <cell r="Y721">
            <v>6900819</v>
          </cell>
          <cell r="Z721" t="str">
            <v>N/D</v>
          </cell>
          <cell r="AA721" t="str">
            <v>sria.obraspublicas@uruapan.gob.mx</v>
          </cell>
        </row>
        <row r="722">
          <cell r="J722" t="str">
            <v>DIRECCION DE MANTENIMIENTO Y CONSERVACION</v>
          </cell>
          <cell r="K722">
            <v>43967</v>
          </cell>
          <cell r="L722" t="str">
            <v>Avenida</v>
          </cell>
          <cell r="M722" t="str">
            <v>Chiapas</v>
          </cell>
          <cell r="N722">
            <v>84</v>
          </cell>
          <cell r="O722" t="str">
            <v>N/D</v>
          </cell>
          <cell r="P722" t="str">
            <v>Colonia</v>
          </cell>
          <cell r="Q722" t="str">
            <v>Lomas del Valle Sur</v>
          </cell>
          <cell r="R722">
            <v>102</v>
          </cell>
          <cell r="S722" t="str">
            <v>Uruapan</v>
          </cell>
          <cell r="T722">
            <v>102</v>
          </cell>
          <cell r="U722" t="str">
            <v>Uruapan del Progreso</v>
          </cell>
          <cell r="V722">
            <v>16</v>
          </cell>
          <cell r="W722" t="str">
            <v>Michoacan de Ocampo</v>
          </cell>
          <cell r="X722">
            <v>60050</v>
          </cell>
          <cell r="Y722">
            <v>6900819</v>
          </cell>
          <cell r="Z722" t="str">
            <v>N/D</v>
          </cell>
          <cell r="AA722" t="str">
            <v>sria.obraspublicas@uruapan.gob.mx</v>
          </cell>
        </row>
        <row r="723">
          <cell r="J723" t="str">
            <v>DIRECCION DE MANTENIMIENTO Y CONSERVACION</v>
          </cell>
          <cell r="K723">
            <v>39218</v>
          </cell>
          <cell r="L723" t="str">
            <v>Avenida</v>
          </cell>
          <cell r="M723" t="str">
            <v>Chiapas</v>
          </cell>
          <cell r="N723">
            <v>84</v>
          </cell>
          <cell r="O723" t="str">
            <v>N/D</v>
          </cell>
          <cell r="P723" t="str">
            <v>Colonia</v>
          </cell>
          <cell r="Q723" t="str">
            <v>Lomas del Valle Sur</v>
          </cell>
          <cell r="R723">
            <v>102</v>
          </cell>
          <cell r="S723" t="str">
            <v>Uruapan</v>
          </cell>
          <cell r="T723">
            <v>102</v>
          </cell>
          <cell r="U723" t="str">
            <v>Uruapan del Progreso</v>
          </cell>
          <cell r="V723">
            <v>16</v>
          </cell>
          <cell r="W723" t="str">
            <v>Michoacan de Ocampo</v>
          </cell>
          <cell r="X723">
            <v>60050</v>
          </cell>
          <cell r="Y723">
            <v>6900819</v>
          </cell>
          <cell r="Z723" t="str">
            <v>N/D</v>
          </cell>
          <cell r="AA723" t="str">
            <v>sria.obraspublicas@uruapan.gob.mx</v>
          </cell>
        </row>
        <row r="724">
          <cell r="J724" t="str">
            <v>DIRECCION DE MANTENIMIENTO Y CONSERVACION</v>
          </cell>
          <cell r="K724">
            <v>44256</v>
          </cell>
          <cell r="L724" t="str">
            <v>Avenida</v>
          </cell>
          <cell r="M724" t="str">
            <v>Chiapas</v>
          </cell>
          <cell r="N724">
            <v>84</v>
          </cell>
          <cell r="O724" t="str">
            <v>N/D</v>
          </cell>
          <cell r="P724" t="str">
            <v>Colonia</v>
          </cell>
          <cell r="Q724" t="str">
            <v>Lomas del Valle Sur</v>
          </cell>
          <cell r="R724">
            <v>102</v>
          </cell>
          <cell r="S724" t="str">
            <v>Uruapan</v>
          </cell>
          <cell r="T724">
            <v>102</v>
          </cell>
          <cell r="U724" t="str">
            <v>Uruapan del Progreso</v>
          </cell>
          <cell r="V724">
            <v>16</v>
          </cell>
          <cell r="W724" t="str">
            <v>Michoacan de Ocampo</v>
          </cell>
          <cell r="X724">
            <v>60050</v>
          </cell>
          <cell r="Y724">
            <v>6900819</v>
          </cell>
          <cell r="Z724" t="str">
            <v>N/D</v>
          </cell>
          <cell r="AA724" t="str">
            <v>sria.obraspublicas@uruapan.gob.mx</v>
          </cell>
        </row>
        <row r="725">
          <cell r="J725" t="str">
            <v>DIRECCION DE MANTENIMIENTO Y CONSERVACION</v>
          </cell>
          <cell r="K725">
            <v>43862</v>
          </cell>
          <cell r="L725" t="str">
            <v>Avenida</v>
          </cell>
          <cell r="M725" t="str">
            <v>Chiapas</v>
          </cell>
          <cell r="N725">
            <v>84</v>
          </cell>
          <cell r="O725" t="str">
            <v>N/D</v>
          </cell>
          <cell r="P725" t="str">
            <v>Colonia</v>
          </cell>
          <cell r="Q725" t="str">
            <v>Lomas del Valle Sur</v>
          </cell>
          <cell r="R725">
            <v>102</v>
          </cell>
          <cell r="S725" t="str">
            <v>Uruapan</v>
          </cell>
          <cell r="T725">
            <v>102</v>
          </cell>
          <cell r="U725" t="str">
            <v>Uruapan del Progreso</v>
          </cell>
          <cell r="V725">
            <v>16</v>
          </cell>
          <cell r="W725" t="str">
            <v>Michoacan de Ocampo</v>
          </cell>
          <cell r="X725">
            <v>60050</v>
          </cell>
          <cell r="Y725">
            <v>6900819</v>
          </cell>
          <cell r="Z725" t="str">
            <v>N/D</v>
          </cell>
          <cell r="AA725" t="str">
            <v>sria.obraspublicas@uruapan.gob.mx</v>
          </cell>
        </row>
        <row r="726">
          <cell r="J726" t="str">
            <v>DIRECCION DE MANTENIMIENTO Y CONSERVACION</v>
          </cell>
          <cell r="K726">
            <v>39601</v>
          </cell>
          <cell r="L726" t="str">
            <v>Avenida</v>
          </cell>
          <cell r="M726" t="str">
            <v>Chiapas</v>
          </cell>
          <cell r="N726">
            <v>84</v>
          </cell>
          <cell r="O726" t="str">
            <v>N/D</v>
          </cell>
          <cell r="P726" t="str">
            <v>Colonia</v>
          </cell>
          <cell r="Q726" t="str">
            <v>Lomas del Valle Sur</v>
          </cell>
          <cell r="R726">
            <v>102</v>
          </cell>
          <cell r="S726" t="str">
            <v>Uruapan</v>
          </cell>
          <cell r="T726">
            <v>102</v>
          </cell>
          <cell r="U726" t="str">
            <v>Uruapan del Progreso</v>
          </cell>
          <cell r="V726">
            <v>16</v>
          </cell>
          <cell r="W726" t="str">
            <v>Michoacan de Ocampo</v>
          </cell>
          <cell r="X726">
            <v>60050</v>
          </cell>
          <cell r="Y726">
            <v>6900819</v>
          </cell>
          <cell r="Z726" t="str">
            <v>N/D</v>
          </cell>
          <cell r="AA726" t="str">
            <v>sria.obraspublicas@uruapan.gob.mx</v>
          </cell>
        </row>
        <row r="727">
          <cell r="J727" t="str">
            <v>DIRECCION DE MANTENIMIENTO Y CONSERVACION</v>
          </cell>
          <cell r="K727">
            <v>44256</v>
          </cell>
          <cell r="L727" t="str">
            <v>Avenida</v>
          </cell>
          <cell r="M727" t="str">
            <v>Chiapas</v>
          </cell>
          <cell r="N727">
            <v>84</v>
          </cell>
          <cell r="O727" t="str">
            <v>N/D</v>
          </cell>
          <cell r="P727" t="str">
            <v>Colonia</v>
          </cell>
          <cell r="Q727" t="str">
            <v>Lomas del Valle Sur</v>
          </cell>
          <cell r="R727">
            <v>102</v>
          </cell>
          <cell r="S727" t="str">
            <v>Uruapan</v>
          </cell>
          <cell r="T727">
            <v>102</v>
          </cell>
          <cell r="U727" t="str">
            <v>Uruapan del Progreso</v>
          </cell>
          <cell r="V727">
            <v>16</v>
          </cell>
          <cell r="W727" t="str">
            <v>Michoacan de Ocampo</v>
          </cell>
          <cell r="X727">
            <v>60050</v>
          </cell>
          <cell r="Y727">
            <v>6900819</v>
          </cell>
          <cell r="Z727" t="str">
            <v>N/D</v>
          </cell>
          <cell r="AA727" t="str">
            <v>sria.obraspublicas@uruapan.gob.mx</v>
          </cell>
        </row>
        <row r="728">
          <cell r="J728" t="str">
            <v>DIRECCION DE MANTENIMIENTO Y CONSERVACION</v>
          </cell>
          <cell r="K728">
            <v>41913</v>
          </cell>
          <cell r="L728" t="str">
            <v>Avenida</v>
          </cell>
          <cell r="M728" t="str">
            <v>Chiapas</v>
          </cell>
          <cell r="N728">
            <v>84</v>
          </cell>
          <cell r="O728" t="str">
            <v>N/D</v>
          </cell>
          <cell r="P728" t="str">
            <v>Colonia</v>
          </cell>
          <cell r="Q728" t="str">
            <v>Lomas del Valle Sur</v>
          </cell>
          <cell r="R728">
            <v>102</v>
          </cell>
          <cell r="S728" t="str">
            <v>Uruapan</v>
          </cell>
          <cell r="T728">
            <v>102</v>
          </cell>
          <cell r="U728" t="str">
            <v>Uruapan del Progreso</v>
          </cell>
          <cell r="V728">
            <v>16</v>
          </cell>
          <cell r="W728" t="str">
            <v>Michoacan de Ocampo</v>
          </cell>
          <cell r="X728">
            <v>60050</v>
          </cell>
          <cell r="Y728">
            <v>6900819</v>
          </cell>
          <cell r="Z728" t="str">
            <v>N/D</v>
          </cell>
          <cell r="AA728" t="str">
            <v>sria.obraspublicas@uruapan.gob.mx</v>
          </cell>
        </row>
        <row r="729">
          <cell r="J729" t="str">
            <v>DIRECCION DE MANTENIMIENTO Y CONSERVACION</v>
          </cell>
          <cell r="K729">
            <v>43922</v>
          </cell>
          <cell r="L729" t="str">
            <v>Avenida</v>
          </cell>
          <cell r="M729" t="str">
            <v>Chiapas</v>
          </cell>
          <cell r="N729">
            <v>84</v>
          </cell>
          <cell r="O729" t="str">
            <v>N/D</v>
          </cell>
          <cell r="P729" t="str">
            <v>Colonia</v>
          </cell>
          <cell r="Q729" t="str">
            <v>Lomas del Valle Sur</v>
          </cell>
          <cell r="R729">
            <v>102</v>
          </cell>
          <cell r="S729" t="str">
            <v>Uruapan</v>
          </cell>
          <cell r="T729">
            <v>102</v>
          </cell>
          <cell r="U729" t="str">
            <v>Uruapan del Progreso</v>
          </cell>
          <cell r="V729">
            <v>16</v>
          </cell>
          <cell r="W729" t="str">
            <v>Michoacan de Ocampo</v>
          </cell>
          <cell r="X729">
            <v>60050</v>
          </cell>
          <cell r="Y729">
            <v>6900819</v>
          </cell>
          <cell r="Z729" t="str">
            <v>N/D</v>
          </cell>
          <cell r="AA729" t="str">
            <v>sria.obraspublicas@uruapan.gob.mx</v>
          </cell>
        </row>
        <row r="730">
          <cell r="J730" t="str">
            <v>DIRECCION DE MANTENIMIENTO Y CONSERVACION</v>
          </cell>
          <cell r="K730">
            <v>42567</v>
          </cell>
          <cell r="L730" t="str">
            <v>Avenida</v>
          </cell>
          <cell r="M730" t="str">
            <v>Chiapas</v>
          </cell>
          <cell r="N730">
            <v>84</v>
          </cell>
          <cell r="O730" t="str">
            <v>N/D</v>
          </cell>
          <cell r="P730" t="str">
            <v>Colonia</v>
          </cell>
          <cell r="Q730" t="str">
            <v>Lomas del Valle Sur</v>
          </cell>
          <cell r="R730">
            <v>102</v>
          </cell>
          <cell r="S730" t="str">
            <v>Uruapan</v>
          </cell>
          <cell r="T730">
            <v>102</v>
          </cell>
          <cell r="U730" t="str">
            <v>Uruapan del Progreso</v>
          </cell>
          <cell r="V730">
            <v>16</v>
          </cell>
          <cell r="W730" t="str">
            <v>Michoacan de Ocampo</v>
          </cell>
          <cell r="X730">
            <v>60050</v>
          </cell>
          <cell r="Y730">
            <v>6900819</v>
          </cell>
          <cell r="Z730" t="str">
            <v>N/D</v>
          </cell>
          <cell r="AA730" t="str">
            <v>sria.obraspublicas@uruapan.gob.mx</v>
          </cell>
        </row>
        <row r="731">
          <cell r="J731" t="str">
            <v>DIRECCION DE MANTENIMIENTO Y CONSERVACION</v>
          </cell>
          <cell r="K731">
            <v>44256</v>
          </cell>
          <cell r="L731" t="str">
            <v>Avenida</v>
          </cell>
          <cell r="M731" t="str">
            <v>Chiapas</v>
          </cell>
          <cell r="N731">
            <v>84</v>
          </cell>
          <cell r="O731" t="str">
            <v>N/D</v>
          </cell>
          <cell r="P731" t="str">
            <v>Colonia</v>
          </cell>
          <cell r="Q731" t="str">
            <v>Lomas del Valle Sur</v>
          </cell>
          <cell r="R731">
            <v>102</v>
          </cell>
          <cell r="S731" t="str">
            <v>Uruapan</v>
          </cell>
          <cell r="T731">
            <v>102</v>
          </cell>
          <cell r="U731" t="str">
            <v>Uruapan del Progreso</v>
          </cell>
          <cell r="V731">
            <v>16</v>
          </cell>
          <cell r="W731" t="str">
            <v>Michoacan de Ocampo</v>
          </cell>
          <cell r="X731">
            <v>60050</v>
          </cell>
          <cell r="Y731">
            <v>6900819</v>
          </cell>
          <cell r="Z731" t="str">
            <v>N/D</v>
          </cell>
          <cell r="AA731" t="str">
            <v>sria.obraspublicas@uruapan.gob.mx</v>
          </cell>
        </row>
        <row r="732">
          <cell r="J732" t="str">
            <v>DIRECCION DE MANTENIMIENTO Y CONSERVACION</v>
          </cell>
          <cell r="K732">
            <v>44166</v>
          </cell>
          <cell r="L732" t="str">
            <v>Avenida</v>
          </cell>
          <cell r="M732" t="str">
            <v>Chiapas</v>
          </cell>
          <cell r="N732">
            <v>84</v>
          </cell>
          <cell r="O732" t="str">
            <v>N/D</v>
          </cell>
          <cell r="P732" t="str">
            <v>Colonia</v>
          </cell>
          <cell r="Q732" t="str">
            <v>Lomas del Valle Sur</v>
          </cell>
          <cell r="R732">
            <v>102</v>
          </cell>
          <cell r="S732" t="str">
            <v>Uruapan</v>
          </cell>
          <cell r="T732">
            <v>102</v>
          </cell>
          <cell r="U732" t="str">
            <v>Uruapan del Progreso</v>
          </cell>
          <cell r="V732">
            <v>16</v>
          </cell>
          <cell r="W732" t="str">
            <v>Michoacan de Ocampo</v>
          </cell>
          <cell r="X732">
            <v>60050</v>
          </cell>
          <cell r="Y732">
            <v>6900819</v>
          </cell>
          <cell r="Z732" t="str">
            <v>N/D</v>
          </cell>
          <cell r="AA732" t="str">
            <v>sria.obraspublicas@uruapan.gob.mx</v>
          </cell>
        </row>
        <row r="733">
          <cell r="J733" t="str">
            <v>DIRECCION DE MANTENIMIENTO Y CONSERVACION</v>
          </cell>
          <cell r="K733">
            <v>42005</v>
          </cell>
          <cell r="L733" t="str">
            <v>Avenida</v>
          </cell>
          <cell r="M733" t="str">
            <v>Chiapas</v>
          </cell>
          <cell r="N733">
            <v>84</v>
          </cell>
          <cell r="O733" t="str">
            <v>N/D</v>
          </cell>
          <cell r="P733" t="str">
            <v>Colonia</v>
          </cell>
          <cell r="Q733" t="str">
            <v>Lomas del Valle Sur</v>
          </cell>
          <cell r="R733">
            <v>102</v>
          </cell>
          <cell r="S733" t="str">
            <v>Uruapan</v>
          </cell>
          <cell r="T733">
            <v>102</v>
          </cell>
          <cell r="U733" t="str">
            <v>Uruapan del Progreso</v>
          </cell>
          <cell r="V733">
            <v>16</v>
          </cell>
          <cell r="W733" t="str">
            <v>Michoacan de Ocampo</v>
          </cell>
          <cell r="X733">
            <v>60050</v>
          </cell>
          <cell r="Y733">
            <v>6900819</v>
          </cell>
          <cell r="Z733" t="str">
            <v>N/D</v>
          </cell>
          <cell r="AA733" t="str">
            <v>sria.obraspublicas@uruapan.gob.mx</v>
          </cell>
        </row>
        <row r="734">
          <cell r="J734" t="str">
            <v>DIRECCION DE MANTENIMIENTO Y CONSERVACION</v>
          </cell>
          <cell r="K734">
            <v>43952</v>
          </cell>
          <cell r="L734" t="str">
            <v>Avenida</v>
          </cell>
          <cell r="M734" t="str">
            <v>Chiapas</v>
          </cell>
          <cell r="N734">
            <v>84</v>
          </cell>
          <cell r="O734" t="str">
            <v>N/D</v>
          </cell>
          <cell r="P734" t="str">
            <v>Colonia</v>
          </cell>
          <cell r="Q734" t="str">
            <v>Lomas del Valle Sur</v>
          </cell>
          <cell r="R734">
            <v>102</v>
          </cell>
          <cell r="S734" t="str">
            <v>Uruapan</v>
          </cell>
          <cell r="T734">
            <v>102</v>
          </cell>
          <cell r="U734" t="str">
            <v>Uruapan del Progreso</v>
          </cell>
          <cell r="V734">
            <v>16</v>
          </cell>
          <cell r="W734" t="str">
            <v>Michoacan de Ocampo</v>
          </cell>
          <cell r="X734">
            <v>60050</v>
          </cell>
          <cell r="Y734">
            <v>6900819</v>
          </cell>
          <cell r="Z734" t="str">
            <v>N/D</v>
          </cell>
          <cell r="AA734" t="str">
            <v>sria.obraspublicas@uruapan.gob.mx</v>
          </cell>
        </row>
        <row r="735">
          <cell r="J735" t="str">
            <v>DIRECCION DE MANTENIMIENTO Y CONSERVACION</v>
          </cell>
          <cell r="K735">
            <v>43922</v>
          </cell>
          <cell r="L735" t="str">
            <v>Avenida</v>
          </cell>
          <cell r="M735" t="str">
            <v>Chiapas</v>
          </cell>
          <cell r="N735">
            <v>84</v>
          </cell>
          <cell r="O735" t="str">
            <v>N/D</v>
          </cell>
          <cell r="P735" t="str">
            <v>Colonia</v>
          </cell>
          <cell r="Q735" t="str">
            <v>Lomas del Valle Sur</v>
          </cell>
          <cell r="R735">
            <v>102</v>
          </cell>
          <cell r="S735" t="str">
            <v>Uruapan</v>
          </cell>
          <cell r="T735">
            <v>102</v>
          </cell>
          <cell r="U735" t="str">
            <v>Uruapan del Progreso</v>
          </cell>
          <cell r="V735">
            <v>16</v>
          </cell>
          <cell r="W735" t="str">
            <v>Michoacan de Ocampo</v>
          </cell>
          <cell r="X735">
            <v>60050</v>
          </cell>
          <cell r="Y735">
            <v>6900819</v>
          </cell>
          <cell r="Z735" t="str">
            <v>N/D</v>
          </cell>
          <cell r="AA735" t="str">
            <v>sria.obraspublicas@uruapan.gob.mx</v>
          </cell>
        </row>
        <row r="736">
          <cell r="J736" t="str">
            <v>DIRECCION DE MANTENIMIENTO Y CONSERVACION</v>
          </cell>
          <cell r="K736">
            <v>43374</v>
          </cell>
          <cell r="L736" t="str">
            <v>Avenida</v>
          </cell>
          <cell r="M736" t="str">
            <v>Chiapas</v>
          </cell>
          <cell r="N736">
            <v>84</v>
          </cell>
          <cell r="O736" t="str">
            <v>N/D</v>
          </cell>
          <cell r="P736" t="str">
            <v>Colonia</v>
          </cell>
          <cell r="Q736" t="str">
            <v>Lomas del Valle Sur</v>
          </cell>
          <cell r="R736">
            <v>102</v>
          </cell>
          <cell r="S736" t="str">
            <v>Uruapan</v>
          </cell>
          <cell r="T736">
            <v>102</v>
          </cell>
          <cell r="U736" t="str">
            <v>Uruapan del Progreso</v>
          </cell>
          <cell r="V736">
            <v>16</v>
          </cell>
          <cell r="W736" t="str">
            <v>Michoacan de Ocampo</v>
          </cell>
          <cell r="X736">
            <v>60050</v>
          </cell>
          <cell r="Y736">
            <v>6900819</v>
          </cell>
          <cell r="Z736" t="str">
            <v>N/D</v>
          </cell>
          <cell r="AA736" t="str">
            <v>sria.obraspublicas@uruapan.gob.mx</v>
          </cell>
        </row>
        <row r="737">
          <cell r="J737" t="str">
            <v>DIRECCION DE MANTENIMIENTO Y CONSERVACION</v>
          </cell>
          <cell r="K737">
            <v>44136</v>
          </cell>
          <cell r="L737" t="str">
            <v>Avenida</v>
          </cell>
          <cell r="M737" t="str">
            <v>Chiapas</v>
          </cell>
          <cell r="N737">
            <v>84</v>
          </cell>
          <cell r="O737" t="str">
            <v>N/D</v>
          </cell>
          <cell r="P737" t="str">
            <v>Colonia</v>
          </cell>
          <cell r="Q737" t="str">
            <v>Lomas del Valle Sur</v>
          </cell>
          <cell r="R737">
            <v>102</v>
          </cell>
          <cell r="S737" t="str">
            <v>Uruapan</v>
          </cell>
          <cell r="T737">
            <v>102</v>
          </cell>
          <cell r="U737" t="str">
            <v>Uruapan del Progreso</v>
          </cell>
          <cell r="V737">
            <v>16</v>
          </cell>
          <cell r="W737" t="str">
            <v>Michoacan de Ocampo</v>
          </cell>
          <cell r="X737">
            <v>60050</v>
          </cell>
          <cell r="Y737">
            <v>6900819</v>
          </cell>
          <cell r="Z737" t="str">
            <v>N/D</v>
          </cell>
          <cell r="AA737" t="str">
            <v>sria.obraspublicas@uruapan.gob.mx</v>
          </cell>
        </row>
        <row r="738">
          <cell r="J738" t="str">
            <v>DIRECCION DE MANTENIMIENTO Y CONSERVACION</v>
          </cell>
          <cell r="K738">
            <v>38337</v>
          </cell>
          <cell r="L738" t="str">
            <v>Avenida</v>
          </cell>
          <cell r="M738" t="str">
            <v>Chiapas</v>
          </cell>
          <cell r="N738">
            <v>84</v>
          </cell>
          <cell r="O738" t="str">
            <v>N/D</v>
          </cell>
          <cell r="P738" t="str">
            <v>Colonia</v>
          </cell>
          <cell r="Q738" t="str">
            <v>Lomas del Valle Sur</v>
          </cell>
          <cell r="R738">
            <v>102</v>
          </cell>
          <cell r="S738" t="str">
            <v>Uruapan</v>
          </cell>
          <cell r="T738">
            <v>102</v>
          </cell>
          <cell r="U738" t="str">
            <v>Uruapan del Progreso</v>
          </cell>
          <cell r="V738">
            <v>16</v>
          </cell>
          <cell r="W738" t="str">
            <v>Michoacan de Ocampo</v>
          </cell>
          <cell r="X738">
            <v>60050</v>
          </cell>
          <cell r="Y738">
            <v>6900819</v>
          </cell>
          <cell r="Z738" t="str">
            <v>N/D</v>
          </cell>
          <cell r="AA738" t="str">
            <v>sria.obraspublicas@uruapan.gob.mx</v>
          </cell>
        </row>
        <row r="739">
          <cell r="J739" t="str">
            <v>DIRECCION DE MANTENIMIENTO Y CONSERVACION</v>
          </cell>
          <cell r="K739">
            <v>44256</v>
          </cell>
          <cell r="L739" t="str">
            <v>Avenida</v>
          </cell>
          <cell r="M739" t="str">
            <v>Chiapas</v>
          </cell>
          <cell r="N739">
            <v>84</v>
          </cell>
          <cell r="O739" t="str">
            <v>N/D</v>
          </cell>
          <cell r="P739" t="str">
            <v>Colonia</v>
          </cell>
          <cell r="Q739" t="str">
            <v>Lomas del Valle Sur</v>
          </cell>
          <cell r="R739">
            <v>102</v>
          </cell>
          <cell r="S739" t="str">
            <v>Uruapan</v>
          </cell>
          <cell r="T739">
            <v>102</v>
          </cell>
          <cell r="U739" t="str">
            <v>Uruapan del Progreso</v>
          </cell>
          <cell r="V739">
            <v>16</v>
          </cell>
          <cell r="W739" t="str">
            <v>Michoacan de Ocampo</v>
          </cell>
          <cell r="X739">
            <v>60050</v>
          </cell>
          <cell r="Y739">
            <v>6900819</v>
          </cell>
          <cell r="Z739" t="str">
            <v>N/D</v>
          </cell>
          <cell r="AA739" t="str">
            <v>sria.obraspublicas@uruapan.gob.mx</v>
          </cell>
        </row>
        <row r="740">
          <cell r="J740" t="str">
            <v>DIRECCION DE MANTENIMIENTO Y CONSERVACION</v>
          </cell>
          <cell r="K740">
            <v>44028</v>
          </cell>
          <cell r="L740" t="str">
            <v>Avenida</v>
          </cell>
          <cell r="M740" t="str">
            <v>Chiapas</v>
          </cell>
          <cell r="N740">
            <v>84</v>
          </cell>
          <cell r="O740" t="str">
            <v>N/D</v>
          </cell>
          <cell r="P740" t="str">
            <v>Colonia</v>
          </cell>
          <cell r="Q740" t="str">
            <v>Lomas del Valle Sur</v>
          </cell>
          <cell r="R740">
            <v>102</v>
          </cell>
          <cell r="S740" t="str">
            <v>Uruapan</v>
          </cell>
          <cell r="T740">
            <v>102</v>
          </cell>
          <cell r="U740" t="str">
            <v>Uruapan del Progreso</v>
          </cell>
          <cell r="V740">
            <v>16</v>
          </cell>
          <cell r="W740" t="str">
            <v>Michoacan de Ocampo</v>
          </cell>
          <cell r="X740">
            <v>60050</v>
          </cell>
          <cell r="Y740">
            <v>6900819</v>
          </cell>
          <cell r="Z740" t="str">
            <v>N/D</v>
          </cell>
          <cell r="AA740" t="str">
            <v>sria.obraspublicas@uruapan.gob.mx</v>
          </cell>
        </row>
        <row r="741">
          <cell r="J741" t="str">
            <v>DIRECCION DE MANTENIMIENTO Y CONSERVACION</v>
          </cell>
          <cell r="K741">
            <v>43862</v>
          </cell>
          <cell r="L741" t="str">
            <v>Avenida</v>
          </cell>
          <cell r="M741" t="str">
            <v>Chiapas</v>
          </cell>
          <cell r="N741">
            <v>84</v>
          </cell>
          <cell r="O741" t="str">
            <v>N/D</v>
          </cell>
          <cell r="P741" t="str">
            <v>Colonia</v>
          </cell>
          <cell r="Q741" t="str">
            <v>Lomas del Valle Sur</v>
          </cell>
          <cell r="R741">
            <v>102</v>
          </cell>
          <cell r="S741" t="str">
            <v>Uruapan</v>
          </cell>
          <cell r="T741">
            <v>102</v>
          </cell>
          <cell r="U741" t="str">
            <v>Uruapan del Progreso</v>
          </cell>
          <cell r="V741">
            <v>16</v>
          </cell>
          <cell r="W741" t="str">
            <v>Michoacan de Ocampo</v>
          </cell>
          <cell r="X741">
            <v>60050</v>
          </cell>
          <cell r="Y741">
            <v>6900819</v>
          </cell>
          <cell r="Z741" t="str">
            <v>N/D</v>
          </cell>
          <cell r="AA741" t="str">
            <v>sria.obraspublicas@uruapan.gob.mx</v>
          </cell>
        </row>
        <row r="742">
          <cell r="J742" t="str">
            <v>DIRECCION DE MANTENIMIENTO Y CONSERVACION</v>
          </cell>
          <cell r="K742">
            <v>43877</v>
          </cell>
          <cell r="L742" t="str">
            <v>Avenida</v>
          </cell>
          <cell r="M742" t="str">
            <v>Chiapas</v>
          </cell>
          <cell r="N742">
            <v>84</v>
          </cell>
          <cell r="O742" t="str">
            <v>N/D</v>
          </cell>
          <cell r="P742" t="str">
            <v>Colonia</v>
          </cell>
          <cell r="Q742" t="str">
            <v>Lomas del Valle Sur</v>
          </cell>
          <cell r="R742">
            <v>102</v>
          </cell>
          <cell r="S742" t="str">
            <v>Uruapan</v>
          </cell>
          <cell r="T742">
            <v>102</v>
          </cell>
          <cell r="U742" t="str">
            <v>Uruapan del Progreso</v>
          </cell>
          <cell r="V742">
            <v>16</v>
          </cell>
          <cell r="W742" t="str">
            <v>Michoacan de Ocampo</v>
          </cell>
          <cell r="X742">
            <v>60050</v>
          </cell>
          <cell r="Y742">
            <v>6900819</v>
          </cell>
          <cell r="Z742" t="str">
            <v>N/D</v>
          </cell>
          <cell r="AA742" t="str">
            <v>sria.obraspublicas@uruapan.gob.mx</v>
          </cell>
        </row>
        <row r="743">
          <cell r="J743" t="str">
            <v>DIRECCION DE MANTENIMIENTO Y CONSERVACION</v>
          </cell>
          <cell r="K743">
            <v>44256</v>
          </cell>
          <cell r="L743" t="str">
            <v>Avenida</v>
          </cell>
          <cell r="M743" t="str">
            <v>Chiapas</v>
          </cell>
          <cell r="N743">
            <v>84</v>
          </cell>
          <cell r="O743" t="str">
            <v>N/D</v>
          </cell>
          <cell r="P743" t="str">
            <v>Colonia</v>
          </cell>
          <cell r="Q743" t="str">
            <v>Lomas del Valle Sur</v>
          </cell>
          <cell r="R743">
            <v>102</v>
          </cell>
          <cell r="S743" t="str">
            <v>Uruapan</v>
          </cell>
          <cell r="T743">
            <v>102</v>
          </cell>
          <cell r="U743" t="str">
            <v>Uruapan del Progreso</v>
          </cell>
          <cell r="V743">
            <v>16</v>
          </cell>
          <cell r="W743" t="str">
            <v>Michoacan de Ocampo</v>
          </cell>
          <cell r="X743">
            <v>60050</v>
          </cell>
          <cell r="Y743">
            <v>6900819</v>
          </cell>
          <cell r="Z743" t="str">
            <v>N/D</v>
          </cell>
          <cell r="AA743" t="str">
            <v>sria.obraspublicas@uruapan.gob.mx</v>
          </cell>
        </row>
        <row r="744">
          <cell r="J744" t="str">
            <v>DIRECCION DE MANTENIMIENTO Y CONSERVACION</v>
          </cell>
          <cell r="K744">
            <v>42385</v>
          </cell>
          <cell r="L744" t="str">
            <v>Avenida</v>
          </cell>
          <cell r="M744" t="str">
            <v>Chiapas</v>
          </cell>
          <cell r="N744">
            <v>84</v>
          </cell>
          <cell r="O744" t="str">
            <v>N/D</v>
          </cell>
          <cell r="P744" t="str">
            <v>Colonia</v>
          </cell>
          <cell r="Q744" t="str">
            <v>Lomas del Valle Sur</v>
          </cell>
          <cell r="R744">
            <v>102</v>
          </cell>
          <cell r="S744" t="str">
            <v>Uruapan</v>
          </cell>
          <cell r="T744">
            <v>102</v>
          </cell>
          <cell r="U744" t="str">
            <v>Uruapan del Progreso</v>
          </cell>
          <cell r="V744">
            <v>16</v>
          </cell>
          <cell r="W744" t="str">
            <v>Michoacan de Ocampo</v>
          </cell>
          <cell r="X744">
            <v>60050</v>
          </cell>
          <cell r="Y744">
            <v>6900819</v>
          </cell>
          <cell r="Z744" t="str">
            <v>N/D</v>
          </cell>
          <cell r="AA744" t="str">
            <v>sria.obraspublicas@uruapan.gob.mx</v>
          </cell>
        </row>
        <row r="745">
          <cell r="J745" t="str">
            <v>DIRECCION DE MANTENIMIENTO Y CONSERVACION</v>
          </cell>
          <cell r="K745">
            <v>43678</v>
          </cell>
          <cell r="L745" t="str">
            <v>Avenida</v>
          </cell>
          <cell r="M745" t="str">
            <v>Chiapas</v>
          </cell>
          <cell r="N745">
            <v>84</v>
          </cell>
          <cell r="O745" t="str">
            <v>N/D</v>
          </cell>
          <cell r="P745" t="str">
            <v>Colonia</v>
          </cell>
          <cell r="Q745" t="str">
            <v>Lomas del Valle Sur</v>
          </cell>
          <cell r="R745">
            <v>102</v>
          </cell>
          <cell r="S745" t="str">
            <v>Uruapan</v>
          </cell>
          <cell r="T745">
            <v>102</v>
          </cell>
          <cell r="U745" t="str">
            <v>Uruapan del Progreso</v>
          </cell>
          <cell r="V745">
            <v>16</v>
          </cell>
          <cell r="W745" t="str">
            <v>Michoacan de Ocampo</v>
          </cell>
          <cell r="X745">
            <v>60050</v>
          </cell>
          <cell r="Y745">
            <v>6900819</v>
          </cell>
          <cell r="Z745" t="str">
            <v>N/D</v>
          </cell>
          <cell r="AA745" t="str">
            <v>sria.obraspublicas@uruapan.gob.mx</v>
          </cell>
        </row>
        <row r="746">
          <cell r="J746" t="str">
            <v>DIRECCION DE MANTENIMIENTO Y CONSERVACION</v>
          </cell>
          <cell r="K746">
            <v>38930</v>
          </cell>
          <cell r="L746" t="str">
            <v>Avenida</v>
          </cell>
          <cell r="M746" t="str">
            <v>Chiapas</v>
          </cell>
          <cell r="N746">
            <v>84</v>
          </cell>
          <cell r="O746" t="str">
            <v>N/D</v>
          </cell>
          <cell r="P746" t="str">
            <v>Colonia</v>
          </cell>
          <cell r="Q746" t="str">
            <v>Lomas del Valle Sur</v>
          </cell>
          <cell r="R746">
            <v>102</v>
          </cell>
          <cell r="S746" t="str">
            <v>Uruapan</v>
          </cell>
          <cell r="T746">
            <v>102</v>
          </cell>
          <cell r="U746" t="str">
            <v>Uruapan del Progreso</v>
          </cell>
          <cell r="V746">
            <v>16</v>
          </cell>
          <cell r="W746" t="str">
            <v>Michoacan de Ocampo</v>
          </cell>
          <cell r="X746">
            <v>60050</v>
          </cell>
          <cell r="Y746">
            <v>6900819</v>
          </cell>
          <cell r="Z746" t="str">
            <v>N/D</v>
          </cell>
          <cell r="AA746" t="str">
            <v>sria.obraspublicas@uruapan.gob.mx</v>
          </cell>
        </row>
        <row r="747">
          <cell r="J747" t="str">
            <v>DIRECCION DE MANTENIMIENTO Y CONSERVACION</v>
          </cell>
          <cell r="K747">
            <v>43983</v>
          </cell>
          <cell r="L747" t="str">
            <v>Avenida</v>
          </cell>
          <cell r="M747" t="str">
            <v>Chiapas</v>
          </cell>
          <cell r="N747">
            <v>84</v>
          </cell>
          <cell r="O747" t="str">
            <v>N/D</v>
          </cell>
          <cell r="P747" t="str">
            <v>Colonia</v>
          </cell>
          <cell r="Q747" t="str">
            <v>Lomas del Valle Sur</v>
          </cell>
          <cell r="R747">
            <v>102</v>
          </cell>
          <cell r="S747" t="str">
            <v>Uruapan</v>
          </cell>
          <cell r="T747">
            <v>102</v>
          </cell>
          <cell r="U747" t="str">
            <v>Uruapan del Progreso</v>
          </cell>
          <cell r="V747">
            <v>16</v>
          </cell>
          <cell r="W747" t="str">
            <v>Michoacan de Ocampo</v>
          </cell>
          <cell r="X747">
            <v>60050</v>
          </cell>
          <cell r="Y747">
            <v>6900819</v>
          </cell>
          <cell r="Z747" t="str">
            <v>N/D</v>
          </cell>
          <cell r="AA747" t="str">
            <v>sria.obraspublicas@uruapan.gob.mx</v>
          </cell>
        </row>
        <row r="748">
          <cell r="J748" t="str">
            <v>DIRECCION DE MANTENIMIENTO Y CONSERVACION</v>
          </cell>
          <cell r="K748">
            <v>43906</v>
          </cell>
          <cell r="L748" t="str">
            <v>Avenida</v>
          </cell>
          <cell r="M748" t="str">
            <v>Chiapas</v>
          </cell>
          <cell r="N748">
            <v>84</v>
          </cell>
          <cell r="O748" t="str">
            <v>N/D</v>
          </cell>
          <cell r="P748" t="str">
            <v>Colonia</v>
          </cell>
          <cell r="Q748" t="str">
            <v>Lomas del Valle Sur</v>
          </cell>
          <cell r="R748">
            <v>102</v>
          </cell>
          <cell r="S748" t="str">
            <v>Uruapan</v>
          </cell>
          <cell r="T748">
            <v>102</v>
          </cell>
          <cell r="U748" t="str">
            <v>Uruapan del Progreso</v>
          </cell>
          <cell r="V748">
            <v>16</v>
          </cell>
          <cell r="W748" t="str">
            <v>Michoacan de Ocampo</v>
          </cell>
          <cell r="X748">
            <v>60050</v>
          </cell>
          <cell r="Y748">
            <v>6900819</v>
          </cell>
          <cell r="Z748" t="str">
            <v>N/D</v>
          </cell>
          <cell r="AA748" t="str">
            <v>sria.obraspublicas@uruapan.gob.mx</v>
          </cell>
        </row>
        <row r="749">
          <cell r="J749" t="str">
            <v>DIRECCION DE MANTENIMIENTO Y CONSERVACION</v>
          </cell>
          <cell r="K749">
            <v>44256</v>
          </cell>
          <cell r="L749" t="str">
            <v>Avenida</v>
          </cell>
          <cell r="M749" t="str">
            <v>Chiapas</v>
          </cell>
          <cell r="N749">
            <v>84</v>
          </cell>
          <cell r="O749" t="str">
            <v>N/D</v>
          </cell>
          <cell r="P749" t="str">
            <v>Colonia</v>
          </cell>
          <cell r="Q749" t="str">
            <v>Lomas del Valle Sur</v>
          </cell>
          <cell r="R749">
            <v>102</v>
          </cell>
          <cell r="S749" t="str">
            <v>Uruapan</v>
          </cell>
          <cell r="T749">
            <v>102</v>
          </cell>
          <cell r="U749" t="str">
            <v>Uruapan del Progreso</v>
          </cell>
          <cell r="V749">
            <v>16</v>
          </cell>
          <cell r="W749" t="str">
            <v>Michoacan de Ocampo</v>
          </cell>
          <cell r="X749">
            <v>60050</v>
          </cell>
          <cell r="Y749">
            <v>6900819</v>
          </cell>
          <cell r="Z749" t="str">
            <v>N/D</v>
          </cell>
          <cell r="AA749" t="str">
            <v>sria.obraspublicas@uruapan.gob.mx</v>
          </cell>
        </row>
        <row r="750">
          <cell r="J750" t="str">
            <v>DIRECCION DE MANTENIMIENTO Y CONSERVACION</v>
          </cell>
          <cell r="K750">
            <v>42020</v>
          </cell>
          <cell r="L750" t="str">
            <v>Avenida</v>
          </cell>
          <cell r="M750" t="str">
            <v>Chiapas</v>
          </cell>
          <cell r="N750">
            <v>84</v>
          </cell>
          <cell r="O750" t="str">
            <v>N/D</v>
          </cell>
          <cell r="P750" t="str">
            <v>Colonia</v>
          </cell>
          <cell r="Q750" t="str">
            <v>Lomas del Valle Sur</v>
          </cell>
          <cell r="R750">
            <v>102</v>
          </cell>
          <cell r="S750" t="str">
            <v>Uruapan</v>
          </cell>
          <cell r="T750">
            <v>102</v>
          </cell>
          <cell r="U750" t="str">
            <v>Uruapan del Progreso</v>
          </cell>
          <cell r="V750">
            <v>16</v>
          </cell>
          <cell r="W750" t="str">
            <v>Michoacan de Ocampo</v>
          </cell>
          <cell r="X750">
            <v>60050</v>
          </cell>
          <cell r="Y750">
            <v>6900819</v>
          </cell>
          <cell r="Z750" t="str">
            <v>N/D</v>
          </cell>
          <cell r="AA750" t="str">
            <v>sria.obraspublicas@uruapan.gob.mx</v>
          </cell>
        </row>
        <row r="751">
          <cell r="J751" t="str">
            <v>DIRECCION DE MANTENIMIENTO Y CONSERVACION</v>
          </cell>
          <cell r="K751">
            <v>43877</v>
          </cell>
          <cell r="L751" t="str">
            <v>Avenida</v>
          </cell>
          <cell r="M751" t="str">
            <v>Chiapas</v>
          </cell>
          <cell r="N751">
            <v>84</v>
          </cell>
          <cell r="O751" t="str">
            <v>N/D</v>
          </cell>
          <cell r="P751" t="str">
            <v>Colonia</v>
          </cell>
          <cell r="Q751" t="str">
            <v>Lomas del Valle Sur</v>
          </cell>
          <cell r="R751">
            <v>102</v>
          </cell>
          <cell r="S751" t="str">
            <v>Uruapan</v>
          </cell>
          <cell r="T751">
            <v>102</v>
          </cell>
          <cell r="U751" t="str">
            <v>Uruapan del Progreso</v>
          </cell>
          <cell r="V751">
            <v>16</v>
          </cell>
          <cell r="W751" t="str">
            <v>Michoacan de Ocampo</v>
          </cell>
          <cell r="X751">
            <v>60050</v>
          </cell>
          <cell r="Y751">
            <v>6900819</v>
          </cell>
          <cell r="Z751" t="str">
            <v>N/D</v>
          </cell>
          <cell r="AA751" t="str">
            <v>sria.obraspublicas@uruapan.gob.mx</v>
          </cell>
        </row>
        <row r="752">
          <cell r="J752" t="str">
            <v>DIRECCION DE MANTENIMIENTO Y CONSERVACION</v>
          </cell>
          <cell r="K752">
            <v>44256</v>
          </cell>
          <cell r="L752" t="str">
            <v>Avenida</v>
          </cell>
          <cell r="M752" t="str">
            <v>Chiapas</v>
          </cell>
          <cell r="N752">
            <v>84</v>
          </cell>
          <cell r="O752" t="str">
            <v>N/D</v>
          </cell>
          <cell r="P752" t="str">
            <v>Colonia</v>
          </cell>
          <cell r="Q752" t="str">
            <v>Lomas del Valle Sur</v>
          </cell>
          <cell r="R752">
            <v>102</v>
          </cell>
          <cell r="S752" t="str">
            <v>Uruapan</v>
          </cell>
          <cell r="T752">
            <v>102</v>
          </cell>
          <cell r="U752" t="str">
            <v>Uruapan del Progreso</v>
          </cell>
          <cell r="V752">
            <v>16</v>
          </cell>
          <cell r="W752" t="str">
            <v>Michoacan de Ocampo</v>
          </cell>
          <cell r="X752">
            <v>60050</v>
          </cell>
          <cell r="Y752">
            <v>6900819</v>
          </cell>
          <cell r="Z752" t="str">
            <v>N/D</v>
          </cell>
          <cell r="AA752" t="str">
            <v>sria.obraspublicas@uruapan.gob.mx</v>
          </cell>
        </row>
        <row r="753">
          <cell r="J753" t="str">
            <v>DIRECCION DE MANTENIMIENTO Y CONSERVACION</v>
          </cell>
          <cell r="K753">
            <v>44028</v>
          </cell>
          <cell r="L753" t="str">
            <v>Avenida</v>
          </cell>
          <cell r="M753" t="str">
            <v>Chiapas</v>
          </cell>
          <cell r="N753">
            <v>84</v>
          </cell>
          <cell r="O753" t="str">
            <v>N/D</v>
          </cell>
          <cell r="P753" t="str">
            <v>Colonia</v>
          </cell>
          <cell r="Q753" t="str">
            <v>Lomas del Valle Sur</v>
          </cell>
          <cell r="R753">
            <v>102</v>
          </cell>
          <cell r="S753" t="str">
            <v>Uruapan</v>
          </cell>
          <cell r="T753">
            <v>102</v>
          </cell>
          <cell r="U753" t="str">
            <v>Uruapan del Progreso</v>
          </cell>
          <cell r="V753">
            <v>16</v>
          </cell>
          <cell r="W753" t="str">
            <v>Michoacan de Ocampo</v>
          </cell>
          <cell r="X753">
            <v>60050</v>
          </cell>
          <cell r="Y753">
            <v>6900819</v>
          </cell>
          <cell r="Z753" t="str">
            <v>N/D</v>
          </cell>
          <cell r="AA753" t="str">
            <v>sria.obraspublicas@uruapan.gob.mx</v>
          </cell>
        </row>
        <row r="754">
          <cell r="J754" t="str">
            <v>DIRECCION DE MANTENIMIENTO Y CONSERVACION</v>
          </cell>
          <cell r="K754">
            <v>44028</v>
          </cell>
          <cell r="L754" t="str">
            <v>Avenida</v>
          </cell>
          <cell r="M754" t="str">
            <v>Chiapas</v>
          </cell>
          <cell r="N754">
            <v>84</v>
          </cell>
          <cell r="O754" t="str">
            <v>N/D</v>
          </cell>
          <cell r="P754" t="str">
            <v>Colonia</v>
          </cell>
          <cell r="Q754" t="str">
            <v>Lomas del Valle Sur</v>
          </cell>
          <cell r="R754">
            <v>102</v>
          </cell>
          <cell r="S754" t="str">
            <v>Uruapan</v>
          </cell>
          <cell r="T754">
            <v>102</v>
          </cell>
          <cell r="U754" t="str">
            <v>Uruapan del Progreso</v>
          </cell>
          <cell r="V754">
            <v>16</v>
          </cell>
          <cell r="W754" t="str">
            <v>Michoacan de Ocampo</v>
          </cell>
          <cell r="X754">
            <v>60050</v>
          </cell>
          <cell r="Y754">
            <v>6900819</v>
          </cell>
          <cell r="Z754" t="str">
            <v>N/D</v>
          </cell>
          <cell r="AA754" t="str">
            <v>sria.obraspublicas@uruapan.gob.mx</v>
          </cell>
        </row>
        <row r="755">
          <cell r="J755" t="str">
            <v>DIRECCION DE MANTENIMIENTO Y CONSERVACION</v>
          </cell>
          <cell r="K755">
            <v>43374</v>
          </cell>
          <cell r="L755" t="str">
            <v>Avenida</v>
          </cell>
          <cell r="M755" t="str">
            <v>Chiapas</v>
          </cell>
          <cell r="N755">
            <v>84</v>
          </cell>
          <cell r="O755" t="str">
            <v>N/D</v>
          </cell>
          <cell r="P755" t="str">
            <v>Colonia</v>
          </cell>
          <cell r="Q755" t="str">
            <v>Lomas del Valle Sur</v>
          </cell>
          <cell r="R755">
            <v>102</v>
          </cell>
          <cell r="S755" t="str">
            <v>Uruapan</v>
          </cell>
          <cell r="T755">
            <v>102</v>
          </cell>
          <cell r="U755" t="str">
            <v>Uruapan del Progreso</v>
          </cell>
          <cell r="V755">
            <v>16</v>
          </cell>
          <cell r="W755" t="str">
            <v>Michoacan de Ocampo</v>
          </cell>
          <cell r="X755">
            <v>60050</v>
          </cell>
          <cell r="Y755">
            <v>6900819</v>
          </cell>
          <cell r="Z755" t="str">
            <v>N/D</v>
          </cell>
          <cell r="AA755" t="str">
            <v>sria.obraspublicas@uruapan.gob.mx</v>
          </cell>
        </row>
        <row r="756">
          <cell r="J756" t="str">
            <v>DIRECCION DE MANTENIMIENTO Y CONSERVACION</v>
          </cell>
          <cell r="K756">
            <v>43754</v>
          </cell>
          <cell r="L756" t="str">
            <v>Avenida</v>
          </cell>
          <cell r="M756" t="str">
            <v>Chiapas</v>
          </cell>
          <cell r="N756">
            <v>84</v>
          </cell>
          <cell r="O756" t="str">
            <v>N/D</v>
          </cell>
          <cell r="P756" t="str">
            <v>Colonia</v>
          </cell>
          <cell r="Q756" t="str">
            <v>Lomas del Valle Sur</v>
          </cell>
          <cell r="R756">
            <v>102</v>
          </cell>
          <cell r="S756" t="str">
            <v>Uruapan</v>
          </cell>
          <cell r="T756">
            <v>102</v>
          </cell>
          <cell r="U756" t="str">
            <v>Uruapan del Progreso</v>
          </cell>
          <cell r="V756">
            <v>16</v>
          </cell>
          <cell r="W756" t="str">
            <v>Michoacan de Ocampo</v>
          </cell>
          <cell r="X756">
            <v>60050</v>
          </cell>
          <cell r="Y756">
            <v>6900819</v>
          </cell>
          <cell r="Z756" t="str">
            <v>N/D</v>
          </cell>
          <cell r="AA756" t="str">
            <v>sria.obraspublicas@uruapan.gob.mx</v>
          </cell>
        </row>
        <row r="757">
          <cell r="J757" t="str">
            <v>SECRETARIA DE FOMENTO ECONOMICO</v>
          </cell>
          <cell r="K757">
            <v>38823</v>
          </cell>
          <cell r="L757" t="str">
            <v>Avenida</v>
          </cell>
          <cell r="M757" t="str">
            <v>Chiapas</v>
          </cell>
          <cell r="N757">
            <v>148</v>
          </cell>
          <cell r="O757" t="str">
            <v>N/D</v>
          </cell>
          <cell r="P757" t="str">
            <v>Colonia</v>
          </cell>
          <cell r="Q757" t="str">
            <v>Ramon Farias</v>
          </cell>
          <cell r="R757">
            <v>102</v>
          </cell>
          <cell r="S757" t="str">
            <v>Uruapan</v>
          </cell>
          <cell r="T757">
            <v>102</v>
          </cell>
          <cell r="U757" t="str">
            <v>Uruapan del Progreso</v>
          </cell>
          <cell r="V757">
            <v>16</v>
          </cell>
          <cell r="W757" t="str">
            <v>Michoacan de Ocampo</v>
          </cell>
          <cell r="X757">
            <v>60050</v>
          </cell>
          <cell r="Y757">
            <v>5234600</v>
          </cell>
          <cell r="Z757" t="str">
            <v>N/D</v>
          </cell>
          <cell r="AA757" t="str">
            <v>desarrolloeconomicoupn@hotmail.con</v>
          </cell>
        </row>
        <row r="758">
          <cell r="J758" t="str">
            <v>DIRECCION DE MANTENIMIENTO Y CONSERVACION</v>
          </cell>
          <cell r="K758">
            <v>43374</v>
          </cell>
          <cell r="L758" t="str">
            <v>Avenida</v>
          </cell>
          <cell r="M758" t="str">
            <v>Chiapas</v>
          </cell>
          <cell r="N758">
            <v>84</v>
          </cell>
          <cell r="O758" t="str">
            <v>N/D</v>
          </cell>
          <cell r="P758" t="str">
            <v>Colonia</v>
          </cell>
          <cell r="Q758" t="str">
            <v>Lomas del Valle Sur</v>
          </cell>
          <cell r="R758">
            <v>102</v>
          </cell>
          <cell r="S758" t="str">
            <v>Uruapan</v>
          </cell>
          <cell r="T758">
            <v>102</v>
          </cell>
          <cell r="U758" t="str">
            <v>Uruapan del Progreso</v>
          </cell>
          <cell r="V758">
            <v>16</v>
          </cell>
          <cell r="W758" t="str">
            <v>Michoacan de Ocampo</v>
          </cell>
          <cell r="X758">
            <v>60050</v>
          </cell>
          <cell r="Y758">
            <v>6900819</v>
          </cell>
          <cell r="Z758" t="str">
            <v>N/D</v>
          </cell>
          <cell r="AA758" t="str">
            <v>sria.obraspublicas@uruapan.gob.mx</v>
          </cell>
        </row>
        <row r="759">
          <cell r="J759" t="str">
            <v>DIRECCION DE MANTENIMIENTO Y CONSERVACION</v>
          </cell>
          <cell r="K759">
            <v>44256</v>
          </cell>
          <cell r="L759" t="str">
            <v>Avenida</v>
          </cell>
          <cell r="M759" t="str">
            <v>Chiapas</v>
          </cell>
          <cell r="N759">
            <v>84</v>
          </cell>
          <cell r="O759" t="str">
            <v>N/D</v>
          </cell>
          <cell r="P759" t="str">
            <v>Colonia</v>
          </cell>
          <cell r="Q759" t="str">
            <v>Lomas del Valle Sur</v>
          </cell>
          <cell r="R759">
            <v>102</v>
          </cell>
          <cell r="S759" t="str">
            <v>Uruapan</v>
          </cell>
          <cell r="T759">
            <v>102</v>
          </cell>
          <cell r="U759" t="str">
            <v>Uruapan del Progreso</v>
          </cell>
          <cell r="V759">
            <v>16</v>
          </cell>
          <cell r="W759" t="str">
            <v>Michoacan de Ocampo</v>
          </cell>
          <cell r="X759">
            <v>60050</v>
          </cell>
          <cell r="Y759">
            <v>6900819</v>
          </cell>
          <cell r="Z759" t="str">
            <v>N/D</v>
          </cell>
          <cell r="AA759" t="str">
            <v>sria.obraspublicas@uruapan.gob.mx</v>
          </cell>
        </row>
        <row r="760">
          <cell r="J760" t="str">
            <v>DIRECCION DE MEDIACION Y CONCILIACION MUNICIPAL</v>
          </cell>
          <cell r="K760">
            <v>36853</v>
          </cell>
          <cell r="L760" t="str">
            <v>Avenida</v>
          </cell>
          <cell r="M760" t="str">
            <v>Chiapas</v>
          </cell>
          <cell r="N760">
            <v>514</v>
          </cell>
          <cell r="O760" t="str">
            <v>N/D</v>
          </cell>
          <cell r="P760" t="str">
            <v>Colonia</v>
          </cell>
          <cell r="Q760" t="str">
            <v>Ramon Farias</v>
          </cell>
          <cell r="R760">
            <v>102</v>
          </cell>
          <cell r="S760" t="str">
            <v>Uruapan</v>
          </cell>
          <cell r="T760">
            <v>102</v>
          </cell>
          <cell r="U760" t="str">
            <v>Uruapan del Progreso</v>
          </cell>
          <cell r="V760">
            <v>16</v>
          </cell>
          <cell r="W760" t="str">
            <v>Michoacan de Ocampo</v>
          </cell>
          <cell r="X760">
            <v>60050</v>
          </cell>
          <cell r="Y760">
            <v>5240092</v>
          </cell>
          <cell r="Z760" t="str">
            <v>N/D</v>
          </cell>
          <cell r="AA760" t="str">
            <v>presidenciampalupn@hotmail.com</v>
          </cell>
        </row>
        <row r="761">
          <cell r="J761" t="str">
            <v>DIRECCION DE MEDIACION Y CONCILIACION MUNICIPAL</v>
          </cell>
          <cell r="K761">
            <v>43359</v>
          </cell>
          <cell r="L761" t="str">
            <v>Avenida</v>
          </cell>
          <cell r="M761" t="str">
            <v>Chiapas</v>
          </cell>
          <cell r="N761">
            <v>514</v>
          </cell>
          <cell r="O761" t="str">
            <v>N/D</v>
          </cell>
          <cell r="P761" t="str">
            <v>Colonia</v>
          </cell>
          <cell r="Q761" t="str">
            <v>Ramon Farias</v>
          </cell>
          <cell r="R761">
            <v>102</v>
          </cell>
          <cell r="S761" t="str">
            <v>Uruapan</v>
          </cell>
          <cell r="T761">
            <v>102</v>
          </cell>
          <cell r="U761" t="str">
            <v>Uruapan del Progreso</v>
          </cell>
          <cell r="V761">
            <v>16</v>
          </cell>
          <cell r="W761" t="str">
            <v>Michoacan de Ocampo</v>
          </cell>
          <cell r="X761">
            <v>60050</v>
          </cell>
          <cell r="Y761">
            <v>5240092</v>
          </cell>
          <cell r="Z761" t="str">
            <v>N/D</v>
          </cell>
          <cell r="AA761" t="str">
            <v>presidenciampalupn@hotmail.com</v>
          </cell>
        </row>
        <row r="762">
          <cell r="J762" t="str">
            <v>DIRECCION DE MEDIO AMBIENTE</v>
          </cell>
          <cell r="K762">
            <v>44144</v>
          </cell>
          <cell r="L762" t="str">
            <v>calle</v>
          </cell>
          <cell r="M762" t="str">
            <v>Paseo Lazaro Cardenas</v>
          </cell>
          <cell r="N762">
            <v>376</v>
          </cell>
          <cell r="O762" t="str">
            <v>N/D</v>
          </cell>
          <cell r="P762" t="str">
            <v>Colonia</v>
          </cell>
          <cell r="Q762" t="str">
            <v>Morelos</v>
          </cell>
          <cell r="R762">
            <v>102</v>
          </cell>
          <cell r="S762" t="str">
            <v>Uruapan</v>
          </cell>
          <cell r="T762">
            <v>102</v>
          </cell>
          <cell r="U762" t="str">
            <v>Uruapan del Progreso</v>
          </cell>
          <cell r="V762">
            <v>16</v>
          </cell>
          <cell r="W762" t="str">
            <v>Michoacan de Ocampo</v>
          </cell>
          <cell r="X762">
            <v>60050</v>
          </cell>
          <cell r="Y762">
            <v>5191644</v>
          </cell>
          <cell r="Z762">
            <v>0</v>
          </cell>
          <cell r="AA762" t="str">
            <v>desarrollorural1974@hotmail.com</v>
          </cell>
        </row>
        <row r="763">
          <cell r="J763" t="str">
            <v>DIRECCION DE MEDIO AMBIENTE</v>
          </cell>
          <cell r="K763">
            <v>35727</v>
          </cell>
          <cell r="L763" t="str">
            <v>calle</v>
          </cell>
          <cell r="M763" t="str">
            <v>Paseo Lazaro Cardenas</v>
          </cell>
          <cell r="N763">
            <v>376</v>
          </cell>
          <cell r="O763" t="str">
            <v>N/D</v>
          </cell>
          <cell r="P763" t="str">
            <v>Colonia</v>
          </cell>
          <cell r="Q763" t="str">
            <v>Morelos</v>
          </cell>
          <cell r="R763">
            <v>102</v>
          </cell>
          <cell r="S763" t="str">
            <v>Uruapan</v>
          </cell>
          <cell r="T763">
            <v>102</v>
          </cell>
          <cell r="U763" t="str">
            <v>Uruapan del Progreso</v>
          </cell>
          <cell r="V763">
            <v>16</v>
          </cell>
          <cell r="W763" t="str">
            <v>Michoacan de Ocampo</v>
          </cell>
          <cell r="X763">
            <v>60050</v>
          </cell>
          <cell r="Y763">
            <v>5191644</v>
          </cell>
          <cell r="Z763">
            <v>0</v>
          </cell>
          <cell r="AA763" t="str">
            <v>desarrollorural1974@hotmail.com</v>
          </cell>
        </row>
        <row r="764">
          <cell r="J764" t="str">
            <v>DIRECCION DE MEDIO AMBIENTE</v>
          </cell>
          <cell r="K764">
            <v>38292</v>
          </cell>
          <cell r="L764" t="str">
            <v>calle</v>
          </cell>
          <cell r="M764" t="str">
            <v>Paseo Lazaro Cardenas</v>
          </cell>
          <cell r="N764">
            <v>376</v>
          </cell>
          <cell r="O764" t="str">
            <v>N/D</v>
          </cell>
          <cell r="P764" t="str">
            <v>Colonia</v>
          </cell>
          <cell r="Q764" t="str">
            <v>Morelos</v>
          </cell>
          <cell r="R764">
            <v>102</v>
          </cell>
          <cell r="S764" t="str">
            <v>Uruapan</v>
          </cell>
          <cell r="T764">
            <v>102</v>
          </cell>
          <cell r="U764" t="str">
            <v>Uruapan del Progreso</v>
          </cell>
          <cell r="V764">
            <v>16</v>
          </cell>
          <cell r="W764" t="str">
            <v>Michoacan de Ocampo</v>
          </cell>
          <cell r="X764">
            <v>60050</v>
          </cell>
          <cell r="Y764">
            <v>5191644</v>
          </cell>
          <cell r="Z764">
            <v>0</v>
          </cell>
          <cell r="AA764" t="str">
            <v>desarrollorural1974@hotmail.com</v>
          </cell>
        </row>
        <row r="765">
          <cell r="J765" t="str">
            <v>DIRECCION DE MEDIO AMBIENTE</v>
          </cell>
          <cell r="K765">
            <v>38307</v>
          </cell>
          <cell r="L765" t="str">
            <v>calle</v>
          </cell>
          <cell r="M765" t="str">
            <v>Paseo Lazaro Cardenas</v>
          </cell>
          <cell r="N765">
            <v>376</v>
          </cell>
          <cell r="O765" t="str">
            <v>N/D</v>
          </cell>
          <cell r="P765" t="str">
            <v>Colonia</v>
          </cell>
          <cell r="Q765" t="str">
            <v>Morelos</v>
          </cell>
          <cell r="R765">
            <v>102</v>
          </cell>
          <cell r="S765" t="str">
            <v>Uruapan</v>
          </cell>
          <cell r="T765">
            <v>102</v>
          </cell>
          <cell r="U765" t="str">
            <v>Uruapan del Progreso</v>
          </cell>
          <cell r="V765">
            <v>16</v>
          </cell>
          <cell r="W765" t="str">
            <v>Michoacan de Ocampo</v>
          </cell>
          <cell r="X765">
            <v>60050</v>
          </cell>
          <cell r="Y765">
            <v>5191644</v>
          </cell>
          <cell r="Z765">
            <v>0</v>
          </cell>
          <cell r="AA765" t="str">
            <v>desarrollorural1974@hotmail.com</v>
          </cell>
        </row>
        <row r="766">
          <cell r="J766" t="str">
            <v>DIRECCION DE MEDIO AMBIENTE</v>
          </cell>
          <cell r="K766">
            <v>37987</v>
          </cell>
          <cell r="L766" t="str">
            <v>calle</v>
          </cell>
          <cell r="M766" t="str">
            <v>Paseo Lazaro Cardenas</v>
          </cell>
          <cell r="N766">
            <v>376</v>
          </cell>
          <cell r="O766" t="str">
            <v>N/D</v>
          </cell>
          <cell r="P766" t="str">
            <v>Colonia</v>
          </cell>
          <cell r="Q766" t="str">
            <v>Morelos</v>
          </cell>
          <cell r="R766">
            <v>102</v>
          </cell>
          <cell r="S766" t="str">
            <v>Uruapan</v>
          </cell>
          <cell r="T766">
            <v>102</v>
          </cell>
          <cell r="U766" t="str">
            <v>Uruapan del Progreso</v>
          </cell>
          <cell r="V766">
            <v>16</v>
          </cell>
          <cell r="W766" t="str">
            <v>Michoacan de Ocampo</v>
          </cell>
          <cell r="X766">
            <v>60050</v>
          </cell>
          <cell r="Y766">
            <v>5191644</v>
          </cell>
          <cell r="Z766">
            <v>0</v>
          </cell>
          <cell r="AA766" t="str">
            <v>desarrollorural1974@hotmail.com</v>
          </cell>
        </row>
        <row r="767">
          <cell r="J767" t="str">
            <v>DIRECCION DE MEDIO AMBIENTE</v>
          </cell>
          <cell r="K767">
            <v>38292</v>
          </cell>
          <cell r="L767" t="str">
            <v>calle</v>
          </cell>
          <cell r="M767" t="str">
            <v>Paseo Lazaro Cardenas</v>
          </cell>
          <cell r="N767">
            <v>376</v>
          </cell>
          <cell r="O767" t="str">
            <v>N/D</v>
          </cell>
          <cell r="P767" t="str">
            <v>Colonia</v>
          </cell>
          <cell r="Q767" t="str">
            <v>Morelos</v>
          </cell>
          <cell r="R767">
            <v>102</v>
          </cell>
          <cell r="S767" t="str">
            <v>Uruapan</v>
          </cell>
          <cell r="T767">
            <v>102</v>
          </cell>
          <cell r="U767" t="str">
            <v>Uruapan del Progreso</v>
          </cell>
          <cell r="V767">
            <v>16</v>
          </cell>
          <cell r="W767" t="str">
            <v>Michoacan de Ocampo</v>
          </cell>
          <cell r="X767">
            <v>60050</v>
          </cell>
          <cell r="Y767">
            <v>5191644</v>
          </cell>
          <cell r="Z767">
            <v>0</v>
          </cell>
          <cell r="AA767" t="str">
            <v>desarrollorural1974@hotmail.com</v>
          </cell>
        </row>
        <row r="768">
          <cell r="J768" t="str">
            <v>DIRECCION DE MEDIO AMBIENTE</v>
          </cell>
          <cell r="K768">
            <v>44221</v>
          </cell>
          <cell r="L768" t="str">
            <v>calle</v>
          </cell>
          <cell r="M768" t="str">
            <v>Paseo Lazaro Cardenas</v>
          </cell>
          <cell r="N768">
            <v>376</v>
          </cell>
          <cell r="O768" t="str">
            <v>N/D</v>
          </cell>
          <cell r="P768" t="str">
            <v>Colonia</v>
          </cell>
          <cell r="Q768" t="str">
            <v>Morelos</v>
          </cell>
          <cell r="R768">
            <v>102</v>
          </cell>
          <cell r="S768" t="str">
            <v>Uruapan</v>
          </cell>
          <cell r="T768">
            <v>102</v>
          </cell>
          <cell r="U768" t="str">
            <v>Uruapan del Progreso</v>
          </cell>
          <cell r="V768">
            <v>16</v>
          </cell>
          <cell r="W768" t="str">
            <v>Michoacan de Ocampo</v>
          </cell>
          <cell r="X768">
            <v>60050</v>
          </cell>
          <cell r="Y768">
            <v>5191644</v>
          </cell>
          <cell r="Z768">
            <v>0</v>
          </cell>
          <cell r="AA768" t="str">
            <v>desarrollorural1974@hotmail.com</v>
          </cell>
        </row>
        <row r="769">
          <cell r="J769" t="str">
            <v>DIRECCION DE MEDIO AMBIENTE</v>
          </cell>
          <cell r="K769">
            <v>39508</v>
          </cell>
          <cell r="L769" t="str">
            <v>calle</v>
          </cell>
          <cell r="M769" t="str">
            <v>Paseo Lazaro Cardenas</v>
          </cell>
          <cell r="N769">
            <v>376</v>
          </cell>
          <cell r="O769" t="str">
            <v>N/D</v>
          </cell>
          <cell r="P769" t="str">
            <v>Colonia</v>
          </cell>
          <cell r="Q769" t="str">
            <v>Morelos</v>
          </cell>
          <cell r="R769">
            <v>102</v>
          </cell>
          <cell r="S769" t="str">
            <v>Uruapan</v>
          </cell>
          <cell r="T769">
            <v>102</v>
          </cell>
          <cell r="U769" t="str">
            <v>Uruapan del Progreso</v>
          </cell>
          <cell r="V769">
            <v>16</v>
          </cell>
          <cell r="W769" t="str">
            <v>Michoacan de Ocampo</v>
          </cell>
          <cell r="X769">
            <v>60050</v>
          </cell>
          <cell r="Y769">
            <v>5191644</v>
          </cell>
          <cell r="Z769">
            <v>0</v>
          </cell>
          <cell r="AA769" t="str">
            <v>desarrollorural1974@hotmail.com</v>
          </cell>
        </row>
        <row r="770">
          <cell r="J770" t="str">
            <v>DIRECCION DE MEDIO AMBIENTE</v>
          </cell>
          <cell r="K770">
            <v>40102</v>
          </cell>
          <cell r="L770" t="str">
            <v>calle</v>
          </cell>
          <cell r="M770" t="str">
            <v>Paseo Lazaro Cardenas</v>
          </cell>
          <cell r="N770">
            <v>376</v>
          </cell>
          <cell r="O770" t="str">
            <v>N/D</v>
          </cell>
          <cell r="P770" t="str">
            <v>Colonia</v>
          </cell>
          <cell r="Q770" t="str">
            <v>Morelos</v>
          </cell>
          <cell r="R770">
            <v>102</v>
          </cell>
          <cell r="S770" t="str">
            <v>Uruapan</v>
          </cell>
          <cell r="T770">
            <v>102</v>
          </cell>
          <cell r="U770" t="str">
            <v>Uruapan del Progreso</v>
          </cell>
          <cell r="V770">
            <v>16</v>
          </cell>
          <cell r="W770" t="str">
            <v>Michoacan de Ocampo</v>
          </cell>
          <cell r="X770">
            <v>60050</v>
          </cell>
          <cell r="Y770">
            <v>5191644</v>
          </cell>
          <cell r="Z770">
            <v>0</v>
          </cell>
          <cell r="AA770" t="str">
            <v>desarrollorural1974@hotmail.com</v>
          </cell>
        </row>
        <row r="771">
          <cell r="J771" t="str">
            <v>DIRECCION DE MEDIO AMBIENTE</v>
          </cell>
          <cell r="K771">
            <v>37837</v>
          </cell>
          <cell r="L771" t="str">
            <v>calle</v>
          </cell>
          <cell r="M771" t="str">
            <v>Paseo Lazaro Cardenas</v>
          </cell>
          <cell r="N771">
            <v>376</v>
          </cell>
          <cell r="O771" t="str">
            <v>N/D</v>
          </cell>
          <cell r="P771" t="str">
            <v>Colonia</v>
          </cell>
          <cell r="Q771" t="str">
            <v>Morelos</v>
          </cell>
          <cell r="R771">
            <v>102</v>
          </cell>
          <cell r="S771" t="str">
            <v>Uruapan</v>
          </cell>
          <cell r="T771">
            <v>102</v>
          </cell>
          <cell r="U771" t="str">
            <v>Uruapan del Progreso</v>
          </cell>
          <cell r="V771">
            <v>16</v>
          </cell>
          <cell r="W771" t="str">
            <v>Michoacan de Ocampo</v>
          </cell>
          <cell r="X771">
            <v>60050</v>
          </cell>
          <cell r="Y771">
            <v>5191644</v>
          </cell>
          <cell r="Z771">
            <v>0</v>
          </cell>
          <cell r="AA771" t="str">
            <v>desarrollorural1974@hotmail.com</v>
          </cell>
        </row>
        <row r="772">
          <cell r="J772" t="str">
            <v>DIRECCION DE MEDIO AMBIENTE</v>
          </cell>
          <cell r="K772">
            <v>38322</v>
          </cell>
          <cell r="L772" t="str">
            <v>calle</v>
          </cell>
          <cell r="M772" t="str">
            <v>Paseo Lazaro Cardenas</v>
          </cell>
          <cell r="N772">
            <v>376</v>
          </cell>
          <cell r="O772" t="str">
            <v>N/D</v>
          </cell>
          <cell r="P772" t="str">
            <v>Colonia</v>
          </cell>
          <cell r="Q772" t="str">
            <v>Morelos</v>
          </cell>
          <cell r="R772">
            <v>102</v>
          </cell>
          <cell r="S772" t="str">
            <v>Uruapan</v>
          </cell>
          <cell r="T772">
            <v>102</v>
          </cell>
          <cell r="U772" t="str">
            <v>Uruapan del Progreso</v>
          </cell>
          <cell r="V772">
            <v>16</v>
          </cell>
          <cell r="W772" t="str">
            <v>Michoacan de Ocampo</v>
          </cell>
          <cell r="X772">
            <v>60050</v>
          </cell>
          <cell r="Y772">
            <v>5191644</v>
          </cell>
          <cell r="Z772">
            <v>0</v>
          </cell>
          <cell r="AA772" t="str">
            <v>desarrollorural1974@hotmail.com</v>
          </cell>
        </row>
        <row r="773">
          <cell r="J773" t="str">
            <v>DIRECCION DE MEDIO AMBIENTE</v>
          </cell>
          <cell r="K773">
            <v>38307</v>
          </cell>
          <cell r="L773" t="str">
            <v>calle</v>
          </cell>
          <cell r="M773" t="str">
            <v>Paseo Lazaro Cardenas</v>
          </cell>
          <cell r="N773">
            <v>376</v>
          </cell>
          <cell r="O773" t="str">
            <v>N/D</v>
          </cell>
          <cell r="P773" t="str">
            <v>Colonia</v>
          </cell>
          <cell r="Q773" t="str">
            <v>Morelos</v>
          </cell>
          <cell r="R773">
            <v>102</v>
          </cell>
          <cell r="S773" t="str">
            <v>Uruapan</v>
          </cell>
          <cell r="T773">
            <v>102</v>
          </cell>
          <cell r="U773" t="str">
            <v>Uruapan del Progreso</v>
          </cell>
          <cell r="V773">
            <v>16</v>
          </cell>
          <cell r="W773" t="str">
            <v>Michoacan de Ocampo</v>
          </cell>
          <cell r="X773">
            <v>60050</v>
          </cell>
          <cell r="Y773">
            <v>5191644</v>
          </cell>
          <cell r="Z773">
            <v>0</v>
          </cell>
          <cell r="AA773" t="str">
            <v>desarrollorural1974@hotmail.com</v>
          </cell>
        </row>
        <row r="774">
          <cell r="J774" t="str">
            <v>DIRECCION DE MEDIO AMBIENTE</v>
          </cell>
          <cell r="K774">
            <v>39234</v>
          </cell>
          <cell r="L774" t="str">
            <v>calle</v>
          </cell>
          <cell r="M774" t="str">
            <v>Paseo Lazaro Cardenas</v>
          </cell>
          <cell r="N774">
            <v>376</v>
          </cell>
          <cell r="O774" t="str">
            <v>N/D</v>
          </cell>
          <cell r="P774" t="str">
            <v>Colonia</v>
          </cell>
          <cell r="Q774" t="str">
            <v>Morelos</v>
          </cell>
          <cell r="R774">
            <v>102</v>
          </cell>
          <cell r="S774" t="str">
            <v>Uruapan</v>
          </cell>
          <cell r="T774">
            <v>102</v>
          </cell>
          <cell r="U774" t="str">
            <v>Uruapan del Progreso</v>
          </cell>
          <cell r="V774">
            <v>16</v>
          </cell>
          <cell r="W774" t="str">
            <v>Michoacan de Ocampo</v>
          </cell>
          <cell r="X774">
            <v>60050</v>
          </cell>
          <cell r="Y774">
            <v>5191644</v>
          </cell>
          <cell r="Z774">
            <v>0</v>
          </cell>
          <cell r="AA774" t="str">
            <v>desarrollorural1974@hotmail.com</v>
          </cell>
        </row>
        <row r="775">
          <cell r="J775" t="str">
            <v>DIRECCION DE MEDIO AMBIENTE</v>
          </cell>
          <cell r="K775">
            <v>38337</v>
          </cell>
          <cell r="L775" t="str">
            <v>calle</v>
          </cell>
          <cell r="M775" t="str">
            <v>Paseo Lazaro Cardenas</v>
          </cell>
          <cell r="N775">
            <v>376</v>
          </cell>
          <cell r="O775" t="str">
            <v>N/D</v>
          </cell>
          <cell r="P775" t="str">
            <v>Colonia</v>
          </cell>
          <cell r="Q775" t="str">
            <v>Morelos</v>
          </cell>
          <cell r="R775">
            <v>102</v>
          </cell>
          <cell r="S775" t="str">
            <v>Uruapan</v>
          </cell>
          <cell r="T775">
            <v>102</v>
          </cell>
          <cell r="U775" t="str">
            <v>Uruapan del Progreso</v>
          </cell>
          <cell r="V775">
            <v>16</v>
          </cell>
          <cell r="W775" t="str">
            <v>Michoacan de Ocampo</v>
          </cell>
          <cell r="X775">
            <v>60050</v>
          </cell>
          <cell r="Y775">
            <v>5191644</v>
          </cell>
          <cell r="Z775">
            <v>0</v>
          </cell>
          <cell r="AA775" t="str">
            <v>desarrollorural1974@hotmail.com</v>
          </cell>
        </row>
        <row r="776">
          <cell r="J776" t="str">
            <v>DIRECCION DE MEDIO AMBIENTE</v>
          </cell>
          <cell r="K776">
            <v>39479</v>
          </cell>
          <cell r="L776" t="str">
            <v>calle</v>
          </cell>
          <cell r="M776" t="str">
            <v>Paseo Lazaro Cardenas</v>
          </cell>
          <cell r="N776">
            <v>376</v>
          </cell>
          <cell r="O776" t="str">
            <v>N/D</v>
          </cell>
          <cell r="P776" t="str">
            <v>Colonia</v>
          </cell>
          <cell r="Q776" t="str">
            <v>Morelos</v>
          </cell>
          <cell r="R776">
            <v>102</v>
          </cell>
          <cell r="S776" t="str">
            <v>Uruapan</v>
          </cell>
          <cell r="T776">
            <v>102</v>
          </cell>
          <cell r="U776" t="str">
            <v>Uruapan del Progreso</v>
          </cell>
          <cell r="V776">
            <v>16</v>
          </cell>
          <cell r="W776" t="str">
            <v>Michoacan de Ocampo</v>
          </cell>
          <cell r="X776">
            <v>60050</v>
          </cell>
          <cell r="Y776">
            <v>5191644</v>
          </cell>
          <cell r="Z776">
            <v>0</v>
          </cell>
          <cell r="AA776" t="str">
            <v>desarrollorural1974@hotmail.com</v>
          </cell>
        </row>
        <row r="777">
          <cell r="J777" t="str">
            <v>DIRECCION DE MEDIO AMBIENTE</v>
          </cell>
          <cell r="K777">
            <v>37500</v>
          </cell>
          <cell r="L777" t="str">
            <v>calle</v>
          </cell>
          <cell r="M777" t="str">
            <v>Paseo Lazaro Cardenas</v>
          </cell>
          <cell r="N777">
            <v>376</v>
          </cell>
          <cell r="O777" t="str">
            <v>N/D</v>
          </cell>
          <cell r="P777" t="str">
            <v>Colonia</v>
          </cell>
          <cell r="Q777" t="str">
            <v>Morelos</v>
          </cell>
          <cell r="R777">
            <v>102</v>
          </cell>
          <cell r="S777" t="str">
            <v>Uruapan</v>
          </cell>
          <cell r="T777">
            <v>102</v>
          </cell>
          <cell r="U777" t="str">
            <v>Uruapan del Progreso</v>
          </cell>
          <cell r="V777">
            <v>16</v>
          </cell>
          <cell r="W777" t="str">
            <v>Michoacan de Ocampo</v>
          </cell>
          <cell r="X777">
            <v>60050</v>
          </cell>
          <cell r="Y777">
            <v>5191644</v>
          </cell>
          <cell r="Z777">
            <v>0</v>
          </cell>
          <cell r="AA777" t="str">
            <v>desarrollorural1974@hotmail.com</v>
          </cell>
        </row>
        <row r="778">
          <cell r="J778" t="str">
            <v>DIRECCION DE MEDIO AMBIENTE</v>
          </cell>
          <cell r="K778">
            <v>37895</v>
          </cell>
          <cell r="L778" t="str">
            <v>calle</v>
          </cell>
          <cell r="M778" t="str">
            <v>Paseo Lazaro Cardenas</v>
          </cell>
          <cell r="N778">
            <v>376</v>
          </cell>
          <cell r="O778" t="str">
            <v>N/D</v>
          </cell>
          <cell r="P778" t="str">
            <v>Colonia</v>
          </cell>
          <cell r="Q778" t="str">
            <v>Morelos</v>
          </cell>
          <cell r="R778">
            <v>102</v>
          </cell>
          <cell r="S778" t="str">
            <v>Uruapan</v>
          </cell>
          <cell r="T778">
            <v>102</v>
          </cell>
          <cell r="U778" t="str">
            <v>Uruapan del Progreso</v>
          </cell>
          <cell r="V778">
            <v>16</v>
          </cell>
          <cell r="W778" t="str">
            <v>Michoacan de Ocampo</v>
          </cell>
          <cell r="X778">
            <v>60050</v>
          </cell>
          <cell r="Y778">
            <v>5191644</v>
          </cell>
          <cell r="Z778">
            <v>0</v>
          </cell>
          <cell r="AA778" t="str">
            <v>desarrollorural1974@hotmail.com</v>
          </cell>
        </row>
        <row r="779">
          <cell r="J779" t="str">
            <v>DIRECCION DE MEDIO AMBIENTE</v>
          </cell>
          <cell r="K779">
            <v>40544</v>
          </cell>
          <cell r="L779" t="str">
            <v>calle</v>
          </cell>
          <cell r="M779" t="str">
            <v>Paseo Lazaro Cardenas</v>
          </cell>
          <cell r="N779">
            <v>376</v>
          </cell>
          <cell r="O779" t="str">
            <v>N/D</v>
          </cell>
          <cell r="P779" t="str">
            <v>Colonia</v>
          </cell>
          <cell r="Q779" t="str">
            <v>Morelos</v>
          </cell>
          <cell r="R779">
            <v>102</v>
          </cell>
          <cell r="S779" t="str">
            <v>Uruapan</v>
          </cell>
          <cell r="T779">
            <v>102</v>
          </cell>
          <cell r="U779" t="str">
            <v>Uruapan del Progreso</v>
          </cell>
          <cell r="V779">
            <v>16</v>
          </cell>
          <cell r="W779" t="str">
            <v>Michoacan de Ocampo</v>
          </cell>
          <cell r="X779">
            <v>60050</v>
          </cell>
          <cell r="Y779">
            <v>5191644</v>
          </cell>
          <cell r="Z779">
            <v>0</v>
          </cell>
          <cell r="AA779" t="str">
            <v>desarrollorural1974@hotmail.com</v>
          </cell>
        </row>
        <row r="780">
          <cell r="J780" t="str">
            <v>DIRECCION DE MEDIO AMBIENTE</v>
          </cell>
          <cell r="K780">
            <v>40544</v>
          </cell>
          <cell r="L780" t="str">
            <v>calle</v>
          </cell>
          <cell r="M780" t="str">
            <v>Paseo Lazaro Cardenas</v>
          </cell>
          <cell r="N780">
            <v>376</v>
          </cell>
          <cell r="O780" t="str">
            <v>N/D</v>
          </cell>
          <cell r="P780" t="str">
            <v>Colonia</v>
          </cell>
          <cell r="Q780" t="str">
            <v>Morelos</v>
          </cell>
          <cell r="R780">
            <v>102</v>
          </cell>
          <cell r="S780" t="str">
            <v>Uruapan</v>
          </cell>
          <cell r="T780">
            <v>102</v>
          </cell>
          <cell r="U780" t="str">
            <v>Uruapan del Progreso</v>
          </cell>
          <cell r="V780">
            <v>16</v>
          </cell>
          <cell r="W780" t="str">
            <v>Michoacan de Ocampo</v>
          </cell>
          <cell r="X780">
            <v>60050</v>
          </cell>
          <cell r="Y780">
            <v>5191644</v>
          </cell>
          <cell r="Z780">
            <v>0</v>
          </cell>
          <cell r="AA780" t="str">
            <v>desarrollorural1974@hotmail.com</v>
          </cell>
        </row>
        <row r="781">
          <cell r="J781" t="str">
            <v>DIRECCION DE MEDIO AMBIENTE</v>
          </cell>
          <cell r="K781">
            <v>38292</v>
          </cell>
          <cell r="L781" t="str">
            <v>calle</v>
          </cell>
          <cell r="M781" t="str">
            <v>Paseo Lazaro Cardenas</v>
          </cell>
          <cell r="N781">
            <v>376</v>
          </cell>
          <cell r="O781" t="str">
            <v>N/D</v>
          </cell>
          <cell r="P781" t="str">
            <v>Colonia</v>
          </cell>
          <cell r="Q781" t="str">
            <v>Morelos</v>
          </cell>
          <cell r="R781">
            <v>102</v>
          </cell>
          <cell r="S781" t="str">
            <v>Uruapan</v>
          </cell>
          <cell r="T781">
            <v>102</v>
          </cell>
          <cell r="U781" t="str">
            <v>Uruapan del Progreso</v>
          </cell>
          <cell r="V781">
            <v>16</v>
          </cell>
          <cell r="W781" t="str">
            <v>Michoacan de Ocampo</v>
          </cell>
          <cell r="X781">
            <v>60050</v>
          </cell>
          <cell r="Y781">
            <v>5191644</v>
          </cell>
          <cell r="Z781">
            <v>0</v>
          </cell>
          <cell r="AA781" t="str">
            <v>desarrollorural1974@hotmail.com</v>
          </cell>
        </row>
        <row r="782">
          <cell r="J782" t="str">
            <v>DIRECCION DE MEDIO AMBIENTE</v>
          </cell>
          <cell r="K782">
            <v>39387</v>
          </cell>
          <cell r="L782" t="str">
            <v>calle</v>
          </cell>
          <cell r="M782" t="str">
            <v>Paseo Lazaro Cardenas</v>
          </cell>
          <cell r="N782">
            <v>376</v>
          </cell>
          <cell r="O782" t="str">
            <v>N/D</v>
          </cell>
          <cell r="P782" t="str">
            <v>Colonia</v>
          </cell>
          <cell r="Q782" t="str">
            <v>Morelos</v>
          </cell>
          <cell r="R782">
            <v>102</v>
          </cell>
          <cell r="S782" t="str">
            <v>Uruapan</v>
          </cell>
          <cell r="T782">
            <v>102</v>
          </cell>
          <cell r="U782" t="str">
            <v>Uruapan del Progreso</v>
          </cell>
          <cell r="V782">
            <v>16</v>
          </cell>
          <cell r="W782" t="str">
            <v>Michoacan de Ocampo</v>
          </cell>
          <cell r="X782">
            <v>60050</v>
          </cell>
          <cell r="Y782">
            <v>5191644</v>
          </cell>
          <cell r="Z782">
            <v>0</v>
          </cell>
          <cell r="AA782" t="str">
            <v>desarrollorural1974@hotmail.com</v>
          </cell>
        </row>
        <row r="783">
          <cell r="J783" t="str">
            <v>DIRECCION DE MEDIO AMBIENTE</v>
          </cell>
          <cell r="K783">
            <v>38307</v>
          </cell>
          <cell r="L783" t="str">
            <v>calle</v>
          </cell>
          <cell r="M783" t="str">
            <v>Paseo Lazaro Cardenas</v>
          </cell>
          <cell r="N783">
            <v>376</v>
          </cell>
          <cell r="O783" t="str">
            <v>N/D</v>
          </cell>
          <cell r="P783" t="str">
            <v>Colonia</v>
          </cell>
          <cell r="Q783" t="str">
            <v>Morelos</v>
          </cell>
          <cell r="R783">
            <v>102</v>
          </cell>
          <cell r="S783" t="str">
            <v>Uruapan</v>
          </cell>
          <cell r="T783">
            <v>102</v>
          </cell>
          <cell r="U783" t="str">
            <v>Uruapan del Progreso</v>
          </cell>
          <cell r="V783">
            <v>16</v>
          </cell>
          <cell r="W783" t="str">
            <v>Michoacan de Ocampo</v>
          </cell>
          <cell r="X783">
            <v>60050</v>
          </cell>
          <cell r="Y783">
            <v>5191644</v>
          </cell>
          <cell r="Z783">
            <v>0</v>
          </cell>
          <cell r="AA783" t="str">
            <v>desarrollorural1974@hotmail.com</v>
          </cell>
        </row>
        <row r="784">
          <cell r="J784" t="str">
            <v>DIRECCION DE MEDIO AMBIENTE</v>
          </cell>
          <cell r="K784">
            <v>38838</v>
          </cell>
          <cell r="L784" t="str">
            <v>calle</v>
          </cell>
          <cell r="M784" t="str">
            <v>Paseo Lazaro Cardenas</v>
          </cell>
          <cell r="N784">
            <v>376</v>
          </cell>
          <cell r="O784" t="str">
            <v>N/D</v>
          </cell>
          <cell r="P784" t="str">
            <v>Colonia</v>
          </cell>
          <cell r="Q784" t="str">
            <v>Morelos</v>
          </cell>
          <cell r="R784">
            <v>102</v>
          </cell>
          <cell r="S784" t="str">
            <v>Uruapan</v>
          </cell>
          <cell r="T784">
            <v>102</v>
          </cell>
          <cell r="U784" t="str">
            <v>Uruapan del Progreso</v>
          </cell>
          <cell r="V784">
            <v>16</v>
          </cell>
          <cell r="W784" t="str">
            <v>Michoacan de Ocampo</v>
          </cell>
          <cell r="X784">
            <v>60050</v>
          </cell>
          <cell r="Y784">
            <v>5191644</v>
          </cell>
          <cell r="Z784">
            <v>0</v>
          </cell>
          <cell r="AA784" t="str">
            <v>desarrollorural1974@hotmail.com</v>
          </cell>
        </row>
        <row r="785">
          <cell r="J785" t="str">
            <v>DIRECCION DE MEDIO AMBIENTE</v>
          </cell>
          <cell r="K785">
            <v>41076</v>
          </cell>
          <cell r="L785" t="str">
            <v>calle</v>
          </cell>
          <cell r="M785" t="str">
            <v>Paseo Lazaro Cardenas</v>
          </cell>
          <cell r="N785">
            <v>376</v>
          </cell>
          <cell r="O785" t="str">
            <v>N/D</v>
          </cell>
          <cell r="P785" t="str">
            <v>Colonia</v>
          </cell>
          <cell r="Q785" t="str">
            <v>Morelos</v>
          </cell>
          <cell r="R785">
            <v>102</v>
          </cell>
          <cell r="S785" t="str">
            <v>Uruapan</v>
          </cell>
          <cell r="T785">
            <v>102</v>
          </cell>
          <cell r="U785" t="str">
            <v>Uruapan del Progreso</v>
          </cell>
          <cell r="V785">
            <v>16</v>
          </cell>
          <cell r="W785" t="str">
            <v>Michoacan de Ocampo</v>
          </cell>
          <cell r="X785">
            <v>60050</v>
          </cell>
          <cell r="Y785">
            <v>5191644</v>
          </cell>
          <cell r="Z785">
            <v>0</v>
          </cell>
          <cell r="AA785" t="str">
            <v>desarrollorural1974@hotmail.com</v>
          </cell>
        </row>
        <row r="786">
          <cell r="J786" t="str">
            <v>DIRECCION DE MEDIO AMBIENTE</v>
          </cell>
          <cell r="K786">
            <v>38292</v>
          </cell>
          <cell r="L786" t="str">
            <v>calle</v>
          </cell>
          <cell r="M786" t="str">
            <v>Paseo Lazaro Cardenas</v>
          </cell>
          <cell r="N786">
            <v>376</v>
          </cell>
          <cell r="O786" t="str">
            <v>N/D</v>
          </cell>
          <cell r="P786" t="str">
            <v>Colonia</v>
          </cell>
          <cell r="Q786" t="str">
            <v>Morelos</v>
          </cell>
          <cell r="R786">
            <v>102</v>
          </cell>
          <cell r="S786" t="str">
            <v>Uruapan</v>
          </cell>
          <cell r="T786">
            <v>102</v>
          </cell>
          <cell r="U786" t="str">
            <v>Uruapan del Progreso</v>
          </cell>
          <cell r="V786">
            <v>16</v>
          </cell>
          <cell r="W786" t="str">
            <v>Michoacan de Ocampo</v>
          </cell>
          <cell r="X786">
            <v>60050</v>
          </cell>
          <cell r="Y786">
            <v>5191644</v>
          </cell>
          <cell r="Z786">
            <v>0</v>
          </cell>
          <cell r="AA786" t="str">
            <v>desarrollorural1974@hotmail.com</v>
          </cell>
        </row>
        <row r="787">
          <cell r="J787" t="str">
            <v>DIRECCION DE MEDIO AMBIENTE</v>
          </cell>
          <cell r="K787">
            <v>38292</v>
          </cell>
          <cell r="L787" t="str">
            <v>calle</v>
          </cell>
          <cell r="M787" t="str">
            <v>Paseo Lazaro Cardenas</v>
          </cell>
          <cell r="N787">
            <v>376</v>
          </cell>
          <cell r="O787" t="str">
            <v>N/D</v>
          </cell>
          <cell r="P787" t="str">
            <v>Colonia</v>
          </cell>
          <cell r="Q787" t="str">
            <v>Morelos</v>
          </cell>
          <cell r="R787">
            <v>102</v>
          </cell>
          <cell r="S787" t="str">
            <v>Uruapan</v>
          </cell>
          <cell r="T787">
            <v>102</v>
          </cell>
          <cell r="U787" t="str">
            <v>Uruapan del Progreso</v>
          </cell>
          <cell r="V787">
            <v>16</v>
          </cell>
          <cell r="W787" t="str">
            <v>Michoacan de Ocampo</v>
          </cell>
          <cell r="X787">
            <v>60050</v>
          </cell>
          <cell r="Y787">
            <v>5191644</v>
          </cell>
          <cell r="Z787">
            <v>0</v>
          </cell>
          <cell r="AA787" t="str">
            <v>desarrollorural1974@hotmail.com</v>
          </cell>
        </row>
        <row r="788">
          <cell r="J788" t="str">
            <v>DIRECCION DE MEDIO AMBIENTE</v>
          </cell>
          <cell r="K788">
            <v>35765</v>
          </cell>
          <cell r="L788" t="str">
            <v>calle</v>
          </cell>
          <cell r="M788" t="str">
            <v>Paseo Lazaro Cardenas</v>
          </cell>
          <cell r="N788">
            <v>376</v>
          </cell>
          <cell r="O788" t="str">
            <v>N/D</v>
          </cell>
          <cell r="P788" t="str">
            <v>Colonia</v>
          </cell>
          <cell r="Q788" t="str">
            <v>Morelos</v>
          </cell>
          <cell r="R788">
            <v>102</v>
          </cell>
          <cell r="S788" t="str">
            <v>Uruapan</v>
          </cell>
          <cell r="T788">
            <v>102</v>
          </cell>
          <cell r="U788" t="str">
            <v>Uruapan del Progreso</v>
          </cell>
          <cell r="V788">
            <v>16</v>
          </cell>
          <cell r="W788" t="str">
            <v>Michoacan de Ocampo</v>
          </cell>
          <cell r="X788">
            <v>60050</v>
          </cell>
          <cell r="Y788">
            <v>5191644</v>
          </cell>
          <cell r="Z788">
            <v>0</v>
          </cell>
          <cell r="AA788" t="str">
            <v>desarrollorural1974@hotmail.com</v>
          </cell>
        </row>
        <row r="789">
          <cell r="J789" t="str">
            <v>DIRECCION DE MEDIO AMBIENTE</v>
          </cell>
          <cell r="K789">
            <v>43497</v>
          </cell>
          <cell r="L789" t="str">
            <v>calle</v>
          </cell>
          <cell r="M789" t="str">
            <v>Paseo Lazaro Cardenas</v>
          </cell>
          <cell r="N789">
            <v>376</v>
          </cell>
          <cell r="O789" t="str">
            <v>N/D</v>
          </cell>
          <cell r="P789" t="str">
            <v>Colonia</v>
          </cell>
          <cell r="Q789" t="str">
            <v>Morelos</v>
          </cell>
          <cell r="R789">
            <v>102</v>
          </cell>
          <cell r="S789" t="str">
            <v>Uruapan</v>
          </cell>
          <cell r="T789">
            <v>102</v>
          </cell>
          <cell r="U789" t="str">
            <v>Uruapan del Progreso</v>
          </cell>
          <cell r="V789">
            <v>16</v>
          </cell>
          <cell r="W789" t="str">
            <v>Michoacan de Ocampo</v>
          </cell>
          <cell r="X789">
            <v>60050</v>
          </cell>
          <cell r="Y789">
            <v>5191644</v>
          </cell>
          <cell r="Z789">
            <v>0</v>
          </cell>
          <cell r="AA789" t="str">
            <v>desarrollorural1974@hotmail.com</v>
          </cell>
        </row>
        <row r="790">
          <cell r="J790" t="str">
            <v>DIRECCION DE MEDIO AMBIENTE</v>
          </cell>
          <cell r="K790">
            <v>38307</v>
          </cell>
          <cell r="L790" t="str">
            <v>calle</v>
          </cell>
          <cell r="M790" t="str">
            <v>Paseo Lazaro Cardenas</v>
          </cell>
          <cell r="N790">
            <v>376</v>
          </cell>
          <cell r="O790" t="str">
            <v>N/D</v>
          </cell>
          <cell r="P790" t="str">
            <v>Colonia</v>
          </cell>
          <cell r="Q790" t="str">
            <v>Morelos</v>
          </cell>
          <cell r="R790">
            <v>102</v>
          </cell>
          <cell r="S790" t="str">
            <v>Uruapan</v>
          </cell>
          <cell r="T790">
            <v>102</v>
          </cell>
          <cell r="U790" t="str">
            <v>Uruapan del Progreso</v>
          </cell>
          <cell r="V790">
            <v>16</v>
          </cell>
          <cell r="W790" t="str">
            <v>Michoacan de Ocampo</v>
          </cell>
          <cell r="X790">
            <v>60050</v>
          </cell>
          <cell r="Y790">
            <v>5191644</v>
          </cell>
          <cell r="Z790">
            <v>0</v>
          </cell>
          <cell r="AA790" t="str">
            <v>desarrollorural1974@hotmail.com</v>
          </cell>
        </row>
        <row r="791">
          <cell r="J791" t="str">
            <v>DIRECCION DE MEDIO AMBIENTE</v>
          </cell>
          <cell r="K791">
            <v>40544</v>
          </cell>
          <cell r="L791" t="str">
            <v>calle</v>
          </cell>
          <cell r="M791" t="str">
            <v>Paseo Lazaro Cardenas</v>
          </cell>
          <cell r="N791">
            <v>376</v>
          </cell>
          <cell r="O791" t="str">
            <v>N/D</v>
          </cell>
          <cell r="P791" t="str">
            <v>Colonia</v>
          </cell>
          <cell r="Q791" t="str">
            <v>Morelos</v>
          </cell>
          <cell r="R791">
            <v>102</v>
          </cell>
          <cell r="S791" t="str">
            <v>Uruapan</v>
          </cell>
          <cell r="T791">
            <v>102</v>
          </cell>
          <cell r="U791" t="str">
            <v>Uruapan del Progreso</v>
          </cell>
          <cell r="V791">
            <v>16</v>
          </cell>
          <cell r="W791" t="str">
            <v>Michoacan de Ocampo</v>
          </cell>
          <cell r="X791">
            <v>60050</v>
          </cell>
          <cell r="Y791">
            <v>5191644</v>
          </cell>
          <cell r="Z791">
            <v>0</v>
          </cell>
          <cell r="AA791" t="str">
            <v>desarrollorural1974@hotmail.com</v>
          </cell>
        </row>
        <row r="792">
          <cell r="J792" t="str">
            <v>DIRECCION DE MEDIO AMBIENTE</v>
          </cell>
          <cell r="K792">
            <v>43862</v>
          </cell>
          <cell r="L792" t="str">
            <v>calle</v>
          </cell>
          <cell r="M792" t="str">
            <v>Paseo Lazaro Cardenas</v>
          </cell>
          <cell r="N792">
            <v>376</v>
          </cell>
          <cell r="O792" t="str">
            <v>N/D</v>
          </cell>
          <cell r="P792" t="str">
            <v>Colonia</v>
          </cell>
          <cell r="Q792" t="str">
            <v>Morelos</v>
          </cell>
          <cell r="R792">
            <v>102</v>
          </cell>
          <cell r="S792" t="str">
            <v>Uruapan</v>
          </cell>
          <cell r="T792">
            <v>102</v>
          </cell>
          <cell r="U792" t="str">
            <v>Uruapan del Progreso</v>
          </cell>
          <cell r="V792">
            <v>16</v>
          </cell>
          <cell r="W792" t="str">
            <v>Michoacan de Ocampo</v>
          </cell>
          <cell r="X792">
            <v>60050</v>
          </cell>
          <cell r="Y792">
            <v>5191644</v>
          </cell>
          <cell r="Z792">
            <v>0</v>
          </cell>
          <cell r="AA792" t="str">
            <v>desarrollorural1974@hotmail.com</v>
          </cell>
        </row>
        <row r="793">
          <cell r="J793" t="str">
            <v>DIRECCION DE MEDIO AMBIENTE</v>
          </cell>
          <cell r="K793">
            <v>43952</v>
          </cell>
          <cell r="L793" t="str">
            <v>calle</v>
          </cell>
          <cell r="M793" t="str">
            <v>Paseo Lazaro Cardenas</v>
          </cell>
          <cell r="N793">
            <v>376</v>
          </cell>
          <cell r="O793" t="str">
            <v>N/D</v>
          </cell>
          <cell r="P793" t="str">
            <v>Colonia</v>
          </cell>
          <cell r="Q793" t="str">
            <v>Morelos</v>
          </cell>
          <cell r="R793">
            <v>102</v>
          </cell>
          <cell r="S793" t="str">
            <v>Uruapan</v>
          </cell>
          <cell r="T793">
            <v>102</v>
          </cell>
          <cell r="U793" t="str">
            <v>Uruapan del Progreso</v>
          </cell>
          <cell r="V793">
            <v>16</v>
          </cell>
          <cell r="W793" t="str">
            <v>Michoacan de Ocampo</v>
          </cell>
          <cell r="X793">
            <v>60050</v>
          </cell>
          <cell r="Y793">
            <v>5191644</v>
          </cell>
          <cell r="Z793">
            <v>0</v>
          </cell>
          <cell r="AA793" t="str">
            <v>desarrollorural1974@hotmail.com</v>
          </cell>
        </row>
        <row r="794">
          <cell r="J794" t="str">
            <v>DIRECCION DE MEDIO AMBIENTE</v>
          </cell>
          <cell r="K794">
            <v>38823</v>
          </cell>
          <cell r="L794" t="str">
            <v>calle</v>
          </cell>
          <cell r="M794" t="str">
            <v>Paseo Lazaro Cardenas</v>
          </cell>
          <cell r="N794">
            <v>376</v>
          </cell>
          <cell r="O794" t="str">
            <v>N/D</v>
          </cell>
          <cell r="P794" t="str">
            <v>Colonia</v>
          </cell>
          <cell r="Q794" t="str">
            <v>Morelos</v>
          </cell>
          <cell r="R794">
            <v>102</v>
          </cell>
          <cell r="S794" t="str">
            <v>Uruapan</v>
          </cell>
          <cell r="T794">
            <v>102</v>
          </cell>
          <cell r="U794" t="str">
            <v>Uruapan del Progreso</v>
          </cell>
          <cell r="V794">
            <v>16</v>
          </cell>
          <cell r="W794" t="str">
            <v>Michoacan de Ocampo</v>
          </cell>
          <cell r="X794">
            <v>60050</v>
          </cell>
          <cell r="Y794">
            <v>5191644</v>
          </cell>
          <cell r="Z794">
            <v>0</v>
          </cell>
          <cell r="AA794" t="str">
            <v>desarrollorural1974@hotmail.com</v>
          </cell>
        </row>
        <row r="795">
          <cell r="J795" t="str">
            <v>DIRECCION DE MEDIO AMBIENTE</v>
          </cell>
          <cell r="K795">
            <v>39661</v>
          </cell>
          <cell r="L795" t="str">
            <v>calle</v>
          </cell>
          <cell r="M795" t="str">
            <v>Paseo Lazaro Cardenas</v>
          </cell>
          <cell r="N795">
            <v>376</v>
          </cell>
          <cell r="O795" t="str">
            <v>N/D</v>
          </cell>
          <cell r="P795" t="str">
            <v>Colonia</v>
          </cell>
          <cell r="Q795" t="str">
            <v>Morelos</v>
          </cell>
          <cell r="R795">
            <v>102</v>
          </cell>
          <cell r="S795" t="str">
            <v>Uruapan</v>
          </cell>
          <cell r="T795">
            <v>102</v>
          </cell>
          <cell r="U795" t="str">
            <v>Uruapan del Progreso</v>
          </cell>
          <cell r="V795">
            <v>16</v>
          </cell>
          <cell r="W795" t="str">
            <v>Michoacan de Ocampo</v>
          </cell>
          <cell r="X795">
            <v>60050</v>
          </cell>
          <cell r="Y795">
            <v>5191644</v>
          </cell>
          <cell r="Z795">
            <v>0</v>
          </cell>
          <cell r="AA795" t="str">
            <v>desarrollorural1974@hotmail.com</v>
          </cell>
        </row>
        <row r="796">
          <cell r="J796" t="str">
            <v>DIRECCION DE MEDIO AMBIENTE</v>
          </cell>
          <cell r="K796">
            <v>43009</v>
          </cell>
          <cell r="L796" t="str">
            <v>calle</v>
          </cell>
          <cell r="M796" t="str">
            <v>Paseo Lazaro Cardenas</v>
          </cell>
          <cell r="N796">
            <v>376</v>
          </cell>
          <cell r="O796" t="str">
            <v>N/D</v>
          </cell>
          <cell r="P796" t="str">
            <v>Colonia</v>
          </cell>
          <cell r="Q796" t="str">
            <v>Morelos</v>
          </cell>
          <cell r="R796">
            <v>102</v>
          </cell>
          <cell r="S796" t="str">
            <v>Uruapan</v>
          </cell>
          <cell r="T796">
            <v>102</v>
          </cell>
          <cell r="U796" t="str">
            <v>Uruapan del Progreso</v>
          </cell>
          <cell r="V796">
            <v>16</v>
          </cell>
          <cell r="W796" t="str">
            <v>Michoacan de Ocampo</v>
          </cell>
          <cell r="X796">
            <v>60050</v>
          </cell>
          <cell r="Y796">
            <v>5191644</v>
          </cell>
          <cell r="Z796">
            <v>0</v>
          </cell>
          <cell r="AA796" t="str">
            <v>desarrollorural1974@hotmail.com</v>
          </cell>
        </row>
        <row r="797">
          <cell r="J797" t="str">
            <v>DIRECCION DE MEDIO AMBIENTE</v>
          </cell>
          <cell r="K797">
            <v>42005</v>
          </cell>
          <cell r="L797" t="str">
            <v>calle</v>
          </cell>
          <cell r="M797" t="str">
            <v>Paseo Lazaro Cardenas</v>
          </cell>
          <cell r="N797">
            <v>376</v>
          </cell>
          <cell r="O797" t="str">
            <v>N/D</v>
          </cell>
          <cell r="P797" t="str">
            <v>Colonia</v>
          </cell>
          <cell r="Q797" t="str">
            <v>Morelos</v>
          </cell>
          <cell r="R797">
            <v>102</v>
          </cell>
          <cell r="S797" t="str">
            <v>Uruapan</v>
          </cell>
          <cell r="T797">
            <v>102</v>
          </cell>
          <cell r="U797" t="str">
            <v>Uruapan del Progreso</v>
          </cell>
          <cell r="V797">
            <v>16</v>
          </cell>
          <cell r="W797" t="str">
            <v>Michoacan de Ocampo</v>
          </cell>
          <cell r="X797">
            <v>60050</v>
          </cell>
          <cell r="Y797">
            <v>5191644</v>
          </cell>
          <cell r="Z797">
            <v>0</v>
          </cell>
          <cell r="AA797" t="str">
            <v>desarrollorural1974@hotmail.com</v>
          </cell>
        </row>
        <row r="798">
          <cell r="J798" t="str">
            <v>DIRECCION DE MEDIO AMBIENTE</v>
          </cell>
          <cell r="K798">
            <v>39295</v>
          </cell>
          <cell r="L798" t="str">
            <v>calle</v>
          </cell>
          <cell r="M798" t="str">
            <v>Paseo Lazaro Cardenas</v>
          </cell>
          <cell r="N798">
            <v>376</v>
          </cell>
          <cell r="O798" t="str">
            <v>N/D</v>
          </cell>
          <cell r="P798" t="str">
            <v>Colonia</v>
          </cell>
          <cell r="Q798" t="str">
            <v>Morelos</v>
          </cell>
          <cell r="R798">
            <v>102</v>
          </cell>
          <cell r="S798" t="str">
            <v>Uruapan</v>
          </cell>
          <cell r="T798">
            <v>102</v>
          </cell>
          <cell r="U798" t="str">
            <v>Uruapan del Progreso</v>
          </cell>
          <cell r="V798">
            <v>16</v>
          </cell>
          <cell r="W798" t="str">
            <v>Michoacan de Ocampo</v>
          </cell>
          <cell r="X798">
            <v>60050</v>
          </cell>
          <cell r="Y798">
            <v>5191644</v>
          </cell>
          <cell r="Z798">
            <v>0</v>
          </cell>
          <cell r="AA798" t="str">
            <v>desarrollorural1974@hotmail.com</v>
          </cell>
        </row>
        <row r="799">
          <cell r="J799" t="str">
            <v>DIRECCION DE MEDIO AMBIENTE</v>
          </cell>
          <cell r="K799">
            <v>36800</v>
          </cell>
          <cell r="L799" t="str">
            <v>calle</v>
          </cell>
          <cell r="M799" t="str">
            <v>Paseo Lazaro Cardenas</v>
          </cell>
          <cell r="N799">
            <v>376</v>
          </cell>
          <cell r="O799" t="str">
            <v>N/D</v>
          </cell>
          <cell r="P799" t="str">
            <v>Colonia</v>
          </cell>
          <cell r="Q799" t="str">
            <v>Morelos</v>
          </cell>
          <cell r="R799">
            <v>102</v>
          </cell>
          <cell r="S799" t="str">
            <v>Uruapan</v>
          </cell>
          <cell r="T799">
            <v>102</v>
          </cell>
          <cell r="U799" t="str">
            <v>Uruapan del Progreso</v>
          </cell>
          <cell r="V799">
            <v>16</v>
          </cell>
          <cell r="W799" t="str">
            <v>Michoacan de Ocampo</v>
          </cell>
          <cell r="X799">
            <v>60050</v>
          </cell>
          <cell r="Y799">
            <v>5191644</v>
          </cell>
          <cell r="Z799">
            <v>0</v>
          </cell>
          <cell r="AA799" t="str">
            <v>desarrollorural1974@hotmail.com</v>
          </cell>
        </row>
        <row r="800">
          <cell r="J800" t="str">
            <v>DIRECCION DE MEDIO AMBIENTE</v>
          </cell>
          <cell r="K800">
            <v>43540</v>
          </cell>
          <cell r="L800" t="str">
            <v>calle</v>
          </cell>
          <cell r="M800" t="str">
            <v>Paseo Lazaro Cardenas</v>
          </cell>
          <cell r="N800">
            <v>376</v>
          </cell>
          <cell r="O800" t="str">
            <v>N/D</v>
          </cell>
          <cell r="P800" t="str">
            <v>Colonia</v>
          </cell>
          <cell r="Q800" t="str">
            <v>Morelos</v>
          </cell>
          <cell r="R800">
            <v>102</v>
          </cell>
          <cell r="S800" t="str">
            <v>Uruapan</v>
          </cell>
          <cell r="T800">
            <v>102</v>
          </cell>
          <cell r="U800" t="str">
            <v>Uruapan del Progreso</v>
          </cell>
          <cell r="V800">
            <v>16</v>
          </cell>
          <cell r="W800" t="str">
            <v>Michoacan de Ocampo</v>
          </cell>
          <cell r="X800">
            <v>60050</v>
          </cell>
          <cell r="Y800">
            <v>5191644</v>
          </cell>
          <cell r="Z800">
            <v>0</v>
          </cell>
          <cell r="AA800" t="str">
            <v>desarrollorural1974@hotmail.com</v>
          </cell>
        </row>
        <row r="801">
          <cell r="J801" t="str">
            <v>DIRECCION DE MEDIO AMBIENTE</v>
          </cell>
          <cell r="K801">
            <v>40360</v>
          </cell>
          <cell r="L801" t="str">
            <v>calle</v>
          </cell>
          <cell r="M801" t="str">
            <v>Paseo Lazaro Cardenas</v>
          </cell>
          <cell r="N801">
            <v>376</v>
          </cell>
          <cell r="O801" t="str">
            <v>N/D</v>
          </cell>
          <cell r="P801" t="str">
            <v>Colonia</v>
          </cell>
          <cell r="Q801" t="str">
            <v>Morelos</v>
          </cell>
          <cell r="R801">
            <v>102</v>
          </cell>
          <cell r="S801" t="str">
            <v>Uruapan</v>
          </cell>
          <cell r="T801">
            <v>102</v>
          </cell>
          <cell r="U801" t="str">
            <v>Uruapan del Progreso</v>
          </cell>
          <cell r="V801">
            <v>16</v>
          </cell>
          <cell r="W801" t="str">
            <v>Michoacan de Ocampo</v>
          </cell>
          <cell r="X801">
            <v>60050</v>
          </cell>
          <cell r="Y801">
            <v>5191644</v>
          </cell>
          <cell r="Z801">
            <v>0</v>
          </cell>
          <cell r="AA801" t="str">
            <v>desarrollorural1974@hotmail.com</v>
          </cell>
        </row>
        <row r="802">
          <cell r="J802" t="str">
            <v>DIRECCION DE MEDIO AMBIENTE</v>
          </cell>
          <cell r="K802">
            <v>38292</v>
          </cell>
          <cell r="L802" t="str">
            <v>calle</v>
          </cell>
          <cell r="M802" t="str">
            <v>Paseo Lazaro Cardenas</v>
          </cell>
          <cell r="N802">
            <v>376</v>
          </cell>
          <cell r="O802" t="str">
            <v>N/D</v>
          </cell>
          <cell r="P802" t="str">
            <v>Colonia</v>
          </cell>
          <cell r="Q802" t="str">
            <v>Morelos</v>
          </cell>
          <cell r="R802">
            <v>102</v>
          </cell>
          <cell r="S802" t="str">
            <v>Uruapan</v>
          </cell>
          <cell r="T802">
            <v>102</v>
          </cell>
          <cell r="U802" t="str">
            <v>Uruapan del Progreso</v>
          </cell>
          <cell r="V802">
            <v>16</v>
          </cell>
          <cell r="W802" t="str">
            <v>Michoacan de Ocampo</v>
          </cell>
          <cell r="X802">
            <v>60050</v>
          </cell>
          <cell r="Y802">
            <v>5191644</v>
          </cell>
          <cell r="Z802">
            <v>0</v>
          </cell>
          <cell r="AA802" t="str">
            <v>desarrollorural1974@hotmail.com</v>
          </cell>
        </row>
        <row r="803">
          <cell r="J803" t="str">
            <v>DIRECCION DE MEDIO AMBIENTE</v>
          </cell>
          <cell r="K803">
            <v>40118</v>
          </cell>
          <cell r="L803" t="str">
            <v>calle</v>
          </cell>
          <cell r="M803" t="str">
            <v>Paseo Lazaro Cardenas</v>
          </cell>
          <cell r="N803">
            <v>376</v>
          </cell>
          <cell r="O803" t="str">
            <v>N/D</v>
          </cell>
          <cell r="P803" t="str">
            <v>Colonia</v>
          </cell>
          <cell r="Q803" t="str">
            <v>Morelos</v>
          </cell>
          <cell r="R803">
            <v>102</v>
          </cell>
          <cell r="S803" t="str">
            <v>Uruapan</v>
          </cell>
          <cell r="T803">
            <v>102</v>
          </cell>
          <cell r="U803" t="str">
            <v>Uruapan del Progreso</v>
          </cell>
          <cell r="V803">
            <v>16</v>
          </cell>
          <cell r="W803" t="str">
            <v>Michoacan de Ocampo</v>
          </cell>
          <cell r="X803">
            <v>60050</v>
          </cell>
          <cell r="Y803">
            <v>5191644</v>
          </cell>
          <cell r="Z803">
            <v>0</v>
          </cell>
          <cell r="AA803" t="str">
            <v>desarrollorural1974@hotmail.com</v>
          </cell>
        </row>
        <row r="804">
          <cell r="J804" t="str">
            <v>DIRECCION DE MEDIO AMBIENTE</v>
          </cell>
          <cell r="K804">
            <v>36662</v>
          </cell>
          <cell r="L804" t="str">
            <v>calle</v>
          </cell>
          <cell r="M804" t="str">
            <v>Paseo Lazaro Cardenas</v>
          </cell>
          <cell r="N804">
            <v>376</v>
          </cell>
          <cell r="O804" t="str">
            <v>N/D</v>
          </cell>
          <cell r="P804" t="str">
            <v>Colonia</v>
          </cell>
          <cell r="Q804" t="str">
            <v>Morelos</v>
          </cell>
          <cell r="R804">
            <v>102</v>
          </cell>
          <cell r="S804" t="str">
            <v>Uruapan</v>
          </cell>
          <cell r="T804">
            <v>102</v>
          </cell>
          <cell r="U804" t="str">
            <v>Uruapan del Progreso</v>
          </cell>
          <cell r="V804">
            <v>16</v>
          </cell>
          <cell r="W804" t="str">
            <v>Michoacan de Ocampo</v>
          </cell>
          <cell r="X804">
            <v>60050</v>
          </cell>
          <cell r="Y804">
            <v>5191644</v>
          </cell>
          <cell r="Z804">
            <v>0</v>
          </cell>
          <cell r="AA804" t="str">
            <v>desarrollorural1974@hotmail.com</v>
          </cell>
        </row>
        <row r="805">
          <cell r="J805" t="str">
            <v>DIRECCION DE MEDIO AMBIENTE</v>
          </cell>
          <cell r="K805">
            <v>38292</v>
          </cell>
          <cell r="L805" t="str">
            <v>calle</v>
          </cell>
          <cell r="M805" t="str">
            <v>Paseo Lazaro Cardenas</v>
          </cell>
          <cell r="N805">
            <v>376</v>
          </cell>
          <cell r="O805" t="str">
            <v>N/D</v>
          </cell>
          <cell r="P805" t="str">
            <v>Colonia</v>
          </cell>
          <cell r="Q805" t="str">
            <v>Morelos</v>
          </cell>
          <cell r="R805">
            <v>102</v>
          </cell>
          <cell r="S805" t="str">
            <v>Uruapan</v>
          </cell>
          <cell r="T805">
            <v>102</v>
          </cell>
          <cell r="U805" t="str">
            <v>Uruapan del Progreso</v>
          </cell>
          <cell r="V805">
            <v>16</v>
          </cell>
          <cell r="W805" t="str">
            <v>Michoacan de Ocampo</v>
          </cell>
          <cell r="X805">
            <v>60050</v>
          </cell>
          <cell r="Y805">
            <v>5191644</v>
          </cell>
          <cell r="Z805">
            <v>0</v>
          </cell>
          <cell r="AA805" t="str">
            <v>desarrollorural1974@hotmail.com</v>
          </cell>
        </row>
        <row r="806">
          <cell r="J806" t="str">
            <v>DIRECCION DE MEDIO AMBIENTE</v>
          </cell>
          <cell r="K806">
            <v>42979</v>
          </cell>
          <cell r="L806" t="str">
            <v>calle</v>
          </cell>
          <cell r="M806" t="str">
            <v>Paseo Lazaro Cardenas</v>
          </cell>
          <cell r="N806">
            <v>376</v>
          </cell>
          <cell r="O806" t="str">
            <v>N/D</v>
          </cell>
          <cell r="P806" t="str">
            <v>Colonia</v>
          </cell>
          <cell r="Q806" t="str">
            <v>Morelos</v>
          </cell>
          <cell r="R806">
            <v>102</v>
          </cell>
          <cell r="S806" t="str">
            <v>Uruapan</v>
          </cell>
          <cell r="T806">
            <v>102</v>
          </cell>
          <cell r="U806" t="str">
            <v>Uruapan del Progreso</v>
          </cell>
          <cell r="V806">
            <v>16</v>
          </cell>
          <cell r="W806" t="str">
            <v>Michoacan de Ocampo</v>
          </cell>
          <cell r="X806">
            <v>60050</v>
          </cell>
          <cell r="Y806">
            <v>5191644</v>
          </cell>
          <cell r="Z806">
            <v>0</v>
          </cell>
          <cell r="AA806" t="str">
            <v>desarrollorural1974@hotmail.com</v>
          </cell>
        </row>
        <row r="807">
          <cell r="J807" t="str">
            <v>DIRECCION DE MEDIO AMBIENTE</v>
          </cell>
          <cell r="K807">
            <v>37561</v>
          </cell>
          <cell r="L807" t="str">
            <v>calle</v>
          </cell>
          <cell r="M807" t="str">
            <v>Paseo Lazaro Cardenas</v>
          </cell>
          <cell r="N807">
            <v>376</v>
          </cell>
          <cell r="O807" t="str">
            <v>N/D</v>
          </cell>
          <cell r="P807" t="str">
            <v>Colonia</v>
          </cell>
          <cell r="Q807" t="str">
            <v>Morelos</v>
          </cell>
          <cell r="R807">
            <v>102</v>
          </cell>
          <cell r="S807" t="str">
            <v>Uruapan</v>
          </cell>
          <cell r="T807">
            <v>102</v>
          </cell>
          <cell r="U807" t="str">
            <v>Uruapan del Progreso</v>
          </cell>
          <cell r="V807">
            <v>16</v>
          </cell>
          <cell r="W807" t="str">
            <v>Michoacan de Ocampo</v>
          </cell>
          <cell r="X807">
            <v>60050</v>
          </cell>
          <cell r="Y807">
            <v>5191644</v>
          </cell>
          <cell r="Z807">
            <v>0</v>
          </cell>
          <cell r="AA807" t="str">
            <v>desarrollorural1974@hotmail.com</v>
          </cell>
        </row>
        <row r="808">
          <cell r="J808" t="str">
            <v>DIRECCION DE MEDIO AMBIENTE</v>
          </cell>
          <cell r="K808">
            <v>43922</v>
          </cell>
          <cell r="L808" t="str">
            <v>calle</v>
          </cell>
          <cell r="M808" t="str">
            <v>Paseo Lazaro Cardenas</v>
          </cell>
          <cell r="N808">
            <v>376</v>
          </cell>
          <cell r="O808" t="str">
            <v>N/D</v>
          </cell>
          <cell r="P808" t="str">
            <v>Colonia</v>
          </cell>
          <cell r="Q808" t="str">
            <v>Morelos</v>
          </cell>
          <cell r="R808">
            <v>102</v>
          </cell>
          <cell r="S808" t="str">
            <v>Uruapan</v>
          </cell>
          <cell r="T808">
            <v>102</v>
          </cell>
          <cell r="U808" t="str">
            <v>Uruapan del Progreso</v>
          </cell>
          <cell r="V808">
            <v>16</v>
          </cell>
          <cell r="W808" t="str">
            <v>Michoacan de Ocampo</v>
          </cell>
          <cell r="X808">
            <v>60050</v>
          </cell>
          <cell r="Y808">
            <v>5191644</v>
          </cell>
          <cell r="Z808">
            <v>0</v>
          </cell>
          <cell r="AA808" t="str">
            <v>desarrollorural1974@hotmail.com</v>
          </cell>
        </row>
        <row r="809">
          <cell r="J809" t="str">
            <v>DIRECCION DE MEDIO AMBIENTE</v>
          </cell>
          <cell r="K809">
            <v>38292</v>
          </cell>
          <cell r="L809" t="str">
            <v>calle</v>
          </cell>
          <cell r="M809" t="str">
            <v>Paseo Lazaro Cardenas</v>
          </cell>
          <cell r="N809">
            <v>376</v>
          </cell>
          <cell r="O809" t="str">
            <v>N/D</v>
          </cell>
          <cell r="P809" t="str">
            <v>Colonia</v>
          </cell>
          <cell r="Q809" t="str">
            <v>Morelos</v>
          </cell>
          <cell r="R809">
            <v>102</v>
          </cell>
          <cell r="S809" t="str">
            <v>Uruapan</v>
          </cell>
          <cell r="T809">
            <v>102</v>
          </cell>
          <cell r="U809" t="str">
            <v>Uruapan del Progreso</v>
          </cell>
          <cell r="V809">
            <v>16</v>
          </cell>
          <cell r="W809" t="str">
            <v>Michoacan de Ocampo</v>
          </cell>
          <cell r="X809">
            <v>60050</v>
          </cell>
          <cell r="Y809">
            <v>5191644</v>
          </cell>
          <cell r="Z809">
            <v>0</v>
          </cell>
          <cell r="AA809" t="str">
            <v>desarrollorural1974@hotmail.com</v>
          </cell>
        </row>
        <row r="810">
          <cell r="J810" t="str">
            <v>DIRECCION DE MEDIO AMBIENTE</v>
          </cell>
          <cell r="K810">
            <v>43353</v>
          </cell>
          <cell r="L810" t="str">
            <v>calle</v>
          </cell>
          <cell r="M810" t="str">
            <v>Paseo Lazaro Cardenas</v>
          </cell>
          <cell r="N810">
            <v>376</v>
          </cell>
          <cell r="O810" t="str">
            <v>N/D</v>
          </cell>
          <cell r="P810" t="str">
            <v>Colonia</v>
          </cell>
          <cell r="Q810" t="str">
            <v>Morelos</v>
          </cell>
          <cell r="R810">
            <v>102</v>
          </cell>
          <cell r="S810" t="str">
            <v>Uruapan</v>
          </cell>
          <cell r="T810">
            <v>102</v>
          </cell>
          <cell r="U810" t="str">
            <v>Uruapan del Progreso</v>
          </cell>
          <cell r="V810">
            <v>16</v>
          </cell>
          <cell r="W810" t="str">
            <v>Michoacan de Ocampo</v>
          </cell>
          <cell r="X810">
            <v>60050</v>
          </cell>
          <cell r="Y810">
            <v>5191644</v>
          </cell>
          <cell r="Z810">
            <v>0</v>
          </cell>
          <cell r="AA810" t="str">
            <v>desarrollorural1974@hotmail.com</v>
          </cell>
        </row>
        <row r="811">
          <cell r="J811" t="str">
            <v>DIRECCION DE MEDIO AMBIENTE</v>
          </cell>
          <cell r="K811">
            <v>42339</v>
          </cell>
          <cell r="L811" t="str">
            <v>calle</v>
          </cell>
          <cell r="M811" t="str">
            <v>Paseo Lazaro Cardenas</v>
          </cell>
          <cell r="N811">
            <v>376</v>
          </cell>
          <cell r="O811" t="str">
            <v>N/D</v>
          </cell>
          <cell r="P811" t="str">
            <v>Colonia</v>
          </cell>
          <cell r="Q811" t="str">
            <v>Morelos</v>
          </cell>
          <cell r="R811">
            <v>102</v>
          </cell>
          <cell r="S811" t="str">
            <v>Uruapan</v>
          </cell>
          <cell r="T811">
            <v>102</v>
          </cell>
          <cell r="U811" t="str">
            <v>Uruapan del Progreso</v>
          </cell>
          <cell r="V811">
            <v>16</v>
          </cell>
          <cell r="W811" t="str">
            <v>Michoacan de Ocampo</v>
          </cell>
          <cell r="X811">
            <v>60050</v>
          </cell>
          <cell r="Y811">
            <v>5191644</v>
          </cell>
          <cell r="Z811">
            <v>0</v>
          </cell>
          <cell r="AA811" t="str">
            <v>desarrollorural1974@hotmail.com</v>
          </cell>
        </row>
        <row r="812">
          <cell r="J812" t="str">
            <v>DIRECCION DE MEDIO AMBIENTE</v>
          </cell>
          <cell r="K812">
            <v>35627</v>
          </cell>
          <cell r="L812" t="str">
            <v>calle</v>
          </cell>
          <cell r="M812" t="str">
            <v>Paseo Lazaro Cardenas</v>
          </cell>
          <cell r="N812">
            <v>376</v>
          </cell>
          <cell r="O812" t="str">
            <v>N/D</v>
          </cell>
          <cell r="P812" t="str">
            <v>Colonia</v>
          </cell>
          <cell r="Q812" t="str">
            <v>Morelos</v>
          </cell>
          <cell r="R812">
            <v>102</v>
          </cell>
          <cell r="S812" t="str">
            <v>Uruapan</v>
          </cell>
          <cell r="T812">
            <v>102</v>
          </cell>
          <cell r="U812" t="str">
            <v>Uruapan del Progreso</v>
          </cell>
          <cell r="V812">
            <v>16</v>
          </cell>
          <cell r="W812" t="str">
            <v>Michoacan de Ocampo</v>
          </cell>
          <cell r="X812">
            <v>60050</v>
          </cell>
          <cell r="Y812">
            <v>5191644</v>
          </cell>
          <cell r="Z812">
            <v>0</v>
          </cell>
          <cell r="AA812" t="str">
            <v>desarrollorural1974@hotmail.com</v>
          </cell>
        </row>
        <row r="813">
          <cell r="J813" t="str">
            <v>DIRECCION DE MEDIO AMBIENTE</v>
          </cell>
          <cell r="K813">
            <v>44028</v>
          </cell>
          <cell r="L813" t="str">
            <v>calle</v>
          </cell>
          <cell r="M813" t="str">
            <v>Paseo Lazaro Cardenas</v>
          </cell>
          <cell r="N813">
            <v>376</v>
          </cell>
          <cell r="O813" t="str">
            <v>N/D</v>
          </cell>
          <cell r="P813" t="str">
            <v>Colonia</v>
          </cell>
          <cell r="Q813" t="str">
            <v>Morelos</v>
          </cell>
          <cell r="R813">
            <v>102</v>
          </cell>
          <cell r="S813" t="str">
            <v>Uruapan</v>
          </cell>
          <cell r="T813">
            <v>102</v>
          </cell>
          <cell r="U813" t="str">
            <v>Uruapan del Progreso</v>
          </cell>
          <cell r="V813">
            <v>16</v>
          </cell>
          <cell r="W813" t="str">
            <v>Michoacan de Ocampo</v>
          </cell>
          <cell r="X813">
            <v>60050</v>
          </cell>
          <cell r="Y813">
            <v>5191644</v>
          </cell>
          <cell r="Z813">
            <v>0</v>
          </cell>
          <cell r="AA813" t="str">
            <v>desarrollorural1974@hotmail.com</v>
          </cell>
        </row>
        <row r="814">
          <cell r="J814" t="str">
            <v>DIRECCION DE MEDIO AMBIENTE</v>
          </cell>
          <cell r="K814">
            <v>39479</v>
          </cell>
          <cell r="L814" t="str">
            <v>calle</v>
          </cell>
          <cell r="M814" t="str">
            <v>Paseo Lazaro Cardenas</v>
          </cell>
          <cell r="N814">
            <v>376</v>
          </cell>
          <cell r="O814" t="str">
            <v>N/D</v>
          </cell>
          <cell r="P814" t="str">
            <v>Colonia</v>
          </cell>
          <cell r="Q814" t="str">
            <v>Morelos</v>
          </cell>
          <cell r="R814">
            <v>102</v>
          </cell>
          <cell r="S814" t="str">
            <v>Uruapan</v>
          </cell>
          <cell r="T814">
            <v>102</v>
          </cell>
          <cell r="U814" t="str">
            <v>Uruapan del Progreso</v>
          </cell>
          <cell r="V814">
            <v>16</v>
          </cell>
          <cell r="W814" t="str">
            <v>Michoacan de Ocampo</v>
          </cell>
          <cell r="X814">
            <v>60050</v>
          </cell>
          <cell r="Y814">
            <v>5191644</v>
          </cell>
          <cell r="Z814">
            <v>0</v>
          </cell>
          <cell r="AA814" t="str">
            <v>desarrollorural1974@hotmail.com</v>
          </cell>
        </row>
        <row r="815">
          <cell r="J815" t="str">
            <v>DIRECCION DE MEDIO AMBIENTE</v>
          </cell>
          <cell r="K815">
            <v>38307</v>
          </cell>
          <cell r="L815" t="str">
            <v>calle</v>
          </cell>
          <cell r="M815" t="str">
            <v>Paseo Lazaro Cardenas</v>
          </cell>
          <cell r="N815">
            <v>376</v>
          </cell>
          <cell r="O815" t="str">
            <v>N/D</v>
          </cell>
          <cell r="P815" t="str">
            <v>Colonia</v>
          </cell>
          <cell r="Q815" t="str">
            <v>Morelos</v>
          </cell>
          <cell r="R815">
            <v>102</v>
          </cell>
          <cell r="S815" t="str">
            <v>Uruapan</v>
          </cell>
          <cell r="T815">
            <v>102</v>
          </cell>
          <cell r="U815" t="str">
            <v>Uruapan del Progreso</v>
          </cell>
          <cell r="V815">
            <v>16</v>
          </cell>
          <cell r="W815" t="str">
            <v>Michoacan de Ocampo</v>
          </cell>
          <cell r="X815">
            <v>60050</v>
          </cell>
          <cell r="Y815">
            <v>5191644</v>
          </cell>
          <cell r="Z815">
            <v>0</v>
          </cell>
          <cell r="AA815" t="str">
            <v>desarrollorural1974@hotmail.com</v>
          </cell>
        </row>
        <row r="816">
          <cell r="J816" t="str">
            <v>DIRECCION DE MEDIO AMBIENTE</v>
          </cell>
          <cell r="K816">
            <v>38519</v>
          </cell>
          <cell r="L816" t="str">
            <v>calle</v>
          </cell>
          <cell r="M816" t="str">
            <v>Paseo Lazaro Cardenas</v>
          </cell>
          <cell r="N816">
            <v>376</v>
          </cell>
          <cell r="O816" t="str">
            <v>N/D</v>
          </cell>
          <cell r="P816" t="str">
            <v>Colonia</v>
          </cell>
          <cell r="Q816" t="str">
            <v>Morelos</v>
          </cell>
          <cell r="R816">
            <v>102</v>
          </cell>
          <cell r="S816" t="str">
            <v>Uruapan</v>
          </cell>
          <cell r="T816">
            <v>102</v>
          </cell>
          <cell r="U816" t="str">
            <v>Uruapan del Progreso</v>
          </cell>
          <cell r="V816">
            <v>16</v>
          </cell>
          <cell r="W816" t="str">
            <v>Michoacan de Ocampo</v>
          </cell>
          <cell r="X816">
            <v>60050</v>
          </cell>
          <cell r="Y816">
            <v>5191644</v>
          </cell>
          <cell r="Z816">
            <v>0</v>
          </cell>
          <cell r="AA816" t="str">
            <v>desarrollorural1974@hotmail.com</v>
          </cell>
        </row>
        <row r="817">
          <cell r="J817" t="str">
            <v>DIRECCION DE MEDIO AMBIENTE</v>
          </cell>
          <cell r="K817">
            <v>41791</v>
          </cell>
          <cell r="L817" t="str">
            <v>calle</v>
          </cell>
          <cell r="M817" t="str">
            <v>Paseo Lazaro Cardenas</v>
          </cell>
          <cell r="N817">
            <v>376</v>
          </cell>
          <cell r="O817" t="str">
            <v>N/D</v>
          </cell>
          <cell r="P817" t="str">
            <v>Colonia</v>
          </cell>
          <cell r="Q817" t="str">
            <v>Morelos</v>
          </cell>
          <cell r="R817">
            <v>102</v>
          </cell>
          <cell r="S817" t="str">
            <v>Uruapan</v>
          </cell>
          <cell r="T817">
            <v>102</v>
          </cell>
          <cell r="U817" t="str">
            <v>Uruapan del Progreso</v>
          </cell>
          <cell r="V817">
            <v>16</v>
          </cell>
          <cell r="W817" t="str">
            <v>Michoacan de Ocampo</v>
          </cell>
          <cell r="X817">
            <v>60050</v>
          </cell>
          <cell r="Y817">
            <v>5191644</v>
          </cell>
          <cell r="Z817">
            <v>0</v>
          </cell>
          <cell r="AA817" t="str">
            <v>desarrollorural1974@hotmail.com</v>
          </cell>
        </row>
        <row r="818">
          <cell r="J818" t="str">
            <v>DIRECCION DE MEDIO AMBIENTE</v>
          </cell>
          <cell r="K818">
            <v>41974</v>
          </cell>
          <cell r="L818" t="str">
            <v>calle</v>
          </cell>
          <cell r="M818" t="str">
            <v>Paseo Lazaro Cardenas</v>
          </cell>
          <cell r="N818">
            <v>376</v>
          </cell>
          <cell r="O818" t="str">
            <v>N/D</v>
          </cell>
          <cell r="P818" t="str">
            <v>Colonia</v>
          </cell>
          <cell r="Q818" t="str">
            <v>Morelos</v>
          </cell>
          <cell r="R818">
            <v>102</v>
          </cell>
          <cell r="S818" t="str">
            <v>Uruapan</v>
          </cell>
          <cell r="T818">
            <v>102</v>
          </cell>
          <cell r="U818" t="str">
            <v>Uruapan del Progreso</v>
          </cell>
          <cell r="V818">
            <v>16</v>
          </cell>
          <cell r="W818" t="str">
            <v>Michoacan de Ocampo</v>
          </cell>
          <cell r="X818">
            <v>60050</v>
          </cell>
          <cell r="Y818">
            <v>5191644</v>
          </cell>
          <cell r="Z818">
            <v>0</v>
          </cell>
          <cell r="AA818" t="str">
            <v>desarrollorural1974@hotmail.com</v>
          </cell>
        </row>
        <row r="819">
          <cell r="J819" t="str">
            <v>DIRECCION DE MEDIO AMBIENTE</v>
          </cell>
          <cell r="K819">
            <v>39661</v>
          </cell>
          <cell r="L819" t="str">
            <v>calle</v>
          </cell>
          <cell r="M819" t="str">
            <v>Paseo Lazaro Cardenas</v>
          </cell>
          <cell r="N819">
            <v>376</v>
          </cell>
          <cell r="O819" t="str">
            <v>N/D</v>
          </cell>
          <cell r="P819" t="str">
            <v>Colonia</v>
          </cell>
          <cell r="Q819" t="str">
            <v>Morelos</v>
          </cell>
          <cell r="R819">
            <v>102</v>
          </cell>
          <cell r="S819" t="str">
            <v>Uruapan</v>
          </cell>
          <cell r="T819">
            <v>102</v>
          </cell>
          <cell r="U819" t="str">
            <v>Uruapan del Progreso</v>
          </cell>
          <cell r="V819">
            <v>16</v>
          </cell>
          <cell r="W819" t="str">
            <v>Michoacan de Ocampo</v>
          </cell>
          <cell r="X819">
            <v>60050</v>
          </cell>
          <cell r="Y819">
            <v>5191644</v>
          </cell>
          <cell r="Z819">
            <v>0</v>
          </cell>
          <cell r="AA819" t="str">
            <v>desarrollorural1974@hotmail.com</v>
          </cell>
        </row>
        <row r="820">
          <cell r="J820" t="str">
            <v>DIRECCION DE REGLAMENTACION E INSPECCION</v>
          </cell>
          <cell r="K820">
            <v>44228</v>
          </cell>
          <cell r="L820" t="str">
            <v>Avenida</v>
          </cell>
          <cell r="M820" t="str">
            <v>Chiapas</v>
          </cell>
          <cell r="N820">
            <v>514</v>
          </cell>
          <cell r="O820" t="str">
            <v>N/D</v>
          </cell>
          <cell r="P820" t="str">
            <v>Colonia</v>
          </cell>
          <cell r="Q820" t="str">
            <v>Ramon Farias</v>
          </cell>
          <cell r="R820">
            <v>102</v>
          </cell>
          <cell r="S820" t="str">
            <v>Uruapan</v>
          </cell>
          <cell r="T820">
            <v>102</v>
          </cell>
          <cell r="U820" t="str">
            <v>Uruapan del Progreso</v>
          </cell>
          <cell r="V820">
            <v>16</v>
          </cell>
          <cell r="W820" t="str">
            <v>Michoacan de Ocampo</v>
          </cell>
          <cell r="X820">
            <v>60050</v>
          </cell>
          <cell r="Y820">
            <v>5240092</v>
          </cell>
          <cell r="Z820">
            <v>155</v>
          </cell>
          <cell r="AA820" t="str">
            <v>presidenciampalupn@hotmail.com</v>
          </cell>
        </row>
        <row r="821">
          <cell r="J821" t="str">
            <v>DIRECCION DE MEDIO AMBIENTE</v>
          </cell>
          <cell r="K821">
            <v>37880</v>
          </cell>
          <cell r="L821" t="str">
            <v>calle</v>
          </cell>
          <cell r="M821" t="str">
            <v>Paseo Lazaro Cardenas</v>
          </cell>
          <cell r="N821">
            <v>376</v>
          </cell>
          <cell r="O821" t="str">
            <v>N/D</v>
          </cell>
          <cell r="P821" t="str">
            <v>Colonia</v>
          </cell>
          <cell r="Q821" t="str">
            <v>Morelos</v>
          </cell>
          <cell r="R821">
            <v>102</v>
          </cell>
          <cell r="S821" t="str">
            <v>Uruapan</v>
          </cell>
          <cell r="T821">
            <v>102</v>
          </cell>
          <cell r="U821" t="str">
            <v>Uruapan del Progreso</v>
          </cell>
          <cell r="V821">
            <v>16</v>
          </cell>
          <cell r="W821" t="str">
            <v>Michoacan de Ocampo</v>
          </cell>
          <cell r="X821">
            <v>60050</v>
          </cell>
          <cell r="Y821">
            <v>5191644</v>
          </cell>
          <cell r="Z821">
            <v>0</v>
          </cell>
          <cell r="AA821" t="str">
            <v>desarrollorural1974@hotmail.com</v>
          </cell>
        </row>
        <row r="822">
          <cell r="J822" t="str">
            <v>DIRECCION DE MEDIO AMBIENTE</v>
          </cell>
          <cell r="K822">
            <v>39547</v>
          </cell>
          <cell r="L822" t="str">
            <v>calle</v>
          </cell>
          <cell r="M822" t="str">
            <v>Paseo Lazaro Cardenas</v>
          </cell>
          <cell r="N822">
            <v>376</v>
          </cell>
          <cell r="O822" t="str">
            <v>N/D</v>
          </cell>
          <cell r="P822" t="str">
            <v>Colonia</v>
          </cell>
          <cell r="Q822" t="str">
            <v>Morelos</v>
          </cell>
          <cell r="R822">
            <v>102</v>
          </cell>
          <cell r="S822" t="str">
            <v>Uruapan</v>
          </cell>
          <cell r="T822">
            <v>102</v>
          </cell>
          <cell r="U822" t="str">
            <v>Uruapan del Progreso</v>
          </cell>
          <cell r="V822">
            <v>16</v>
          </cell>
          <cell r="W822" t="str">
            <v>Michoacan de Ocampo</v>
          </cell>
          <cell r="X822">
            <v>60050</v>
          </cell>
          <cell r="Y822">
            <v>5191644</v>
          </cell>
          <cell r="Z822">
            <v>0</v>
          </cell>
          <cell r="AA822" t="str">
            <v>desarrollorural1974@hotmail.com</v>
          </cell>
        </row>
        <row r="823">
          <cell r="J823" t="str">
            <v>DIRECCION DE MEDIO AMBIENTE</v>
          </cell>
          <cell r="K823">
            <v>35065</v>
          </cell>
          <cell r="L823" t="str">
            <v>calle</v>
          </cell>
          <cell r="M823" t="str">
            <v>Paseo Lazaro Cardenas</v>
          </cell>
          <cell r="N823">
            <v>376</v>
          </cell>
          <cell r="O823" t="str">
            <v>N/D</v>
          </cell>
          <cell r="P823" t="str">
            <v>Colonia</v>
          </cell>
          <cell r="Q823" t="str">
            <v>Morelos</v>
          </cell>
          <cell r="R823">
            <v>102</v>
          </cell>
          <cell r="S823" t="str">
            <v>Uruapan</v>
          </cell>
          <cell r="T823">
            <v>102</v>
          </cell>
          <cell r="U823" t="str">
            <v>Uruapan del Progreso</v>
          </cell>
          <cell r="V823">
            <v>16</v>
          </cell>
          <cell r="W823" t="str">
            <v>Michoacan de Ocampo</v>
          </cell>
          <cell r="X823">
            <v>60050</v>
          </cell>
          <cell r="Y823">
            <v>5191644</v>
          </cell>
          <cell r="Z823">
            <v>0</v>
          </cell>
          <cell r="AA823" t="str">
            <v>desarrollorural1974@hotmail.com</v>
          </cell>
        </row>
        <row r="824">
          <cell r="J824" t="str">
            <v>DIRECCION DE MEDIO AMBIENTE</v>
          </cell>
          <cell r="K824">
            <v>34044</v>
          </cell>
          <cell r="L824" t="str">
            <v>calle</v>
          </cell>
          <cell r="M824" t="str">
            <v>Paseo Lazaro Cardenas</v>
          </cell>
          <cell r="N824">
            <v>376</v>
          </cell>
          <cell r="O824" t="str">
            <v>N/D</v>
          </cell>
          <cell r="P824" t="str">
            <v>Colonia</v>
          </cell>
          <cell r="Q824" t="str">
            <v>Morelos</v>
          </cell>
          <cell r="R824">
            <v>102</v>
          </cell>
          <cell r="S824" t="str">
            <v>Uruapan</v>
          </cell>
          <cell r="T824">
            <v>102</v>
          </cell>
          <cell r="U824" t="str">
            <v>Uruapan del Progreso</v>
          </cell>
          <cell r="V824">
            <v>16</v>
          </cell>
          <cell r="W824" t="str">
            <v>Michoacan de Ocampo</v>
          </cell>
          <cell r="X824">
            <v>60050</v>
          </cell>
          <cell r="Y824">
            <v>5191644</v>
          </cell>
          <cell r="Z824">
            <v>0</v>
          </cell>
          <cell r="AA824" t="str">
            <v>desarrollorural1974@hotmail.com</v>
          </cell>
        </row>
        <row r="825">
          <cell r="J825" t="str">
            <v>DIRECCION DE MEDIO AMBIENTE</v>
          </cell>
          <cell r="K825">
            <v>42020</v>
          </cell>
          <cell r="L825" t="str">
            <v>calle</v>
          </cell>
          <cell r="M825" t="str">
            <v>Paseo Lazaro Cardenas</v>
          </cell>
          <cell r="N825">
            <v>376</v>
          </cell>
          <cell r="O825" t="str">
            <v>N/D</v>
          </cell>
          <cell r="P825" t="str">
            <v>Colonia</v>
          </cell>
          <cell r="Q825" t="str">
            <v>Morelos</v>
          </cell>
          <cell r="R825">
            <v>102</v>
          </cell>
          <cell r="S825" t="str">
            <v>Uruapan</v>
          </cell>
          <cell r="T825">
            <v>102</v>
          </cell>
          <cell r="U825" t="str">
            <v>Uruapan del Progreso</v>
          </cell>
          <cell r="V825">
            <v>16</v>
          </cell>
          <cell r="W825" t="str">
            <v>Michoacan de Ocampo</v>
          </cell>
          <cell r="X825">
            <v>60050</v>
          </cell>
          <cell r="Y825">
            <v>5191644</v>
          </cell>
          <cell r="Z825">
            <v>0</v>
          </cell>
          <cell r="AA825" t="str">
            <v>desarrollorural1974@hotmail.com</v>
          </cell>
        </row>
        <row r="826">
          <cell r="J826" t="str">
            <v>DIRECCION DE MEDIO AMBIENTE</v>
          </cell>
          <cell r="K826">
            <v>40544</v>
          </cell>
          <cell r="L826" t="str">
            <v>calle</v>
          </cell>
          <cell r="M826" t="str">
            <v>Paseo Lazaro Cardenas</v>
          </cell>
          <cell r="N826">
            <v>376</v>
          </cell>
          <cell r="O826" t="str">
            <v>N/D</v>
          </cell>
          <cell r="P826" t="str">
            <v>Colonia</v>
          </cell>
          <cell r="Q826" t="str">
            <v>Morelos</v>
          </cell>
          <cell r="R826">
            <v>102</v>
          </cell>
          <cell r="S826" t="str">
            <v>Uruapan</v>
          </cell>
          <cell r="T826">
            <v>102</v>
          </cell>
          <cell r="U826" t="str">
            <v>Uruapan del Progreso</v>
          </cell>
          <cell r="V826">
            <v>16</v>
          </cell>
          <cell r="W826" t="str">
            <v>Michoacan de Ocampo</v>
          </cell>
          <cell r="X826">
            <v>60050</v>
          </cell>
          <cell r="Y826">
            <v>5191644</v>
          </cell>
          <cell r="Z826">
            <v>0</v>
          </cell>
          <cell r="AA826" t="str">
            <v>desarrollorural1974@hotmail.com</v>
          </cell>
        </row>
        <row r="827">
          <cell r="J827" t="str">
            <v>DIRECCION DE MEDIO AMBIENTE</v>
          </cell>
          <cell r="K827">
            <v>38322</v>
          </cell>
          <cell r="L827" t="str">
            <v>calle</v>
          </cell>
          <cell r="M827" t="str">
            <v>Paseo Lazaro Cardenas</v>
          </cell>
          <cell r="N827">
            <v>376</v>
          </cell>
          <cell r="O827" t="str">
            <v>N/D</v>
          </cell>
          <cell r="P827" t="str">
            <v>Colonia</v>
          </cell>
          <cell r="Q827" t="str">
            <v>Morelos</v>
          </cell>
          <cell r="R827">
            <v>102</v>
          </cell>
          <cell r="S827" t="str">
            <v>Uruapan</v>
          </cell>
          <cell r="T827">
            <v>102</v>
          </cell>
          <cell r="U827" t="str">
            <v>Uruapan del Progreso</v>
          </cell>
          <cell r="V827">
            <v>16</v>
          </cell>
          <cell r="W827" t="str">
            <v>Michoacan de Ocampo</v>
          </cell>
          <cell r="X827">
            <v>60050</v>
          </cell>
          <cell r="Y827">
            <v>5191644</v>
          </cell>
          <cell r="Z827">
            <v>0</v>
          </cell>
          <cell r="AA827" t="str">
            <v>desarrollorural1974@hotmail.com</v>
          </cell>
        </row>
        <row r="828">
          <cell r="J828" t="str">
            <v>DIRECCION DE MEDIO AMBIENTE</v>
          </cell>
          <cell r="K828">
            <v>40603</v>
          </cell>
          <cell r="L828" t="str">
            <v>calle</v>
          </cell>
          <cell r="M828" t="str">
            <v>Paseo Lazaro Cardenas</v>
          </cell>
          <cell r="N828">
            <v>376</v>
          </cell>
          <cell r="O828" t="str">
            <v>N/D</v>
          </cell>
          <cell r="P828" t="str">
            <v>Colonia</v>
          </cell>
          <cell r="Q828" t="str">
            <v>Morelos</v>
          </cell>
          <cell r="R828">
            <v>102</v>
          </cell>
          <cell r="S828" t="str">
            <v>Uruapan</v>
          </cell>
          <cell r="T828">
            <v>102</v>
          </cell>
          <cell r="U828" t="str">
            <v>Uruapan del Progreso</v>
          </cell>
          <cell r="V828">
            <v>16</v>
          </cell>
          <cell r="W828" t="str">
            <v>Michoacan de Ocampo</v>
          </cell>
          <cell r="X828">
            <v>60050</v>
          </cell>
          <cell r="Y828">
            <v>5191644</v>
          </cell>
          <cell r="Z828">
            <v>0</v>
          </cell>
          <cell r="AA828" t="str">
            <v>desarrollorural1974@hotmail.com</v>
          </cell>
        </row>
        <row r="829">
          <cell r="J829" t="str">
            <v>DIRECCION DE MEDIO AMBIENTE</v>
          </cell>
          <cell r="K829">
            <v>39371</v>
          </cell>
          <cell r="L829" t="str">
            <v>calle</v>
          </cell>
          <cell r="M829" t="str">
            <v>Paseo Lazaro Cardenas</v>
          </cell>
          <cell r="N829">
            <v>376</v>
          </cell>
          <cell r="O829" t="str">
            <v>N/D</v>
          </cell>
          <cell r="P829" t="str">
            <v>Colonia</v>
          </cell>
          <cell r="Q829" t="str">
            <v>Morelos</v>
          </cell>
          <cell r="R829">
            <v>102</v>
          </cell>
          <cell r="S829" t="str">
            <v>Uruapan</v>
          </cell>
          <cell r="T829">
            <v>102</v>
          </cell>
          <cell r="U829" t="str">
            <v>Uruapan del Progreso</v>
          </cell>
          <cell r="V829">
            <v>16</v>
          </cell>
          <cell r="W829" t="str">
            <v>Michoacan de Ocampo</v>
          </cell>
          <cell r="X829">
            <v>60050</v>
          </cell>
          <cell r="Y829">
            <v>5191644</v>
          </cell>
          <cell r="Z829">
            <v>0</v>
          </cell>
          <cell r="AA829" t="str">
            <v>desarrollorural1974@hotmail.com</v>
          </cell>
        </row>
        <row r="830">
          <cell r="J830" t="str">
            <v>DIRECCION DE MEDIO AMBIENTE</v>
          </cell>
          <cell r="K830">
            <v>43952</v>
          </cell>
          <cell r="L830" t="str">
            <v>calle</v>
          </cell>
          <cell r="M830" t="str">
            <v>Paseo Lazaro Cardenas</v>
          </cell>
          <cell r="N830">
            <v>376</v>
          </cell>
          <cell r="O830" t="str">
            <v>N/D</v>
          </cell>
          <cell r="P830" t="str">
            <v>Colonia</v>
          </cell>
          <cell r="Q830" t="str">
            <v>Morelos</v>
          </cell>
          <cell r="R830">
            <v>102</v>
          </cell>
          <cell r="S830" t="str">
            <v>Uruapan</v>
          </cell>
          <cell r="T830">
            <v>102</v>
          </cell>
          <cell r="U830" t="str">
            <v>Uruapan del Progreso</v>
          </cell>
          <cell r="V830">
            <v>16</v>
          </cell>
          <cell r="W830" t="str">
            <v>Michoacan de Ocampo</v>
          </cell>
          <cell r="X830">
            <v>60050</v>
          </cell>
          <cell r="Y830">
            <v>5191644</v>
          </cell>
          <cell r="Z830">
            <v>0</v>
          </cell>
          <cell r="AA830" t="str">
            <v>desarrollorural1974@hotmail.com</v>
          </cell>
        </row>
        <row r="831">
          <cell r="J831" t="str">
            <v>DIRECCION DE MEDIO AMBIENTE</v>
          </cell>
          <cell r="K831">
            <v>43647</v>
          </cell>
          <cell r="L831" t="str">
            <v>calle</v>
          </cell>
          <cell r="M831" t="str">
            <v>Paseo Lazaro Cardenas</v>
          </cell>
          <cell r="N831">
            <v>376</v>
          </cell>
          <cell r="O831" t="str">
            <v>N/D</v>
          </cell>
          <cell r="P831" t="str">
            <v>Colonia</v>
          </cell>
          <cell r="Q831" t="str">
            <v>Morelos</v>
          </cell>
          <cell r="R831">
            <v>102</v>
          </cell>
          <cell r="S831" t="str">
            <v>Uruapan</v>
          </cell>
          <cell r="T831">
            <v>102</v>
          </cell>
          <cell r="U831" t="str">
            <v>Uruapan del Progreso</v>
          </cell>
          <cell r="V831">
            <v>16</v>
          </cell>
          <cell r="W831" t="str">
            <v>Michoacan de Ocampo</v>
          </cell>
          <cell r="X831">
            <v>60050</v>
          </cell>
          <cell r="Y831">
            <v>5191644</v>
          </cell>
          <cell r="Z831">
            <v>0</v>
          </cell>
          <cell r="AA831" t="str">
            <v>desarrollorural1974@hotmail.com</v>
          </cell>
        </row>
        <row r="832">
          <cell r="J832" t="str">
            <v>DIRECCION DE MEDIO AMBIENTE</v>
          </cell>
          <cell r="K832">
            <v>38292</v>
          </cell>
          <cell r="L832" t="str">
            <v>calle</v>
          </cell>
          <cell r="M832" t="str">
            <v>Paseo Lazaro Cardenas</v>
          </cell>
          <cell r="N832">
            <v>376</v>
          </cell>
          <cell r="O832" t="str">
            <v>N/D</v>
          </cell>
          <cell r="P832" t="str">
            <v>Colonia</v>
          </cell>
          <cell r="Q832" t="str">
            <v>Morelos</v>
          </cell>
          <cell r="R832">
            <v>102</v>
          </cell>
          <cell r="S832" t="str">
            <v>Uruapan</v>
          </cell>
          <cell r="T832">
            <v>102</v>
          </cell>
          <cell r="U832" t="str">
            <v>Uruapan del Progreso</v>
          </cell>
          <cell r="V832">
            <v>16</v>
          </cell>
          <cell r="W832" t="str">
            <v>Michoacan de Ocampo</v>
          </cell>
          <cell r="X832">
            <v>60050</v>
          </cell>
          <cell r="Y832">
            <v>5191644</v>
          </cell>
          <cell r="Z832">
            <v>0</v>
          </cell>
          <cell r="AA832" t="str">
            <v>desarrollorural1974@hotmail.com</v>
          </cell>
        </row>
        <row r="833">
          <cell r="J833" t="str">
            <v>DIRECCION DE MEDIO AMBIENTE</v>
          </cell>
          <cell r="K833">
            <v>43906</v>
          </cell>
          <cell r="L833" t="str">
            <v>calle</v>
          </cell>
          <cell r="M833" t="str">
            <v>Paseo Lazaro Cardenas</v>
          </cell>
          <cell r="N833">
            <v>376</v>
          </cell>
          <cell r="O833" t="str">
            <v>N/D</v>
          </cell>
          <cell r="P833" t="str">
            <v>Colonia</v>
          </cell>
          <cell r="Q833" t="str">
            <v>Morelos</v>
          </cell>
          <cell r="R833">
            <v>102</v>
          </cell>
          <cell r="S833" t="str">
            <v>Uruapan</v>
          </cell>
          <cell r="T833">
            <v>102</v>
          </cell>
          <cell r="U833" t="str">
            <v>Uruapan del Progreso</v>
          </cell>
          <cell r="V833">
            <v>16</v>
          </cell>
          <cell r="W833" t="str">
            <v>Michoacan de Ocampo</v>
          </cell>
          <cell r="X833">
            <v>60050</v>
          </cell>
          <cell r="Y833">
            <v>5191644</v>
          </cell>
          <cell r="Z833">
            <v>0</v>
          </cell>
          <cell r="AA833" t="str">
            <v>desarrollorural1974@hotmail.com</v>
          </cell>
        </row>
        <row r="834">
          <cell r="J834" t="str">
            <v>DIRECCION DE MEDIO AMBIENTE</v>
          </cell>
          <cell r="K834">
            <v>43998</v>
          </cell>
          <cell r="L834" t="str">
            <v>calle</v>
          </cell>
          <cell r="M834" t="str">
            <v>Paseo Lazaro Cardenas</v>
          </cell>
          <cell r="N834">
            <v>376</v>
          </cell>
          <cell r="O834" t="str">
            <v>N/D</v>
          </cell>
          <cell r="P834" t="str">
            <v>Colonia</v>
          </cell>
          <cell r="Q834" t="str">
            <v>Morelos</v>
          </cell>
          <cell r="R834">
            <v>102</v>
          </cell>
          <cell r="S834" t="str">
            <v>Uruapan</v>
          </cell>
          <cell r="T834">
            <v>102</v>
          </cell>
          <cell r="U834" t="str">
            <v>Uruapan del Progreso</v>
          </cell>
          <cell r="V834">
            <v>16</v>
          </cell>
          <cell r="W834" t="str">
            <v>Michoacan de Ocampo</v>
          </cell>
          <cell r="X834">
            <v>60050</v>
          </cell>
          <cell r="Y834">
            <v>5191644</v>
          </cell>
          <cell r="Z834">
            <v>0</v>
          </cell>
          <cell r="AA834" t="str">
            <v>desarrollorural1974@hotmail.com</v>
          </cell>
        </row>
        <row r="835">
          <cell r="J835" t="str">
            <v>DIRECCION DE MEDIO AMBIENTE</v>
          </cell>
          <cell r="K835">
            <v>43983</v>
          </cell>
          <cell r="L835" t="str">
            <v>calle</v>
          </cell>
          <cell r="M835" t="str">
            <v>Paseo Lazaro Cardenas</v>
          </cell>
          <cell r="N835">
            <v>376</v>
          </cell>
          <cell r="O835" t="str">
            <v>N/D</v>
          </cell>
          <cell r="P835" t="str">
            <v>Colonia</v>
          </cell>
          <cell r="Q835" t="str">
            <v>Morelos</v>
          </cell>
          <cell r="R835">
            <v>102</v>
          </cell>
          <cell r="S835" t="str">
            <v>Uruapan</v>
          </cell>
          <cell r="T835">
            <v>102</v>
          </cell>
          <cell r="U835" t="str">
            <v>Uruapan del Progreso</v>
          </cell>
          <cell r="V835">
            <v>16</v>
          </cell>
          <cell r="W835" t="str">
            <v>Michoacan de Ocampo</v>
          </cell>
          <cell r="X835">
            <v>60050</v>
          </cell>
          <cell r="Y835">
            <v>5191644</v>
          </cell>
          <cell r="Z835">
            <v>0</v>
          </cell>
          <cell r="AA835" t="str">
            <v>desarrollorural1974@hotmail.com</v>
          </cell>
        </row>
        <row r="836">
          <cell r="J836" t="str">
            <v>DIRECCION DE MEDIO AMBIENTE</v>
          </cell>
          <cell r="K836">
            <v>38215</v>
          </cell>
          <cell r="L836" t="str">
            <v>calle</v>
          </cell>
          <cell r="M836" t="str">
            <v>Paseo Lazaro Cardenas</v>
          </cell>
          <cell r="N836">
            <v>376</v>
          </cell>
          <cell r="O836" t="str">
            <v>N/D</v>
          </cell>
          <cell r="P836" t="str">
            <v>Colonia</v>
          </cell>
          <cell r="Q836" t="str">
            <v>Morelos</v>
          </cell>
          <cell r="R836">
            <v>102</v>
          </cell>
          <cell r="S836" t="str">
            <v>Uruapan</v>
          </cell>
          <cell r="T836">
            <v>102</v>
          </cell>
          <cell r="U836" t="str">
            <v>Uruapan del Progreso</v>
          </cell>
          <cell r="V836">
            <v>16</v>
          </cell>
          <cell r="W836" t="str">
            <v>Michoacan de Ocampo</v>
          </cell>
          <cell r="X836">
            <v>60050</v>
          </cell>
          <cell r="Y836">
            <v>5191644</v>
          </cell>
          <cell r="Z836">
            <v>0</v>
          </cell>
          <cell r="AA836" t="str">
            <v>desarrollorural1974@hotmail.com</v>
          </cell>
        </row>
        <row r="837">
          <cell r="J837" t="str">
            <v>DIRECCION DE MEDIO AMBIENTE</v>
          </cell>
          <cell r="K837">
            <v>40544</v>
          </cell>
          <cell r="L837" t="str">
            <v>calle</v>
          </cell>
          <cell r="M837" t="str">
            <v>Paseo Lazaro Cardenas</v>
          </cell>
          <cell r="N837">
            <v>376</v>
          </cell>
          <cell r="O837" t="str">
            <v>N/D</v>
          </cell>
          <cell r="P837" t="str">
            <v>Colonia</v>
          </cell>
          <cell r="Q837" t="str">
            <v>Morelos</v>
          </cell>
          <cell r="R837">
            <v>102</v>
          </cell>
          <cell r="S837" t="str">
            <v>Uruapan</v>
          </cell>
          <cell r="T837">
            <v>102</v>
          </cell>
          <cell r="U837" t="str">
            <v>Uruapan del Progreso</v>
          </cell>
          <cell r="V837">
            <v>16</v>
          </cell>
          <cell r="W837" t="str">
            <v>Michoacan de Ocampo</v>
          </cell>
          <cell r="X837">
            <v>60050</v>
          </cell>
          <cell r="Y837">
            <v>5191644</v>
          </cell>
          <cell r="Z837">
            <v>0</v>
          </cell>
          <cell r="AA837" t="str">
            <v>desarrollorural1974@hotmail.com</v>
          </cell>
        </row>
        <row r="838">
          <cell r="J838" t="str">
            <v>DIRECCION DE MEDIO AMBIENTE</v>
          </cell>
          <cell r="K838">
            <v>38292</v>
          </cell>
          <cell r="L838" t="str">
            <v>calle</v>
          </cell>
          <cell r="M838" t="str">
            <v>Paseo Lazaro Cardenas</v>
          </cell>
          <cell r="N838">
            <v>376</v>
          </cell>
          <cell r="O838" t="str">
            <v>N/D</v>
          </cell>
          <cell r="P838" t="str">
            <v>Colonia</v>
          </cell>
          <cell r="Q838" t="str">
            <v>Morelos</v>
          </cell>
          <cell r="R838">
            <v>102</v>
          </cell>
          <cell r="S838" t="str">
            <v>Uruapan</v>
          </cell>
          <cell r="T838">
            <v>102</v>
          </cell>
          <cell r="U838" t="str">
            <v>Uruapan del Progreso</v>
          </cell>
          <cell r="V838">
            <v>16</v>
          </cell>
          <cell r="W838" t="str">
            <v>Michoacan de Ocampo</v>
          </cell>
          <cell r="X838">
            <v>60050</v>
          </cell>
          <cell r="Y838">
            <v>5191644</v>
          </cell>
          <cell r="Z838">
            <v>0</v>
          </cell>
          <cell r="AA838" t="str">
            <v>desarrollorural1974@hotmail.com</v>
          </cell>
        </row>
        <row r="839">
          <cell r="J839" t="str">
            <v>DIRECCION DE MEDIO AMBIENTE</v>
          </cell>
          <cell r="K839">
            <v>39751</v>
          </cell>
          <cell r="L839" t="str">
            <v>calle</v>
          </cell>
          <cell r="M839" t="str">
            <v>Paseo Lazaro Cardenas</v>
          </cell>
          <cell r="N839">
            <v>376</v>
          </cell>
          <cell r="O839" t="str">
            <v>N/D</v>
          </cell>
          <cell r="P839" t="str">
            <v>Colonia</v>
          </cell>
          <cell r="Q839" t="str">
            <v>Morelos</v>
          </cell>
          <cell r="R839">
            <v>102</v>
          </cell>
          <cell r="S839" t="str">
            <v>Uruapan</v>
          </cell>
          <cell r="T839">
            <v>102</v>
          </cell>
          <cell r="U839" t="str">
            <v>Uruapan del Progreso</v>
          </cell>
          <cell r="V839">
            <v>16</v>
          </cell>
          <cell r="W839" t="str">
            <v>Michoacan de Ocampo</v>
          </cell>
          <cell r="X839">
            <v>60050</v>
          </cell>
          <cell r="Y839">
            <v>5191644</v>
          </cell>
          <cell r="Z839">
            <v>0</v>
          </cell>
          <cell r="AA839" t="str">
            <v>desarrollorural1974@hotmail.com</v>
          </cell>
        </row>
        <row r="840">
          <cell r="J840" t="str">
            <v>DIRECCION DE MEDIO AMBIENTE</v>
          </cell>
          <cell r="K840">
            <v>38292</v>
          </cell>
          <cell r="L840" t="str">
            <v>calle</v>
          </cell>
          <cell r="M840" t="str">
            <v>Paseo Lazaro Cardenas</v>
          </cell>
          <cell r="N840">
            <v>376</v>
          </cell>
          <cell r="O840" t="str">
            <v>N/D</v>
          </cell>
          <cell r="P840" t="str">
            <v>Colonia</v>
          </cell>
          <cell r="Q840" t="str">
            <v>Morelos</v>
          </cell>
          <cell r="R840">
            <v>102</v>
          </cell>
          <cell r="S840" t="str">
            <v>Uruapan</v>
          </cell>
          <cell r="T840">
            <v>102</v>
          </cell>
          <cell r="U840" t="str">
            <v>Uruapan del Progreso</v>
          </cell>
          <cell r="V840">
            <v>16</v>
          </cell>
          <cell r="W840" t="str">
            <v>Michoacan de Ocampo</v>
          </cell>
          <cell r="X840">
            <v>60050</v>
          </cell>
          <cell r="Y840">
            <v>5191644</v>
          </cell>
          <cell r="Z840">
            <v>0</v>
          </cell>
          <cell r="AA840" t="str">
            <v>desarrollorural1974@hotmail.com</v>
          </cell>
        </row>
        <row r="841">
          <cell r="J841" t="str">
            <v>DIRECCION DE MEDIO AMBIENTE</v>
          </cell>
          <cell r="K841">
            <v>42932</v>
          </cell>
          <cell r="L841" t="str">
            <v>calle</v>
          </cell>
          <cell r="M841" t="str">
            <v>Paseo Lazaro Cardenas</v>
          </cell>
          <cell r="N841">
            <v>376</v>
          </cell>
          <cell r="O841" t="str">
            <v>N/D</v>
          </cell>
          <cell r="P841" t="str">
            <v>Colonia</v>
          </cell>
          <cell r="Q841" t="str">
            <v>Morelos</v>
          </cell>
          <cell r="R841">
            <v>102</v>
          </cell>
          <cell r="S841" t="str">
            <v>Uruapan</v>
          </cell>
          <cell r="T841">
            <v>102</v>
          </cell>
          <cell r="U841" t="str">
            <v>Uruapan del Progreso</v>
          </cell>
          <cell r="V841">
            <v>16</v>
          </cell>
          <cell r="W841" t="str">
            <v>Michoacan de Ocampo</v>
          </cell>
          <cell r="X841">
            <v>60050</v>
          </cell>
          <cell r="Y841">
            <v>5191644</v>
          </cell>
          <cell r="Z841">
            <v>0</v>
          </cell>
          <cell r="AA841" t="str">
            <v>desarrollorural1974@hotmail.com</v>
          </cell>
        </row>
        <row r="842">
          <cell r="J842" t="str">
            <v>DIRECCION DE MEDIO AMBIENTE</v>
          </cell>
          <cell r="K842">
            <v>40544</v>
          </cell>
          <cell r="L842" t="str">
            <v>calle</v>
          </cell>
          <cell r="M842" t="str">
            <v>Paseo Lazaro Cardenas</v>
          </cell>
          <cell r="N842">
            <v>376</v>
          </cell>
          <cell r="O842" t="str">
            <v>N/D</v>
          </cell>
          <cell r="P842" t="str">
            <v>Colonia</v>
          </cell>
          <cell r="Q842" t="str">
            <v>Morelos</v>
          </cell>
          <cell r="R842">
            <v>102</v>
          </cell>
          <cell r="S842" t="str">
            <v>Uruapan</v>
          </cell>
          <cell r="T842">
            <v>102</v>
          </cell>
          <cell r="U842" t="str">
            <v>Uruapan del Progreso</v>
          </cell>
          <cell r="V842">
            <v>16</v>
          </cell>
          <cell r="W842" t="str">
            <v>Michoacan de Ocampo</v>
          </cell>
          <cell r="X842">
            <v>60050</v>
          </cell>
          <cell r="Y842">
            <v>5191644</v>
          </cell>
          <cell r="Z842">
            <v>0</v>
          </cell>
          <cell r="AA842" t="str">
            <v>desarrollorural1974@hotmail.com</v>
          </cell>
        </row>
        <row r="843">
          <cell r="J843" t="str">
            <v>DIRECCION DE MEDIO AMBIENTE</v>
          </cell>
          <cell r="K843">
            <v>42751</v>
          </cell>
          <cell r="L843" t="str">
            <v>calle</v>
          </cell>
          <cell r="M843" t="str">
            <v>Paseo Lazaro Cardenas</v>
          </cell>
          <cell r="N843">
            <v>376</v>
          </cell>
          <cell r="O843" t="str">
            <v>N/D</v>
          </cell>
          <cell r="P843" t="str">
            <v>Colonia</v>
          </cell>
          <cell r="Q843" t="str">
            <v>Morelos</v>
          </cell>
          <cell r="R843">
            <v>102</v>
          </cell>
          <cell r="S843" t="str">
            <v>Uruapan</v>
          </cell>
          <cell r="T843">
            <v>102</v>
          </cell>
          <cell r="U843" t="str">
            <v>Uruapan del Progreso</v>
          </cell>
          <cell r="V843">
            <v>16</v>
          </cell>
          <cell r="W843" t="str">
            <v>Michoacan de Ocampo</v>
          </cell>
          <cell r="X843">
            <v>60050</v>
          </cell>
          <cell r="Y843">
            <v>5191644</v>
          </cell>
          <cell r="Z843">
            <v>0</v>
          </cell>
          <cell r="AA843" t="str">
            <v>desarrollorural1974@hotmail.com</v>
          </cell>
        </row>
        <row r="844">
          <cell r="J844" t="str">
            <v>DIRECCION DE PANTEONES, CREMATORIO Y MERCADOS MUNICIPALES</v>
          </cell>
          <cell r="K844">
            <v>42020</v>
          </cell>
          <cell r="L844" t="str">
            <v>Avenida</v>
          </cell>
          <cell r="M844" t="str">
            <v>Chiapas</v>
          </cell>
          <cell r="N844">
            <v>84</v>
          </cell>
          <cell r="O844" t="str">
            <v>N/D</v>
          </cell>
          <cell r="P844" t="str">
            <v>Colonia</v>
          </cell>
          <cell r="Q844" t="str">
            <v>Lomas del Valle Sur</v>
          </cell>
          <cell r="R844">
            <v>102</v>
          </cell>
          <cell r="S844" t="str">
            <v>Uruapan</v>
          </cell>
          <cell r="T844">
            <v>102</v>
          </cell>
          <cell r="U844" t="str">
            <v>Uruapan del Progreso</v>
          </cell>
          <cell r="V844">
            <v>16</v>
          </cell>
          <cell r="W844" t="str">
            <v>Michoacan de Ocampo</v>
          </cell>
          <cell r="X844">
            <v>60050</v>
          </cell>
          <cell r="Y844">
            <v>1489327</v>
          </cell>
          <cell r="Z844" t="str">
            <v>N/D</v>
          </cell>
          <cell r="AA844" t="str">
            <v>presidenciampalupn@hotmail.com</v>
          </cell>
        </row>
        <row r="845">
          <cell r="J845" t="str">
            <v>DIRECCION DE DESARROLLO URBANO Y VIVIENDA</v>
          </cell>
          <cell r="K845">
            <v>40544</v>
          </cell>
          <cell r="L845" t="str">
            <v>calle</v>
          </cell>
          <cell r="M845" t="str">
            <v>Paseo Lazaro Cardenas</v>
          </cell>
          <cell r="N845">
            <v>376</v>
          </cell>
          <cell r="O845" t="str">
            <v>N/D</v>
          </cell>
          <cell r="P845" t="str">
            <v>Colonia</v>
          </cell>
          <cell r="Q845" t="str">
            <v>Morelos</v>
          </cell>
          <cell r="R845">
            <v>102</v>
          </cell>
          <cell r="S845" t="str">
            <v>Uruapan</v>
          </cell>
          <cell r="T845">
            <v>102</v>
          </cell>
          <cell r="U845" t="str">
            <v>Uruapan del Progreso</v>
          </cell>
          <cell r="V845">
            <v>16</v>
          </cell>
          <cell r="W845" t="str">
            <v>Michoacan de Ocampo</v>
          </cell>
          <cell r="X845">
            <v>60050</v>
          </cell>
          <cell r="Y845">
            <v>5191644</v>
          </cell>
          <cell r="Z845">
            <v>0</v>
          </cell>
          <cell r="AA845" t="str">
            <v>desarrollorural1974@hotmail.com</v>
          </cell>
        </row>
        <row r="846">
          <cell r="J846" t="str">
            <v>DIRECCION DE PANTEONES, CREMATORIO Y MERCADOS MUNICIPALES</v>
          </cell>
          <cell r="K846">
            <v>34746</v>
          </cell>
          <cell r="L846" t="str">
            <v>Avenida</v>
          </cell>
          <cell r="M846" t="str">
            <v>Chiapas</v>
          </cell>
          <cell r="N846">
            <v>84</v>
          </cell>
          <cell r="O846" t="str">
            <v>N/D</v>
          </cell>
          <cell r="P846" t="str">
            <v>Colonia</v>
          </cell>
          <cell r="Q846" t="str">
            <v>Lomas del Valle Sur</v>
          </cell>
          <cell r="R846">
            <v>102</v>
          </cell>
          <cell r="S846" t="str">
            <v>Uruapan</v>
          </cell>
          <cell r="T846">
            <v>102</v>
          </cell>
          <cell r="U846" t="str">
            <v>Uruapan del Progreso</v>
          </cell>
          <cell r="V846">
            <v>16</v>
          </cell>
          <cell r="W846" t="str">
            <v>Michoacan de Ocampo</v>
          </cell>
          <cell r="X846">
            <v>60050</v>
          </cell>
          <cell r="Y846">
            <v>1489327</v>
          </cell>
          <cell r="Z846" t="str">
            <v>N/D</v>
          </cell>
          <cell r="AA846" t="str">
            <v>presidenciampalupn@hotmail.com</v>
          </cell>
        </row>
        <row r="847">
          <cell r="J847" t="str">
            <v>DIRECCION DE PANTEONES, CREMATORIO Y MERCADOS MUNICIPALES</v>
          </cell>
          <cell r="K847">
            <v>38292</v>
          </cell>
          <cell r="L847" t="str">
            <v>Avenida</v>
          </cell>
          <cell r="M847" t="str">
            <v>Chiapas</v>
          </cell>
          <cell r="N847">
            <v>84</v>
          </cell>
          <cell r="O847" t="str">
            <v>N/D</v>
          </cell>
          <cell r="P847" t="str">
            <v>Colonia</v>
          </cell>
          <cell r="Q847" t="str">
            <v>Lomas del Valle Sur</v>
          </cell>
          <cell r="R847">
            <v>102</v>
          </cell>
          <cell r="S847" t="str">
            <v>Uruapan</v>
          </cell>
          <cell r="T847">
            <v>102</v>
          </cell>
          <cell r="U847" t="str">
            <v>Uruapan del Progreso</v>
          </cell>
          <cell r="V847">
            <v>16</v>
          </cell>
          <cell r="W847" t="str">
            <v>Michoacan de Ocampo</v>
          </cell>
          <cell r="X847">
            <v>60050</v>
          </cell>
          <cell r="Y847">
            <v>1489327</v>
          </cell>
          <cell r="Z847" t="str">
            <v>N/D</v>
          </cell>
          <cell r="AA847" t="str">
            <v>presidenciampalupn@hotmail.com</v>
          </cell>
        </row>
        <row r="848">
          <cell r="J848" t="str">
            <v>DIRECCION DE PANTEONES, CREMATORIO Y MERCADOS MUNICIPALES</v>
          </cell>
          <cell r="K848">
            <v>44059</v>
          </cell>
          <cell r="L848" t="str">
            <v>Avenida</v>
          </cell>
          <cell r="M848" t="str">
            <v>Chiapas</v>
          </cell>
          <cell r="N848">
            <v>84</v>
          </cell>
          <cell r="O848" t="str">
            <v>N/D</v>
          </cell>
          <cell r="P848" t="str">
            <v>Colonia</v>
          </cell>
          <cell r="Q848" t="str">
            <v>Lomas del Valle Sur</v>
          </cell>
          <cell r="R848">
            <v>102</v>
          </cell>
          <cell r="S848" t="str">
            <v>Uruapan</v>
          </cell>
          <cell r="T848">
            <v>102</v>
          </cell>
          <cell r="U848" t="str">
            <v>Uruapan del Progreso</v>
          </cell>
          <cell r="V848">
            <v>16</v>
          </cell>
          <cell r="W848" t="str">
            <v>Michoacan de Ocampo</v>
          </cell>
          <cell r="X848">
            <v>60050</v>
          </cell>
          <cell r="Y848">
            <v>1489327</v>
          </cell>
          <cell r="Z848" t="str">
            <v>N/D</v>
          </cell>
          <cell r="AA848" t="str">
            <v>presidenciampalupn@hotmail.com</v>
          </cell>
        </row>
        <row r="849">
          <cell r="J849" t="str">
            <v>DIRECCION DE PANTEONES, CREMATORIO Y MERCADOS MUNICIPALES</v>
          </cell>
          <cell r="K849">
            <v>40360</v>
          </cell>
          <cell r="L849" t="str">
            <v>Avenida</v>
          </cell>
          <cell r="M849" t="str">
            <v>Chiapas</v>
          </cell>
          <cell r="N849">
            <v>84</v>
          </cell>
          <cell r="O849" t="str">
            <v>N/D</v>
          </cell>
          <cell r="P849" t="str">
            <v>Colonia</v>
          </cell>
          <cell r="Q849" t="str">
            <v>Lomas del Valle Sur</v>
          </cell>
          <cell r="R849">
            <v>102</v>
          </cell>
          <cell r="S849" t="str">
            <v>Uruapan</v>
          </cell>
          <cell r="T849">
            <v>102</v>
          </cell>
          <cell r="U849" t="str">
            <v>Uruapan del Progreso</v>
          </cell>
          <cell r="V849">
            <v>16</v>
          </cell>
          <cell r="W849" t="str">
            <v>Michoacan de Ocampo</v>
          </cell>
          <cell r="X849">
            <v>60050</v>
          </cell>
          <cell r="Y849">
            <v>1489327</v>
          </cell>
          <cell r="Z849" t="str">
            <v>N/D</v>
          </cell>
          <cell r="AA849" t="str">
            <v>presidenciampalupn@hotmail.com</v>
          </cell>
        </row>
        <row r="850">
          <cell r="J850" t="str">
            <v>DIRECCION DE PANTEONES, CREMATORIO Y MERCADOS MUNICIPALES</v>
          </cell>
          <cell r="K850">
            <v>43922</v>
          </cell>
          <cell r="L850" t="str">
            <v>Avenida</v>
          </cell>
          <cell r="M850" t="str">
            <v>Chiapas</v>
          </cell>
          <cell r="N850">
            <v>84</v>
          </cell>
          <cell r="O850" t="str">
            <v>N/D</v>
          </cell>
          <cell r="P850" t="str">
            <v>Colonia</v>
          </cell>
          <cell r="Q850" t="str">
            <v>Lomas del Valle Sur</v>
          </cell>
          <cell r="R850">
            <v>102</v>
          </cell>
          <cell r="S850" t="str">
            <v>Uruapan</v>
          </cell>
          <cell r="T850">
            <v>102</v>
          </cell>
          <cell r="U850" t="str">
            <v>Uruapan del Progreso</v>
          </cell>
          <cell r="V850">
            <v>16</v>
          </cell>
          <cell r="W850" t="str">
            <v>Michoacan de Ocampo</v>
          </cell>
          <cell r="X850">
            <v>60050</v>
          </cell>
          <cell r="Y850">
            <v>1489327</v>
          </cell>
          <cell r="Z850" t="str">
            <v>N/D</v>
          </cell>
          <cell r="AA850" t="str">
            <v>presidenciampalupn@hotmail.com</v>
          </cell>
        </row>
        <row r="851">
          <cell r="J851" t="str">
            <v>DIRECCION DE PANTEONES, CREMATORIO Y MERCADOS MUNICIPALES</v>
          </cell>
          <cell r="K851">
            <v>41091</v>
          </cell>
          <cell r="L851" t="str">
            <v>Avenida</v>
          </cell>
          <cell r="M851" t="str">
            <v>Chiapas</v>
          </cell>
          <cell r="N851">
            <v>84</v>
          </cell>
          <cell r="O851" t="str">
            <v>N/D</v>
          </cell>
          <cell r="P851" t="str">
            <v>Colonia</v>
          </cell>
          <cell r="Q851" t="str">
            <v>Lomas del Valle Sur</v>
          </cell>
          <cell r="R851">
            <v>102</v>
          </cell>
          <cell r="S851" t="str">
            <v>Uruapan</v>
          </cell>
          <cell r="T851">
            <v>102</v>
          </cell>
          <cell r="U851" t="str">
            <v>Uruapan del Progreso</v>
          </cell>
          <cell r="V851">
            <v>16</v>
          </cell>
          <cell r="W851" t="str">
            <v>Michoacan de Ocampo</v>
          </cell>
          <cell r="X851">
            <v>60050</v>
          </cell>
          <cell r="Y851">
            <v>1489327</v>
          </cell>
          <cell r="Z851" t="str">
            <v>N/D</v>
          </cell>
          <cell r="AA851" t="str">
            <v>presidenciampalupn@hotmail.com</v>
          </cell>
        </row>
        <row r="852">
          <cell r="J852" t="str">
            <v>DIRECCION DE PANTEONES, CREMATORIO Y MERCADOS MUNICIPALES</v>
          </cell>
          <cell r="K852">
            <v>43831</v>
          </cell>
          <cell r="L852" t="str">
            <v>Avenida</v>
          </cell>
          <cell r="M852" t="str">
            <v>Chiapas</v>
          </cell>
          <cell r="N852">
            <v>84</v>
          </cell>
          <cell r="O852" t="str">
            <v>N/D</v>
          </cell>
          <cell r="P852" t="str">
            <v>Colonia</v>
          </cell>
          <cell r="Q852" t="str">
            <v>Lomas del Valle Sur</v>
          </cell>
          <cell r="R852">
            <v>102</v>
          </cell>
          <cell r="S852" t="str">
            <v>Uruapan</v>
          </cell>
          <cell r="T852">
            <v>102</v>
          </cell>
          <cell r="U852" t="str">
            <v>Uruapan del Progreso</v>
          </cell>
          <cell r="V852">
            <v>16</v>
          </cell>
          <cell r="W852" t="str">
            <v>Michoacan de Ocampo</v>
          </cell>
          <cell r="X852">
            <v>60050</v>
          </cell>
          <cell r="Y852">
            <v>1489327</v>
          </cell>
          <cell r="Z852" t="str">
            <v>N/D</v>
          </cell>
          <cell r="AA852" t="str">
            <v>presidenciampalupn@hotmail.com</v>
          </cell>
        </row>
        <row r="853">
          <cell r="J853" t="str">
            <v>DIRECCION DE PANTEONES, CREMATORIO Y MERCADOS MUNICIPALES</v>
          </cell>
          <cell r="K853">
            <v>44028</v>
          </cell>
          <cell r="L853" t="str">
            <v>Avenida</v>
          </cell>
          <cell r="M853" t="str">
            <v>Chiapas</v>
          </cell>
          <cell r="N853">
            <v>84</v>
          </cell>
          <cell r="O853" t="str">
            <v>N/D</v>
          </cell>
          <cell r="P853" t="str">
            <v>Colonia</v>
          </cell>
          <cell r="Q853" t="str">
            <v>Lomas del Valle Sur</v>
          </cell>
          <cell r="R853">
            <v>102</v>
          </cell>
          <cell r="S853" t="str">
            <v>Uruapan</v>
          </cell>
          <cell r="T853">
            <v>102</v>
          </cell>
          <cell r="U853" t="str">
            <v>Uruapan del Progreso</v>
          </cell>
          <cell r="V853">
            <v>16</v>
          </cell>
          <cell r="W853" t="str">
            <v>Michoacan de Ocampo</v>
          </cell>
          <cell r="X853">
            <v>60050</v>
          </cell>
          <cell r="Y853">
            <v>1489327</v>
          </cell>
          <cell r="Z853" t="str">
            <v>N/D</v>
          </cell>
          <cell r="AA853" t="str">
            <v>presidenciampalupn@hotmail.com</v>
          </cell>
        </row>
        <row r="854">
          <cell r="J854" t="str">
            <v>DIRECCION DE PANTEONES, CREMATORIO Y MERCADOS MUNICIPALES</v>
          </cell>
          <cell r="K854">
            <v>42020</v>
          </cell>
          <cell r="L854" t="str">
            <v>Avenida</v>
          </cell>
          <cell r="M854" t="str">
            <v>Chiapas</v>
          </cell>
          <cell r="N854">
            <v>84</v>
          </cell>
          <cell r="O854" t="str">
            <v>N/D</v>
          </cell>
          <cell r="P854" t="str">
            <v>Colonia</v>
          </cell>
          <cell r="Q854" t="str">
            <v>Lomas del Valle Sur</v>
          </cell>
          <cell r="R854">
            <v>102</v>
          </cell>
          <cell r="S854" t="str">
            <v>Uruapan</v>
          </cell>
          <cell r="T854">
            <v>102</v>
          </cell>
          <cell r="U854" t="str">
            <v>Uruapan del Progreso</v>
          </cell>
          <cell r="V854">
            <v>16</v>
          </cell>
          <cell r="W854" t="str">
            <v>Michoacan de Ocampo</v>
          </cell>
          <cell r="X854">
            <v>60050</v>
          </cell>
          <cell r="Y854">
            <v>1489327</v>
          </cell>
          <cell r="Z854" t="str">
            <v>N/D</v>
          </cell>
          <cell r="AA854" t="str">
            <v>presidenciampalupn@hotmail.com</v>
          </cell>
        </row>
        <row r="855">
          <cell r="J855" t="str">
            <v>DIRECCION DE PANTEONES, CREMATORIO Y MERCADOS MUNICIPALES</v>
          </cell>
          <cell r="K855">
            <v>43998</v>
          </cell>
          <cell r="L855" t="str">
            <v>Avenida</v>
          </cell>
          <cell r="M855" t="str">
            <v>Chiapas</v>
          </cell>
          <cell r="N855">
            <v>84</v>
          </cell>
          <cell r="O855" t="str">
            <v>N/D</v>
          </cell>
          <cell r="P855" t="str">
            <v>Colonia</v>
          </cell>
          <cell r="Q855" t="str">
            <v>Lomas del Valle Sur</v>
          </cell>
          <cell r="R855">
            <v>102</v>
          </cell>
          <cell r="S855" t="str">
            <v>Uruapan</v>
          </cell>
          <cell r="T855">
            <v>102</v>
          </cell>
          <cell r="U855" t="str">
            <v>Uruapan del Progreso</v>
          </cell>
          <cell r="V855">
            <v>16</v>
          </cell>
          <cell r="W855" t="str">
            <v>Michoacan de Ocampo</v>
          </cell>
          <cell r="X855">
            <v>60050</v>
          </cell>
          <cell r="Y855">
            <v>1489327</v>
          </cell>
          <cell r="Z855" t="str">
            <v>N/D</v>
          </cell>
          <cell r="AA855" t="str">
            <v>presidenciampalupn@hotmail.com</v>
          </cell>
        </row>
        <row r="856">
          <cell r="J856" t="str">
            <v>DIRECCION DE PANTEONES, CREMATORIO Y MERCADOS MUNICIPALES</v>
          </cell>
          <cell r="K856">
            <v>37150</v>
          </cell>
          <cell r="L856" t="str">
            <v>Avenida</v>
          </cell>
          <cell r="M856" t="str">
            <v>Chiapas</v>
          </cell>
          <cell r="N856">
            <v>84</v>
          </cell>
          <cell r="O856" t="str">
            <v>N/D</v>
          </cell>
          <cell r="P856" t="str">
            <v>Colonia</v>
          </cell>
          <cell r="Q856" t="str">
            <v>Lomas del Valle Sur</v>
          </cell>
          <cell r="R856">
            <v>102</v>
          </cell>
          <cell r="S856" t="str">
            <v>Uruapan</v>
          </cell>
          <cell r="T856">
            <v>102</v>
          </cell>
          <cell r="U856" t="str">
            <v>Uruapan del Progreso</v>
          </cell>
          <cell r="V856">
            <v>16</v>
          </cell>
          <cell r="W856" t="str">
            <v>Michoacan de Ocampo</v>
          </cell>
          <cell r="X856">
            <v>60050</v>
          </cell>
          <cell r="Y856">
            <v>1489327</v>
          </cell>
          <cell r="Z856" t="str">
            <v>N/D</v>
          </cell>
          <cell r="AA856" t="str">
            <v>presidenciampalupn@hotmail.com</v>
          </cell>
        </row>
        <row r="857">
          <cell r="J857" t="str">
            <v>DIRECCION DE PANTEONES, CREMATORIO Y MERCADOS MUNICIPALES</v>
          </cell>
          <cell r="K857">
            <v>43952</v>
          </cell>
          <cell r="L857" t="str">
            <v>Avenida</v>
          </cell>
          <cell r="M857" t="str">
            <v>Chiapas</v>
          </cell>
          <cell r="N857">
            <v>84</v>
          </cell>
          <cell r="O857" t="str">
            <v>N/D</v>
          </cell>
          <cell r="P857" t="str">
            <v>Colonia</v>
          </cell>
          <cell r="Q857" t="str">
            <v>Lomas del Valle Sur</v>
          </cell>
          <cell r="R857">
            <v>102</v>
          </cell>
          <cell r="S857" t="str">
            <v>Uruapan</v>
          </cell>
          <cell r="T857">
            <v>102</v>
          </cell>
          <cell r="U857" t="str">
            <v>Uruapan del Progreso</v>
          </cell>
          <cell r="V857">
            <v>16</v>
          </cell>
          <cell r="W857" t="str">
            <v>Michoacan de Ocampo</v>
          </cell>
          <cell r="X857">
            <v>60050</v>
          </cell>
          <cell r="Y857">
            <v>1489327</v>
          </cell>
          <cell r="Z857" t="str">
            <v>N/D</v>
          </cell>
          <cell r="AA857" t="str">
            <v>presidenciampalupn@hotmail.com</v>
          </cell>
        </row>
        <row r="858">
          <cell r="J858" t="str">
            <v>DIRECCION DE PANTEONES, CREMATORIO Y MERCADOS MUNICIPALES</v>
          </cell>
          <cell r="K858">
            <v>42902</v>
          </cell>
          <cell r="L858" t="str">
            <v>Avenida</v>
          </cell>
          <cell r="M858" t="str">
            <v>Chiapas</v>
          </cell>
          <cell r="N858">
            <v>84</v>
          </cell>
          <cell r="O858" t="str">
            <v>N/D</v>
          </cell>
          <cell r="P858" t="str">
            <v>Colonia</v>
          </cell>
          <cell r="Q858" t="str">
            <v>Lomas del Valle Sur</v>
          </cell>
          <cell r="R858">
            <v>102</v>
          </cell>
          <cell r="S858" t="str">
            <v>Uruapan</v>
          </cell>
          <cell r="T858">
            <v>102</v>
          </cell>
          <cell r="U858" t="str">
            <v>Uruapan del Progreso</v>
          </cell>
          <cell r="V858">
            <v>16</v>
          </cell>
          <cell r="W858" t="str">
            <v>Michoacan de Ocampo</v>
          </cell>
          <cell r="X858">
            <v>60050</v>
          </cell>
          <cell r="Y858">
            <v>1489327</v>
          </cell>
          <cell r="Z858" t="str">
            <v>N/D</v>
          </cell>
          <cell r="AA858" t="str">
            <v>presidenciampalupn@hotmail.com</v>
          </cell>
        </row>
        <row r="859">
          <cell r="J859" t="str">
            <v>DIRECCION DE PANTEONES, CREMATORIO Y MERCADOS MUNICIPALES</v>
          </cell>
          <cell r="K859">
            <v>43983</v>
          </cell>
          <cell r="L859" t="str">
            <v>Avenida</v>
          </cell>
          <cell r="M859" t="str">
            <v>Chiapas</v>
          </cell>
          <cell r="N859">
            <v>84</v>
          </cell>
          <cell r="O859" t="str">
            <v>N/D</v>
          </cell>
          <cell r="P859" t="str">
            <v>Colonia</v>
          </cell>
          <cell r="Q859" t="str">
            <v>Lomas del Valle Sur</v>
          </cell>
          <cell r="R859">
            <v>102</v>
          </cell>
          <cell r="S859" t="str">
            <v>Uruapan</v>
          </cell>
          <cell r="T859">
            <v>102</v>
          </cell>
          <cell r="U859" t="str">
            <v>Uruapan del Progreso</v>
          </cell>
          <cell r="V859">
            <v>16</v>
          </cell>
          <cell r="W859" t="str">
            <v>Michoacan de Ocampo</v>
          </cell>
          <cell r="X859">
            <v>60050</v>
          </cell>
          <cell r="Y859">
            <v>1489327</v>
          </cell>
          <cell r="Z859" t="str">
            <v>N/D</v>
          </cell>
          <cell r="AA859" t="str">
            <v>presidenciampalupn@hotmail.com</v>
          </cell>
        </row>
        <row r="860">
          <cell r="J860" t="str">
            <v>DIRECCION DE PANTEONES, CREMATORIO Y MERCADOS MUNICIPALES</v>
          </cell>
          <cell r="K860">
            <v>42020</v>
          </cell>
          <cell r="L860" t="str">
            <v>Avenida</v>
          </cell>
          <cell r="M860" t="str">
            <v>Chiapas</v>
          </cell>
          <cell r="N860">
            <v>84</v>
          </cell>
          <cell r="O860" t="str">
            <v>N/D</v>
          </cell>
          <cell r="P860" t="str">
            <v>Colonia</v>
          </cell>
          <cell r="Q860" t="str">
            <v>Lomas del Valle Sur</v>
          </cell>
          <cell r="R860">
            <v>102</v>
          </cell>
          <cell r="S860" t="str">
            <v>Uruapan</v>
          </cell>
          <cell r="T860">
            <v>102</v>
          </cell>
          <cell r="U860" t="str">
            <v>Uruapan del Progreso</v>
          </cell>
          <cell r="V860">
            <v>16</v>
          </cell>
          <cell r="W860" t="str">
            <v>Michoacan de Ocampo</v>
          </cell>
          <cell r="X860">
            <v>60050</v>
          </cell>
          <cell r="Y860">
            <v>1489327</v>
          </cell>
          <cell r="Z860" t="str">
            <v>N/D</v>
          </cell>
          <cell r="AA860" t="str">
            <v>presidenciampalupn@hotmail.com</v>
          </cell>
        </row>
        <row r="861">
          <cell r="J861" t="str">
            <v>DIRECCION DE PANTEONES, CREMATORIO Y MERCADOS MUNICIPALES</v>
          </cell>
          <cell r="K861">
            <v>42445</v>
          </cell>
          <cell r="L861" t="str">
            <v>Avenida</v>
          </cell>
          <cell r="M861" t="str">
            <v>Chiapas</v>
          </cell>
          <cell r="N861">
            <v>84</v>
          </cell>
          <cell r="O861" t="str">
            <v>N/D</v>
          </cell>
          <cell r="P861" t="str">
            <v>Colonia</v>
          </cell>
          <cell r="Q861" t="str">
            <v>Lomas del Valle Sur</v>
          </cell>
          <cell r="R861">
            <v>102</v>
          </cell>
          <cell r="S861" t="str">
            <v>Uruapan</v>
          </cell>
          <cell r="T861">
            <v>102</v>
          </cell>
          <cell r="U861" t="str">
            <v>Uruapan del Progreso</v>
          </cell>
          <cell r="V861">
            <v>16</v>
          </cell>
          <cell r="W861" t="str">
            <v>Michoacan de Ocampo</v>
          </cell>
          <cell r="X861">
            <v>60050</v>
          </cell>
          <cell r="Y861">
            <v>1489327</v>
          </cell>
          <cell r="Z861" t="str">
            <v>N/D</v>
          </cell>
          <cell r="AA861" t="str">
            <v>presidenciampalupn@hotmail.com</v>
          </cell>
        </row>
        <row r="862">
          <cell r="J862" t="str">
            <v>DIRECCION DE PANTEONES, CREMATORIO Y MERCADOS MUNICIPALES</v>
          </cell>
          <cell r="K862">
            <v>44028</v>
          </cell>
          <cell r="L862" t="str">
            <v>Avenida</v>
          </cell>
          <cell r="M862" t="str">
            <v>Chiapas</v>
          </cell>
          <cell r="N862">
            <v>84</v>
          </cell>
          <cell r="O862" t="str">
            <v>N/D</v>
          </cell>
          <cell r="P862" t="str">
            <v>Colonia</v>
          </cell>
          <cell r="Q862" t="str">
            <v>Lomas del Valle Sur</v>
          </cell>
          <cell r="R862">
            <v>102</v>
          </cell>
          <cell r="S862" t="str">
            <v>Uruapan</v>
          </cell>
          <cell r="T862">
            <v>102</v>
          </cell>
          <cell r="U862" t="str">
            <v>Uruapan del Progreso</v>
          </cell>
          <cell r="V862">
            <v>16</v>
          </cell>
          <cell r="W862" t="str">
            <v>Michoacan de Ocampo</v>
          </cell>
          <cell r="X862">
            <v>60050</v>
          </cell>
          <cell r="Y862">
            <v>1489327</v>
          </cell>
          <cell r="Z862" t="str">
            <v>N/D</v>
          </cell>
          <cell r="AA862" t="str">
            <v>presidenciampalupn@hotmail.com</v>
          </cell>
        </row>
        <row r="863">
          <cell r="J863" t="str">
            <v>DIRECCION DE PANTEONES, CREMATORIO Y MERCADOS MUNICIPALES</v>
          </cell>
          <cell r="K863">
            <v>42005</v>
          </cell>
          <cell r="L863" t="str">
            <v>Avenida</v>
          </cell>
          <cell r="M863" t="str">
            <v>Chiapas</v>
          </cell>
          <cell r="N863">
            <v>84</v>
          </cell>
          <cell r="O863" t="str">
            <v>N/D</v>
          </cell>
          <cell r="P863" t="str">
            <v>Colonia</v>
          </cell>
          <cell r="Q863" t="str">
            <v>Lomas del Valle Sur</v>
          </cell>
          <cell r="R863">
            <v>102</v>
          </cell>
          <cell r="S863" t="str">
            <v>Uruapan</v>
          </cell>
          <cell r="T863">
            <v>102</v>
          </cell>
          <cell r="U863" t="str">
            <v>Uruapan del Progreso</v>
          </cell>
          <cell r="V863">
            <v>16</v>
          </cell>
          <cell r="W863" t="str">
            <v>Michoacan de Ocampo</v>
          </cell>
          <cell r="X863">
            <v>60050</v>
          </cell>
          <cell r="Y863">
            <v>1489327</v>
          </cell>
          <cell r="Z863" t="str">
            <v>N/D</v>
          </cell>
          <cell r="AA863" t="str">
            <v>presidenciampalupn@hotmail.com</v>
          </cell>
        </row>
        <row r="864">
          <cell r="J864" t="str">
            <v>DIRECCION DE PANTEONES, CREMATORIO Y MERCADOS MUNICIPALES</v>
          </cell>
          <cell r="K864">
            <v>40544</v>
          </cell>
          <cell r="L864" t="str">
            <v>Avenida</v>
          </cell>
          <cell r="M864" t="str">
            <v>Chiapas</v>
          </cell>
          <cell r="N864">
            <v>84</v>
          </cell>
          <cell r="O864" t="str">
            <v>N/D</v>
          </cell>
          <cell r="P864" t="str">
            <v>Colonia</v>
          </cell>
          <cell r="Q864" t="str">
            <v>Lomas del Valle Sur</v>
          </cell>
          <cell r="R864">
            <v>102</v>
          </cell>
          <cell r="S864" t="str">
            <v>Uruapan</v>
          </cell>
          <cell r="T864">
            <v>102</v>
          </cell>
          <cell r="U864" t="str">
            <v>Uruapan del Progreso</v>
          </cell>
          <cell r="V864">
            <v>16</v>
          </cell>
          <cell r="W864" t="str">
            <v>Michoacan de Ocampo</v>
          </cell>
          <cell r="X864">
            <v>60050</v>
          </cell>
          <cell r="Y864">
            <v>1489327</v>
          </cell>
          <cell r="Z864" t="str">
            <v>N/D</v>
          </cell>
          <cell r="AA864" t="str">
            <v>presidenciampalupn@hotmail.com</v>
          </cell>
        </row>
        <row r="865">
          <cell r="J865" t="str">
            <v>DIRECCION DE PANTEONES, CREMATORIO Y MERCADOS MUNICIPALES</v>
          </cell>
          <cell r="K865">
            <v>43070</v>
          </cell>
          <cell r="L865" t="str">
            <v>Avenida</v>
          </cell>
          <cell r="M865" t="str">
            <v>Chiapas</v>
          </cell>
          <cell r="N865">
            <v>84</v>
          </cell>
          <cell r="O865" t="str">
            <v>N/D</v>
          </cell>
          <cell r="P865" t="str">
            <v>Colonia</v>
          </cell>
          <cell r="Q865" t="str">
            <v>Lomas del Valle Sur</v>
          </cell>
          <cell r="R865">
            <v>102</v>
          </cell>
          <cell r="S865" t="str">
            <v>Uruapan</v>
          </cell>
          <cell r="T865">
            <v>102</v>
          </cell>
          <cell r="U865" t="str">
            <v>Uruapan del Progreso</v>
          </cell>
          <cell r="V865">
            <v>16</v>
          </cell>
          <cell r="W865" t="str">
            <v>Michoacan de Ocampo</v>
          </cell>
          <cell r="X865">
            <v>60050</v>
          </cell>
          <cell r="Y865">
            <v>1489327</v>
          </cell>
          <cell r="Z865" t="str">
            <v>N/D</v>
          </cell>
          <cell r="AA865" t="str">
            <v>presidenciampalupn@hotmail.com</v>
          </cell>
        </row>
        <row r="866">
          <cell r="J866" t="str">
            <v>DIRECCION DE PANTEONES, CREMATORIO Y MERCADOS MUNICIPALES</v>
          </cell>
          <cell r="K866">
            <v>43116</v>
          </cell>
          <cell r="L866" t="str">
            <v>Avenida</v>
          </cell>
          <cell r="M866" t="str">
            <v>Chiapas</v>
          </cell>
          <cell r="N866">
            <v>84</v>
          </cell>
          <cell r="O866" t="str">
            <v>N/D</v>
          </cell>
          <cell r="P866" t="str">
            <v>Colonia</v>
          </cell>
          <cell r="Q866" t="str">
            <v>Lomas del Valle Sur</v>
          </cell>
          <cell r="R866">
            <v>102</v>
          </cell>
          <cell r="S866" t="str">
            <v>Uruapan</v>
          </cell>
          <cell r="T866">
            <v>102</v>
          </cell>
          <cell r="U866" t="str">
            <v>Uruapan del Progreso</v>
          </cell>
          <cell r="V866">
            <v>16</v>
          </cell>
          <cell r="W866" t="str">
            <v>Michoacan de Ocampo</v>
          </cell>
          <cell r="X866">
            <v>60050</v>
          </cell>
          <cell r="Y866">
            <v>1489327</v>
          </cell>
          <cell r="Z866" t="str">
            <v>N/D</v>
          </cell>
          <cell r="AA866" t="str">
            <v>presidenciampalupn@hotmail.com</v>
          </cell>
        </row>
        <row r="867">
          <cell r="J867" t="str">
            <v>DIRECCION DE PANTEONES, CREMATORIO Y MERCADOS MUNICIPALES</v>
          </cell>
          <cell r="K867">
            <v>43983</v>
          </cell>
          <cell r="L867" t="str">
            <v>Avenida</v>
          </cell>
          <cell r="M867" t="str">
            <v>Chiapas</v>
          </cell>
          <cell r="N867">
            <v>84</v>
          </cell>
          <cell r="O867" t="str">
            <v>N/D</v>
          </cell>
          <cell r="P867" t="str">
            <v>Colonia</v>
          </cell>
          <cell r="Q867" t="str">
            <v>Lomas del Valle Sur</v>
          </cell>
          <cell r="R867">
            <v>102</v>
          </cell>
          <cell r="S867" t="str">
            <v>Uruapan</v>
          </cell>
          <cell r="T867">
            <v>102</v>
          </cell>
          <cell r="U867" t="str">
            <v>Uruapan del Progreso</v>
          </cell>
          <cell r="V867">
            <v>16</v>
          </cell>
          <cell r="W867" t="str">
            <v>Michoacan de Ocampo</v>
          </cell>
          <cell r="X867">
            <v>60050</v>
          </cell>
          <cell r="Y867">
            <v>1489327</v>
          </cell>
          <cell r="Z867" t="str">
            <v>N/D</v>
          </cell>
          <cell r="AA867" t="str">
            <v>presidenciampalupn@hotmail.com</v>
          </cell>
        </row>
        <row r="868">
          <cell r="J868" t="str">
            <v>DIRECCION DE PANTEONES, CREMATORIO Y MERCADOS MUNICIPALES</v>
          </cell>
          <cell r="K868">
            <v>43983</v>
          </cell>
          <cell r="L868" t="str">
            <v>Avenida</v>
          </cell>
          <cell r="M868" t="str">
            <v>Chiapas</v>
          </cell>
          <cell r="N868">
            <v>84</v>
          </cell>
          <cell r="O868" t="str">
            <v>N/D</v>
          </cell>
          <cell r="P868" t="str">
            <v>Colonia</v>
          </cell>
          <cell r="Q868" t="str">
            <v>Lomas del Valle Sur</v>
          </cell>
          <cell r="R868">
            <v>102</v>
          </cell>
          <cell r="S868" t="str">
            <v>Uruapan</v>
          </cell>
          <cell r="T868">
            <v>102</v>
          </cell>
          <cell r="U868" t="str">
            <v>Uruapan del Progreso</v>
          </cell>
          <cell r="V868">
            <v>16</v>
          </cell>
          <cell r="W868" t="str">
            <v>Michoacan de Ocampo</v>
          </cell>
          <cell r="X868">
            <v>60050</v>
          </cell>
          <cell r="Y868">
            <v>1489327</v>
          </cell>
          <cell r="Z868" t="str">
            <v>N/D</v>
          </cell>
          <cell r="AA868" t="str">
            <v>presidenciampalupn@hotmail.com</v>
          </cell>
        </row>
        <row r="869">
          <cell r="J869" t="str">
            <v>DIRECCION DE PANTEONES, CREMATORIO Y MERCADOS MUNICIPALES</v>
          </cell>
          <cell r="K869">
            <v>42156</v>
          </cell>
          <cell r="L869" t="str">
            <v>Avenida</v>
          </cell>
          <cell r="M869" t="str">
            <v>Chiapas</v>
          </cell>
          <cell r="N869">
            <v>84</v>
          </cell>
          <cell r="O869" t="str">
            <v>N/D</v>
          </cell>
          <cell r="P869" t="str">
            <v>Colonia</v>
          </cell>
          <cell r="Q869" t="str">
            <v>Lomas del Valle Sur</v>
          </cell>
          <cell r="R869">
            <v>102</v>
          </cell>
          <cell r="S869" t="str">
            <v>Uruapan</v>
          </cell>
          <cell r="T869">
            <v>102</v>
          </cell>
          <cell r="U869" t="str">
            <v>Uruapan del Progreso</v>
          </cell>
          <cell r="V869">
            <v>16</v>
          </cell>
          <cell r="W869" t="str">
            <v>Michoacan de Ocampo</v>
          </cell>
          <cell r="X869">
            <v>60050</v>
          </cell>
          <cell r="Y869">
            <v>1489327</v>
          </cell>
          <cell r="Z869" t="str">
            <v>N/D</v>
          </cell>
          <cell r="AA869" t="str">
            <v>presidenciampalupn@hotmail.com</v>
          </cell>
        </row>
        <row r="870">
          <cell r="J870" t="str">
            <v>DIRECCION DE PANTEONES, CREMATORIO Y MERCADOS MUNICIPALES</v>
          </cell>
          <cell r="K870">
            <v>43922</v>
          </cell>
          <cell r="L870" t="str">
            <v>Avenida</v>
          </cell>
          <cell r="M870" t="str">
            <v>Chiapas</v>
          </cell>
          <cell r="N870">
            <v>84</v>
          </cell>
          <cell r="O870" t="str">
            <v>N/D</v>
          </cell>
          <cell r="P870" t="str">
            <v>Colonia</v>
          </cell>
          <cell r="Q870" t="str">
            <v>Lomas del Valle Sur</v>
          </cell>
          <cell r="R870">
            <v>102</v>
          </cell>
          <cell r="S870" t="str">
            <v>Uruapan</v>
          </cell>
          <cell r="T870">
            <v>102</v>
          </cell>
          <cell r="U870" t="str">
            <v>Uruapan del Progreso</v>
          </cell>
          <cell r="V870">
            <v>16</v>
          </cell>
          <cell r="W870" t="str">
            <v>Michoacan de Ocampo</v>
          </cell>
          <cell r="X870">
            <v>60050</v>
          </cell>
          <cell r="Y870">
            <v>1489327</v>
          </cell>
          <cell r="Z870" t="str">
            <v>N/D</v>
          </cell>
          <cell r="AA870" t="str">
            <v>presidenciampalupn@hotmail.com</v>
          </cell>
        </row>
        <row r="871">
          <cell r="J871" t="str">
            <v>DIRECCION DE PARQUES Y JARDINES</v>
          </cell>
          <cell r="K871">
            <v>43862</v>
          </cell>
          <cell r="L871" t="str">
            <v>Avenida</v>
          </cell>
          <cell r="M871" t="str">
            <v>Cupatitzio</v>
          </cell>
          <cell r="N871">
            <v>207</v>
          </cell>
          <cell r="O871" t="str">
            <v>N/D</v>
          </cell>
          <cell r="P871" t="str">
            <v>Colonia</v>
          </cell>
          <cell r="Q871" t="str">
            <v>Uruapan del Progreso</v>
          </cell>
          <cell r="R871">
            <v>102</v>
          </cell>
          <cell r="S871" t="str">
            <v>Uruapan</v>
          </cell>
          <cell r="T871">
            <v>102</v>
          </cell>
          <cell r="U871" t="str">
            <v>Uruapan del Progreso</v>
          </cell>
          <cell r="V871">
            <v>16</v>
          </cell>
          <cell r="W871" t="str">
            <v>Michoacan de Ocampo</v>
          </cell>
          <cell r="X871">
            <v>60070</v>
          </cell>
          <cell r="Y871">
            <v>1485274</v>
          </cell>
          <cell r="Z871" t="str">
            <v>N/D</v>
          </cell>
          <cell r="AA871" t="str">
            <v>presidenciampalupn@hotmail.com</v>
          </cell>
        </row>
        <row r="872">
          <cell r="J872" t="str">
            <v>DIRECCION DE PARQUES Y JARDINES</v>
          </cell>
          <cell r="K872">
            <v>43998</v>
          </cell>
          <cell r="L872" t="str">
            <v>Avenida</v>
          </cell>
          <cell r="M872" t="str">
            <v>Cupatitzio</v>
          </cell>
          <cell r="N872">
            <v>207</v>
          </cell>
          <cell r="O872" t="str">
            <v>N/D</v>
          </cell>
          <cell r="P872" t="str">
            <v>Colonia</v>
          </cell>
          <cell r="Q872" t="str">
            <v>Uruapan del Progreso</v>
          </cell>
          <cell r="R872">
            <v>102</v>
          </cell>
          <cell r="S872" t="str">
            <v>Uruapan</v>
          </cell>
          <cell r="T872">
            <v>102</v>
          </cell>
          <cell r="U872" t="str">
            <v>Uruapan del Progreso</v>
          </cell>
          <cell r="V872">
            <v>16</v>
          </cell>
          <cell r="W872" t="str">
            <v>Michoacan de Ocampo</v>
          </cell>
          <cell r="X872">
            <v>60070</v>
          </cell>
          <cell r="Y872">
            <v>1485274</v>
          </cell>
          <cell r="Z872" t="str">
            <v>N/D</v>
          </cell>
          <cell r="AA872" t="str">
            <v>presidenciampalupn@hotmail.com</v>
          </cell>
        </row>
        <row r="873">
          <cell r="J873" t="str">
            <v>DIRECCION DE PARQUES Y JARDINES</v>
          </cell>
          <cell r="K873">
            <v>43389</v>
          </cell>
          <cell r="L873" t="str">
            <v>Avenida</v>
          </cell>
          <cell r="M873" t="str">
            <v>Cupatitzio</v>
          </cell>
          <cell r="N873">
            <v>207</v>
          </cell>
          <cell r="O873" t="str">
            <v>N/D</v>
          </cell>
          <cell r="P873" t="str">
            <v>Colonia</v>
          </cell>
          <cell r="Q873" t="str">
            <v>Uruapan del Progreso</v>
          </cell>
          <cell r="R873">
            <v>102</v>
          </cell>
          <cell r="S873" t="str">
            <v>Uruapan</v>
          </cell>
          <cell r="T873">
            <v>102</v>
          </cell>
          <cell r="U873" t="str">
            <v>Uruapan del Progreso</v>
          </cell>
          <cell r="V873">
            <v>16</v>
          </cell>
          <cell r="W873" t="str">
            <v>Michoacan de Ocampo</v>
          </cell>
          <cell r="X873">
            <v>60070</v>
          </cell>
          <cell r="Y873">
            <v>1485274</v>
          </cell>
          <cell r="Z873" t="str">
            <v>N/D</v>
          </cell>
          <cell r="AA873" t="str">
            <v>presidenciampalupn@hotmail.com</v>
          </cell>
        </row>
        <row r="874">
          <cell r="J874" t="str">
            <v>DIRECCION DE PARQUES Y JARDINES</v>
          </cell>
          <cell r="K874">
            <v>43937</v>
          </cell>
          <cell r="L874" t="str">
            <v>Avenida</v>
          </cell>
          <cell r="M874" t="str">
            <v>Cupatitzio</v>
          </cell>
          <cell r="N874">
            <v>207</v>
          </cell>
          <cell r="O874" t="str">
            <v>N/D</v>
          </cell>
          <cell r="P874" t="str">
            <v>Colonia</v>
          </cell>
          <cell r="Q874" t="str">
            <v>Uruapan del Progreso</v>
          </cell>
          <cell r="R874">
            <v>102</v>
          </cell>
          <cell r="S874" t="str">
            <v>Uruapan</v>
          </cell>
          <cell r="T874">
            <v>102</v>
          </cell>
          <cell r="U874" t="str">
            <v>Uruapan del Progreso</v>
          </cell>
          <cell r="V874">
            <v>16</v>
          </cell>
          <cell r="W874" t="str">
            <v>Michoacan de Ocampo</v>
          </cell>
          <cell r="X874">
            <v>60070</v>
          </cell>
          <cell r="Y874">
            <v>1485274</v>
          </cell>
          <cell r="Z874" t="str">
            <v>N/D</v>
          </cell>
          <cell r="AA874" t="str">
            <v>presidenciampalupn@hotmail.com</v>
          </cell>
        </row>
        <row r="875">
          <cell r="J875" t="str">
            <v>DIRECCION DE PARQUES Y JARDINES</v>
          </cell>
          <cell r="K875">
            <v>38154</v>
          </cell>
          <cell r="L875" t="str">
            <v>Avenida</v>
          </cell>
          <cell r="M875" t="str">
            <v>Cupatitzio</v>
          </cell>
          <cell r="N875">
            <v>207</v>
          </cell>
          <cell r="O875" t="str">
            <v>N/D</v>
          </cell>
          <cell r="P875" t="str">
            <v>Colonia</v>
          </cell>
          <cell r="Q875" t="str">
            <v>Uruapan del Progreso</v>
          </cell>
          <cell r="R875">
            <v>102</v>
          </cell>
          <cell r="S875" t="str">
            <v>Uruapan</v>
          </cell>
          <cell r="T875">
            <v>102</v>
          </cell>
          <cell r="U875" t="str">
            <v>Uruapan del Progreso</v>
          </cell>
          <cell r="V875">
            <v>16</v>
          </cell>
          <cell r="W875" t="str">
            <v>Michoacan de Ocampo</v>
          </cell>
          <cell r="X875">
            <v>60070</v>
          </cell>
          <cell r="Y875">
            <v>1485274</v>
          </cell>
          <cell r="Z875" t="str">
            <v>N/D</v>
          </cell>
          <cell r="AA875" t="str">
            <v>presidenciampalupn@hotmail.com</v>
          </cell>
        </row>
        <row r="876">
          <cell r="J876" t="str">
            <v>DIRECCION DE PARQUES Y JARDINES</v>
          </cell>
          <cell r="K876">
            <v>43922</v>
          </cell>
          <cell r="L876" t="str">
            <v>Avenida</v>
          </cell>
          <cell r="M876" t="str">
            <v>Cupatitzio</v>
          </cell>
          <cell r="N876">
            <v>207</v>
          </cell>
          <cell r="O876" t="str">
            <v>N/D</v>
          </cell>
          <cell r="P876" t="str">
            <v>Colonia</v>
          </cell>
          <cell r="Q876" t="str">
            <v>Uruapan del Progreso</v>
          </cell>
          <cell r="R876">
            <v>102</v>
          </cell>
          <cell r="S876" t="str">
            <v>Uruapan</v>
          </cell>
          <cell r="T876">
            <v>102</v>
          </cell>
          <cell r="U876" t="str">
            <v>Uruapan del Progreso</v>
          </cell>
          <cell r="V876">
            <v>16</v>
          </cell>
          <cell r="W876" t="str">
            <v>Michoacan de Ocampo</v>
          </cell>
          <cell r="X876">
            <v>60070</v>
          </cell>
          <cell r="Y876">
            <v>1485274</v>
          </cell>
          <cell r="Z876" t="str">
            <v>N/D</v>
          </cell>
          <cell r="AA876" t="str">
            <v>presidenciampalupn@hotmail.com</v>
          </cell>
        </row>
        <row r="877">
          <cell r="J877" t="str">
            <v>DIRECCION DE PARQUES Y JARDINES</v>
          </cell>
          <cell r="K877">
            <v>43922</v>
          </cell>
          <cell r="L877" t="str">
            <v>Avenida</v>
          </cell>
          <cell r="M877" t="str">
            <v>Cupatitzio</v>
          </cell>
          <cell r="N877">
            <v>207</v>
          </cell>
          <cell r="O877" t="str">
            <v>N/D</v>
          </cell>
          <cell r="P877" t="str">
            <v>Colonia</v>
          </cell>
          <cell r="Q877" t="str">
            <v>Uruapan del Progreso</v>
          </cell>
          <cell r="R877">
            <v>102</v>
          </cell>
          <cell r="S877" t="str">
            <v>Uruapan</v>
          </cell>
          <cell r="T877">
            <v>102</v>
          </cell>
          <cell r="U877" t="str">
            <v>Uruapan del Progreso</v>
          </cell>
          <cell r="V877">
            <v>16</v>
          </cell>
          <cell r="W877" t="str">
            <v>Michoacan de Ocampo</v>
          </cell>
          <cell r="X877">
            <v>60070</v>
          </cell>
          <cell r="Y877">
            <v>1485274</v>
          </cell>
          <cell r="Z877" t="str">
            <v>N/D</v>
          </cell>
          <cell r="AA877" t="str">
            <v>presidenciampalupn@hotmail.com</v>
          </cell>
        </row>
        <row r="878">
          <cell r="J878" t="str">
            <v>DIRECCION DE PARQUES Y JARDINES</v>
          </cell>
          <cell r="K878">
            <v>43877</v>
          </cell>
          <cell r="L878" t="str">
            <v>Avenida</v>
          </cell>
          <cell r="M878" t="str">
            <v>Cupatitzio</v>
          </cell>
          <cell r="N878">
            <v>207</v>
          </cell>
          <cell r="O878" t="str">
            <v>N/D</v>
          </cell>
          <cell r="P878" t="str">
            <v>Colonia</v>
          </cell>
          <cell r="Q878" t="str">
            <v>Uruapan del Progreso</v>
          </cell>
          <cell r="R878">
            <v>102</v>
          </cell>
          <cell r="S878" t="str">
            <v>Uruapan</v>
          </cell>
          <cell r="T878">
            <v>102</v>
          </cell>
          <cell r="U878" t="str">
            <v>Uruapan del Progreso</v>
          </cell>
          <cell r="V878">
            <v>16</v>
          </cell>
          <cell r="W878" t="str">
            <v>Michoacan de Ocampo</v>
          </cell>
          <cell r="X878">
            <v>60070</v>
          </cell>
          <cell r="Y878">
            <v>1485274</v>
          </cell>
          <cell r="Z878" t="str">
            <v>N/D</v>
          </cell>
          <cell r="AA878" t="str">
            <v>presidenciampalupn@hotmail.com</v>
          </cell>
        </row>
        <row r="879">
          <cell r="J879" t="str">
            <v>DIRECCION DE PARQUES Y JARDINES</v>
          </cell>
          <cell r="K879">
            <v>43297</v>
          </cell>
          <cell r="L879" t="str">
            <v>Avenida</v>
          </cell>
          <cell r="M879" t="str">
            <v>Cupatitzio</v>
          </cell>
          <cell r="N879">
            <v>207</v>
          </cell>
          <cell r="O879" t="str">
            <v>N/D</v>
          </cell>
          <cell r="P879" t="str">
            <v>Colonia</v>
          </cell>
          <cell r="Q879" t="str">
            <v>Uruapan del Progreso</v>
          </cell>
          <cell r="R879">
            <v>102</v>
          </cell>
          <cell r="S879" t="str">
            <v>Uruapan</v>
          </cell>
          <cell r="T879">
            <v>102</v>
          </cell>
          <cell r="U879" t="str">
            <v>Uruapan del Progreso</v>
          </cell>
          <cell r="V879">
            <v>16</v>
          </cell>
          <cell r="W879" t="str">
            <v>Michoacan de Ocampo</v>
          </cell>
          <cell r="X879">
            <v>60070</v>
          </cell>
          <cell r="Y879">
            <v>1485274</v>
          </cell>
          <cell r="Z879" t="str">
            <v>N/D</v>
          </cell>
          <cell r="AA879" t="str">
            <v>presidenciampalupn@hotmail.com</v>
          </cell>
        </row>
        <row r="880">
          <cell r="J880" t="str">
            <v>DIRECCION DE PARQUES Y JARDINES</v>
          </cell>
          <cell r="K880">
            <v>43877</v>
          </cell>
          <cell r="L880" t="str">
            <v>Avenida</v>
          </cell>
          <cell r="M880" t="str">
            <v>Cupatitzio</v>
          </cell>
          <cell r="N880">
            <v>207</v>
          </cell>
          <cell r="O880" t="str">
            <v>N/D</v>
          </cell>
          <cell r="P880" t="str">
            <v>Colonia</v>
          </cell>
          <cell r="Q880" t="str">
            <v>Uruapan del Progreso</v>
          </cell>
          <cell r="R880">
            <v>102</v>
          </cell>
          <cell r="S880" t="str">
            <v>Uruapan</v>
          </cell>
          <cell r="T880">
            <v>102</v>
          </cell>
          <cell r="U880" t="str">
            <v>Uruapan del Progreso</v>
          </cell>
          <cell r="V880">
            <v>16</v>
          </cell>
          <cell r="W880" t="str">
            <v>Michoacan de Ocampo</v>
          </cell>
          <cell r="X880">
            <v>60070</v>
          </cell>
          <cell r="Y880">
            <v>1485274</v>
          </cell>
          <cell r="Z880" t="str">
            <v>N/D</v>
          </cell>
          <cell r="AA880" t="str">
            <v>presidenciampalupn@hotmail.com</v>
          </cell>
        </row>
        <row r="881">
          <cell r="J881" t="str">
            <v>DIRECCION DE PARQUES Y JARDINES</v>
          </cell>
          <cell r="K881">
            <v>43922</v>
          </cell>
          <cell r="L881" t="str">
            <v>Avenida</v>
          </cell>
          <cell r="M881" t="str">
            <v>Cupatitzio</v>
          </cell>
          <cell r="N881">
            <v>207</v>
          </cell>
          <cell r="O881" t="str">
            <v>N/D</v>
          </cell>
          <cell r="P881" t="str">
            <v>Colonia</v>
          </cell>
          <cell r="Q881" t="str">
            <v>Uruapan del Progreso</v>
          </cell>
          <cell r="R881">
            <v>102</v>
          </cell>
          <cell r="S881" t="str">
            <v>Uruapan</v>
          </cell>
          <cell r="T881">
            <v>102</v>
          </cell>
          <cell r="U881" t="str">
            <v>Uruapan del Progreso</v>
          </cell>
          <cell r="V881">
            <v>16</v>
          </cell>
          <cell r="W881" t="str">
            <v>Michoacan de Ocampo</v>
          </cell>
          <cell r="X881">
            <v>60070</v>
          </cell>
          <cell r="Y881">
            <v>1485274</v>
          </cell>
          <cell r="Z881" t="str">
            <v>N/D</v>
          </cell>
          <cell r="AA881" t="str">
            <v>presidenciampalupn@hotmail.com</v>
          </cell>
        </row>
        <row r="882">
          <cell r="J882" t="str">
            <v>DIRECCION DE PARQUES Y JARDINES</v>
          </cell>
          <cell r="K882">
            <v>38292</v>
          </cell>
          <cell r="L882" t="str">
            <v>Avenida</v>
          </cell>
          <cell r="M882" t="str">
            <v>Cupatitzio</v>
          </cell>
          <cell r="N882">
            <v>207</v>
          </cell>
          <cell r="O882" t="str">
            <v>N/D</v>
          </cell>
          <cell r="P882" t="str">
            <v>Colonia</v>
          </cell>
          <cell r="Q882" t="str">
            <v>Uruapan del Progreso</v>
          </cell>
          <cell r="R882">
            <v>102</v>
          </cell>
          <cell r="S882" t="str">
            <v>Uruapan</v>
          </cell>
          <cell r="T882">
            <v>102</v>
          </cell>
          <cell r="U882" t="str">
            <v>Uruapan del Progreso</v>
          </cell>
          <cell r="V882">
            <v>16</v>
          </cell>
          <cell r="W882" t="str">
            <v>Michoacan de Ocampo</v>
          </cell>
          <cell r="X882">
            <v>60070</v>
          </cell>
          <cell r="Y882">
            <v>1485274</v>
          </cell>
          <cell r="Z882" t="str">
            <v>N/D</v>
          </cell>
          <cell r="AA882" t="str">
            <v>presidenciampalupn@hotmail.com</v>
          </cell>
        </row>
        <row r="883">
          <cell r="J883" t="str">
            <v>DIRECCION DE PARQUES Y JARDINES</v>
          </cell>
          <cell r="K883">
            <v>43877</v>
          </cell>
          <cell r="L883" t="str">
            <v>Avenida</v>
          </cell>
          <cell r="M883" t="str">
            <v>Cupatitzio</v>
          </cell>
          <cell r="N883">
            <v>207</v>
          </cell>
          <cell r="O883" t="str">
            <v>N/D</v>
          </cell>
          <cell r="P883" t="str">
            <v>Colonia</v>
          </cell>
          <cell r="Q883" t="str">
            <v>Uruapan del Progreso</v>
          </cell>
          <cell r="R883">
            <v>102</v>
          </cell>
          <cell r="S883" t="str">
            <v>Uruapan</v>
          </cell>
          <cell r="T883">
            <v>102</v>
          </cell>
          <cell r="U883" t="str">
            <v>Uruapan del Progreso</v>
          </cell>
          <cell r="V883">
            <v>16</v>
          </cell>
          <cell r="W883" t="str">
            <v>Michoacan de Ocampo</v>
          </cell>
          <cell r="X883">
            <v>60070</v>
          </cell>
          <cell r="Y883">
            <v>1485274</v>
          </cell>
          <cell r="Z883" t="str">
            <v>N/D</v>
          </cell>
          <cell r="AA883" t="str">
            <v>presidenciampalupn@hotmail.com</v>
          </cell>
        </row>
        <row r="884">
          <cell r="J884" t="str">
            <v>DIRECCION DE PARQUES Y JARDINES</v>
          </cell>
          <cell r="K884">
            <v>41928</v>
          </cell>
          <cell r="L884" t="str">
            <v>Avenida</v>
          </cell>
          <cell r="M884" t="str">
            <v>Cupatitzio</v>
          </cell>
          <cell r="N884">
            <v>207</v>
          </cell>
          <cell r="O884" t="str">
            <v>N/D</v>
          </cell>
          <cell r="P884" t="str">
            <v>Colonia</v>
          </cell>
          <cell r="Q884" t="str">
            <v>Uruapan del Progreso</v>
          </cell>
          <cell r="R884">
            <v>102</v>
          </cell>
          <cell r="S884" t="str">
            <v>Uruapan</v>
          </cell>
          <cell r="T884">
            <v>102</v>
          </cell>
          <cell r="U884" t="str">
            <v>Uruapan del Progreso</v>
          </cell>
          <cell r="V884">
            <v>16</v>
          </cell>
          <cell r="W884" t="str">
            <v>Michoacan de Ocampo</v>
          </cell>
          <cell r="X884">
            <v>60070</v>
          </cell>
          <cell r="Y884">
            <v>1485274</v>
          </cell>
          <cell r="Z884" t="str">
            <v>N/D</v>
          </cell>
          <cell r="AA884" t="str">
            <v>presidenciampalupn@hotmail.com</v>
          </cell>
        </row>
        <row r="885">
          <cell r="J885" t="str">
            <v>DIRECCION DE PARQUES Y JARDINES</v>
          </cell>
          <cell r="K885">
            <v>43998</v>
          </cell>
          <cell r="L885" t="str">
            <v>Avenida</v>
          </cell>
          <cell r="M885" t="str">
            <v>Cupatitzio</v>
          </cell>
          <cell r="N885">
            <v>207</v>
          </cell>
          <cell r="O885" t="str">
            <v>N/D</v>
          </cell>
          <cell r="P885" t="str">
            <v>Colonia</v>
          </cell>
          <cell r="Q885" t="str">
            <v>Uruapan del Progreso</v>
          </cell>
          <cell r="R885">
            <v>102</v>
          </cell>
          <cell r="S885" t="str">
            <v>Uruapan</v>
          </cell>
          <cell r="T885">
            <v>102</v>
          </cell>
          <cell r="U885" t="str">
            <v>Uruapan del Progreso</v>
          </cell>
          <cell r="V885">
            <v>16</v>
          </cell>
          <cell r="W885" t="str">
            <v>Michoacan de Ocampo</v>
          </cell>
          <cell r="X885">
            <v>60070</v>
          </cell>
          <cell r="Y885">
            <v>1485274</v>
          </cell>
          <cell r="Z885" t="str">
            <v>N/D</v>
          </cell>
          <cell r="AA885" t="str">
            <v>presidenciampalupn@hotmail.com</v>
          </cell>
        </row>
        <row r="886">
          <cell r="J886" t="str">
            <v>DIRECCION DE PARQUES Y JARDINES</v>
          </cell>
          <cell r="K886">
            <v>38123</v>
          </cell>
          <cell r="L886" t="str">
            <v>Avenida</v>
          </cell>
          <cell r="M886" t="str">
            <v>Cupatitzio</v>
          </cell>
          <cell r="N886">
            <v>207</v>
          </cell>
          <cell r="O886" t="str">
            <v>N/D</v>
          </cell>
          <cell r="P886" t="str">
            <v>Colonia</v>
          </cell>
          <cell r="Q886" t="str">
            <v>Uruapan del Progreso</v>
          </cell>
          <cell r="R886">
            <v>102</v>
          </cell>
          <cell r="S886" t="str">
            <v>Uruapan</v>
          </cell>
          <cell r="T886">
            <v>102</v>
          </cell>
          <cell r="U886" t="str">
            <v>Uruapan del Progreso</v>
          </cell>
          <cell r="V886">
            <v>16</v>
          </cell>
          <cell r="W886" t="str">
            <v>Michoacan de Ocampo</v>
          </cell>
          <cell r="X886">
            <v>60070</v>
          </cell>
          <cell r="Y886">
            <v>1485274</v>
          </cell>
          <cell r="Z886" t="str">
            <v>N/D</v>
          </cell>
          <cell r="AA886" t="str">
            <v>presidenciampalupn@hotmail.com</v>
          </cell>
        </row>
        <row r="887">
          <cell r="J887" t="str">
            <v>DIRECCION DE PARQUES Y JARDINES</v>
          </cell>
          <cell r="K887">
            <v>43191</v>
          </cell>
          <cell r="L887" t="str">
            <v>Avenida</v>
          </cell>
          <cell r="M887" t="str">
            <v>Cupatitzio</v>
          </cell>
          <cell r="N887">
            <v>207</v>
          </cell>
          <cell r="O887" t="str">
            <v>N/D</v>
          </cell>
          <cell r="P887" t="str">
            <v>Colonia</v>
          </cell>
          <cell r="Q887" t="str">
            <v>Uruapan del Progreso</v>
          </cell>
          <cell r="R887">
            <v>102</v>
          </cell>
          <cell r="S887" t="str">
            <v>Uruapan</v>
          </cell>
          <cell r="T887">
            <v>102</v>
          </cell>
          <cell r="U887" t="str">
            <v>Uruapan del Progreso</v>
          </cell>
          <cell r="V887">
            <v>16</v>
          </cell>
          <cell r="W887" t="str">
            <v>Michoacan de Ocampo</v>
          </cell>
          <cell r="X887">
            <v>60070</v>
          </cell>
          <cell r="Y887">
            <v>1485274</v>
          </cell>
          <cell r="Z887" t="str">
            <v>N/D</v>
          </cell>
          <cell r="AA887" t="str">
            <v>presidenciampalupn@hotmail.com</v>
          </cell>
        </row>
        <row r="888">
          <cell r="J888" t="str">
            <v>DIRECCION DE PARQUES Y JARDINES</v>
          </cell>
          <cell r="K888">
            <v>43070</v>
          </cell>
          <cell r="L888" t="str">
            <v>Avenida</v>
          </cell>
          <cell r="M888" t="str">
            <v>Cupatitzio</v>
          </cell>
          <cell r="N888">
            <v>207</v>
          </cell>
          <cell r="O888" t="str">
            <v>N/D</v>
          </cell>
          <cell r="P888" t="str">
            <v>Colonia</v>
          </cell>
          <cell r="Q888" t="str">
            <v>Uruapan del Progreso</v>
          </cell>
          <cell r="R888">
            <v>102</v>
          </cell>
          <cell r="S888" t="str">
            <v>Uruapan</v>
          </cell>
          <cell r="T888">
            <v>102</v>
          </cell>
          <cell r="U888" t="str">
            <v>Uruapan del Progreso</v>
          </cell>
          <cell r="V888">
            <v>16</v>
          </cell>
          <cell r="W888" t="str">
            <v>Michoacan de Ocampo</v>
          </cell>
          <cell r="X888">
            <v>60070</v>
          </cell>
          <cell r="Y888">
            <v>1485274</v>
          </cell>
          <cell r="Z888" t="str">
            <v>N/D</v>
          </cell>
          <cell r="AA888" t="str">
            <v>presidenciampalupn@hotmail.com</v>
          </cell>
        </row>
        <row r="889">
          <cell r="J889" t="str">
            <v>DIRECCION DE PARQUES Y JARDINES</v>
          </cell>
          <cell r="K889">
            <v>39052</v>
          </cell>
          <cell r="L889" t="str">
            <v>Avenida</v>
          </cell>
          <cell r="M889" t="str">
            <v>Cupatitzio</v>
          </cell>
          <cell r="N889">
            <v>207</v>
          </cell>
          <cell r="O889" t="str">
            <v>N/D</v>
          </cell>
          <cell r="P889" t="str">
            <v>Colonia</v>
          </cell>
          <cell r="Q889" t="str">
            <v>Uruapan del Progreso</v>
          </cell>
          <cell r="R889">
            <v>102</v>
          </cell>
          <cell r="S889" t="str">
            <v>Uruapan</v>
          </cell>
          <cell r="T889">
            <v>102</v>
          </cell>
          <cell r="U889" t="str">
            <v>Uruapan del Progreso</v>
          </cell>
          <cell r="V889">
            <v>16</v>
          </cell>
          <cell r="W889" t="str">
            <v>Michoacan de Ocampo</v>
          </cell>
          <cell r="X889">
            <v>60070</v>
          </cell>
          <cell r="Y889">
            <v>1485274</v>
          </cell>
          <cell r="Z889" t="str">
            <v>N/D</v>
          </cell>
          <cell r="AA889" t="str">
            <v>presidenciampalupn@hotmail.com</v>
          </cell>
        </row>
        <row r="890">
          <cell r="J890" t="str">
            <v>DIRECCION DE PARQUES Y JARDINES</v>
          </cell>
          <cell r="K890">
            <v>43998</v>
          </cell>
          <cell r="L890" t="str">
            <v>Avenida</v>
          </cell>
          <cell r="M890" t="str">
            <v>Cupatitzio</v>
          </cell>
          <cell r="N890">
            <v>207</v>
          </cell>
          <cell r="O890" t="str">
            <v>N/D</v>
          </cell>
          <cell r="P890" t="str">
            <v>Colonia</v>
          </cell>
          <cell r="Q890" t="str">
            <v>Uruapan del Progreso</v>
          </cell>
          <cell r="R890">
            <v>102</v>
          </cell>
          <cell r="S890" t="str">
            <v>Uruapan</v>
          </cell>
          <cell r="T890">
            <v>102</v>
          </cell>
          <cell r="U890" t="str">
            <v>Uruapan del Progreso</v>
          </cell>
          <cell r="V890">
            <v>16</v>
          </cell>
          <cell r="W890" t="str">
            <v>Michoacan de Ocampo</v>
          </cell>
          <cell r="X890">
            <v>60070</v>
          </cell>
          <cell r="Y890">
            <v>1485274</v>
          </cell>
          <cell r="Z890" t="str">
            <v>N/D</v>
          </cell>
          <cell r="AA890" t="str">
            <v>presidenciampalupn@hotmail.com</v>
          </cell>
        </row>
        <row r="891">
          <cell r="J891" t="str">
            <v>DIRECCION DE PARQUES Y JARDINES</v>
          </cell>
          <cell r="K891">
            <v>43952</v>
          </cell>
          <cell r="L891" t="str">
            <v>Avenida</v>
          </cell>
          <cell r="M891" t="str">
            <v>Cupatitzio</v>
          </cell>
          <cell r="N891">
            <v>207</v>
          </cell>
          <cell r="O891" t="str">
            <v>N/D</v>
          </cell>
          <cell r="P891" t="str">
            <v>Colonia</v>
          </cell>
          <cell r="Q891" t="str">
            <v>Uruapan del Progreso</v>
          </cell>
          <cell r="R891">
            <v>102</v>
          </cell>
          <cell r="S891" t="str">
            <v>Uruapan</v>
          </cell>
          <cell r="T891">
            <v>102</v>
          </cell>
          <cell r="U891" t="str">
            <v>Uruapan del Progreso</v>
          </cell>
          <cell r="V891">
            <v>16</v>
          </cell>
          <cell r="W891" t="str">
            <v>Michoacan de Ocampo</v>
          </cell>
          <cell r="X891">
            <v>60070</v>
          </cell>
          <cell r="Y891">
            <v>1485274</v>
          </cell>
          <cell r="Z891" t="str">
            <v>N/D</v>
          </cell>
          <cell r="AA891" t="str">
            <v>presidenciampalupn@hotmail.com</v>
          </cell>
        </row>
        <row r="892">
          <cell r="J892" t="str">
            <v>DIRECCION DE PARQUES Y JARDINES</v>
          </cell>
          <cell r="K892">
            <v>43191</v>
          </cell>
          <cell r="L892" t="str">
            <v>Avenida</v>
          </cell>
          <cell r="M892" t="str">
            <v>Cupatitzio</v>
          </cell>
          <cell r="N892">
            <v>207</v>
          </cell>
          <cell r="O892" t="str">
            <v>N/D</v>
          </cell>
          <cell r="P892" t="str">
            <v>Colonia</v>
          </cell>
          <cell r="Q892" t="str">
            <v>Uruapan del Progreso</v>
          </cell>
          <cell r="R892">
            <v>102</v>
          </cell>
          <cell r="S892" t="str">
            <v>Uruapan</v>
          </cell>
          <cell r="T892">
            <v>102</v>
          </cell>
          <cell r="U892" t="str">
            <v>Uruapan del Progreso</v>
          </cell>
          <cell r="V892">
            <v>16</v>
          </cell>
          <cell r="W892" t="str">
            <v>Michoacan de Ocampo</v>
          </cell>
          <cell r="X892">
            <v>60070</v>
          </cell>
          <cell r="Y892">
            <v>1485274</v>
          </cell>
          <cell r="Z892" t="str">
            <v>N/D</v>
          </cell>
          <cell r="AA892" t="str">
            <v>presidenciampalupn@hotmail.com</v>
          </cell>
        </row>
        <row r="893">
          <cell r="J893" t="str">
            <v>DIRECCION DE PARQUES Y JARDINES</v>
          </cell>
          <cell r="K893">
            <v>40817</v>
          </cell>
          <cell r="L893" t="str">
            <v>Avenida</v>
          </cell>
          <cell r="M893" t="str">
            <v>Cupatitzio</v>
          </cell>
          <cell r="N893">
            <v>207</v>
          </cell>
          <cell r="O893" t="str">
            <v>N/D</v>
          </cell>
          <cell r="P893" t="str">
            <v>Colonia</v>
          </cell>
          <cell r="Q893" t="str">
            <v>Uruapan del Progreso</v>
          </cell>
          <cell r="R893">
            <v>102</v>
          </cell>
          <cell r="S893" t="str">
            <v>Uruapan</v>
          </cell>
          <cell r="T893">
            <v>102</v>
          </cell>
          <cell r="U893" t="str">
            <v>Uruapan del Progreso</v>
          </cell>
          <cell r="V893">
            <v>16</v>
          </cell>
          <cell r="W893" t="str">
            <v>Michoacan de Ocampo</v>
          </cell>
          <cell r="X893">
            <v>60070</v>
          </cell>
          <cell r="Y893">
            <v>1485274</v>
          </cell>
          <cell r="Z893" t="str">
            <v>N/D</v>
          </cell>
          <cell r="AA893" t="str">
            <v>presidenciampalupn@hotmail.com</v>
          </cell>
        </row>
        <row r="894">
          <cell r="J894" t="str">
            <v>DIRECCION DE PARQUES Y JARDINES</v>
          </cell>
          <cell r="K894">
            <v>41883</v>
          </cell>
          <cell r="L894" t="str">
            <v>Avenida</v>
          </cell>
          <cell r="M894" t="str">
            <v>Cupatitzio</v>
          </cell>
          <cell r="N894">
            <v>207</v>
          </cell>
          <cell r="O894" t="str">
            <v>N/D</v>
          </cell>
          <cell r="P894" t="str">
            <v>Colonia</v>
          </cell>
          <cell r="Q894" t="str">
            <v>Uruapan del Progreso</v>
          </cell>
          <cell r="R894">
            <v>102</v>
          </cell>
          <cell r="S894" t="str">
            <v>Uruapan</v>
          </cell>
          <cell r="T894">
            <v>102</v>
          </cell>
          <cell r="U894" t="str">
            <v>Uruapan del Progreso</v>
          </cell>
          <cell r="V894">
            <v>16</v>
          </cell>
          <cell r="W894" t="str">
            <v>Michoacan de Ocampo</v>
          </cell>
          <cell r="X894">
            <v>60070</v>
          </cell>
          <cell r="Y894">
            <v>1485274</v>
          </cell>
          <cell r="Z894" t="str">
            <v>N/D</v>
          </cell>
          <cell r="AA894" t="str">
            <v>presidenciampalupn@hotmail.com</v>
          </cell>
        </row>
        <row r="895">
          <cell r="J895" t="str">
            <v>DIRECCION DE PARQUES Y JARDINES</v>
          </cell>
          <cell r="K895">
            <v>40087</v>
          </cell>
          <cell r="L895" t="str">
            <v>Avenida</v>
          </cell>
          <cell r="M895" t="str">
            <v>Cupatitzio</v>
          </cell>
          <cell r="N895">
            <v>207</v>
          </cell>
          <cell r="O895" t="str">
            <v>N/D</v>
          </cell>
          <cell r="P895" t="str">
            <v>Colonia</v>
          </cell>
          <cell r="Q895" t="str">
            <v>Uruapan del Progreso</v>
          </cell>
          <cell r="R895">
            <v>102</v>
          </cell>
          <cell r="S895" t="str">
            <v>Uruapan</v>
          </cell>
          <cell r="T895">
            <v>102</v>
          </cell>
          <cell r="U895" t="str">
            <v>Uruapan del Progreso</v>
          </cell>
          <cell r="V895">
            <v>16</v>
          </cell>
          <cell r="W895" t="str">
            <v>Michoacan de Ocampo</v>
          </cell>
          <cell r="X895">
            <v>60070</v>
          </cell>
          <cell r="Y895">
            <v>1485274</v>
          </cell>
          <cell r="Z895" t="str">
            <v>N/D</v>
          </cell>
          <cell r="AA895" t="str">
            <v>presidenciampalupn@hotmail.com</v>
          </cell>
        </row>
        <row r="896">
          <cell r="J896" t="str">
            <v>DIRECCION DE PARQUES Y JARDINES</v>
          </cell>
          <cell r="K896">
            <v>41944</v>
          </cell>
          <cell r="L896" t="str">
            <v>Avenida</v>
          </cell>
          <cell r="M896" t="str">
            <v>Cupatitzio</v>
          </cell>
          <cell r="N896">
            <v>207</v>
          </cell>
          <cell r="O896" t="str">
            <v>N/D</v>
          </cell>
          <cell r="P896" t="str">
            <v>Colonia</v>
          </cell>
          <cell r="Q896" t="str">
            <v>Uruapan del Progreso</v>
          </cell>
          <cell r="R896">
            <v>102</v>
          </cell>
          <cell r="S896" t="str">
            <v>Uruapan</v>
          </cell>
          <cell r="T896">
            <v>102</v>
          </cell>
          <cell r="U896" t="str">
            <v>Uruapan del Progreso</v>
          </cell>
          <cell r="V896">
            <v>16</v>
          </cell>
          <cell r="W896" t="str">
            <v>Michoacan de Ocampo</v>
          </cell>
          <cell r="X896">
            <v>60070</v>
          </cell>
          <cell r="Y896">
            <v>1485274</v>
          </cell>
          <cell r="Z896" t="str">
            <v>N/D</v>
          </cell>
          <cell r="AA896" t="str">
            <v>presidenciampalupn@hotmail.com</v>
          </cell>
        </row>
        <row r="897">
          <cell r="J897" t="str">
            <v>DIRECCION DE PARQUES Y JARDINES</v>
          </cell>
          <cell r="K897">
            <v>43998</v>
          </cell>
          <cell r="L897" t="str">
            <v>Avenida</v>
          </cell>
          <cell r="M897" t="str">
            <v>Cupatitzio</v>
          </cell>
          <cell r="N897">
            <v>207</v>
          </cell>
          <cell r="O897" t="str">
            <v>N/D</v>
          </cell>
          <cell r="P897" t="str">
            <v>Colonia</v>
          </cell>
          <cell r="Q897" t="str">
            <v>Uruapan del Progreso</v>
          </cell>
          <cell r="R897">
            <v>102</v>
          </cell>
          <cell r="S897" t="str">
            <v>Uruapan</v>
          </cell>
          <cell r="T897">
            <v>102</v>
          </cell>
          <cell r="U897" t="str">
            <v>Uruapan del Progreso</v>
          </cell>
          <cell r="V897">
            <v>16</v>
          </cell>
          <cell r="W897" t="str">
            <v>Michoacan de Ocampo</v>
          </cell>
          <cell r="X897">
            <v>60070</v>
          </cell>
          <cell r="Y897">
            <v>1485274</v>
          </cell>
          <cell r="Z897" t="str">
            <v>N/D</v>
          </cell>
          <cell r="AA897" t="str">
            <v>presidenciampalupn@hotmail.com</v>
          </cell>
        </row>
        <row r="898">
          <cell r="J898" t="str">
            <v>DIRECCION DE PARQUES Y JARDINES</v>
          </cell>
          <cell r="K898">
            <v>43922</v>
          </cell>
          <cell r="L898" t="str">
            <v>Avenida</v>
          </cell>
          <cell r="M898" t="str">
            <v>Cupatitzio</v>
          </cell>
          <cell r="N898">
            <v>207</v>
          </cell>
          <cell r="O898" t="str">
            <v>N/D</v>
          </cell>
          <cell r="P898" t="str">
            <v>Colonia</v>
          </cell>
          <cell r="Q898" t="str">
            <v>Uruapan del Progreso</v>
          </cell>
          <cell r="R898">
            <v>102</v>
          </cell>
          <cell r="S898" t="str">
            <v>Uruapan</v>
          </cell>
          <cell r="T898">
            <v>102</v>
          </cell>
          <cell r="U898" t="str">
            <v>Uruapan del Progreso</v>
          </cell>
          <cell r="V898">
            <v>16</v>
          </cell>
          <cell r="W898" t="str">
            <v>Michoacan de Ocampo</v>
          </cell>
          <cell r="X898">
            <v>60070</v>
          </cell>
          <cell r="Y898">
            <v>1485274</v>
          </cell>
          <cell r="Z898" t="str">
            <v>N/D</v>
          </cell>
          <cell r="AA898" t="str">
            <v>presidenciampalupn@hotmail.com</v>
          </cell>
        </row>
        <row r="899">
          <cell r="J899" t="str">
            <v>DIRECCION DE PARQUES Y JARDINES</v>
          </cell>
          <cell r="K899">
            <v>43952</v>
          </cell>
          <cell r="L899" t="str">
            <v>Avenida</v>
          </cell>
          <cell r="M899" t="str">
            <v>Cupatitzio</v>
          </cell>
          <cell r="N899">
            <v>207</v>
          </cell>
          <cell r="O899" t="str">
            <v>N/D</v>
          </cell>
          <cell r="P899" t="str">
            <v>Colonia</v>
          </cell>
          <cell r="Q899" t="str">
            <v>Uruapan del Progreso</v>
          </cell>
          <cell r="R899">
            <v>102</v>
          </cell>
          <cell r="S899" t="str">
            <v>Uruapan</v>
          </cell>
          <cell r="T899">
            <v>102</v>
          </cell>
          <cell r="U899" t="str">
            <v>Uruapan del Progreso</v>
          </cell>
          <cell r="V899">
            <v>16</v>
          </cell>
          <cell r="W899" t="str">
            <v>Michoacan de Ocampo</v>
          </cell>
          <cell r="X899">
            <v>60070</v>
          </cell>
          <cell r="Y899">
            <v>1485274</v>
          </cell>
          <cell r="Z899" t="str">
            <v>N/D</v>
          </cell>
          <cell r="AA899" t="str">
            <v>presidenciampalupn@hotmail.com</v>
          </cell>
        </row>
        <row r="900">
          <cell r="J900" t="str">
            <v>DIRECCION DE PARQUES Y JARDINES</v>
          </cell>
          <cell r="K900">
            <v>43952</v>
          </cell>
          <cell r="L900" t="str">
            <v>Avenida</v>
          </cell>
          <cell r="M900" t="str">
            <v>Cupatitzio</v>
          </cell>
          <cell r="N900">
            <v>207</v>
          </cell>
          <cell r="O900" t="str">
            <v>N/D</v>
          </cell>
          <cell r="P900" t="str">
            <v>Colonia</v>
          </cell>
          <cell r="Q900" t="str">
            <v>Uruapan del Progreso</v>
          </cell>
          <cell r="R900">
            <v>102</v>
          </cell>
          <cell r="S900" t="str">
            <v>Uruapan</v>
          </cell>
          <cell r="T900">
            <v>102</v>
          </cell>
          <cell r="U900" t="str">
            <v>Uruapan del Progreso</v>
          </cell>
          <cell r="V900">
            <v>16</v>
          </cell>
          <cell r="W900" t="str">
            <v>Michoacan de Ocampo</v>
          </cell>
          <cell r="X900">
            <v>60070</v>
          </cell>
          <cell r="Y900">
            <v>1485274</v>
          </cell>
          <cell r="Z900" t="str">
            <v>N/D</v>
          </cell>
          <cell r="AA900" t="str">
            <v>presidenciampalupn@hotmail.com</v>
          </cell>
        </row>
        <row r="901">
          <cell r="J901" t="str">
            <v>DIRECCION DE PARQUES Y JARDINES</v>
          </cell>
          <cell r="K901">
            <v>43922</v>
          </cell>
          <cell r="L901" t="str">
            <v>Avenida</v>
          </cell>
          <cell r="M901" t="str">
            <v>Cupatitzio</v>
          </cell>
          <cell r="N901">
            <v>207</v>
          </cell>
          <cell r="O901" t="str">
            <v>N/D</v>
          </cell>
          <cell r="P901" t="str">
            <v>Colonia</v>
          </cell>
          <cell r="Q901" t="str">
            <v>Uruapan del Progreso</v>
          </cell>
          <cell r="R901">
            <v>102</v>
          </cell>
          <cell r="S901" t="str">
            <v>Uruapan</v>
          </cell>
          <cell r="T901">
            <v>102</v>
          </cell>
          <cell r="U901" t="str">
            <v>Uruapan del Progreso</v>
          </cell>
          <cell r="V901">
            <v>16</v>
          </cell>
          <cell r="W901" t="str">
            <v>Michoacan de Ocampo</v>
          </cell>
          <cell r="X901">
            <v>60070</v>
          </cell>
          <cell r="Y901">
            <v>1485274</v>
          </cell>
          <cell r="Z901" t="str">
            <v>N/D</v>
          </cell>
          <cell r="AA901" t="str">
            <v>presidenciampalupn@hotmail.com</v>
          </cell>
        </row>
        <row r="902">
          <cell r="J902" t="str">
            <v>DIRECCION DE PARQUES Y JARDINES</v>
          </cell>
          <cell r="K902">
            <v>39371</v>
          </cell>
          <cell r="L902" t="str">
            <v>Avenida</v>
          </cell>
          <cell r="M902" t="str">
            <v>Cupatitzio</v>
          </cell>
          <cell r="N902">
            <v>207</v>
          </cell>
          <cell r="O902" t="str">
            <v>N/D</v>
          </cell>
          <cell r="P902" t="str">
            <v>Colonia</v>
          </cell>
          <cell r="Q902" t="str">
            <v>Uruapan del Progreso</v>
          </cell>
          <cell r="R902">
            <v>102</v>
          </cell>
          <cell r="S902" t="str">
            <v>Uruapan</v>
          </cell>
          <cell r="T902">
            <v>102</v>
          </cell>
          <cell r="U902" t="str">
            <v>Uruapan del Progreso</v>
          </cell>
          <cell r="V902">
            <v>16</v>
          </cell>
          <cell r="W902" t="str">
            <v>Michoacan de Ocampo</v>
          </cell>
          <cell r="X902">
            <v>60070</v>
          </cell>
          <cell r="Y902">
            <v>1485274</v>
          </cell>
          <cell r="Z902" t="str">
            <v>N/D</v>
          </cell>
          <cell r="AA902" t="str">
            <v>presidenciampalupn@hotmail.com</v>
          </cell>
        </row>
        <row r="903">
          <cell r="J903" t="str">
            <v>DIRECCION DE PARQUES Y JARDINES</v>
          </cell>
          <cell r="K903">
            <v>38184</v>
          </cell>
          <cell r="L903" t="str">
            <v>Avenida</v>
          </cell>
          <cell r="M903" t="str">
            <v>Cupatitzio</v>
          </cell>
          <cell r="N903">
            <v>207</v>
          </cell>
          <cell r="O903" t="str">
            <v>N/D</v>
          </cell>
          <cell r="P903" t="str">
            <v>Colonia</v>
          </cell>
          <cell r="Q903" t="str">
            <v>Uruapan del Progreso</v>
          </cell>
          <cell r="R903">
            <v>102</v>
          </cell>
          <cell r="S903" t="str">
            <v>Uruapan</v>
          </cell>
          <cell r="T903">
            <v>102</v>
          </cell>
          <cell r="U903" t="str">
            <v>Uruapan del Progreso</v>
          </cell>
          <cell r="V903">
            <v>16</v>
          </cell>
          <cell r="W903" t="str">
            <v>Michoacan de Ocampo</v>
          </cell>
          <cell r="X903">
            <v>60070</v>
          </cell>
          <cell r="Y903">
            <v>1485274</v>
          </cell>
          <cell r="Z903" t="str">
            <v>N/D</v>
          </cell>
          <cell r="AA903" t="str">
            <v>presidenciampalupn@hotmail.com</v>
          </cell>
        </row>
        <row r="904">
          <cell r="J904" t="str">
            <v>DIRECCION DE PARQUES Y JARDINES</v>
          </cell>
          <cell r="K904">
            <v>38292</v>
          </cell>
          <cell r="L904" t="str">
            <v>Avenida</v>
          </cell>
          <cell r="M904" t="str">
            <v>Cupatitzio</v>
          </cell>
          <cell r="N904">
            <v>207</v>
          </cell>
          <cell r="O904" t="str">
            <v>N/D</v>
          </cell>
          <cell r="P904" t="str">
            <v>Colonia</v>
          </cell>
          <cell r="Q904" t="str">
            <v>Uruapan del Progreso</v>
          </cell>
          <cell r="R904">
            <v>102</v>
          </cell>
          <cell r="S904" t="str">
            <v>Uruapan</v>
          </cell>
          <cell r="T904">
            <v>102</v>
          </cell>
          <cell r="U904" t="str">
            <v>Uruapan del Progreso</v>
          </cell>
          <cell r="V904">
            <v>16</v>
          </cell>
          <cell r="W904" t="str">
            <v>Michoacan de Ocampo</v>
          </cell>
          <cell r="X904">
            <v>60070</v>
          </cell>
          <cell r="Y904">
            <v>1485274</v>
          </cell>
          <cell r="Z904" t="str">
            <v>N/D</v>
          </cell>
          <cell r="AA904" t="str">
            <v>presidenciampalupn@hotmail.com</v>
          </cell>
        </row>
        <row r="905">
          <cell r="J905" t="str">
            <v>DIRECCION DE PARQUES Y JARDINES</v>
          </cell>
          <cell r="K905">
            <v>44181</v>
          </cell>
          <cell r="L905" t="str">
            <v>Avenida</v>
          </cell>
          <cell r="M905" t="str">
            <v>Cupatitzio</v>
          </cell>
          <cell r="N905">
            <v>207</v>
          </cell>
          <cell r="O905" t="str">
            <v>N/D</v>
          </cell>
          <cell r="P905" t="str">
            <v>Colonia</v>
          </cell>
          <cell r="Q905" t="str">
            <v>Uruapan del Progreso</v>
          </cell>
          <cell r="R905">
            <v>102</v>
          </cell>
          <cell r="S905" t="str">
            <v>Uruapan</v>
          </cell>
          <cell r="T905">
            <v>102</v>
          </cell>
          <cell r="U905" t="str">
            <v>Uruapan del Progreso</v>
          </cell>
          <cell r="V905">
            <v>16</v>
          </cell>
          <cell r="W905" t="str">
            <v>Michoacan de Ocampo</v>
          </cell>
          <cell r="X905">
            <v>60070</v>
          </cell>
          <cell r="Y905">
            <v>1485274</v>
          </cell>
          <cell r="Z905" t="str">
            <v>N/D</v>
          </cell>
          <cell r="AA905" t="str">
            <v>presidenciampalupn@hotmail.com</v>
          </cell>
        </row>
        <row r="906">
          <cell r="J906" t="str">
            <v>DIRECCION DE PARQUES Y JARDINES</v>
          </cell>
          <cell r="K906">
            <v>43906</v>
          </cell>
          <cell r="L906" t="str">
            <v>Avenida</v>
          </cell>
          <cell r="M906" t="str">
            <v>Cupatitzio</v>
          </cell>
          <cell r="N906">
            <v>207</v>
          </cell>
          <cell r="O906" t="str">
            <v>N/D</v>
          </cell>
          <cell r="P906" t="str">
            <v>Colonia</v>
          </cell>
          <cell r="Q906" t="str">
            <v>Uruapan del Progreso</v>
          </cell>
          <cell r="R906">
            <v>102</v>
          </cell>
          <cell r="S906" t="str">
            <v>Uruapan</v>
          </cell>
          <cell r="T906">
            <v>102</v>
          </cell>
          <cell r="U906" t="str">
            <v>Uruapan del Progreso</v>
          </cell>
          <cell r="V906">
            <v>16</v>
          </cell>
          <cell r="W906" t="str">
            <v>Michoacan de Ocampo</v>
          </cell>
          <cell r="X906">
            <v>60070</v>
          </cell>
          <cell r="Y906">
            <v>1485274</v>
          </cell>
          <cell r="Z906" t="str">
            <v>N/D</v>
          </cell>
          <cell r="AA906" t="str">
            <v>presidenciampalupn@hotmail.com</v>
          </cell>
        </row>
        <row r="907">
          <cell r="J907" t="str">
            <v>DIRECCION DE PARQUES Y JARDINES</v>
          </cell>
          <cell r="K907">
            <v>43937</v>
          </cell>
          <cell r="L907" t="str">
            <v>Avenida</v>
          </cell>
          <cell r="M907" t="str">
            <v>Cupatitzio</v>
          </cell>
          <cell r="N907">
            <v>207</v>
          </cell>
          <cell r="O907" t="str">
            <v>N/D</v>
          </cell>
          <cell r="P907" t="str">
            <v>Colonia</v>
          </cell>
          <cell r="Q907" t="str">
            <v>Uruapan del Progreso</v>
          </cell>
          <cell r="R907">
            <v>102</v>
          </cell>
          <cell r="S907" t="str">
            <v>Uruapan</v>
          </cell>
          <cell r="T907">
            <v>102</v>
          </cell>
          <cell r="U907" t="str">
            <v>Uruapan del Progreso</v>
          </cell>
          <cell r="V907">
            <v>16</v>
          </cell>
          <cell r="W907" t="str">
            <v>Michoacan de Ocampo</v>
          </cell>
          <cell r="X907">
            <v>60070</v>
          </cell>
          <cell r="Y907">
            <v>1485274</v>
          </cell>
          <cell r="Z907" t="str">
            <v>N/D</v>
          </cell>
          <cell r="AA907" t="str">
            <v>presidenciampalupn@hotmail.com</v>
          </cell>
        </row>
        <row r="908">
          <cell r="J908" t="str">
            <v>DIRECCION DE PARQUES Y JARDINES</v>
          </cell>
          <cell r="K908">
            <v>43967</v>
          </cell>
          <cell r="L908" t="str">
            <v>Avenida</v>
          </cell>
          <cell r="M908" t="str">
            <v>Cupatitzio</v>
          </cell>
          <cell r="N908">
            <v>207</v>
          </cell>
          <cell r="O908" t="str">
            <v>N/D</v>
          </cell>
          <cell r="P908" t="str">
            <v>Colonia</v>
          </cell>
          <cell r="Q908" t="str">
            <v>Uruapan del Progreso</v>
          </cell>
          <cell r="R908">
            <v>102</v>
          </cell>
          <cell r="S908" t="str">
            <v>Uruapan</v>
          </cell>
          <cell r="T908">
            <v>102</v>
          </cell>
          <cell r="U908" t="str">
            <v>Uruapan del Progreso</v>
          </cell>
          <cell r="V908">
            <v>16</v>
          </cell>
          <cell r="W908" t="str">
            <v>Michoacan de Ocampo</v>
          </cell>
          <cell r="X908">
            <v>60070</v>
          </cell>
          <cell r="Y908">
            <v>1485274</v>
          </cell>
          <cell r="Z908" t="str">
            <v>N/D</v>
          </cell>
          <cell r="AA908" t="str">
            <v>presidenciampalupn@hotmail.com</v>
          </cell>
        </row>
        <row r="909">
          <cell r="J909" t="str">
            <v>DIRECCION DE PARQUES Y JARDINES</v>
          </cell>
          <cell r="K909">
            <v>38307</v>
          </cell>
          <cell r="L909" t="str">
            <v>Avenida</v>
          </cell>
          <cell r="M909" t="str">
            <v>Cupatitzio</v>
          </cell>
          <cell r="N909">
            <v>207</v>
          </cell>
          <cell r="O909" t="str">
            <v>N/D</v>
          </cell>
          <cell r="P909" t="str">
            <v>Colonia</v>
          </cell>
          <cell r="Q909" t="str">
            <v>Uruapan del Progreso</v>
          </cell>
          <cell r="R909">
            <v>102</v>
          </cell>
          <cell r="S909" t="str">
            <v>Uruapan</v>
          </cell>
          <cell r="T909">
            <v>102</v>
          </cell>
          <cell r="U909" t="str">
            <v>Uruapan del Progreso</v>
          </cell>
          <cell r="V909">
            <v>16</v>
          </cell>
          <cell r="W909" t="str">
            <v>Michoacan de Ocampo</v>
          </cell>
          <cell r="X909">
            <v>60070</v>
          </cell>
          <cell r="Y909">
            <v>1485274</v>
          </cell>
          <cell r="Z909" t="str">
            <v>N/D</v>
          </cell>
          <cell r="AA909" t="str">
            <v>presidenciampalupn@hotmail.com</v>
          </cell>
        </row>
        <row r="910">
          <cell r="J910" t="str">
            <v>DIRECCION DE PARQUES Y JARDINES</v>
          </cell>
          <cell r="K910">
            <v>44217</v>
          </cell>
          <cell r="L910" t="str">
            <v>Avenida</v>
          </cell>
          <cell r="M910" t="str">
            <v>Cupatitzio</v>
          </cell>
          <cell r="N910">
            <v>207</v>
          </cell>
          <cell r="O910" t="str">
            <v>N/D</v>
          </cell>
          <cell r="P910" t="str">
            <v>Colonia</v>
          </cell>
          <cell r="Q910" t="str">
            <v>Uruapan del Progreso</v>
          </cell>
          <cell r="R910">
            <v>102</v>
          </cell>
          <cell r="S910" t="str">
            <v>Uruapan</v>
          </cell>
          <cell r="T910">
            <v>102</v>
          </cell>
          <cell r="U910" t="str">
            <v>Uruapan del Progreso</v>
          </cell>
          <cell r="V910">
            <v>16</v>
          </cell>
          <cell r="W910" t="str">
            <v>Michoacan de Ocampo</v>
          </cell>
          <cell r="X910">
            <v>60070</v>
          </cell>
          <cell r="Y910">
            <v>1485274</v>
          </cell>
          <cell r="Z910" t="str">
            <v>N/D</v>
          </cell>
          <cell r="AA910" t="str">
            <v>presidenciampalupn@hotmail.com</v>
          </cell>
        </row>
        <row r="911">
          <cell r="J911" t="str">
            <v>DIRECCION DE PARQUES Y JARDINES</v>
          </cell>
          <cell r="K911">
            <v>43862</v>
          </cell>
          <cell r="L911" t="str">
            <v>Avenida</v>
          </cell>
          <cell r="M911" t="str">
            <v>Cupatitzio</v>
          </cell>
          <cell r="N911">
            <v>207</v>
          </cell>
          <cell r="O911" t="str">
            <v>N/D</v>
          </cell>
          <cell r="P911" t="str">
            <v>Colonia</v>
          </cell>
          <cell r="Q911" t="str">
            <v>Uruapan del Progreso</v>
          </cell>
          <cell r="R911">
            <v>102</v>
          </cell>
          <cell r="S911" t="str">
            <v>Uruapan</v>
          </cell>
          <cell r="T911">
            <v>102</v>
          </cell>
          <cell r="U911" t="str">
            <v>Uruapan del Progreso</v>
          </cell>
          <cell r="V911">
            <v>16</v>
          </cell>
          <cell r="W911" t="str">
            <v>Michoacan de Ocampo</v>
          </cell>
          <cell r="X911">
            <v>60070</v>
          </cell>
          <cell r="Y911">
            <v>1485274</v>
          </cell>
          <cell r="Z911" t="str">
            <v>N/D</v>
          </cell>
          <cell r="AA911" t="str">
            <v>presidenciampalupn@hotmail.com</v>
          </cell>
        </row>
        <row r="912">
          <cell r="J912" t="str">
            <v>DIRECCION DE PARQUES Y JARDINES</v>
          </cell>
          <cell r="K912">
            <v>42659</v>
          </cell>
          <cell r="L912" t="str">
            <v>Avenida</v>
          </cell>
          <cell r="M912" t="str">
            <v>Cupatitzio</v>
          </cell>
          <cell r="N912">
            <v>207</v>
          </cell>
          <cell r="O912" t="str">
            <v>N/D</v>
          </cell>
          <cell r="P912" t="str">
            <v>Colonia</v>
          </cell>
          <cell r="Q912" t="str">
            <v>Uruapan del Progreso</v>
          </cell>
          <cell r="R912">
            <v>102</v>
          </cell>
          <cell r="S912" t="str">
            <v>Uruapan</v>
          </cell>
          <cell r="T912">
            <v>102</v>
          </cell>
          <cell r="U912" t="str">
            <v>Uruapan del Progreso</v>
          </cell>
          <cell r="V912">
            <v>16</v>
          </cell>
          <cell r="W912" t="str">
            <v>Michoacan de Ocampo</v>
          </cell>
          <cell r="X912">
            <v>60070</v>
          </cell>
          <cell r="Y912">
            <v>1485274</v>
          </cell>
          <cell r="Z912" t="str">
            <v>N/D</v>
          </cell>
          <cell r="AA912" t="str">
            <v>presidenciampalupn@hotmail.com</v>
          </cell>
        </row>
        <row r="913">
          <cell r="J913" t="str">
            <v>DIRECCION DE PARQUES Y JARDINES</v>
          </cell>
          <cell r="K913">
            <v>34136</v>
          </cell>
          <cell r="L913" t="str">
            <v>Avenida</v>
          </cell>
          <cell r="M913" t="str">
            <v>Cupatitzio</v>
          </cell>
          <cell r="N913">
            <v>207</v>
          </cell>
          <cell r="O913" t="str">
            <v>N/D</v>
          </cell>
          <cell r="P913" t="str">
            <v>Colonia</v>
          </cell>
          <cell r="Q913" t="str">
            <v>Uruapan del Progreso</v>
          </cell>
          <cell r="R913">
            <v>102</v>
          </cell>
          <cell r="S913" t="str">
            <v>Uruapan</v>
          </cell>
          <cell r="T913">
            <v>102</v>
          </cell>
          <cell r="U913" t="str">
            <v>Uruapan del Progreso</v>
          </cell>
          <cell r="V913">
            <v>16</v>
          </cell>
          <cell r="W913" t="str">
            <v>Michoacan de Ocampo</v>
          </cell>
          <cell r="X913">
            <v>60070</v>
          </cell>
          <cell r="Y913">
            <v>1485274</v>
          </cell>
          <cell r="Z913" t="str">
            <v>N/D</v>
          </cell>
          <cell r="AA913" t="str">
            <v>presidenciampalupn@hotmail.com</v>
          </cell>
        </row>
        <row r="914">
          <cell r="J914" t="str">
            <v>DIRECCION DE PARQUES Y JARDINES</v>
          </cell>
          <cell r="K914">
            <v>38764</v>
          </cell>
          <cell r="L914" t="str">
            <v>Avenida</v>
          </cell>
          <cell r="M914" t="str">
            <v>Cupatitzio</v>
          </cell>
          <cell r="N914">
            <v>207</v>
          </cell>
          <cell r="O914" t="str">
            <v>N/D</v>
          </cell>
          <cell r="P914" t="str">
            <v>Colonia</v>
          </cell>
          <cell r="Q914" t="str">
            <v>Uruapan del Progreso</v>
          </cell>
          <cell r="R914">
            <v>102</v>
          </cell>
          <cell r="S914" t="str">
            <v>Uruapan</v>
          </cell>
          <cell r="T914">
            <v>102</v>
          </cell>
          <cell r="U914" t="str">
            <v>Uruapan del Progreso</v>
          </cell>
          <cell r="V914">
            <v>16</v>
          </cell>
          <cell r="W914" t="str">
            <v>Michoacan de Ocampo</v>
          </cell>
          <cell r="X914">
            <v>60070</v>
          </cell>
          <cell r="Y914">
            <v>1485274</v>
          </cell>
          <cell r="Z914" t="str">
            <v>N/D</v>
          </cell>
          <cell r="AA914" t="str">
            <v>presidenciampalupn@hotmail.com</v>
          </cell>
        </row>
        <row r="915">
          <cell r="J915" t="str">
            <v>DIRECCION DE PARQUES Y JARDINES</v>
          </cell>
          <cell r="K915">
            <v>43070</v>
          </cell>
          <cell r="L915" t="str">
            <v>Avenida</v>
          </cell>
          <cell r="M915" t="str">
            <v>Cupatitzio</v>
          </cell>
          <cell r="N915">
            <v>207</v>
          </cell>
          <cell r="O915" t="str">
            <v>N/D</v>
          </cell>
          <cell r="P915" t="str">
            <v>Colonia</v>
          </cell>
          <cell r="Q915" t="str">
            <v>Uruapan del Progreso</v>
          </cell>
          <cell r="R915">
            <v>102</v>
          </cell>
          <cell r="S915" t="str">
            <v>Uruapan</v>
          </cell>
          <cell r="T915">
            <v>102</v>
          </cell>
          <cell r="U915" t="str">
            <v>Uruapan del Progreso</v>
          </cell>
          <cell r="V915">
            <v>16</v>
          </cell>
          <cell r="W915" t="str">
            <v>Michoacan de Ocampo</v>
          </cell>
          <cell r="X915">
            <v>60070</v>
          </cell>
          <cell r="Y915">
            <v>1485274</v>
          </cell>
          <cell r="Z915" t="str">
            <v>N/D</v>
          </cell>
          <cell r="AA915" t="str">
            <v>presidenciampalupn@hotmail.com</v>
          </cell>
        </row>
        <row r="916">
          <cell r="J916" t="str">
            <v>DIRECCION DE PARQUES Y JARDINES</v>
          </cell>
          <cell r="K916">
            <v>43998</v>
          </cell>
          <cell r="L916" t="str">
            <v>Avenida</v>
          </cell>
          <cell r="M916" t="str">
            <v>Cupatitzio</v>
          </cell>
          <cell r="N916">
            <v>207</v>
          </cell>
          <cell r="O916" t="str">
            <v>N/D</v>
          </cell>
          <cell r="P916" t="str">
            <v>Colonia</v>
          </cell>
          <cell r="Q916" t="str">
            <v>Uruapan del Progreso</v>
          </cell>
          <cell r="R916">
            <v>102</v>
          </cell>
          <cell r="S916" t="str">
            <v>Uruapan</v>
          </cell>
          <cell r="T916">
            <v>102</v>
          </cell>
          <cell r="U916" t="str">
            <v>Uruapan del Progreso</v>
          </cell>
          <cell r="V916">
            <v>16</v>
          </cell>
          <cell r="W916" t="str">
            <v>Michoacan de Ocampo</v>
          </cell>
          <cell r="X916">
            <v>60070</v>
          </cell>
          <cell r="Y916">
            <v>1485274</v>
          </cell>
          <cell r="Z916" t="str">
            <v>N/D</v>
          </cell>
          <cell r="AA916" t="str">
            <v>presidenciampalupn@hotmail.com</v>
          </cell>
        </row>
        <row r="917">
          <cell r="J917" t="str">
            <v>DIRECCION DE PARQUES Y JARDINES</v>
          </cell>
          <cell r="K917">
            <v>43891</v>
          </cell>
          <cell r="L917" t="str">
            <v>Avenida</v>
          </cell>
          <cell r="M917" t="str">
            <v>Cupatitzio</v>
          </cell>
          <cell r="N917">
            <v>207</v>
          </cell>
          <cell r="O917" t="str">
            <v>N/D</v>
          </cell>
          <cell r="P917" t="str">
            <v>Colonia</v>
          </cell>
          <cell r="Q917" t="str">
            <v>Uruapan del Progreso</v>
          </cell>
          <cell r="R917">
            <v>102</v>
          </cell>
          <cell r="S917" t="str">
            <v>Uruapan</v>
          </cell>
          <cell r="T917">
            <v>102</v>
          </cell>
          <cell r="U917" t="str">
            <v>Uruapan del Progreso</v>
          </cell>
          <cell r="V917">
            <v>16</v>
          </cell>
          <cell r="W917" t="str">
            <v>Michoacan de Ocampo</v>
          </cell>
          <cell r="X917">
            <v>60070</v>
          </cell>
          <cell r="Y917">
            <v>1485274</v>
          </cell>
          <cell r="Z917" t="str">
            <v>N/D</v>
          </cell>
          <cell r="AA917" t="str">
            <v>presidenciampalupn@hotmail.com</v>
          </cell>
        </row>
        <row r="918">
          <cell r="J918" t="str">
            <v>DIRECCION DE PARQUES Y JARDINES</v>
          </cell>
          <cell r="K918">
            <v>44000</v>
          </cell>
          <cell r="L918" t="str">
            <v>Avenida</v>
          </cell>
          <cell r="M918" t="str">
            <v>Cupatitzio</v>
          </cell>
          <cell r="N918">
            <v>207</v>
          </cell>
          <cell r="O918" t="str">
            <v>N/D</v>
          </cell>
          <cell r="P918" t="str">
            <v>Colonia</v>
          </cell>
          <cell r="Q918" t="str">
            <v>Uruapan del Progreso</v>
          </cell>
          <cell r="R918">
            <v>102</v>
          </cell>
          <cell r="S918" t="str">
            <v>Uruapan</v>
          </cell>
          <cell r="T918">
            <v>102</v>
          </cell>
          <cell r="U918" t="str">
            <v>Uruapan del Progreso</v>
          </cell>
          <cell r="V918">
            <v>16</v>
          </cell>
          <cell r="W918" t="str">
            <v>Michoacan de Ocampo</v>
          </cell>
          <cell r="X918">
            <v>60070</v>
          </cell>
          <cell r="Y918">
            <v>1485274</v>
          </cell>
          <cell r="Z918" t="str">
            <v>N/D</v>
          </cell>
          <cell r="AA918" t="str">
            <v>presidenciampalupn@hotmail.com</v>
          </cell>
        </row>
        <row r="919">
          <cell r="J919" t="str">
            <v>DIRECCION DE PARQUES Y JARDINES</v>
          </cell>
          <cell r="K919">
            <v>42201</v>
          </cell>
          <cell r="L919" t="str">
            <v>Avenida</v>
          </cell>
          <cell r="M919" t="str">
            <v>Cupatitzio</v>
          </cell>
          <cell r="N919">
            <v>207</v>
          </cell>
          <cell r="O919" t="str">
            <v>N/D</v>
          </cell>
          <cell r="P919" t="str">
            <v>Colonia</v>
          </cell>
          <cell r="Q919" t="str">
            <v>Uruapan del Progreso</v>
          </cell>
          <cell r="R919">
            <v>102</v>
          </cell>
          <cell r="S919" t="str">
            <v>Uruapan</v>
          </cell>
          <cell r="T919">
            <v>102</v>
          </cell>
          <cell r="U919" t="str">
            <v>Uruapan del Progreso</v>
          </cell>
          <cell r="V919">
            <v>16</v>
          </cell>
          <cell r="W919" t="str">
            <v>Michoacan de Ocampo</v>
          </cell>
          <cell r="X919">
            <v>60070</v>
          </cell>
          <cell r="Y919">
            <v>1485274</v>
          </cell>
          <cell r="Z919" t="str">
            <v>N/D</v>
          </cell>
          <cell r="AA919" t="str">
            <v>presidenciampalupn@hotmail.com</v>
          </cell>
        </row>
        <row r="920">
          <cell r="J920" t="str">
            <v>DIRECCION DE PARQUES Y JARDINES</v>
          </cell>
          <cell r="K920">
            <v>42036</v>
          </cell>
          <cell r="L920" t="str">
            <v>Avenida</v>
          </cell>
          <cell r="M920" t="str">
            <v>Cupatitzio</v>
          </cell>
          <cell r="N920">
            <v>207</v>
          </cell>
          <cell r="O920" t="str">
            <v>N/D</v>
          </cell>
          <cell r="P920" t="str">
            <v>Colonia</v>
          </cell>
          <cell r="Q920" t="str">
            <v>Uruapan del Progreso</v>
          </cell>
          <cell r="R920">
            <v>102</v>
          </cell>
          <cell r="S920" t="str">
            <v>Uruapan</v>
          </cell>
          <cell r="T920">
            <v>102</v>
          </cell>
          <cell r="U920" t="str">
            <v>Uruapan del Progreso</v>
          </cell>
          <cell r="V920">
            <v>16</v>
          </cell>
          <cell r="W920" t="str">
            <v>Michoacan de Ocampo</v>
          </cell>
          <cell r="X920">
            <v>60070</v>
          </cell>
          <cell r="Y920">
            <v>1485274</v>
          </cell>
          <cell r="Z920" t="str">
            <v>N/D</v>
          </cell>
          <cell r="AA920" t="str">
            <v>presidenciampalupn@hotmail.com</v>
          </cell>
        </row>
        <row r="921">
          <cell r="J921" t="str">
            <v>DIRECCION DE PARQUES Y JARDINES</v>
          </cell>
          <cell r="K921">
            <v>44136</v>
          </cell>
          <cell r="L921" t="str">
            <v>Avenida</v>
          </cell>
          <cell r="M921" t="str">
            <v>Cupatitzio</v>
          </cell>
          <cell r="N921">
            <v>207</v>
          </cell>
          <cell r="O921" t="str">
            <v>N/D</v>
          </cell>
          <cell r="P921" t="str">
            <v>Colonia</v>
          </cell>
          <cell r="Q921" t="str">
            <v>Uruapan del Progreso</v>
          </cell>
          <cell r="R921">
            <v>102</v>
          </cell>
          <cell r="S921" t="str">
            <v>Uruapan</v>
          </cell>
          <cell r="T921">
            <v>102</v>
          </cell>
          <cell r="U921" t="str">
            <v>Uruapan del Progreso</v>
          </cell>
          <cell r="V921">
            <v>16</v>
          </cell>
          <cell r="W921" t="str">
            <v>Michoacan de Ocampo</v>
          </cell>
          <cell r="X921">
            <v>60070</v>
          </cell>
          <cell r="Y921">
            <v>1485274</v>
          </cell>
          <cell r="Z921" t="str">
            <v>N/D</v>
          </cell>
          <cell r="AA921" t="str">
            <v>presidenciampalupn@hotmail.com</v>
          </cell>
        </row>
        <row r="922">
          <cell r="J922" t="str">
            <v>DIRECCION DE PARQUES Y JARDINES</v>
          </cell>
          <cell r="K922">
            <v>40848</v>
          </cell>
          <cell r="L922" t="str">
            <v>Avenida</v>
          </cell>
          <cell r="M922" t="str">
            <v>Cupatitzio</v>
          </cell>
          <cell r="N922">
            <v>207</v>
          </cell>
          <cell r="O922" t="str">
            <v>N/D</v>
          </cell>
          <cell r="P922" t="str">
            <v>Colonia</v>
          </cell>
          <cell r="Q922" t="str">
            <v>Uruapan del Progreso</v>
          </cell>
          <cell r="R922">
            <v>102</v>
          </cell>
          <cell r="S922" t="str">
            <v>Uruapan</v>
          </cell>
          <cell r="T922">
            <v>102</v>
          </cell>
          <cell r="U922" t="str">
            <v>Uruapan del Progreso</v>
          </cell>
          <cell r="V922">
            <v>16</v>
          </cell>
          <cell r="W922" t="str">
            <v>Michoacan de Ocampo</v>
          </cell>
          <cell r="X922">
            <v>60070</v>
          </cell>
          <cell r="Y922">
            <v>1485274</v>
          </cell>
          <cell r="Z922" t="str">
            <v>N/D</v>
          </cell>
          <cell r="AA922" t="str">
            <v>presidenciampalupn@hotmail.com</v>
          </cell>
        </row>
        <row r="923">
          <cell r="J923" t="str">
            <v>DIRECCION DE PARQUES Y JARDINES</v>
          </cell>
          <cell r="K923">
            <v>44181</v>
          </cell>
          <cell r="L923" t="str">
            <v>Avenida</v>
          </cell>
          <cell r="M923" t="str">
            <v>Cupatitzio</v>
          </cell>
          <cell r="N923">
            <v>207</v>
          </cell>
          <cell r="O923" t="str">
            <v>N/D</v>
          </cell>
          <cell r="P923" t="str">
            <v>Colonia</v>
          </cell>
          <cell r="Q923" t="str">
            <v>Uruapan del Progreso</v>
          </cell>
          <cell r="R923">
            <v>102</v>
          </cell>
          <cell r="S923" t="str">
            <v>Uruapan</v>
          </cell>
          <cell r="T923">
            <v>102</v>
          </cell>
          <cell r="U923" t="str">
            <v>Uruapan del Progreso</v>
          </cell>
          <cell r="V923">
            <v>16</v>
          </cell>
          <cell r="W923" t="str">
            <v>Michoacan de Ocampo</v>
          </cell>
          <cell r="X923">
            <v>60070</v>
          </cell>
          <cell r="Y923">
            <v>1485274</v>
          </cell>
          <cell r="Z923" t="str">
            <v>N/D</v>
          </cell>
          <cell r="AA923" t="str">
            <v>presidenciampalupn@hotmail.com</v>
          </cell>
        </row>
        <row r="924">
          <cell r="J924" t="str">
            <v>DIRECCION DE PARQUES Y JARDINES</v>
          </cell>
          <cell r="K924">
            <v>43862</v>
          </cell>
          <cell r="L924" t="str">
            <v>Avenida</v>
          </cell>
          <cell r="M924" t="str">
            <v>Cupatitzio</v>
          </cell>
          <cell r="N924">
            <v>207</v>
          </cell>
          <cell r="O924" t="str">
            <v>N/D</v>
          </cell>
          <cell r="P924" t="str">
            <v>Colonia</v>
          </cell>
          <cell r="Q924" t="str">
            <v>Uruapan del Progreso</v>
          </cell>
          <cell r="R924">
            <v>102</v>
          </cell>
          <cell r="S924" t="str">
            <v>Uruapan</v>
          </cell>
          <cell r="T924">
            <v>102</v>
          </cell>
          <cell r="U924" t="str">
            <v>Uruapan del Progreso</v>
          </cell>
          <cell r="V924">
            <v>16</v>
          </cell>
          <cell r="W924" t="str">
            <v>Michoacan de Ocampo</v>
          </cell>
          <cell r="X924">
            <v>60070</v>
          </cell>
          <cell r="Y924">
            <v>1485274</v>
          </cell>
          <cell r="Z924" t="str">
            <v>N/D</v>
          </cell>
          <cell r="AA924" t="str">
            <v>presidenciampalupn@hotmail.com</v>
          </cell>
        </row>
        <row r="925">
          <cell r="J925" t="str">
            <v>PENSIONADOS</v>
          </cell>
          <cell r="K925">
            <v>38292</v>
          </cell>
          <cell r="L925" t="str">
            <v>Avenida</v>
          </cell>
          <cell r="M925" t="str">
            <v>Chiapas</v>
          </cell>
          <cell r="N925">
            <v>514</v>
          </cell>
          <cell r="O925" t="str">
            <v>N/D</v>
          </cell>
          <cell r="P925" t="str">
            <v>Colonia</v>
          </cell>
          <cell r="Q925" t="str">
            <v>Ramon Farias</v>
          </cell>
          <cell r="R925">
            <v>102</v>
          </cell>
          <cell r="S925" t="str">
            <v>Uruapan</v>
          </cell>
          <cell r="T925">
            <v>102</v>
          </cell>
          <cell r="U925" t="str">
            <v>Uruapan del Progreso</v>
          </cell>
          <cell r="V925">
            <v>16</v>
          </cell>
          <cell r="W925" t="str">
            <v>Michoacan de Ocampo</v>
          </cell>
          <cell r="X925">
            <v>60050</v>
          </cell>
          <cell r="Y925">
            <v>5240092</v>
          </cell>
          <cell r="Z925" t="str">
            <v>N/D</v>
          </cell>
          <cell r="AA925" t="str">
            <v>presidenciampalupn@hotmail.com</v>
          </cell>
        </row>
        <row r="926">
          <cell r="J926" t="str">
            <v>DIRECCION DE PARQUES Y JARDINES</v>
          </cell>
          <cell r="K926">
            <v>43952</v>
          </cell>
          <cell r="L926" t="str">
            <v>Avenida</v>
          </cell>
          <cell r="M926" t="str">
            <v>Cupatitzio</v>
          </cell>
          <cell r="N926">
            <v>207</v>
          </cell>
          <cell r="O926" t="str">
            <v>N/D</v>
          </cell>
          <cell r="P926" t="str">
            <v>Colonia</v>
          </cell>
          <cell r="Q926" t="str">
            <v>Uruapan del Progreso</v>
          </cell>
          <cell r="R926">
            <v>102</v>
          </cell>
          <cell r="S926" t="str">
            <v>Uruapan</v>
          </cell>
          <cell r="T926">
            <v>102</v>
          </cell>
          <cell r="U926" t="str">
            <v>Uruapan del Progreso</v>
          </cell>
          <cell r="V926">
            <v>16</v>
          </cell>
          <cell r="W926" t="str">
            <v>Michoacan de Ocampo</v>
          </cell>
          <cell r="X926">
            <v>60070</v>
          </cell>
          <cell r="Y926">
            <v>1485274</v>
          </cell>
          <cell r="Z926" t="str">
            <v>N/D</v>
          </cell>
          <cell r="AA926" t="str">
            <v>presidenciampalupn@hotmail.com</v>
          </cell>
        </row>
        <row r="927">
          <cell r="J927" t="str">
            <v>DIRECCION DE PARQUES Y JARDINES</v>
          </cell>
          <cell r="K927">
            <v>44136</v>
          </cell>
          <cell r="L927" t="str">
            <v>Avenida</v>
          </cell>
          <cell r="M927" t="str">
            <v>Cupatitzio</v>
          </cell>
          <cell r="N927">
            <v>207</v>
          </cell>
          <cell r="O927" t="str">
            <v>N/D</v>
          </cell>
          <cell r="P927" t="str">
            <v>Colonia</v>
          </cell>
          <cell r="Q927" t="str">
            <v>Uruapan del Progreso</v>
          </cell>
          <cell r="R927">
            <v>102</v>
          </cell>
          <cell r="S927" t="str">
            <v>Uruapan</v>
          </cell>
          <cell r="T927">
            <v>102</v>
          </cell>
          <cell r="U927" t="str">
            <v>Uruapan del Progreso</v>
          </cell>
          <cell r="V927">
            <v>16</v>
          </cell>
          <cell r="W927" t="str">
            <v>Michoacan de Ocampo</v>
          </cell>
          <cell r="X927">
            <v>60070</v>
          </cell>
          <cell r="Y927">
            <v>1485274</v>
          </cell>
          <cell r="Z927" t="str">
            <v>N/D</v>
          </cell>
          <cell r="AA927" t="str">
            <v>presidenciampalupn@hotmail.com</v>
          </cell>
        </row>
        <row r="928">
          <cell r="J928" t="str">
            <v>DIRECCION DE PARQUES Y JARDINES</v>
          </cell>
          <cell r="K928">
            <v>43983</v>
          </cell>
          <cell r="L928" t="str">
            <v>Avenida</v>
          </cell>
          <cell r="M928" t="str">
            <v>Cupatitzio</v>
          </cell>
          <cell r="N928">
            <v>207</v>
          </cell>
          <cell r="O928" t="str">
            <v>N/D</v>
          </cell>
          <cell r="P928" t="str">
            <v>Colonia</v>
          </cell>
          <cell r="Q928" t="str">
            <v>Uruapan del Progreso</v>
          </cell>
          <cell r="R928">
            <v>102</v>
          </cell>
          <cell r="S928" t="str">
            <v>Uruapan</v>
          </cell>
          <cell r="T928">
            <v>102</v>
          </cell>
          <cell r="U928" t="str">
            <v>Uruapan del Progreso</v>
          </cell>
          <cell r="V928">
            <v>16</v>
          </cell>
          <cell r="W928" t="str">
            <v>Michoacan de Ocampo</v>
          </cell>
          <cell r="X928">
            <v>60070</v>
          </cell>
          <cell r="Y928">
            <v>1485274</v>
          </cell>
          <cell r="Z928" t="str">
            <v>N/D</v>
          </cell>
          <cell r="AA928" t="str">
            <v>presidenciampalupn@hotmail.com</v>
          </cell>
        </row>
        <row r="929">
          <cell r="J929" t="str">
            <v>DIRECCION DE PARQUES Y JARDINES</v>
          </cell>
          <cell r="K929">
            <v>43891</v>
          </cell>
          <cell r="L929" t="str">
            <v>Avenida</v>
          </cell>
          <cell r="M929" t="str">
            <v>Cupatitzio</v>
          </cell>
          <cell r="N929">
            <v>207</v>
          </cell>
          <cell r="O929" t="str">
            <v>N/D</v>
          </cell>
          <cell r="P929" t="str">
            <v>Colonia</v>
          </cell>
          <cell r="Q929" t="str">
            <v>Uruapan del Progreso</v>
          </cell>
          <cell r="R929">
            <v>102</v>
          </cell>
          <cell r="S929" t="str">
            <v>Uruapan</v>
          </cell>
          <cell r="T929">
            <v>102</v>
          </cell>
          <cell r="U929" t="str">
            <v>Uruapan del Progreso</v>
          </cell>
          <cell r="V929">
            <v>16</v>
          </cell>
          <cell r="W929" t="str">
            <v>Michoacan de Ocampo</v>
          </cell>
          <cell r="X929">
            <v>60070</v>
          </cell>
          <cell r="Y929">
            <v>1485274</v>
          </cell>
          <cell r="Z929" t="str">
            <v>N/D</v>
          </cell>
          <cell r="AA929" t="str">
            <v>presidenciampalupn@hotmail.com</v>
          </cell>
        </row>
        <row r="930">
          <cell r="J930" t="str">
            <v>DIRECCION DE PARQUES Y JARDINES</v>
          </cell>
          <cell r="K930">
            <v>43024</v>
          </cell>
          <cell r="L930" t="str">
            <v>Avenida</v>
          </cell>
          <cell r="M930" t="str">
            <v>Cupatitzio</v>
          </cell>
          <cell r="N930">
            <v>207</v>
          </cell>
          <cell r="O930" t="str">
            <v>N/D</v>
          </cell>
          <cell r="P930" t="str">
            <v>Colonia</v>
          </cell>
          <cell r="Q930" t="str">
            <v>Uruapan del Progreso</v>
          </cell>
          <cell r="R930">
            <v>102</v>
          </cell>
          <cell r="S930" t="str">
            <v>Uruapan</v>
          </cell>
          <cell r="T930">
            <v>102</v>
          </cell>
          <cell r="U930" t="str">
            <v>Uruapan del Progreso</v>
          </cell>
          <cell r="V930">
            <v>16</v>
          </cell>
          <cell r="W930" t="str">
            <v>Michoacan de Ocampo</v>
          </cell>
          <cell r="X930">
            <v>60070</v>
          </cell>
          <cell r="Y930">
            <v>1485274</v>
          </cell>
          <cell r="Z930" t="str">
            <v>N/D</v>
          </cell>
          <cell r="AA930" t="str">
            <v>presidenciampalupn@hotmail.com</v>
          </cell>
        </row>
        <row r="931">
          <cell r="J931" t="str">
            <v>DIRECCION DE PARQUES Y JARDINES</v>
          </cell>
          <cell r="K931">
            <v>42994</v>
          </cell>
          <cell r="L931" t="str">
            <v>Avenida</v>
          </cell>
          <cell r="M931" t="str">
            <v>Cupatitzio</v>
          </cell>
          <cell r="N931">
            <v>207</v>
          </cell>
          <cell r="O931" t="str">
            <v>N/D</v>
          </cell>
          <cell r="P931" t="str">
            <v>Colonia</v>
          </cell>
          <cell r="Q931" t="str">
            <v>Uruapan del Progreso</v>
          </cell>
          <cell r="R931">
            <v>102</v>
          </cell>
          <cell r="S931" t="str">
            <v>Uruapan</v>
          </cell>
          <cell r="T931">
            <v>102</v>
          </cell>
          <cell r="U931" t="str">
            <v>Uruapan del Progreso</v>
          </cell>
          <cell r="V931">
            <v>16</v>
          </cell>
          <cell r="W931" t="str">
            <v>Michoacan de Ocampo</v>
          </cell>
          <cell r="X931">
            <v>60070</v>
          </cell>
          <cell r="Y931">
            <v>1485274</v>
          </cell>
          <cell r="Z931" t="str">
            <v>N/D</v>
          </cell>
          <cell r="AA931" t="str">
            <v>presidenciampalupn@hotmail.com</v>
          </cell>
        </row>
        <row r="932">
          <cell r="J932" t="str">
            <v>DIRECCION DE PARQUES Y JARDINES</v>
          </cell>
          <cell r="K932">
            <v>37865</v>
          </cell>
          <cell r="L932" t="str">
            <v>Avenida</v>
          </cell>
          <cell r="M932" t="str">
            <v>Cupatitzio</v>
          </cell>
          <cell r="N932">
            <v>207</v>
          </cell>
          <cell r="O932" t="str">
            <v>N/D</v>
          </cell>
          <cell r="P932" t="str">
            <v>Colonia</v>
          </cell>
          <cell r="Q932" t="str">
            <v>Uruapan del Progreso</v>
          </cell>
          <cell r="R932">
            <v>102</v>
          </cell>
          <cell r="S932" t="str">
            <v>Uruapan</v>
          </cell>
          <cell r="T932">
            <v>102</v>
          </cell>
          <cell r="U932" t="str">
            <v>Uruapan del Progreso</v>
          </cell>
          <cell r="V932">
            <v>16</v>
          </cell>
          <cell r="W932" t="str">
            <v>Michoacan de Ocampo</v>
          </cell>
          <cell r="X932">
            <v>60070</v>
          </cell>
          <cell r="Y932">
            <v>1485274</v>
          </cell>
          <cell r="Z932" t="str">
            <v>N/D</v>
          </cell>
          <cell r="AA932" t="str">
            <v>presidenciampalupn@hotmail.com</v>
          </cell>
        </row>
        <row r="933">
          <cell r="J933" t="str">
            <v>DIRECCION DE PARQUES Y JARDINES</v>
          </cell>
          <cell r="K933">
            <v>38215</v>
          </cell>
          <cell r="L933" t="str">
            <v>Avenida</v>
          </cell>
          <cell r="M933" t="str">
            <v>Cupatitzio</v>
          </cell>
          <cell r="N933">
            <v>207</v>
          </cell>
          <cell r="O933" t="str">
            <v>N/D</v>
          </cell>
          <cell r="P933" t="str">
            <v>Colonia</v>
          </cell>
          <cell r="Q933" t="str">
            <v>Uruapan del Progreso</v>
          </cell>
          <cell r="R933">
            <v>102</v>
          </cell>
          <cell r="S933" t="str">
            <v>Uruapan</v>
          </cell>
          <cell r="T933">
            <v>102</v>
          </cell>
          <cell r="U933" t="str">
            <v>Uruapan del Progreso</v>
          </cell>
          <cell r="V933">
            <v>16</v>
          </cell>
          <cell r="W933" t="str">
            <v>Michoacan de Ocampo</v>
          </cell>
          <cell r="X933">
            <v>60070</v>
          </cell>
          <cell r="Y933">
            <v>1485274</v>
          </cell>
          <cell r="Z933" t="str">
            <v>N/D</v>
          </cell>
          <cell r="AA933" t="str">
            <v>presidenciampalupn@hotmail.com</v>
          </cell>
        </row>
        <row r="934">
          <cell r="J934" t="str">
            <v>DIRECCION DE PARQUES Y JARDINES</v>
          </cell>
          <cell r="K934">
            <v>43922</v>
          </cell>
          <cell r="L934" t="str">
            <v>Avenida</v>
          </cell>
          <cell r="M934" t="str">
            <v>Cupatitzio</v>
          </cell>
          <cell r="N934">
            <v>207</v>
          </cell>
          <cell r="O934" t="str">
            <v>N/D</v>
          </cell>
          <cell r="P934" t="str">
            <v>Colonia</v>
          </cell>
          <cell r="Q934" t="str">
            <v>Uruapan del Progreso</v>
          </cell>
          <cell r="R934">
            <v>102</v>
          </cell>
          <cell r="S934" t="str">
            <v>Uruapan</v>
          </cell>
          <cell r="T934">
            <v>102</v>
          </cell>
          <cell r="U934" t="str">
            <v>Uruapan del Progreso</v>
          </cell>
          <cell r="V934">
            <v>16</v>
          </cell>
          <cell r="W934" t="str">
            <v>Michoacan de Ocampo</v>
          </cell>
          <cell r="X934">
            <v>60070</v>
          </cell>
          <cell r="Y934">
            <v>1485274</v>
          </cell>
          <cell r="Z934" t="str">
            <v>N/D</v>
          </cell>
          <cell r="AA934" t="str">
            <v>presidenciampalupn@hotmail.com</v>
          </cell>
        </row>
        <row r="935">
          <cell r="J935" t="str">
            <v>DIRECCION DE PARQUES Y JARDINES</v>
          </cell>
          <cell r="K935">
            <v>44197</v>
          </cell>
          <cell r="L935" t="str">
            <v>Avenida</v>
          </cell>
          <cell r="M935" t="str">
            <v>Cupatitzio</v>
          </cell>
          <cell r="N935">
            <v>207</v>
          </cell>
          <cell r="O935" t="str">
            <v>N/D</v>
          </cell>
          <cell r="P935" t="str">
            <v>Colonia</v>
          </cell>
          <cell r="Q935" t="str">
            <v>Uruapan del Progreso</v>
          </cell>
          <cell r="R935">
            <v>102</v>
          </cell>
          <cell r="S935" t="str">
            <v>Uruapan</v>
          </cell>
          <cell r="T935">
            <v>102</v>
          </cell>
          <cell r="U935" t="str">
            <v>Uruapan del Progreso</v>
          </cell>
          <cell r="V935">
            <v>16</v>
          </cell>
          <cell r="W935" t="str">
            <v>Michoacan de Ocampo</v>
          </cell>
          <cell r="X935">
            <v>60070</v>
          </cell>
          <cell r="Y935">
            <v>1485274</v>
          </cell>
          <cell r="Z935" t="str">
            <v>N/D</v>
          </cell>
          <cell r="AA935" t="str">
            <v>presidenciampalupn@hotmail.com</v>
          </cell>
        </row>
        <row r="936">
          <cell r="J936" t="str">
            <v>DIRECCION DE PARQUES Y JARDINES</v>
          </cell>
          <cell r="K936">
            <v>43922</v>
          </cell>
          <cell r="L936" t="str">
            <v>Avenida</v>
          </cell>
          <cell r="M936" t="str">
            <v>Cupatitzio</v>
          </cell>
          <cell r="N936">
            <v>207</v>
          </cell>
          <cell r="O936" t="str">
            <v>N/D</v>
          </cell>
          <cell r="P936" t="str">
            <v>Colonia</v>
          </cell>
          <cell r="Q936" t="str">
            <v>Uruapan del Progreso</v>
          </cell>
          <cell r="R936">
            <v>102</v>
          </cell>
          <cell r="S936" t="str">
            <v>Uruapan</v>
          </cell>
          <cell r="T936">
            <v>102</v>
          </cell>
          <cell r="U936" t="str">
            <v>Uruapan del Progreso</v>
          </cell>
          <cell r="V936">
            <v>16</v>
          </cell>
          <cell r="W936" t="str">
            <v>Michoacan de Ocampo</v>
          </cell>
          <cell r="X936">
            <v>60070</v>
          </cell>
          <cell r="Y936">
            <v>1485274</v>
          </cell>
          <cell r="Z936" t="str">
            <v>N/D</v>
          </cell>
          <cell r="AA936" t="str">
            <v>presidenciampalupn@hotmail.com</v>
          </cell>
        </row>
        <row r="937">
          <cell r="J937" t="str">
            <v>DIRECCION DE PARQUES Y JARDINES</v>
          </cell>
          <cell r="K937">
            <v>43922</v>
          </cell>
          <cell r="L937" t="str">
            <v>Avenida</v>
          </cell>
          <cell r="M937" t="str">
            <v>Cupatitzio</v>
          </cell>
          <cell r="N937">
            <v>207</v>
          </cell>
          <cell r="O937" t="str">
            <v>N/D</v>
          </cell>
          <cell r="P937" t="str">
            <v>Colonia</v>
          </cell>
          <cell r="Q937" t="str">
            <v>Uruapan del Progreso</v>
          </cell>
          <cell r="R937">
            <v>102</v>
          </cell>
          <cell r="S937" t="str">
            <v>Uruapan</v>
          </cell>
          <cell r="T937">
            <v>102</v>
          </cell>
          <cell r="U937" t="str">
            <v>Uruapan del Progreso</v>
          </cell>
          <cell r="V937">
            <v>16</v>
          </cell>
          <cell r="W937" t="str">
            <v>Michoacan de Ocampo</v>
          </cell>
          <cell r="X937">
            <v>60070</v>
          </cell>
          <cell r="Y937">
            <v>1485274</v>
          </cell>
          <cell r="Z937" t="str">
            <v>N/D</v>
          </cell>
          <cell r="AA937" t="str">
            <v>presidenciampalupn@hotmail.com</v>
          </cell>
        </row>
        <row r="938">
          <cell r="J938" t="str">
            <v>DIRECCION DE PARQUES Y JARDINES</v>
          </cell>
          <cell r="K938">
            <v>44152</v>
          </cell>
          <cell r="L938" t="str">
            <v>Avenida</v>
          </cell>
          <cell r="M938" t="str">
            <v>Cupatitzio</v>
          </cell>
          <cell r="N938">
            <v>207</v>
          </cell>
          <cell r="O938" t="str">
            <v>N/D</v>
          </cell>
          <cell r="P938" t="str">
            <v>Colonia</v>
          </cell>
          <cell r="Q938" t="str">
            <v>Uruapan del Progreso</v>
          </cell>
          <cell r="R938">
            <v>102</v>
          </cell>
          <cell r="S938" t="str">
            <v>Uruapan</v>
          </cell>
          <cell r="T938">
            <v>102</v>
          </cell>
          <cell r="U938" t="str">
            <v>Uruapan del Progreso</v>
          </cell>
          <cell r="V938">
            <v>16</v>
          </cell>
          <cell r="W938" t="str">
            <v>Michoacan de Ocampo</v>
          </cell>
          <cell r="X938">
            <v>60070</v>
          </cell>
          <cell r="Y938">
            <v>1485274</v>
          </cell>
          <cell r="Z938" t="str">
            <v>N/D</v>
          </cell>
          <cell r="AA938" t="str">
            <v>presidenciampalupn@hotmail.com</v>
          </cell>
        </row>
        <row r="939">
          <cell r="J939" t="str">
            <v>DIRECCION DE PARQUES Y JARDINES</v>
          </cell>
          <cell r="K939">
            <v>43862</v>
          </cell>
          <cell r="L939" t="str">
            <v>Avenida</v>
          </cell>
          <cell r="M939" t="str">
            <v>Cupatitzio</v>
          </cell>
          <cell r="N939">
            <v>207</v>
          </cell>
          <cell r="O939" t="str">
            <v>N/D</v>
          </cell>
          <cell r="P939" t="str">
            <v>Colonia</v>
          </cell>
          <cell r="Q939" t="str">
            <v>Uruapan del Progreso</v>
          </cell>
          <cell r="R939">
            <v>102</v>
          </cell>
          <cell r="S939" t="str">
            <v>Uruapan</v>
          </cell>
          <cell r="T939">
            <v>102</v>
          </cell>
          <cell r="U939" t="str">
            <v>Uruapan del Progreso</v>
          </cell>
          <cell r="V939">
            <v>16</v>
          </cell>
          <cell r="W939" t="str">
            <v>Michoacan de Ocampo</v>
          </cell>
          <cell r="X939">
            <v>60070</v>
          </cell>
          <cell r="Y939">
            <v>1485274</v>
          </cell>
          <cell r="Z939" t="str">
            <v>N/D</v>
          </cell>
          <cell r="AA939" t="str">
            <v>presidenciampalupn@hotmail.com</v>
          </cell>
        </row>
        <row r="940">
          <cell r="J940" t="str">
            <v>DIRECCION DE PARQUES Y JARDINES</v>
          </cell>
          <cell r="K940">
            <v>39326</v>
          </cell>
          <cell r="L940" t="str">
            <v>Avenida</v>
          </cell>
          <cell r="M940" t="str">
            <v>Cupatitzio</v>
          </cell>
          <cell r="N940">
            <v>207</v>
          </cell>
          <cell r="O940" t="str">
            <v>N/D</v>
          </cell>
          <cell r="P940" t="str">
            <v>Colonia</v>
          </cell>
          <cell r="Q940" t="str">
            <v>Uruapan del Progreso</v>
          </cell>
          <cell r="R940">
            <v>102</v>
          </cell>
          <cell r="S940" t="str">
            <v>Uruapan</v>
          </cell>
          <cell r="T940">
            <v>102</v>
          </cell>
          <cell r="U940" t="str">
            <v>Uruapan del Progreso</v>
          </cell>
          <cell r="V940">
            <v>16</v>
          </cell>
          <cell r="W940" t="str">
            <v>Michoacan de Ocampo</v>
          </cell>
          <cell r="X940">
            <v>60070</v>
          </cell>
          <cell r="Y940">
            <v>1485274</v>
          </cell>
          <cell r="Z940" t="str">
            <v>N/D</v>
          </cell>
          <cell r="AA940" t="str">
            <v>presidenciampalupn@hotmail.com</v>
          </cell>
        </row>
        <row r="941">
          <cell r="J941" t="str">
            <v>DIRECCION DE PARQUES Y JARDINES</v>
          </cell>
          <cell r="K941">
            <v>44136</v>
          </cell>
          <cell r="L941" t="str">
            <v>Avenida</v>
          </cell>
          <cell r="M941" t="str">
            <v>Cupatitzio</v>
          </cell>
          <cell r="N941">
            <v>207</v>
          </cell>
          <cell r="O941" t="str">
            <v>N/D</v>
          </cell>
          <cell r="P941" t="str">
            <v>Colonia</v>
          </cell>
          <cell r="Q941" t="str">
            <v>Uruapan del Progreso</v>
          </cell>
          <cell r="R941">
            <v>102</v>
          </cell>
          <cell r="S941" t="str">
            <v>Uruapan</v>
          </cell>
          <cell r="T941">
            <v>102</v>
          </cell>
          <cell r="U941" t="str">
            <v>Uruapan del Progreso</v>
          </cell>
          <cell r="V941">
            <v>16</v>
          </cell>
          <cell r="W941" t="str">
            <v>Michoacan de Ocampo</v>
          </cell>
          <cell r="X941">
            <v>60070</v>
          </cell>
          <cell r="Y941">
            <v>1485274</v>
          </cell>
          <cell r="Z941" t="str">
            <v>N/D</v>
          </cell>
          <cell r="AA941" t="str">
            <v>presidenciampalupn@hotmail.com</v>
          </cell>
        </row>
        <row r="942">
          <cell r="J942" t="str">
            <v>DIRECCION DE PARQUES Y JARDINES</v>
          </cell>
          <cell r="K942">
            <v>38292</v>
          </cell>
          <cell r="L942" t="str">
            <v>Avenida</v>
          </cell>
          <cell r="M942" t="str">
            <v>Cupatitzio</v>
          </cell>
          <cell r="N942">
            <v>207</v>
          </cell>
          <cell r="O942" t="str">
            <v>N/D</v>
          </cell>
          <cell r="P942" t="str">
            <v>Colonia</v>
          </cell>
          <cell r="Q942" t="str">
            <v>Uruapan del Progreso</v>
          </cell>
          <cell r="R942">
            <v>102</v>
          </cell>
          <cell r="S942" t="str">
            <v>Uruapan</v>
          </cell>
          <cell r="T942">
            <v>102</v>
          </cell>
          <cell r="U942" t="str">
            <v>Uruapan del Progreso</v>
          </cell>
          <cell r="V942">
            <v>16</v>
          </cell>
          <cell r="W942" t="str">
            <v>Michoacan de Ocampo</v>
          </cell>
          <cell r="X942">
            <v>60070</v>
          </cell>
          <cell r="Y942">
            <v>1485274</v>
          </cell>
          <cell r="Z942" t="str">
            <v>N/D</v>
          </cell>
          <cell r="AA942" t="str">
            <v>presidenciampalupn@hotmail.com</v>
          </cell>
        </row>
        <row r="943">
          <cell r="J943" t="str">
            <v>DIRECCION DE PARQUES Y JARDINES</v>
          </cell>
          <cell r="K943">
            <v>43937</v>
          </cell>
          <cell r="L943" t="str">
            <v>Avenida</v>
          </cell>
          <cell r="M943" t="str">
            <v>Cupatitzio</v>
          </cell>
          <cell r="N943">
            <v>207</v>
          </cell>
          <cell r="O943" t="str">
            <v>N/D</v>
          </cell>
          <cell r="P943" t="str">
            <v>Colonia</v>
          </cell>
          <cell r="Q943" t="str">
            <v>Uruapan del Progreso</v>
          </cell>
          <cell r="R943">
            <v>102</v>
          </cell>
          <cell r="S943" t="str">
            <v>Uruapan</v>
          </cell>
          <cell r="T943">
            <v>102</v>
          </cell>
          <cell r="U943" t="str">
            <v>Uruapan del Progreso</v>
          </cell>
          <cell r="V943">
            <v>16</v>
          </cell>
          <cell r="W943" t="str">
            <v>Michoacan de Ocampo</v>
          </cell>
          <cell r="X943">
            <v>60070</v>
          </cell>
          <cell r="Y943">
            <v>1485274</v>
          </cell>
          <cell r="Z943" t="str">
            <v>N/D</v>
          </cell>
          <cell r="AA943" t="str">
            <v>presidenciampalupn@hotmail.com</v>
          </cell>
        </row>
        <row r="944">
          <cell r="J944" t="str">
            <v>DIRECCION DE PARQUES Y JARDINES</v>
          </cell>
          <cell r="K944">
            <v>39356</v>
          </cell>
          <cell r="L944" t="str">
            <v>Avenida</v>
          </cell>
          <cell r="M944" t="str">
            <v>Cupatitzio</v>
          </cell>
          <cell r="N944">
            <v>207</v>
          </cell>
          <cell r="O944" t="str">
            <v>N/D</v>
          </cell>
          <cell r="P944" t="str">
            <v>Colonia</v>
          </cell>
          <cell r="Q944" t="str">
            <v>Uruapan del Progreso</v>
          </cell>
          <cell r="R944">
            <v>102</v>
          </cell>
          <cell r="S944" t="str">
            <v>Uruapan</v>
          </cell>
          <cell r="T944">
            <v>102</v>
          </cell>
          <cell r="U944" t="str">
            <v>Uruapan del Progreso</v>
          </cell>
          <cell r="V944">
            <v>16</v>
          </cell>
          <cell r="W944" t="str">
            <v>Michoacan de Ocampo</v>
          </cell>
          <cell r="X944">
            <v>60070</v>
          </cell>
          <cell r="Y944">
            <v>1485274</v>
          </cell>
          <cell r="Z944" t="str">
            <v>N/D</v>
          </cell>
          <cell r="AA944" t="str">
            <v>presidenciampalupn@hotmail.com</v>
          </cell>
        </row>
        <row r="945">
          <cell r="J945" t="str">
            <v>DIRECCION DE PARQUES Y JARDINES</v>
          </cell>
          <cell r="K945">
            <v>44181</v>
          </cell>
          <cell r="L945" t="str">
            <v>Avenida</v>
          </cell>
          <cell r="M945" t="str">
            <v>Cupatitzio</v>
          </cell>
          <cell r="N945">
            <v>207</v>
          </cell>
          <cell r="O945" t="str">
            <v>N/D</v>
          </cell>
          <cell r="P945" t="str">
            <v>Colonia</v>
          </cell>
          <cell r="Q945" t="str">
            <v>Uruapan del Progreso</v>
          </cell>
          <cell r="R945">
            <v>102</v>
          </cell>
          <cell r="S945" t="str">
            <v>Uruapan</v>
          </cell>
          <cell r="T945">
            <v>102</v>
          </cell>
          <cell r="U945" t="str">
            <v>Uruapan del Progreso</v>
          </cell>
          <cell r="V945">
            <v>16</v>
          </cell>
          <cell r="W945" t="str">
            <v>Michoacan de Ocampo</v>
          </cell>
          <cell r="X945">
            <v>60070</v>
          </cell>
          <cell r="Y945">
            <v>1485274</v>
          </cell>
          <cell r="Z945" t="str">
            <v>N/D</v>
          </cell>
          <cell r="AA945" t="str">
            <v>presidenciampalupn@hotmail.com</v>
          </cell>
        </row>
        <row r="946">
          <cell r="J946" t="str">
            <v>DIRECCION DE PARQUES Y JARDINES</v>
          </cell>
          <cell r="K946">
            <v>43800</v>
          </cell>
          <cell r="L946" t="str">
            <v>Avenida</v>
          </cell>
          <cell r="M946" t="str">
            <v>Cupatitzio</v>
          </cell>
          <cell r="N946">
            <v>207</v>
          </cell>
          <cell r="O946" t="str">
            <v>N/D</v>
          </cell>
          <cell r="P946" t="str">
            <v>Colonia</v>
          </cell>
          <cell r="Q946" t="str">
            <v>Uruapan del Progreso</v>
          </cell>
          <cell r="R946">
            <v>102</v>
          </cell>
          <cell r="S946" t="str">
            <v>Uruapan</v>
          </cell>
          <cell r="T946">
            <v>102</v>
          </cell>
          <cell r="U946" t="str">
            <v>Uruapan del Progreso</v>
          </cell>
          <cell r="V946">
            <v>16</v>
          </cell>
          <cell r="W946" t="str">
            <v>Michoacan de Ocampo</v>
          </cell>
          <cell r="X946">
            <v>60070</v>
          </cell>
          <cell r="Y946">
            <v>1485274</v>
          </cell>
          <cell r="Z946" t="str">
            <v>N/D</v>
          </cell>
          <cell r="AA946" t="str">
            <v>presidenciampalupn@hotmail.com</v>
          </cell>
        </row>
        <row r="947">
          <cell r="J947" t="str">
            <v>DIRECCION DE PARQUES Y JARDINES</v>
          </cell>
          <cell r="K947">
            <v>44228</v>
          </cell>
          <cell r="L947" t="str">
            <v>Avenida</v>
          </cell>
          <cell r="M947" t="str">
            <v>Cupatitzio</v>
          </cell>
          <cell r="N947">
            <v>207</v>
          </cell>
          <cell r="O947" t="str">
            <v>N/D</v>
          </cell>
          <cell r="P947" t="str">
            <v>Colonia</v>
          </cell>
          <cell r="Q947" t="str">
            <v>Uruapan del Progreso</v>
          </cell>
          <cell r="R947">
            <v>102</v>
          </cell>
          <cell r="S947" t="str">
            <v>Uruapan</v>
          </cell>
          <cell r="T947">
            <v>102</v>
          </cell>
          <cell r="U947" t="str">
            <v>Uruapan del Progreso</v>
          </cell>
          <cell r="V947">
            <v>16</v>
          </cell>
          <cell r="W947" t="str">
            <v>Michoacan de Ocampo</v>
          </cell>
          <cell r="X947">
            <v>60070</v>
          </cell>
          <cell r="Y947">
            <v>1485274</v>
          </cell>
          <cell r="Z947" t="str">
            <v>N/D</v>
          </cell>
          <cell r="AA947" t="str">
            <v>presidenciampalupn@hotmail.com</v>
          </cell>
        </row>
        <row r="948">
          <cell r="J948" t="str">
            <v>DIRECCION DE PARQUES Y JARDINES</v>
          </cell>
          <cell r="K948">
            <v>43862</v>
          </cell>
          <cell r="L948" t="str">
            <v>Avenida</v>
          </cell>
          <cell r="M948" t="str">
            <v>Cupatitzio</v>
          </cell>
          <cell r="N948">
            <v>207</v>
          </cell>
          <cell r="O948" t="str">
            <v>N/D</v>
          </cell>
          <cell r="P948" t="str">
            <v>Colonia</v>
          </cell>
          <cell r="Q948" t="str">
            <v>Uruapan del Progreso</v>
          </cell>
          <cell r="R948">
            <v>102</v>
          </cell>
          <cell r="S948" t="str">
            <v>Uruapan</v>
          </cell>
          <cell r="T948">
            <v>102</v>
          </cell>
          <cell r="U948" t="str">
            <v>Uruapan del Progreso</v>
          </cell>
          <cell r="V948">
            <v>16</v>
          </cell>
          <cell r="W948" t="str">
            <v>Michoacan de Ocampo</v>
          </cell>
          <cell r="X948">
            <v>60070</v>
          </cell>
          <cell r="Y948">
            <v>1485274</v>
          </cell>
          <cell r="Z948" t="str">
            <v>N/D</v>
          </cell>
          <cell r="AA948" t="str">
            <v>presidenciampalupn@hotmail.com</v>
          </cell>
        </row>
        <row r="949">
          <cell r="J949" t="str">
            <v>DIRECCION DE PARQUES Y JARDINES</v>
          </cell>
          <cell r="K949">
            <v>38292</v>
          </cell>
          <cell r="L949" t="str">
            <v>Avenida</v>
          </cell>
          <cell r="M949" t="str">
            <v>Cupatitzio</v>
          </cell>
          <cell r="N949">
            <v>207</v>
          </cell>
          <cell r="O949" t="str">
            <v>N/D</v>
          </cell>
          <cell r="P949" t="str">
            <v>Colonia</v>
          </cell>
          <cell r="Q949" t="str">
            <v>Uruapan del Progreso</v>
          </cell>
          <cell r="R949">
            <v>102</v>
          </cell>
          <cell r="S949" t="str">
            <v>Uruapan</v>
          </cell>
          <cell r="T949">
            <v>102</v>
          </cell>
          <cell r="U949" t="str">
            <v>Uruapan del Progreso</v>
          </cell>
          <cell r="V949">
            <v>16</v>
          </cell>
          <cell r="W949" t="str">
            <v>Michoacan de Ocampo</v>
          </cell>
          <cell r="X949">
            <v>60070</v>
          </cell>
          <cell r="Y949">
            <v>1485274</v>
          </cell>
          <cell r="Z949" t="str">
            <v>N/D</v>
          </cell>
          <cell r="AA949" t="str">
            <v>presidenciampalupn@hotmail.com</v>
          </cell>
        </row>
        <row r="950">
          <cell r="J950" t="str">
            <v>DIRECCION DE PARQUES Y JARDINES</v>
          </cell>
          <cell r="K950">
            <v>44044</v>
          </cell>
          <cell r="L950" t="str">
            <v>Avenida</v>
          </cell>
          <cell r="M950" t="str">
            <v>Cupatitzio</v>
          </cell>
          <cell r="N950">
            <v>207</v>
          </cell>
          <cell r="O950" t="str">
            <v>N/D</v>
          </cell>
          <cell r="P950" t="str">
            <v>Colonia</v>
          </cell>
          <cell r="Q950" t="str">
            <v>Uruapan del Progreso</v>
          </cell>
          <cell r="R950">
            <v>102</v>
          </cell>
          <cell r="S950" t="str">
            <v>Uruapan</v>
          </cell>
          <cell r="T950">
            <v>102</v>
          </cell>
          <cell r="U950" t="str">
            <v>Uruapan del Progreso</v>
          </cell>
          <cell r="V950">
            <v>16</v>
          </cell>
          <cell r="W950" t="str">
            <v>Michoacan de Ocampo</v>
          </cell>
          <cell r="X950">
            <v>60070</v>
          </cell>
          <cell r="Y950">
            <v>1485274</v>
          </cell>
          <cell r="Z950" t="str">
            <v>N/D</v>
          </cell>
          <cell r="AA950" t="str">
            <v>presidenciampalupn@hotmail.com</v>
          </cell>
        </row>
        <row r="951">
          <cell r="J951" t="str">
            <v>DIRECCION DE PARQUES Y JARDINES</v>
          </cell>
          <cell r="K951">
            <v>43983</v>
          </cell>
          <cell r="L951" t="str">
            <v>Avenida</v>
          </cell>
          <cell r="M951" t="str">
            <v>Cupatitzio</v>
          </cell>
          <cell r="N951">
            <v>207</v>
          </cell>
          <cell r="O951" t="str">
            <v>N/D</v>
          </cell>
          <cell r="P951" t="str">
            <v>Colonia</v>
          </cell>
          <cell r="Q951" t="str">
            <v>Uruapan del Progreso</v>
          </cell>
          <cell r="R951">
            <v>102</v>
          </cell>
          <cell r="S951" t="str">
            <v>Uruapan</v>
          </cell>
          <cell r="T951">
            <v>102</v>
          </cell>
          <cell r="U951" t="str">
            <v>Uruapan del Progreso</v>
          </cell>
          <cell r="V951">
            <v>16</v>
          </cell>
          <cell r="W951" t="str">
            <v>Michoacan de Ocampo</v>
          </cell>
          <cell r="X951">
            <v>60070</v>
          </cell>
          <cell r="Y951">
            <v>1485274</v>
          </cell>
          <cell r="Z951" t="str">
            <v>N/D</v>
          </cell>
          <cell r="AA951" t="str">
            <v>presidenciampalupn@hotmail.com</v>
          </cell>
        </row>
        <row r="952">
          <cell r="J952" t="str">
            <v>DIRECCION DE PARQUES Y JARDINES</v>
          </cell>
          <cell r="K952">
            <v>44228</v>
          </cell>
          <cell r="L952" t="str">
            <v>Avenida</v>
          </cell>
          <cell r="M952" t="str">
            <v>Cupatitzio</v>
          </cell>
          <cell r="N952">
            <v>207</v>
          </cell>
          <cell r="O952" t="str">
            <v>N/D</v>
          </cell>
          <cell r="P952" t="str">
            <v>Colonia</v>
          </cell>
          <cell r="Q952" t="str">
            <v>Uruapan del Progreso</v>
          </cell>
          <cell r="R952">
            <v>102</v>
          </cell>
          <cell r="S952" t="str">
            <v>Uruapan</v>
          </cell>
          <cell r="T952">
            <v>102</v>
          </cell>
          <cell r="U952" t="str">
            <v>Uruapan del Progreso</v>
          </cell>
          <cell r="V952">
            <v>16</v>
          </cell>
          <cell r="W952" t="str">
            <v>Michoacan de Ocampo</v>
          </cell>
          <cell r="X952">
            <v>60070</v>
          </cell>
          <cell r="Y952">
            <v>1485274</v>
          </cell>
          <cell r="Z952" t="str">
            <v>N/D</v>
          </cell>
          <cell r="AA952" t="str">
            <v>presidenciampalupn@hotmail.com</v>
          </cell>
        </row>
        <row r="953">
          <cell r="J953" t="str">
            <v>DIRECCION DE PARQUES Y JARDINES</v>
          </cell>
          <cell r="K953">
            <v>40253</v>
          </cell>
          <cell r="L953" t="str">
            <v>Avenida</v>
          </cell>
          <cell r="M953" t="str">
            <v>Cupatitzio</v>
          </cell>
          <cell r="N953">
            <v>207</v>
          </cell>
          <cell r="O953" t="str">
            <v>N/D</v>
          </cell>
          <cell r="P953" t="str">
            <v>Colonia</v>
          </cell>
          <cell r="Q953" t="str">
            <v>Uruapan del Progreso</v>
          </cell>
          <cell r="R953">
            <v>102</v>
          </cell>
          <cell r="S953" t="str">
            <v>Uruapan</v>
          </cell>
          <cell r="T953">
            <v>102</v>
          </cell>
          <cell r="U953" t="str">
            <v>Uruapan del Progreso</v>
          </cell>
          <cell r="V953">
            <v>16</v>
          </cell>
          <cell r="W953" t="str">
            <v>Michoacan de Ocampo</v>
          </cell>
          <cell r="X953">
            <v>60070</v>
          </cell>
          <cell r="Y953">
            <v>1485274</v>
          </cell>
          <cell r="Z953" t="str">
            <v>N/D</v>
          </cell>
          <cell r="AA953" t="str">
            <v>presidenciampalupn@hotmail.com</v>
          </cell>
        </row>
        <row r="954">
          <cell r="J954" t="str">
            <v>DIRECCION DE PARQUES Y JARDINES</v>
          </cell>
          <cell r="K954">
            <v>43998</v>
          </cell>
          <cell r="L954" t="str">
            <v>Avenida</v>
          </cell>
          <cell r="M954" t="str">
            <v>Cupatitzio</v>
          </cell>
          <cell r="N954">
            <v>207</v>
          </cell>
          <cell r="O954" t="str">
            <v>N/D</v>
          </cell>
          <cell r="P954" t="str">
            <v>Colonia</v>
          </cell>
          <cell r="Q954" t="str">
            <v>Uruapan del Progreso</v>
          </cell>
          <cell r="R954">
            <v>102</v>
          </cell>
          <cell r="S954" t="str">
            <v>Uruapan</v>
          </cell>
          <cell r="T954">
            <v>102</v>
          </cell>
          <cell r="U954" t="str">
            <v>Uruapan del Progreso</v>
          </cell>
          <cell r="V954">
            <v>16</v>
          </cell>
          <cell r="W954" t="str">
            <v>Michoacan de Ocampo</v>
          </cell>
          <cell r="X954">
            <v>60070</v>
          </cell>
          <cell r="Y954">
            <v>1485274</v>
          </cell>
          <cell r="Z954" t="str">
            <v>N/D</v>
          </cell>
          <cell r="AA954" t="str">
            <v>presidenciampalupn@hotmail.com</v>
          </cell>
        </row>
        <row r="955">
          <cell r="J955" t="str">
            <v>DIRECCION DE PARQUES Y JARDINES</v>
          </cell>
          <cell r="K955">
            <v>38764</v>
          </cell>
          <cell r="L955" t="str">
            <v>Avenida</v>
          </cell>
          <cell r="M955" t="str">
            <v>Cupatitzio</v>
          </cell>
          <cell r="N955">
            <v>207</v>
          </cell>
          <cell r="O955" t="str">
            <v>N/D</v>
          </cell>
          <cell r="P955" t="str">
            <v>Colonia</v>
          </cell>
          <cell r="Q955" t="str">
            <v>Uruapan del Progreso</v>
          </cell>
          <cell r="R955">
            <v>102</v>
          </cell>
          <cell r="S955" t="str">
            <v>Uruapan</v>
          </cell>
          <cell r="T955">
            <v>102</v>
          </cell>
          <cell r="U955" t="str">
            <v>Uruapan del Progreso</v>
          </cell>
          <cell r="V955">
            <v>16</v>
          </cell>
          <cell r="W955" t="str">
            <v>Michoacan de Ocampo</v>
          </cell>
          <cell r="X955">
            <v>60070</v>
          </cell>
          <cell r="Y955">
            <v>1485274</v>
          </cell>
          <cell r="Z955" t="str">
            <v>N/D</v>
          </cell>
          <cell r="AA955" t="str">
            <v>presidenciampalupn@hotmail.com</v>
          </cell>
        </row>
        <row r="956">
          <cell r="J956" t="str">
            <v>DIRECCION DE PARQUES Y JARDINES</v>
          </cell>
          <cell r="K956">
            <v>43937</v>
          </cell>
          <cell r="L956" t="str">
            <v>Avenida</v>
          </cell>
          <cell r="M956" t="str">
            <v>Cupatitzio</v>
          </cell>
          <cell r="N956">
            <v>207</v>
          </cell>
          <cell r="O956" t="str">
            <v>N/D</v>
          </cell>
          <cell r="P956" t="str">
            <v>Colonia</v>
          </cell>
          <cell r="Q956" t="str">
            <v>Uruapan del Progreso</v>
          </cell>
          <cell r="R956">
            <v>102</v>
          </cell>
          <cell r="S956" t="str">
            <v>Uruapan</v>
          </cell>
          <cell r="T956">
            <v>102</v>
          </cell>
          <cell r="U956" t="str">
            <v>Uruapan del Progreso</v>
          </cell>
          <cell r="V956">
            <v>16</v>
          </cell>
          <cell r="W956" t="str">
            <v>Michoacan de Ocampo</v>
          </cell>
          <cell r="X956">
            <v>60070</v>
          </cell>
          <cell r="Y956">
            <v>1485274</v>
          </cell>
          <cell r="Z956" t="str">
            <v>N/D</v>
          </cell>
          <cell r="AA956" t="str">
            <v>presidenciampalupn@hotmail.com</v>
          </cell>
        </row>
        <row r="957">
          <cell r="J957" t="str">
            <v>DIRECCION DE PARQUES Y JARDINES</v>
          </cell>
          <cell r="K957">
            <v>44132</v>
          </cell>
          <cell r="L957" t="str">
            <v>Avenida</v>
          </cell>
          <cell r="M957" t="str">
            <v>Cupatitzio</v>
          </cell>
          <cell r="N957">
            <v>207</v>
          </cell>
          <cell r="O957" t="str">
            <v>N/D</v>
          </cell>
          <cell r="P957" t="str">
            <v>Colonia</v>
          </cell>
          <cell r="Q957" t="str">
            <v>Uruapan del Progreso</v>
          </cell>
          <cell r="R957">
            <v>102</v>
          </cell>
          <cell r="S957" t="str">
            <v>Uruapan</v>
          </cell>
          <cell r="T957">
            <v>102</v>
          </cell>
          <cell r="U957" t="str">
            <v>Uruapan del Progreso</v>
          </cell>
          <cell r="V957">
            <v>16</v>
          </cell>
          <cell r="W957" t="str">
            <v>Michoacan de Ocampo</v>
          </cell>
          <cell r="X957">
            <v>60070</v>
          </cell>
          <cell r="Y957">
            <v>1485274</v>
          </cell>
          <cell r="Z957" t="str">
            <v>N/D</v>
          </cell>
          <cell r="AA957" t="str">
            <v>presidenciampalupn@hotmail.com</v>
          </cell>
        </row>
        <row r="958">
          <cell r="J958" t="str">
            <v>DIRECCION DE PARQUES Y JARDINES</v>
          </cell>
          <cell r="K958">
            <v>43998</v>
          </cell>
          <cell r="L958" t="str">
            <v>Avenida</v>
          </cell>
          <cell r="M958" t="str">
            <v>Cupatitzio</v>
          </cell>
          <cell r="N958">
            <v>207</v>
          </cell>
          <cell r="O958" t="str">
            <v>N/D</v>
          </cell>
          <cell r="P958" t="str">
            <v>Colonia</v>
          </cell>
          <cell r="Q958" t="str">
            <v>Uruapan del Progreso</v>
          </cell>
          <cell r="R958">
            <v>102</v>
          </cell>
          <cell r="S958" t="str">
            <v>Uruapan</v>
          </cell>
          <cell r="T958">
            <v>102</v>
          </cell>
          <cell r="U958" t="str">
            <v>Uruapan del Progreso</v>
          </cell>
          <cell r="V958">
            <v>16</v>
          </cell>
          <cell r="W958" t="str">
            <v>Michoacan de Ocampo</v>
          </cell>
          <cell r="X958">
            <v>60070</v>
          </cell>
          <cell r="Y958">
            <v>1485274</v>
          </cell>
          <cell r="Z958" t="str">
            <v>N/D</v>
          </cell>
          <cell r="AA958" t="str">
            <v>presidenciampalupn@hotmail.com</v>
          </cell>
        </row>
        <row r="959">
          <cell r="J959" t="str">
            <v>DIRECCION DE PARQUES Y JARDINES</v>
          </cell>
          <cell r="K959">
            <v>44013</v>
          </cell>
          <cell r="L959" t="str">
            <v>Avenida</v>
          </cell>
          <cell r="M959" t="str">
            <v>Cupatitzio</v>
          </cell>
          <cell r="N959">
            <v>207</v>
          </cell>
          <cell r="O959" t="str">
            <v>N/D</v>
          </cell>
          <cell r="P959" t="str">
            <v>Colonia</v>
          </cell>
          <cell r="Q959" t="str">
            <v>Uruapan del Progreso</v>
          </cell>
          <cell r="R959">
            <v>102</v>
          </cell>
          <cell r="S959" t="str">
            <v>Uruapan</v>
          </cell>
          <cell r="T959">
            <v>102</v>
          </cell>
          <cell r="U959" t="str">
            <v>Uruapan del Progreso</v>
          </cell>
          <cell r="V959">
            <v>16</v>
          </cell>
          <cell r="W959" t="str">
            <v>Michoacan de Ocampo</v>
          </cell>
          <cell r="X959">
            <v>60070</v>
          </cell>
          <cell r="Y959">
            <v>1485274</v>
          </cell>
          <cell r="Z959" t="str">
            <v>N/D</v>
          </cell>
          <cell r="AA959" t="str">
            <v>presidenciampalupn@hotmail.com</v>
          </cell>
        </row>
        <row r="960">
          <cell r="J960" t="str">
            <v>DIRECCION DE PARQUES Y JARDINES</v>
          </cell>
          <cell r="K960">
            <v>43070</v>
          </cell>
          <cell r="L960" t="str">
            <v>Avenida</v>
          </cell>
          <cell r="M960" t="str">
            <v>Cupatitzio</v>
          </cell>
          <cell r="N960">
            <v>207</v>
          </cell>
          <cell r="O960" t="str">
            <v>N/D</v>
          </cell>
          <cell r="P960" t="str">
            <v>Colonia</v>
          </cell>
          <cell r="Q960" t="str">
            <v>Uruapan del Progreso</v>
          </cell>
          <cell r="R960">
            <v>102</v>
          </cell>
          <cell r="S960" t="str">
            <v>Uruapan</v>
          </cell>
          <cell r="T960">
            <v>102</v>
          </cell>
          <cell r="U960" t="str">
            <v>Uruapan del Progreso</v>
          </cell>
          <cell r="V960">
            <v>16</v>
          </cell>
          <cell r="W960" t="str">
            <v>Michoacan de Ocampo</v>
          </cell>
          <cell r="X960">
            <v>60070</v>
          </cell>
          <cell r="Y960">
            <v>1485274</v>
          </cell>
          <cell r="Z960" t="str">
            <v>N/D</v>
          </cell>
          <cell r="AA960" t="str">
            <v>presidenciampalupn@hotmail.com</v>
          </cell>
        </row>
        <row r="961">
          <cell r="J961" t="str">
            <v>DIRECCION DE PARQUES Y JARDINES</v>
          </cell>
          <cell r="K961">
            <v>43937</v>
          </cell>
          <cell r="L961" t="str">
            <v>Avenida</v>
          </cell>
          <cell r="M961" t="str">
            <v>Cupatitzio</v>
          </cell>
          <cell r="N961">
            <v>207</v>
          </cell>
          <cell r="O961" t="str">
            <v>N/D</v>
          </cell>
          <cell r="P961" t="str">
            <v>Colonia</v>
          </cell>
          <cell r="Q961" t="str">
            <v>Uruapan del Progreso</v>
          </cell>
          <cell r="R961">
            <v>102</v>
          </cell>
          <cell r="S961" t="str">
            <v>Uruapan</v>
          </cell>
          <cell r="T961">
            <v>102</v>
          </cell>
          <cell r="U961" t="str">
            <v>Uruapan del Progreso</v>
          </cell>
          <cell r="V961">
            <v>16</v>
          </cell>
          <cell r="W961" t="str">
            <v>Michoacan de Ocampo</v>
          </cell>
          <cell r="X961">
            <v>60070</v>
          </cell>
          <cell r="Y961">
            <v>1485274</v>
          </cell>
          <cell r="Z961" t="str">
            <v>N/D</v>
          </cell>
          <cell r="AA961" t="str">
            <v>presidenciampalupn@hotmail.com</v>
          </cell>
        </row>
        <row r="962">
          <cell r="J962" t="str">
            <v>DIRECCION DE PARQUES Y JARDINES</v>
          </cell>
          <cell r="K962">
            <v>43374</v>
          </cell>
          <cell r="L962" t="str">
            <v>Avenida</v>
          </cell>
          <cell r="M962" t="str">
            <v>Cupatitzio</v>
          </cell>
          <cell r="N962">
            <v>207</v>
          </cell>
          <cell r="O962" t="str">
            <v>N/D</v>
          </cell>
          <cell r="P962" t="str">
            <v>Colonia</v>
          </cell>
          <cell r="Q962" t="str">
            <v>Uruapan del Progreso</v>
          </cell>
          <cell r="R962">
            <v>102</v>
          </cell>
          <cell r="S962" t="str">
            <v>Uruapan</v>
          </cell>
          <cell r="T962">
            <v>102</v>
          </cell>
          <cell r="U962" t="str">
            <v>Uruapan del Progreso</v>
          </cell>
          <cell r="V962">
            <v>16</v>
          </cell>
          <cell r="W962" t="str">
            <v>Michoacan de Ocampo</v>
          </cell>
          <cell r="X962">
            <v>60070</v>
          </cell>
          <cell r="Y962">
            <v>1485274</v>
          </cell>
          <cell r="Z962" t="str">
            <v>N/D</v>
          </cell>
          <cell r="AA962" t="str">
            <v>presidenciampalupn@hotmail.com</v>
          </cell>
        </row>
        <row r="963">
          <cell r="J963" t="str">
            <v>DIRECCION DE PARQUES Y JARDINES</v>
          </cell>
          <cell r="K963">
            <v>43906</v>
          </cell>
          <cell r="L963" t="str">
            <v>Avenida</v>
          </cell>
          <cell r="M963" t="str">
            <v>Cupatitzio</v>
          </cell>
          <cell r="N963">
            <v>207</v>
          </cell>
          <cell r="O963" t="str">
            <v>N/D</v>
          </cell>
          <cell r="P963" t="str">
            <v>Colonia</v>
          </cell>
          <cell r="Q963" t="str">
            <v>Uruapan del Progreso</v>
          </cell>
          <cell r="R963">
            <v>102</v>
          </cell>
          <cell r="S963" t="str">
            <v>Uruapan</v>
          </cell>
          <cell r="T963">
            <v>102</v>
          </cell>
          <cell r="U963" t="str">
            <v>Uruapan del Progreso</v>
          </cell>
          <cell r="V963">
            <v>16</v>
          </cell>
          <cell r="W963" t="str">
            <v>Michoacan de Ocampo</v>
          </cell>
          <cell r="X963">
            <v>60070</v>
          </cell>
          <cell r="Y963">
            <v>1485274</v>
          </cell>
          <cell r="Z963" t="str">
            <v>N/D</v>
          </cell>
          <cell r="AA963" t="str">
            <v>presidenciampalupn@hotmail.com</v>
          </cell>
        </row>
        <row r="964">
          <cell r="J964" t="str">
            <v>DIRECCION DE PARQUES Y JARDINES</v>
          </cell>
          <cell r="K964">
            <v>43983</v>
          </cell>
          <cell r="L964" t="str">
            <v>Avenida</v>
          </cell>
          <cell r="M964" t="str">
            <v>Cupatitzio</v>
          </cell>
          <cell r="N964">
            <v>207</v>
          </cell>
          <cell r="O964" t="str">
            <v>N/D</v>
          </cell>
          <cell r="P964" t="str">
            <v>Colonia</v>
          </cell>
          <cell r="Q964" t="str">
            <v>Uruapan del Progreso</v>
          </cell>
          <cell r="R964">
            <v>102</v>
          </cell>
          <cell r="S964" t="str">
            <v>Uruapan</v>
          </cell>
          <cell r="T964">
            <v>102</v>
          </cell>
          <cell r="U964" t="str">
            <v>Uruapan del Progreso</v>
          </cell>
          <cell r="V964">
            <v>16</v>
          </cell>
          <cell r="W964" t="str">
            <v>Michoacan de Ocampo</v>
          </cell>
          <cell r="X964">
            <v>60070</v>
          </cell>
          <cell r="Y964">
            <v>1485274</v>
          </cell>
          <cell r="Z964" t="str">
            <v>N/D</v>
          </cell>
          <cell r="AA964" t="str">
            <v>presidenciampalupn@hotmail.com</v>
          </cell>
        </row>
        <row r="965">
          <cell r="J965" t="str">
            <v>DIRECCION DE PARQUES Y JARDINES</v>
          </cell>
          <cell r="K965">
            <v>43998</v>
          </cell>
          <cell r="L965" t="str">
            <v>Avenida</v>
          </cell>
          <cell r="M965" t="str">
            <v>Cupatitzio</v>
          </cell>
          <cell r="N965">
            <v>207</v>
          </cell>
          <cell r="O965" t="str">
            <v>N/D</v>
          </cell>
          <cell r="P965" t="str">
            <v>Colonia</v>
          </cell>
          <cell r="Q965" t="str">
            <v>Uruapan del Progreso</v>
          </cell>
          <cell r="R965">
            <v>102</v>
          </cell>
          <cell r="S965" t="str">
            <v>Uruapan</v>
          </cell>
          <cell r="T965">
            <v>102</v>
          </cell>
          <cell r="U965" t="str">
            <v>Uruapan del Progreso</v>
          </cell>
          <cell r="V965">
            <v>16</v>
          </cell>
          <cell r="W965" t="str">
            <v>Michoacan de Ocampo</v>
          </cell>
          <cell r="X965">
            <v>60070</v>
          </cell>
          <cell r="Y965">
            <v>1485274</v>
          </cell>
          <cell r="Z965" t="str">
            <v>N/D</v>
          </cell>
          <cell r="AA965" t="str">
            <v>presidenciampalupn@hotmail.com</v>
          </cell>
        </row>
        <row r="966">
          <cell r="J966" t="str">
            <v>DIRECCION DE PARQUES Y JARDINES</v>
          </cell>
          <cell r="K966">
            <v>39249</v>
          </cell>
          <cell r="L966" t="str">
            <v>Avenida</v>
          </cell>
          <cell r="M966" t="str">
            <v>Cupatitzio</v>
          </cell>
          <cell r="N966">
            <v>207</v>
          </cell>
          <cell r="O966" t="str">
            <v>N/D</v>
          </cell>
          <cell r="P966" t="str">
            <v>Colonia</v>
          </cell>
          <cell r="Q966" t="str">
            <v>Uruapan del Progreso</v>
          </cell>
          <cell r="R966">
            <v>102</v>
          </cell>
          <cell r="S966" t="str">
            <v>Uruapan</v>
          </cell>
          <cell r="T966">
            <v>102</v>
          </cell>
          <cell r="U966" t="str">
            <v>Uruapan del Progreso</v>
          </cell>
          <cell r="V966">
            <v>16</v>
          </cell>
          <cell r="W966" t="str">
            <v>Michoacan de Ocampo</v>
          </cell>
          <cell r="X966">
            <v>60070</v>
          </cell>
          <cell r="Y966">
            <v>1485274</v>
          </cell>
          <cell r="Z966" t="str">
            <v>N/D</v>
          </cell>
          <cell r="AA966" t="str">
            <v>presidenciampalupn@hotmail.com</v>
          </cell>
        </row>
        <row r="967">
          <cell r="J967" t="str">
            <v>DIRECCION DE PARQUES Y JARDINES</v>
          </cell>
          <cell r="K967">
            <v>42217</v>
          </cell>
          <cell r="L967" t="str">
            <v>Avenida</v>
          </cell>
          <cell r="M967" t="str">
            <v>Cupatitzio</v>
          </cell>
          <cell r="N967">
            <v>207</v>
          </cell>
          <cell r="O967" t="str">
            <v>N/D</v>
          </cell>
          <cell r="P967" t="str">
            <v>Colonia</v>
          </cell>
          <cell r="Q967" t="str">
            <v>Uruapan del Progreso</v>
          </cell>
          <cell r="R967">
            <v>102</v>
          </cell>
          <cell r="S967" t="str">
            <v>Uruapan</v>
          </cell>
          <cell r="T967">
            <v>102</v>
          </cell>
          <cell r="U967" t="str">
            <v>Uruapan del Progreso</v>
          </cell>
          <cell r="V967">
            <v>16</v>
          </cell>
          <cell r="W967" t="str">
            <v>Michoacan de Ocampo</v>
          </cell>
          <cell r="X967">
            <v>60070</v>
          </cell>
          <cell r="Y967">
            <v>1485274</v>
          </cell>
          <cell r="Z967" t="str">
            <v>N/D</v>
          </cell>
          <cell r="AA967" t="str">
            <v>presidenciampalupn@hotmail.com</v>
          </cell>
        </row>
        <row r="968">
          <cell r="J968" t="str">
            <v>DIRECCION DE PARQUES Y JARDINES</v>
          </cell>
          <cell r="K968">
            <v>43862</v>
          </cell>
          <cell r="L968" t="str">
            <v>Avenida</v>
          </cell>
          <cell r="M968" t="str">
            <v>Cupatitzio</v>
          </cell>
          <cell r="N968">
            <v>207</v>
          </cell>
          <cell r="O968" t="str">
            <v>N/D</v>
          </cell>
          <cell r="P968" t="str">
            <v>Colonia</v>
          </cell>
          <cell r="Q968" t="str">
            <v>Uruapan del Progreso</v>
          </cell>
          <cell r="R968">
            <v>102</v>
          </cell>
          <cell r="S968" t="str">
            <v>Uruapan</v>
          </cell>
          <cell r="T968">
            <v>102</v>
          </cell>
          <cell r="U968" t="str">
            <v>Uruapan del Progreso</v>
          </cell>
          <cell r="V968">
            <v>16</v>
          </cell>
          <cell r="W968" t="str">
            <v>Michoacan de Ocampo</v>
          </cell>
          <cell r="X968">
            <v>60070</v>
          </cell>
          <cell r="Y968">
            <v>1485274</v>
          </cell>
          <cell r="Z968" t="str">
            <v>N/D</v>
          </cell>
          <cell r="AA968" t="str">
            <v>presidenciampalupn@hotmail.com</v>
          </cell>
        </row>
        <row r="969">
          <cell r="J969" t="str">
            <v>DIRECCION DE PARQUES Y JARDINES</v>
          </cell>
          <cell r="K969">
            <v>43983</v>
          </cell>
          <cell r="L969" t="str">
            <v>Avenida</v>
          </cell>
          <cell r="M969" t="str">
            <v>Cupatitzio</v>
          </cell>
          <cell r="N969">
            <v>207</v>
          </cell>
          <cell r="O969" t="str">
            <v>N/D</v>
          </cell>
          <cell r="P969" t="str">
            <v>Colonia</v>
          </cell>
          <cell r="Q969" t="str">
            <v>Uruapan del Progreso</v>
          </cell>
          <cell r="R969">
            <v>102</v>
          </cell>
          <cell r="S969" t="str">
            <v>Uruapan</v>
          </cell>
          <cell r="T969">
            <v>102</v>
          </cell>
          <cell r="U969" t="str">
            <v>Uruapan del Progreso</v>
          </cell>
          <cell r="V969">
            <v>16</v>
          </cell>
          <cell r="W969" t="str">
            <v>Michoacan de Ocampo</v>
          </cell>
          <cell r="X969">
            <v>60070</v>
          </cell>
          <cell r="Y969">
            <v>1485274</v>
          </cell>
          <cell r="Z969" t="str">
            <v>N/D</v>
          </cell>
          <cell r="AA969" t="str">
            <v>presidenciampalupn@hotmail.com</v>
          </cell>
        </row>
        <row r="970">
          <cell r="J970" t="str">
            <v>DIRECCION DE PARQUES Y JARDINES</v>
          </cell>
          <cell r="K970">
            <v>44212</v>
          </cell>
          <cell r="L970" t="str">
            <v>Avenida</v>
          </cell>
          <cell r="M970" t="str">
            <v>Cupatitzio</v>
          </cell>
          <cell r="N970">
            <v>207</v>
          </cell>
          <cell r="O970" t="str">
            <v>N/D</v>
          </cell>
          <cell r="P970" t="str">
            <v>Colonia</v>
          </cell>
          <cell r="Q970" t="str">
            <v>Uruapan del Progreso</v>
          </cell>
          <cell r="R970">
            <v>102</v>
          </cell>
          <cell r="S970" t="str">
            <v>Uruapan</v>
          </cell>
          <cell r="T970">
            <v>102</v>
          </cell>
          <cell r="U970" t="str">
            <v>Uruapan del Progreso</v>
          </cell>
          <cell r="V970">
            <v>16</v>
          </cell>
          <cell r="W970" t="str">
            <v>Michoacan de Ocampo</v>
          </cell>
          <cell r="X970">
            <v>60070</v>
          </cell>
          <cell r="Y970">
            <v>1485274</v>
          </cell>
          <cell r="Z970" t="str">
            <v>N/D</v>
          </cell>
          <cell r="AA970" t="str">
            <v>presidenciampalupn@hotmail.com</v>
          </cell>
        </row>
        <row r="971">
          <cell r="J971" t="str">
            <v>DIRECCION DE PARQUES Y JARDINES</v>
          </cell>
          <cell r="K971">
            <v>43922</v>
          </cell>
          <cell r="L971" t="str">
            <v>Avenida</v>
          </cell>
          <cell r="M971" t="str">
            <v>Cupatitzio</v>
          </cell>
          <cell r="N971">
            <v>207</v>
          </cell>
          <cell r="O971" t="str">
            <v>N/D</v>
          </cell>
          <cell r="P971" t="str">
            <v>Colonia</v>
          </cell>
          <cell r="Q971" t="str">
            <v>Uruapan del Progreso</v>
          </cell>
          <cell r="R971">
            <v>102</v>
          </cell>
          <cell r="S971" t="str">
            <v>Uruapan</v>
          </cell>
          <cell r="T971">
            <v>102</v>
          </cell>
          <cell r="U971" t="str">
            <v>Uruapan del Progreso</v>
          </cell>
          <cell r="V971">
            <v>16</v>
          </cell>
          <cell r="W971" t="str">
            <v>Michoacan de Ocampo</v>
          </cell>
          <cell r="X971">
            <v>60070</v>
          </cell>
          <cell r="Y971">
            <v>1485274</v>
          </cell>
          <cell r="Z971" t="str">
            <v>N/D</v>
          </cell>
          <cell r="AA971" t="str">
            <v>presidenciampalupn@hotmail.com</v>
          </cell>
        </row>
        <row r="972">
          <cell r="J972" t="str">
            <v>DIRECCION DE PARQUES Y JARDINES</v>
          </cell>
          <cell r="K972">
            <v>38292</v>
          </cell>
          <cell r="L972" t="str">
            <v>Avenida</v>
          </cell>
          <cell r="M972" t="str">
            <v>Cupatitzio</v>
          </cell>
          <cell r="N972">
            <v>207</v>
          </cell>
          <cell r="O972" t="str">
            <v>N/D</v>
          </cell>
          <cell r="P972" t="str">
            <v>Colonia</v>
          </cell>
          <cell r="Q972" t="str">
            <v>Uruapan del Progreso</v>
          </cell>
          <cell r="R972">
            <v>102</v>
          </cell>
          <cell r="S972" t="str">
            <v>Uruapan</v>
          </cell>
          <cell r="T972">
            <v>102</v>
          </cell>
          <cell r="U972" t="str">
            <v>Uruapan del Progreso</v>
          </cell>
          <cell r="V972">
            <v>16</v>
          </cell>
          <cell r="W972" t="str">
            <v>Michoacan de Ocampo</v>
          </cell>
          <cell r="X972">
            <v>60070</v>
          </cell>
          <cell r="Y972">
            <v>1485274</v>
          </cell>
          <cell r="Z972" t="str">
            <v>N/D</v>
          </cell>
          <cell r="AA972" t="str">
            <v>presidenciampalupn@hotmail.com</v>
          </cell>
        </row>
        <row r="973">
          <cell r="J973" t="str">
            <v>DIRECCION DE PARQUES Y JARDINES</v>
          </cell>
          <cell r="K973">
            <v>42248</v>
          </cell>
          <cell r="L973" t="str">
            <v>Avenida</v>
          </cell>
          <cell r="M973" t="str">
            <v>Cupatitzio</v>
          </cell>
          <cell r="N973">
            <v>207</v>
          </cell>
          <cell r="O973" t="str">
            <v>N/D</v>
          </cell>
          <cell r="P973" t="str">
            <v>Colonia</v>
          </cell>
          <cell r="Q973" t="str">
            <v>Uruapan del Progreso</v>
          </cell>
          <cell r="R973">
            <v>102</v>
          </cell>
          <cell r="S973" t="str">
            <v>Uruapan</v>
          </cell>
          <cell r="T973">
            <v>102</v>
          </cell>
          <cell r="U973" t="str">
            <v>Uruapan del Progreso</v>
          </cell>
          <cell r="V973">
            <v>16</v>
          </cell>
          <cell r="W973" t="str">
            <v>Michoacan de Ocampo</v>
          </cell>
          <cell r="X973">
            <v>60070</v>
          </cell>
          <cell r="Y973">
            <v>1485274</v>
          </cell>
          <cell r="Z973" t="str">
            <v>N/D</v>
          </cell>
          <cell r="AA973" t="str">
            <v>presidenciampalupn@hotmail.com</v>
          </cell>
        </row>
        <row r="974">
          <cell r="J974" t="str">
            <v>DIRECCION DE PARQUES Y JARDINES</v>
          </cell>
          <cell r="K974">
            <v>43297</v>
          </cell>
          <cell r="L974" t="str">
            <v>Avenida</v>
          </cell>
          <cell r="M974" t="str">
            <v>Cupatitzio</v>
          </cell>
          <cell r="N974">
            <v>207</v>
          </cell>
          <cell r="O974" t="str">
            <v>N/D</v>
          </cell>
          <cell r="P974" t="str">
            <v>Colonia</v>
          </cell>
          <cell r="Q974" t="str">
            <v>Uruapan del Progreso</v>
          </cell>
          <cell r="R974">
            <v>102</v>
          </cell>
          <cell r="S974" t="str">
            <v>Uruapan</v>
          </cell>
          <cell r="T974">
            <v>102</v>
          </cell>
          <cell r="U974" t="str">
            <v>Uruapan del Progreso</v>
          </cell>
          <cell r="V974">
            <v>16</v>
          </cell>
          <cell r="W974" t="str">
            <v>Michoacan de Ocampo</v>
          </cell>
          <cell r="X974">
            <v>60070</v>
          </cell>
          <cell r="Y974">
            <v>1485274</v>
          </cell>
          <cell r="Z974" t="str">
            <v>N/D</v>
          </cell>
          <cell r="AA974" t="str">
            <v>presidenciampalupn@hotmail.com</v>
          </cell>
        </row>
        <row r="975">
          <cell r="J975" t="str">
            <v>DIRECCION DE PARQUES Y JARDINES</v>
          </cell>
          <cell r="K975">
            <v>38292</v>
          </cell>
          <cell r="L975" t="str">
            <v>Avenida</v>
          </cell>
          <cell r="M975" t="str">
            <v>Cupatitzio</v>
          </cell>
          <cell r="N975">
            <v>207</v>
          </cell>
          <cell r="O975" t="str">
            <v>N/D</v>
          </cell>
          <cell r="P975" t="str">
            <v>Colonia</v>
          </cell>
          <cell r="Q975" t="str">
            <v>Uruapan del Progreso</v>
          </cell>
          <cell r="R975">
            <v>102</v>
          </cell>
          <cell r="S975" t="str">
            <v>Uruapan</v>
          </cell>
          <cell r="T975">
            <v>102</v>
          </cell>
          <cell r="U975" t="str">
            <v>Uruapan del Progreso</v>
          </cell>
          <cell r="V975">
            <v>16</v>
          </cell>
          <cell r="W975" t="str">
            <v>Michoacan de Ocampo</v>
          </cell>
          <cell r="X975">
            <v>60070</v>
          </cell>
          <cell r="Y975">
            <v>1485274</v>
          </cell>
          <cell r="Z975" t="str">
            <v>N/D</v>
          </cell>
          <cell r="AA975" t="str">
            <v>presidenciampalupn@hotmail.com</v>
          </cell>
        </row>
        <row r="976">
          <cell r="J976" t="str">
            <v>DIRECCION DE POLICIA PREVENTIVA MUNICIPAL</v>
          </cell>
          <cell r="K976">
            <v>43359</v>
          </cell>
          <cell r="L976" t="str">
            <v>Calle</v>
          </cell>
          <cell r="M976" t="str">
            <v>Olivos</v>
          </cell>
          <cell r="N976" t="str">
            <v>S/N</v>
          </cell>
          <cell r="O976" t="str">
            <v>N/D</v>
          </cell>
          <cell r="P976" t="str">
            <v>Fraccionamiento</v>
          </cell>
          <cell r="Q976" t="str">
            <v>Miraflores</v>
          </cell>
          <cell r="R976">
            <v>102</v>
          </cell>
          <cell r="S976" t="str">
            <v>Uruapan</v>
          </cell>
          <cell r="T976">
            <v>102</v>
          </cell>
          <cell r="U976" t="str">
            <v>Uruapan del Progreso</v>
          </cell>
          <cell r="V976">
            <v>16</v>
          </cell>
          <cell r="W976" t="str">
            <v>Michoacan de Ocampo</v>
          </cell>
          <cell r="X976">
            <v>60170</v>
          </cell>
          <cell r="Y976">
            <v>5232733</v>
          </cell>
          <cell r="Z976" t="str">
            <v>N/D</v>
          </cell>
          <cell r="AA976" t="str">
            <v>sspmuruapan@outlook.com</v>
          </cell>
        </row>
        <row r="977">
          <cell r="J977" t="str">
            <v>DIRECCION DE POLICIA PREVENTIVA MUNICIPAL</v>
          </cell>
          <cell r="K977">
            <v>33485</v>
          </cell>
          <cell r="L977" t="str">
            <v>Calle</v>
          </cell>
          <cell r="M977" t="str">
            <v>Olivos</v>
          </cell>
          <cell r="N977" t="str">
            <v>S/N</v>
          </cell>
          <cell r="O977" t="str">
            <v>N/D</v>
          </cell>
          <cell r="P977" t="str">
            <v>Fraccionamiento</v>
          </cell>
          <cell r="Q977" t="str">
            <v>Miraflores</v>
          </cell>
          <cell r="R977">
            <v>102</v>
          </cell>
          <cell r="S977" t="str">
            <v>Uruapan</v>
          </cell>
          <cell r="T977">
            <v>102</v>
          </cell>
          <cell r="U977" t="str">
            <v>Uruapan del Progreso</v>
          </cell>
          <cell r="V977">
            <v>16</v>
          </cell>
          <cell r="W977" t="str">
            <v>Michoacan de Ocampo</v>
          </cell>
          <cell r="X977">
            <v>60170</v>
          </cell>
          <cell r="Y977">
            <v>5232733</v>
          </cell>
          <cell r="Z977" t="str">
            <v>N/D</v>
          </cell>
          <cell r="AA977" t="str">
            <v>sspmuruapan@outlook.com</v>
          </cell>
        </row>
        <row r="978">
          <cell r="J978" t="str">
            <v>DIRECCION DE POLICIA PREVENTIVA MUNICIPAL</v>
          </cell>
          <cell r="K978">
            <v>43922</v>
          </cell>
          <cell r="L978" t="str">
            <v>Calle</v>
          </cell>
          <cell r="M978" t="str">
            <v>Olivos</v>
          </cell>
          <cell r="N978" t="str">
            <v>S/N</v>
          </cell>
          <cell r="O978" t="str">
            <v>N/D</v>
          </cell>
          <cell r="P978" t="str">
            <v>Fraccionamiento</v>
          </cell>
          <cell r="Q978" t="str">
            <v>Miraflores</v>
          </cell>
          <cell r="R978">
            <v>102</v>
          </cell>
          <cell r="S978" t="str">
            <v>Uruapan</v>
          </cell>
          <cell r="T978">
            <v>102</v>
          </cell>
          <cell r="U978" t="str">
            <v>Uruapan del Progreso</v>
          </cell>
          <cell r="V978">
            <v>16</v>
          </cell>
          <cell r="W978" t="str">
            <v>Michoacan de Ocampo</v>
          </cell>
          <cell r="X978">
            <v>60170</v>
          </cell>
          <cell r="Y978">
            <v>5232733</v>
          </cell>
          <cell r="Z978" t="str">
            <v>N/D</v>
          </cell>
          <cell r="AA978" t="str">
            <v>sspmuruapan@outlook.com</v>
          </cell>
        </row>
        <row r="979">
          <cell r="J979" t="str">
            <v>DIRECCION DE POLICIA PREVENTIVA MUNICIPAL</v>
          </cell>
          <cell r="K979">
            <v>43303</v>
          </cell>
          <cell r="L979" t="str">
            <v>Calle</v>
          </cell>
          <cell r="M979" t="str">
            <v>Olivos</v>
          </cell>
          <cell r="N979" t="str">
            <v>S/N</v>
          </cell>
          <cell r="O979" t="str">
            <v>N/D</v>
          </cell>
          <cell r="P979" t="str">
            <v>Fraccionamiento</v>
          </cell>
          <cell r="Q979" t="str">
            <v>Miraflores</v>
          </cell>
          <cell r="R979">
            <v>102</v>
          </cell>
          <cell r="S979" t="str">
            <v>Uruapan</v>
          </cell>
          <cell r="T979">
            <v>102</v>
          </cell>
          <cell r="U979" t="str">
            <v>Uruapan del Progreso</v>
          </cell>
          <cell r="V979">
            <v>16</v>
          </cell>
          <cell r="W979" t="str">
            <v>Michoacan de Ocampo</v>
          </cell>
          <cell r="X979">
            <v>60170</v>
          </cell>
          <cell r="Y979">
            <v>5232733</v>
          </cell>
          <cell r="Z979" t="str">
            <v>N/D</v>
          </cell>
          <cell r="AA979" t="str">
            <v>sspmuruapan@outlook.com</v>
          </cell>
        </row>
        <row r="980">
          <cell r="J980" t="str">
            <v>DIRECCION DE POLICIA PREVENTIVA MUNICIPAL</v>
          </cell>
          <cell r="K980">
            <v>43586</v>
          </cell>
          <cell r="L980" t="str">
            <v>Calle</v>
          </cell>
          <cell r="M980" t="str">
            <v>Olivos</v>
          </cell>
          <cell r="N980" t="str">
            <v>S/N</v>
          </cell>
          <cell r="O980" t="str">
            <v>N/D</v>
          </cell>
          <cell r="P980" t="str">
            <v>Fraccionamiento</v>
          </cell>
          <cell r="Q980" t="str">
            <v>Miraflores</v>
          </cell>
          <cell r="R980">
            <v>102</v>
          </cell>
          <cell r="S980" t="str">
            <v>Uruapan</v>
          </cell>
          <cell r="T980">
            <v>102</v>
          </cell>
          <cell r="U980" t="str">
            <v>Uruapan del Progreso</v>
          </cell>
          <cell r="V980">
            <v>16</v>
          </cell>
          <cell r="W980" t="str">
            <v>Michoacan de Ocampo</v>
          </cell>
          <cell r="X980">
            <v>60170</v>
          </cell>
          <cell r="Y980">
            <v>5232733</v>
          </cell>
          <cell r="Z980" t="str">
            <v>N/D</v>
          </cell>
          <cell r="AA980" t="str">
            <v>sspmuruapan@outlook.com</v>
          </cell>
        </row>
        <row r="981">
          <cell r="J981" t="str">
            <v>DIRECCION DE POLICIA PREVENTIVA MUNICIPAL</v>
          </cell>
          <cell r="K981">
            <v>43937</v>
          </cell>
          <cell r="L981" t="str">
            <v>Calle</v>
          </cell>
          <cell r="M981" t="str">
            <v>Olivos</v>
          </cell>
          <cell r="N981" t="str">
            <v>S/N</v>
          </cell>
          <cell r="O981" t="str">
            <v>N/D</v>
          </cell>
          <cell r="P981" t="str">
            <v>Fraccionamiento</v>
          </cell>
          <cell r="Q981" t="str">
            <v>Miraflores</v>
          </cell>
          <cell r="R981">
            <v>102</v>
          </cell>
          <cell r="S981" t="str">
            <v>Uruapan</v>
          </cell>
          <cell r="T981">
            <v>102</v>
          </cell>
          <cell r="U981" t="str">
            <v>Uruapan del Progreso</v>
          </cell>
          <cell r="V981">
            <v>16</v>
          </cell>
          <cell r="W981" t="str">
            <v>Michoacan de Ocampo</v>
          </cell>
          <cell r="X981">
            <v>60170</v>
          </cell>
          <cell r="Y981">
            <v>5232733</v>
          </cell>
          <cell r="Z981" t="str">
            <v>N/D</v>
          </cell>
          <cell r="AA981" t="str">
            <v>sspmuruapan@outlook.com</v>
          </cell>
        </row>
        <row r="982">
          <cell r="J982" t="str">
            <v>DIRECCION DE POLICIA PREVENTIVA MUNICIPAL</v>
          </cell>
          <cell r="K982">
            <v>43359</v>
          </cell>
          <cell r="L982" t="str">
            <v>Calle</v>
          </cell>
          <cell r="M982" t="str">
            <v>Olivos</v>
          </cell>
          <cell r="N982" t="str">
            <v>S/N</v>
          </cell>
          <cell r="O982" t="str">
            <v>N/D</v>
          </cell>
          <cell r="P982" t="str">
            <v>Fraccionamiento</v>
          </cell>
          <cell r="Q982" t="str">
            <v>Miraflores</v>
          </cell>
          <cell r="R982">
            <v>102</v>
          </cell>
          <cell r="S982" t="str">
            <v>Uruapan</v>
          </cell>
          <cell r="T982">
            <v>102</v>
          </cell>
          <cell r="U982" t="str">
            <v>Uruapan del Progreso</v>
          </cell>
          <cell r="V982">
            <v>16</v>
          </cell>
          <cell r="W982" t="str">
            <v>Michoacan de Ocampo</v>
          </cell>
          <cell r="X982">
            <v>60170</v>
          </cell>
          <cell r="Y982">
            <v>5232733</v>
          </cell>
          <cell r="Z982" t="str">
            <v>N/D</v>
          </cell>
          <cell r="AA982" t="str">
            <v>sspmuruapan@outlook.com</v>
          </cell>
        </row>
        <row r="983">
          <cell r="J983" t="str">
            <v>DIRECCION DE POLICIA PREVENTIVA MUNICIPAL</v>
          </cell>
          <cell r="K983">
            <v>42644</v>
          </cell>
          <cell r="L983" t="str">
            <v>Calle</v>
          </cell>
          <cell r="M983" t="str">
            <v>Olivos</v>
          </cell>
          <cell r="N983" t="str">
            <v>S/N</v>
          </cell>
          <cell r="O983" t="str">
            <v>N/D</v>
          </cell>
          <cell r="P983" t="str">
            <v>Fraccionamiento</v>
          </cell>
          <cell r="Q983" t="str">
            <v>Miraflores</v>
          </cell>
          <cell r="R983">
            <v>102</v>
          </cell>
          <cell r="S983" t="str">
            <v>Uruapan</v>
          </cell>
          <cell r="T983">
            <v>102</v>
          </cell>
          <cell r="U983" t="str">
            <v>Uruapan del Progreso</v>
          </cell>
          <cell r="V983">
            <v>16</v>
          </cell>
          <cell r="W983" t="str">
            <v>Michoacan de Ocampo</v>
          </cell>
          <cell r="X983">
            <v>60170</v>
          </cell>
          <cell r="Y983">
            <v>5232733</v>
          </cell>
          <cell r="Z983" t="str">
            <v>N/D</v>
          </cell>
          <cell r="AA983" t="str">
            <v>sspmuruapan@outlook.com</v>
          </cell>
        </row>
        <row r="984">
          <cell r="J984" t="str">
            <v>DIRECCION DE POLICIA PREVENTIVA MUNICIPAL</v>
          </cell>
          <cell r="K984">
            <v>44028</v>
          </cell>
          <cell r="L984" t="str">
            <v>Calle</v>
          </cell>
          <cell r="M984" t="str">
            <v>Olivos</v>
          </cell>
          <cell r="N984" t="str">
            <v>S/N</v>
          </cell>
          <cell r="O984" t="str">
            <v>N/D</v>
          </cell>
          <cell r="P984" t="str">
            <v>Fraccionamiento</v>
          </cell>
          <cell r="Q984" t="str">
            <v>Miraflores</v>
          </cell>
          <cell r="R984">
            <v>102</v>
          </cell>
          <cell r="S984" t="str">
            <v>Uruapan</v>
          </cell>
          <cell r="T984">
            <v>102</v>
          </cell>
          <cell r="U984" t="str">
            <v>Uruapan del Progreso</v>
          </cell>
          <cell r="V984">
            <v>16</v>
          </cell>
          <cell r="W984" t="str">
            <v>Michoacan de Ocampo</v>
          </cell>
          <cell r="X984">
            <v>60170</v>
          </cell>
          <cell r="Y984">
            <v>5232733</v>
          </cell>
          <cell r="Z984" t="str">
            <v>N/D</v>
          </cell>
          <cell r="AA984" t="str">
            <v>sspmuruapan@outlook.com</v>
          </cell>
        </row>
        <row r="985">
          <cell r="J985" t="str">
            <v>DIRECCION DE POLICIA PREVENTIVA MUNICIPAL</v>
          </cell>
          <cell r="K985">
            <v>43922</v>
          </cell>
          <cell r="L985" t="str">
            <v>Calle</v>
          </cell>
          <cell r="M985" t="str">
            <v>Olivos</v>
          </cell>
          <cell r="N985" t="str">
            <v>S/N</v>
          </cell>
          <cell r="O985" t="str">
            <v>N/D</v>
          </cell>
          <cell r="P985" t="str">
            <v>Fraccionamiento</v>
          </cell>
          <cell r="Q985" t="str">
            <v>Miraflores</v>
          </cell>
          <cell r="R985">
            <v>102</v>
          </cell>
          <cell r="S985" t="str">
            <v>Uruapan</v>
          </cell>
          <cell r="T985">
            <v>102</v>
          </cell>
          <cell r="U985" t="str">
            <v>Uruapan del Progreso</v>
          </cell>
          <cell r="V985">
            <v>16</v>
          </cell>
          <cell r="W985" t="str">
            <v>Michoacan de Ocampo</v>
          </cell>
          <cell r="X985">
            <v>60170</v>
          </cell>
          <cell r="Y985">
            <v>5232733</v>
          </cell>
          <cell r="Z985" t="str">
            <v>N/D</v>
          </cell>
          <cell r="AA985" t="str">
            <v>sspmuruapan@outlook.com</v>
          </cell>
        </row>
        <row r="986">
          <cell r="J986" t="str">
            <v>DIRECCION DE POLICIA PREVENTIVA MUNICIPAL</v>
          </cell>
          <cell r="K986">
            <v>43374</v>
          </cell>
          <cell r="L986" t="str">
            <v>Calle</v>
          </cell>
          <cell r="M986" t="str">
            <v>Olivos</v>
          </cell>
          <cell r="N986" t="str">
            <v>S/N</v>
          </cell>
          <cell r="O986" t="str">
            <v>N/D</v>
          </cell>
          <cell r="P986" t="str">
            <v>Fraccionamiento</v>
          </cell>
          <cell r="Q986" t="str">
            <v>Miraflores</v>
          </cell>
          <cell r="R986">
            <v>102</v>
          </cell>
          <cell r="S986" t="str">
            <v>Uruapan</v>
          </cell>
          <cell r="T986">
            <v>102</v>
          </cell>
          <cell r="U986" t="str">
            <v>Uruapan del Progreso</v>
          </cell>
          <cell r="V986">
            <v>16</v>
          </cell>
          <cell r="W986" t="str">
            <v>Michoacan de Ocampo</v>
          </cell>
          <cell r="X986">
            <v>60170</v>
          </cell>
          <cell r="Y986">
            <v>5232733</v>
          </cell>
          <cell r="Z986" t="str">
            <v>N/D</v>
          </cell>
          <cell r="AA986" t="str">
            <v>sspmuruapan@outlook.com</v>
          </cell>
        </row>
        <row r="987">
          <cell r="J987" t="str">
            <v>DIRECCION DE POLICIA PREVENTIVA MUNICIPAL</v>
          </cell>
          <cell r="K987">
            <v>43420</v>
          </cell>
          <cell r="L987" t="str">
            <v>Calle</v>
          </cell>
          <cell r="M987" t="str">
            <v>Olivos</v>
          </cell>
          <cell r="N987" t="str">
            <v>S/N</v>
          </cell>
          <cell r="O987" t="str">
            <v>N/D</v>
          </cell>
          <cell r="P987" t="str">
            <v>Fraccionamiento</v>
          </cell>
          <cell r="Q987" t="str">
            <v>Miraflores</v>
          </cell>
          <cell r="R987">
            <v>102</v>
          </cell>
          <cell r="S987" t="str">
            <v>Uruapan</v>
          </cell>
          <cell r="T987">
            <v>102</v>
          </cell>
          <cell r="U987" t="str">
            <v>Uruapan del Progreso</v>
          </cell>
          <cell r="V987">
            <v>16</v>
          </cell>
          <cell r="W987" t="str">
            <v>Michoacan de Ocampo</v>
          </cell>
          <cell r="X987">
            <v>60170</v>
          </cell>
          <cell r="Y987">
            <v>5232733</v>
          </cell>
          <cell r="Z987" t="str">
            <v>N/D</v>
          </cell>
          <cell r="AA987" t="str">
            <v>sspmuruapan@outlook.com</v>
          </cell>
        </row>
        <row r="988">
          <cell r="J988" t="str">
            <v>DIRECCION DE POLICIA PREVENTIVA MUNICIPAL</v>
          </cell>
          <cell r="K988">
            <v>43303</v>
          </cell>
          <cell r="L988" t="str">
            <v>Calle</v>
          </cell>
          <cell r="M988" t="str">
            <v>Olivos</v>
          </cell>
          <cell r="N988" t="str">
            <v>S/N</v>
          </cell>
          <cell r="O988" t="str">
            <v>N/D</v>
          </cell>
          <cell r="P988" t="str">
            <v>Fraccionamiento</v>
          </cell>
          <cell r="Q988" t="str">
            <v>Miraflores</v>
          </cell>
          <cell r="R988">
            <v>102</v>
          </cell>
          <cell r="S988" t="str">
            <v>Uruapan</v>
          </cell>
          <cell r="T988">
            <v>102</v>
          </cell>
          <cell r="U988" t="str">
            <v>Uruapan del Progreso</v>
          </cell>
          <cell r="V988">
            <v>16</v>
          </cell>
          <cell r="W988" t="str">
            <v>Michoacan de Ocampo</v>
          </cell>
          <cell r="X988">
            <v>60170</v>
          </cell>
          <cell r="Y988">
            <v>5232733</v>
          </cell>
          <cell r="Z988" t="str">
            <v>N/D</v>
          </cell>
          <cell r="AA988" t="str">
            <v>sspmuruapan@outlook.com</v>
          </cell>
        </row>
        <row r="989">
          <cell r="J989" t="str">
            <v>DIRECCION DE POLICIA PREVENTIVA MUNICIPAL</v>
          </cell>
          <cell r="K989">
            <v>42705</v>
          </cell>
          <cell r="L989" t="str">
            <v>Calle</v>
          </cell>
          <cell r="M989" t="str">
            <v>Olivos</v>
          </cell>
          <cell r="N989" t="str">
            <v>S/N</v>
          </cell>
          <cell r="O989" t="str">
            <v>N/D</v>
          </cell>
          <cell r="P989" t="str">
            <v>Fraccionamiento</v>
          </cell>
          <cell r="Q989" t="str">
            <v>Miraflores</v>
          </cell>
          <cell r="R989">
            <v>102</v>
          </cell>
          <cell r="S989" t="str">
            <v>Uruapan</v>
          </cell>
          <cell r="T989">
            <v>102</v>
          </cell>
          <cell r="U989" t="str">
            <v>Uruapan del Progreso</v>
          </cell>
          <cell r="V989">
            <v>16</v>
          </cell>
          <cell r="W989" t="str">
            <v>Michoacan de Ocampo</v>
          </cell>
          <cell r="X989">
            <v>60170</v>
          </cell>
          <cell r="Y989">
            <v>5232733</v>
          </cell>
          <cell r="Z989" t="str">
            <v>N/D</v>
          </cell>
          <cell r="AA989" t="str">
            <v>sspmuruapan@outlook.com</v>
          </cell>
        </row>
        <row r="990">
          <cell r="J990" t="str">
            <v>DIRECCION DE POLICIA PREVENTIVA MUNICIPAL</v>
          </cell>
          <cell r="K990">
            <v>42705</v>
          </cell>
          <cell r="L990" t="str">
            <v>Calle</v>
          </cell>
          <cell r="M990" t="str">
            <v>Olivos</v>
          </cell>
          <cell r="N990" t="str">
            <v>S/N</v>
          </cell>
          <cell r="O990" t="str">
            <v>N/D</v>
          </cell>
          <cell r="P990" t="str">
            <v>Fraccionamiento</v>
          </cell>
          <cell r="Q990" t="str">
            <v>Miraflores</v>
          </cell>
          <cell r="R990">
            <v>102</v>
          </cell>
          <cell r="S990" t="str">
            <v>Uruapan</v>
          </cell>
          <cell r="T990">
            <v>102</v>
          </cell>
          <cell r="U990" t="str">
            <v>Uruapan del Progreso</v>
          </cell>
          <cell r="V990">
            <v>16</v>
          </cell>
          <cell r="W990" t="str">
            <v>Michoacan de Ocampo</v>
          </cell>
          <cell r="X990">
            <v>60170</v>
          </cell>
          <cell r="Y990">
            <v>5232733</v>
          </cell>
          <cell r="Z990" t="str">
            <v>N/D</v>
          </cell>
          <cell r="AA990" t="str">
            <v>sspmuruapan@outlook.com</v>
          </cell>
        </row>
        <row r="991">
          <cell r="J991" t="str">
            <v>DIRECCION DE POLICIA PREVENTIVA MUNICIPAL</v>
          </cell>
          <cell r="K991">
            <v>44028</v>
          </cell>
          <cell r="L991" t="str">
            <v>Calle</v>
          </cell>
          <cell r="M991" t="str">
            <v>Olivos</v>
          </cell>
          <cell r="N991" t="str">
            <v>S/N</v>
          </cell>
          <cell r="O991" t="str">
            <v>N/D</v>
          </cell>
          <cell r="P991" t="str">
            <v>Fraccionamiento</v>
          </cell>
          <cell r="Q991" t="str">
            <v>Miraflores</v>
          </cell>
          <cell r="R991">
            <v>102</v>
          </cell>
          <cell r="S991" t="str">
            <v>Uruapan</v>
          </cell>
          <cell r="T991">
            <v>102</v>
          </cell>
          <cell r="U991" t="str">
            <v>Uruapan del Progreso</v>
          </cell>
          <cell r="V991">
            <v>16</v>
          </cell>
          <cell r="W991" t="str">
            <v>Michoacan de Ocampo</v>
          </cell>
          <cell r="X991">
            <v>60170</v>
          </cell>
          <cell r="Y991">
            <v>5232733</v>
          </cell>
          <cell r="Z991" t="str">
            <v>N/D</v>
          </cell>
          <cell r="AA991" t="str">
            <v>sspmuruapan@outlook.com</v>
          </cell>
        </row>
        <row r="992">
          <cell r="J992" t="str">
            <v>DIRECCION DE POLICIA PREVENTIVA MUNICIPAL</v>
          </cell>
          <cell r="K992">
            <v>42567</v>
          </cell>
          <cell r="L992" t="str">
            <v>Calle</v>
          </cell>
          <cell r="M992" t="str">
            <v>Olivos</v>
          </cell>
          <cell r="N992" t="str">
            <v>S/N</v>
          </cell>
          <cell r="O992" t="str">
            <v>N/D</v>
          </cell>
          <cell r="P992" t="str">
            <v>Fraccionamiento</v>
          </cell>
          <cell r="Q992" t="str">
            <v>Miraflores</v>
          </cell>
          <cell r="R992">
            <v>102</v>
          </cell>
          <cell r="S992" t="str">
            <v>Uruapan</v>
          </cell>
          <cell r="T992">
            <v>102</v>
          </cell>
          <cell r="U992" t="str">
            <v>Uruapan del Progreso</v>
          </cell>
          <cell r="V992">
            <v>16</v>
          </cell>
          <cell r="W992" t="str">
            <v>Michoacan de Ocampo</v>
          </cell>
          <cell r="X992">
            <v>60170</v>
          </cell>
          <cell r="Y992">
            <v>5232733</v>
          </cell>
          <cell r="Z992" t="str">
            <v>N/D</v>
          </cell>
          <cell r="AA992" t="str">
            <v>sspmuruapan@outlook.com</v>
          </cell>
        </row>
        <row r="993">
          <cell r="J993" t="str">
            <v>DIRECCION DE POLICIA PREVENTIVA MUNICIPAL</v>
          </cell>
          <cell r="K993">
            <v>42705</v>
          </cell>
          <cell r="L993" t="str">
            <v>Calle</v>
          </cell>
          <cell r="M993" t="str">
            <v>Olivos</v>
          </cell>
          <cell r="N993" t="str">
            <v>S/N</v>
          </cell>
          <cell r="O993" t="str">
            <v>N/D</v>
          </cell>
          <cell r="P993" t="str">
            <v>Fraccionamiento</v>
          </cell>
          <cell r="Q993" t="str">
            <v>Miraflores</v>
          </cell>
          <cell r="R993">
            <v>102</v>
          </cell>
          <cell r="S993" t="str">
            <v>Uruapan</v>
          </cell>
          <cell r="T993">
            <v>102</v>
          </cell>
          <cell r="U993" t="str">
            <v>Uruapan del Progreso</v>
          </cell>
          <cell r="V993">
            <v>16</v>
          </cell>
          <cell r="W993" t="str">
            <v>Michoacan de Ocampo</v>
          </cell>
          <cell r="X993">
            <v>60170</v>
          </cell>
          <cell r="Y993">
            <v>5232733</v>
          </cell>
          <cell r="Z993" t="str">
            <v>N/D</v>
          </cell>
          <cell r="AA993" t="str">
            <v>sspmuruapan@outlook.com</v>
          </cell>
        </row>
        <row r="994">
          <cell r="J994" t="str">
            <v>DIRECCION DE POLICIA PREVENTIVA MUNICIPAL</v>
          </cell>
          <cell r="K994">
            <v>43586</v>
          </cell>
          <cell r="L994" t="str">
            <v>Calle</v>
          </cell>
          <cell r="M994" t="str">
            <v>Olivos</v>
          </cell>
          <cell r="N994" t="str">
            <v>S/N</v>
          </cell>
          <cell r="O994" t="str">
            <v>N/D</v>
          </cell>
          <cell r="P994" t="str">
            <v>Fraccionamiento</v>
          </cell>
          <cell r="Q994" t="str">
            <v>Miraflores</v>
          </cell>
          <cell r="R994">
            <v>102</v>
          </cell>
          <cell r="S994" t="str">
            <v>Uruapan</v>
          </cell>
          <cell r="T994">
            <v>102</v>
          </cell>
          <cell r="U994" t="str">
            <v>Uruapan del Progreso</v>
          </cell>
          <cell r="V994">
            <v>16</v>
          </cell>
          <cell r="W994" t="str">
            <v>Michoacan de Ocampo</v>
          </cell>
          <cell r="X994">
            <v>60170</v>
          </cell>
          <cell r="Y994">
            <v>5232733</v>
          </cell>
          <cell r="Z994" t="str">
            <v>N/D</v>
          </cell>
          <cell r="AA994" t="str">
            <v>sspmuruapan@outlook.com</v>
          </cell>
        </row>
        <row r="995">
          <cell r="J995" t="str">
            <v>DIRECCION DE POLICIA PREVENTIVA MUNICIPAL</v>
          </cell>
          <cell r="K995">
            <v>43586</v>
          </cell>
          <cell r="L995" t="str">
            <v>Calle</v>
          </cell>
          <cell r="M995" t="str">
            <v>Olivos</v>
          </cell>
          <cell r="N995" t="str">
            <v>S/N</v>
          </cell>
          <cell r="O995" t="str">
            <v>N/D</v>
          </cell>
          <cell r="P995" t="str">
            <v>Fraccionamiento</v>
          </cell>
          <cell r="Q995" t="str">
            <v>Miraflores</v>
          </cell>
          <cell r="R995">
            <v>102</v>
          </cell>
          <cell r="S995" t="str">
            <v>Uruapan</v>
          </cell>
          <cell r="T995">
            <v>102</v>
          </cell>
          <cell r="U995" t="str">
            <v>Uruapan del Progreso</v>
          </cell>
          <cell r="V995">
            <v>16</v>
          </cell>
          <cell r="W995" t="str">
            <v>Michoacan de Ocampo</v>
          </cell>
          <cell r="X995">
            <v>60170</v>
          </cell>
          <cell r="Y995">
            <v>5232733</v>
          </cell>
          <cell r="Z995" t="str">
            <v>N/D</v>
          </cell>
          <cell r="AA995" t="str">
            <v>sspmuruapan@outlook.com</v>
          </cell>
        </row>
        <row r="996">
          <cell r="J996" t="str">
            <v>DIRECCION DE POLICIA PREVENTIVA MUNICIPAL</v>
          </cell>
          <cell r="K996">
            <v>43586</v>
          </cell>
          <cell r="L996" t="str">
            <v>Calle</v>
          </cell>
          <cell r="M996" t="str">
            <v>Olivos</v>
          </cell>
          <cell r="N996" t="str">
            <v>S/N</v>
          </cell>
          <cell r="O996" t="str">
            <v>N/D</v>
          </cell>
          <cell r="P996" t="str">
            <v>Fraccionamiento</v>
          </cell>
          <cell r="Q996" t="str">
            <v>Miraflores</v>
          </cell>
          <cell r="R996">
            <v>102</v>
          </cell>
          <cell r="S996" t="str">
            <v>Uruapan</v>
          </cell>
          <cell r="T996">
            <v>102</v>
          </cell>
          <cell r="U996" t="str">
            <v>Uruapan del Progreso</v>
          </cell>
          <cell r="V996">
            <v>16</v>
          </cell>
          <cell r="W996" t="str">
            <v>Michoacan de Ocampo</v>
          </cell>
          <cell r="X996">
            <v>60170</v>
          </cell>
          <cell r="Y996">
            <v>5232733</v>
          </cell>
          <cell r="Z996" t="str">
            <v>N/D</v>
          </cell>
          <cell r="AA996" t="str">
            <v>sspmuruapan@outlook.com</v>
          </cell>
        </row>
        <row r="997">
          <cell r="J997" t="str">
            <v>DIRECCION DE POLICIA PREVENTIVA MUNICIPAL</v>
          </cell>
          <cell r="K997">
            <v>42557</v>
          </cell>
          <cell r="L997" t="str">
            <v>Calle</v>
          </cell>
          <cell r="M997" t="str">
            <v>Olivos</v>
          </cell>
          <cell r="N997" t="str">
            <v>S/N</v>
          </cell>
          <cell r="O997" t="str">
            <v>N/D</v>
          </cell>
          <cell r="P997" t="str">
            <v>Fraccionamiento</v>
          </cell>
          <cell r="Q997" t="str">
            <v>Miraflores</v>
          </cell>
          <cell r="R997">
            <v>102</v>
          </cell>
          <cell r="S997" t="str">
            <v>Uruapan</v>
          </cell>
          <cell r="T997">
            <v>102</v>
          </cell>
          <cell r="U997" t="str">
            <v>Uruapan del Progreso</v>
          </cell>
          <cell r="V997">
            <v>16</v>
          </cell>
          <cell r="W997" t="str">
            <v>Michoacan de Ocampo</v>
          </cell>
          <cell r="X997">
            <v>60170</v>
          </cell>
          <cell r="Y997">
            <v>5232733</v>
          </cell>
          <cell r="Z997" t="str">
            <v>N/D</v>
          </cell>
          <cell r="AA997" t="str">
            <v>sspmuruapan@outlook.com</v>
          </cell>
        </row>
        <row r="998">
          <cell r="J998" t="str">
            <v>DIRECCION DE POLICIA PREVENTIVA MUNICIPAL</v>
          </cell>
          <cell r="K998">
            <v>43303</v>
          </cell>
          <cell r="L998" t="str">
            <v>Calle</v>
          </cell>
          <cell r="M998" t="str">
            <v>Olivos</v>
          </cell>
          <cell r="N998" t="str">
            <v>S/N</v>
          </cell>
          <cell r="O998" t="str">
            <v>N/D</v>
          </cell>
          <cell r="P998" t="str">
            <v>Fraccionamiento</v>
          </cell>
          <cell r="Q998" t="str">
            <v>Miraflores</v>
          </cell>
          <cell r="R998">
            <v>102</v>
          </cell>
          <cell r="S998" t="str">
            <v>Uruapan</v>
          </cell>
          <cell r="T998">
            <v>102</v>
          </cell>
          <cell r="U998" t="str">
            <v>Uruapan del Progreso</v>
          </cell>
          <cell r="V998">
            <v>16</v>
          </cell>
          <cell r="W998" t="str">
            <v>Michoacan de Ocampo</v>
          </cell>
          <cell r="X998">
            <v>60170</v>
          </cell>
          <cell r="Y998">
            <v>5232733</v>
          </cell>
          <cell r="Z998" t="str">
            <v>N/D</v>
          </cell>
          <cell r="AA998" t="str">
            <v>sspmuruapan@outlook.com</v>
          </cell>
        </row>
        <row r="999">
          <cell r="J999" t="str">
            <v>DIRECCION DE POLICIA PREVENTIVA MUNICIPAL</v>
          </cell>
          <cell r="K999">
            <v>39860</v>
          </cell>
          <cell r="L999" t="str">
            <v>Calle</v>
          </cell>
          <cell r="M999" t="str">
            <v>Olivos</v>
          </cell>
          <cell r="N999" t="str">
            <v>S/N</v>
          </cell>
          <cell r="O999" t="str">
            <v>N/D</v>
          </cell>
          <cell r="P999" t="str">
            <v>Fraccionamiento</v>
          </cell>
          <cell r="Q999" t="str">
            <v>Miraflores</v>
          </cell>
          <cell r="R999">
            <v>102</v>
          </cell>
          <cell r="S999" t="str">
            <v>Uruapan</v>
          </cell>
          <cell r="T999">
            <v>102</v>
          </cell>
          <cell r="U999" t="str">
            <v>Uruapan del Progreso</v>
          </cell>
          <cell r="V999">
            <v>16</v>
          </cell>
          <cell r="W999" t="str">
            <v>Michoacan de Ocampo</v>
          </cell>
          <cell r="X999">
            <v>60170</v>
          </cell>
          <cell r="Y999">
            <v>5232733</v>
          </cell>
          <cell r="Z999" t="str">
            <v>N/D</v>
          </cell>
          <cell r="AA999" t="str">
            <v>sspmuruapan@outlook.com</v>
          </cell>
        </row>
        <row r="1000">
          <cell r="J1000" t="str">
            <v>DIRECCION DE POLICIA PREVENTIVA MUNICIPAL</v>
          </cell>
          <cell r="K1000">
            <v>43359</v>
          </cell>
          <cell r="L1000" t="str">
            <v>Calle</v>
          </cell>
          <cell r="M1000" t="str">
            <v>Olivos</v>
          </cell>
          <cell r="N1000" t="str">
            <v>S/N</v>
          </cell>
          <cell r="O1000" t="str">
            <v>N/D</v>
          </cell>
          <cell r="P1000" t="str">
            <v>Fraccionamiento</v>
          </cell>
          <cell r="Q1000" t="str">
            <v>Miraflores</v>
          </cell>
          <cell r="R1000">
            <v>102</v>
          </cell>
          <cell r="S1000" t="str">
            <v>Uruapan</v>
          </cell>
          <cell r="T1000">
            <v>102</v>
          </cell>
          <cell r="U1000" t="str">
            <v>Uruapan del Progreso</v>
          </cell>
          <cell r="V1000">
            <v>16</v>
          </cell>
          <cell r="W1000" t="str">
            <v>Michoacan de Ocampo</v>
          </cell>
          <cell r="X1000">
            <v>60170</v>
          </cell>
          <cell r="Y1000">
            <v>5232733</v>
          </cell>
          <cell r="Z1000" t="str">
            <v>N/D</v>
          </cell>
          <cell r="AA1000" t="str">
            <v>sspmuruapan@outlook.com</v>
          </cell>
        </row>
        <row r="1001">
          <cell r="J1001" t="str">
            <v>DIRECCION DE POLICIA PREVENTIVA MUNICIPAL</v>
          </cell>
          <cell r="K1001">
            <v>44149</v>
          </cell>
          <cell r="L1001" t="str">
            <v>Calle</v>
          </cell>
          <cell r="M1001" t="str">
            <v>Olivos</v>
          </cell>
          <cell r="N1001" t="str">
            <v>S/N</v>
          </cell>
          <cell r="O1001" t="str">
            <v>N/D</v>
          </cell>
          <cell r="P1001" t="str">
            <v>Fraccionamiento</v>
          </cell>
          <cell r="Q1001" t="str">
            <v>Miraflores</v>
          </cell>
          <cell r="R1001">
            <v>102</v>
          </cell>
          <cell r="S1001" t="str">
            <v>Uruapan</v>
          </cell>
          <cell r="T1001">
            <v>102</v>
          </cell>
          <cell r="U1001" t="str">
            <v>Uruapan del Progreso</v>
          </cell>
          <cell r="V1001">
            <v>16</v>
          </cell>
          <cell r="W1001" t="str">
            <v>Michoacan de Ocampo</v>
          </cell>
          <cell r="X1001">
            <v>60170</v>
          </cell>
          <cell r="Y1001">
            <v>5232733</v>
          </cell>
          <cell r="Z1001" t="str">
            <v>N/D</v>
          </cell>
          <cell r="AA1001" t="str">
            <v>sspmuruapan@outlook.com</v>
          </cell>
        </row>
        <row r="1002">
          <cell r="J1002" t="str">
            <v>DIRECCION DE POLICIA PREVENTIVA MUNICIPAL</v>
          </cell>
          <cell r="K1002">
            <v>43586</v>
          </cell>
          <cell r="L1002" t="str">
            <v>Calle</v>
          </cell>
          <cell r="M1002" t="str">
            <v>Olivos</v>
          </cell>
          <cell r="N1002" t="str">
            <v>S/N</v>
          </cell>
          <cell r="O1002" t="str">
            <v>N/D</v>
          </cell>
          <cell r="P1002" t="str">
            <v>Fraccionamiento</v>
          </cell>
          <cell r="Q1002" t="str">
            <v>Miraflores</v>
          </cell>
          <cell r="R1002">
            <v>102</v>
          </cell>
          <cell r="S1002" t="str">
            <v>Uruapan</v>
          </cell>
          <cell r="T1002">
            <v>102</v>
          </cell>
          <cell r="U1002" t="str">
            <v>Uruapan del Progreso</v>
          </cell>
          <cell r="V1002">
            <v>16</v>
          </cell>
          <cell r="W1002" t="str">
            <v>Michoacan de Ocampo</v>
          </cell>
          <cell r="X1002">
            <v>60170</v>
          </cell>
          <cell r="Y1002">
            <v>5232733</v>
          </cell>
          <cell r="Z1002" t="str">
            <v>N/D</v>
          </cell>
          <cell r="AA1002" t="str">
            <v>sspmuruapan@outlook.com</v>
          </cell>
        </row>
        <row r="1003">
          <cell r="J1003" t="str">
            <v>DIRECCION DE POLICIA PREVENTIVA MUNICIPAL</v>
          </cell>
          <cell r="K1003">
            <v>43891</v>
          </cell>
          <cell r="L1003" t="str">
            <v>Calle</v>
          </cell>
          <cell r="M1003" t="str">
            <v>Olivos</v>
          </cell>
          <cell r="N1003" t="str">
            <v>S/N</v>
          </cell>
          <cell r="O1003" t="str">
            <v>N/D</v>
          </cell>
          <cell r="P1003" t="str">
            <v>Fraccionamiento</v>
          </cell>
          <cell r="Q1003" t="str">
            <v>Miraflores</v>
          </cell>
          <cell r="R1003">
            <v>102</v>
          </cell>
          <cell r="S1003" t="str">
            <v>Uruapan</v>
          </cell>
          <cell r="T1003">
            <v>102</v>
          </cell>
          <cell r="U1003" t="str">
            <v>Uruapan del Progreso</v>
          </cell>
          <cell r="V1003">
            <v>16</v>
          </cell>
          <cell r="W1003" t="str">
            <v>Michoacan de Ocampo</v>
          </cell>
          <cell r="X1003">
            <v>60170</v>
          </cell>
          <cell r="Y1003">
            <v>5232733</v>
          </cell>
          <cell r="Z1003" t="str">
            <v>N/D</v>
          </cell>
          <cell r="AA1003" t="str">
            <v>sspmuruapan@outlook.com</v>
          </cell>
        </row>
        <row r="1004">
          <cell r="J1004" t="str">
            <v>DIRECCION DE POLICIA PREVENTIVA MUNICIPAL</v>
          </cell>
          <cell r="K1004">
            <v>43804</v>
          </cell>
          <cell r="L1004" t="str">
            <v>Calle</v>
          </cell>
          <cell r="M1004" t="str">
            <v>Olivos</v>
          </cell>
          <cell r="N1004" t="str">
            <v>S/N</v>
          </cell>
          <cell r="O1004" t="str">
            <v>N/D</v>
          </cell>
          <cell r="P1004" t="str">
            <v>Fraccionamiento</v>
          </cell>
          <cell r="Q1004" t="str">
            <v>Miraflores</v>
          </cell>
          <cell r="R1004">
            <v>102</v>
          </cell>
          <cell r="S1004" t="str">
            <v>Uruapan</v>
          </cell>
          <cell r="T1004">
            <v>102</v>
          </cell>
          <cell r="U1004" t="str">
            <v>Uruapan del Progreso</v>
          </cell>
          <cell r="V1004">
            <v>16</v>
          </cell>
          <cell r="W1004" t="str">
            <v>Michoacan de Ocampo</v>
          </cell>
          <cell r="X1004">
            <v>60170</v>
          </cell>
          <cell r="Y1004">
            <v>5232733</v>
          </cell>
          <cell r="Z1004" t="str">
            <v>N/D</v>
          </cell>
          <cell r="AA1004" t="str">
            <v>sspmuruapan@outlook.com</v>
          </cell>
        </row>
        <row r="1005">
          <cell r="J1005" t="str">
            <v>DIRECCION DE POLICIA PREVENTIVA MUNICIPAL</v>
          </cell>
          <cell r="K1005">
            <v>43303</v>
          </cell>
          <cell r="L1005" t="str">
            <v>Calle</v>
          </cell>
          <cell r="M1005" t="str">
            <v>Olivos</v>
          </cell>
          <cell r="N1005" t="str">
            <v>S/N</v>
          </cell>
          <cell r="O1005" t="str">
            <v>N/D</v>
          </cell>
          <cell r="P1005" t="str">
            <v>Fraccionamiento</v>
          </cell>
          <cell r="Q1005" t="str">
            <v>Miraflores</v>
          </cell>
          <cell r="R1005">
            <v>102</v>
          </cell>
          <cell r="S1005" t="str">
            <v>Uruapan</v>
          </cell>
          <cell r="T1005">
            <v>102</v>
          </cell>
          <cell r="U1005" t="str">
            <v>Uruapan del Progreso</v>
          </cell>
          <cell r="V1005">
            <v>16</v>
          </cell>
          <cell r="W1005" t="str">
            <v>Michoacan de Ocampo</v>
          </cell>
          <cell r="X1005">
            <v>60170</v>
          </cell>
          <cell r="Y1005">
            <v>5232733</v>
          </cell>
          <cell r="Z1005" t="str">
            <v>N/D</v>
          </cell>
          <cell r="AA1005" t="str">
            <v>sspmuruapan@outlook.com</v>
          </cell>
        </row>
        <row r="1006">
          <cell r="J1006" t="str">
            <v>DIRECCION DE POLICIA PREVENTIVA MUNICIPAL</v>
          </cell>
          <cell r="K1006">
            <v>42567</v>
          </cell>
          <cell r="L1006" t="str">
            <v>Calle</v>
          </cell>
          <cell r="M1006" t="str">
            <v>Olivos</v>
          </cell>
          <cell r="N1006" t="str">
            <v>S/N</v>
          </cell>
          <cell r="O1006" t="str">
            <v>N/D</v>
          </cell>
          <cell r="P1006" t="str">
            <v>Fraccionamiento</v>
          </cell>
          <cell r="Q1006" t="str">
            <v>Miraflores</v>
          </cell>
          <cell r="R1006">
            <v>102</v>
          </cell>
          <cell r="S1006" t="str">
            <v>Uruapan</v>
          </cell>
          <cell r="T1006">
            <v>102</v>
          </cell>
          <cell r="U1006" t="str">
            <v>Uruapan del Progreso</v>
          </cell>
          <cell r="V1006">
            <v>16</v>
          </cell>
          <cell r="W1006" t="str">
            <v>Michoacan de Ocampo</v>
          </cell>
          <cell r="X1006">
            <v>60170</v>
          </cell>
          <cell r="Y1006">
            <v>5232733</v>
          </cell>
          <cell r="Z1006" t="str">
            <v>N/D</v>
          </cell>
          <cell r="AA1006" t="str">
            <v>sspmuruapan@outlook.com</v>
          </cell>
        </row>
        <row r="1007">
          <cell r="J1007" t="str">
            <v>DIRECCION DE POLICIA PREVENTIVA MUNICIPAL</v>
          </cell>
          <cell r="K1007">
            <v>44028</v>
          </cell>
          <cell r="L1007" t="str">
            <v>Calle</v>
          </cell>
          <cell r="M1007" t="str">
            <v>Olivos</v>
          </cell>
          <cell r="N1007" t="str">
            <v>S/N</v>
          </cell>
          <cell r="O1007" t="str">
            <v>N/D</v>
          </cell>
          <cell r="P1007" t="str">
            <v>Fraccionamiento</v>
          </cell>
          <cell r="Q1007" t="str">
            <v>Miraflores</v>
          </cell>
          <cell r="R1007">
            <v>102</v>
          </cell>
          <cell r="S1007" t="str">
            <v>Uruapan</v>
          </cell>
          <cell r="T1007">
            <v>102</v>
          </cell>
          <cell r="U1007" t="str">
            <v>Uruapan del Progreso</v>
          </cell>
          <cell r="V1007">
            <v>16</v>
          </cell>
          <cell r="W1007" t="str">
            <v>Michoacan de Ocampo</v>
          </cell>
          <cell r="X1007">
            <v>60170</v>
          </cell>
          <cell r="Y1007">
            <v>5232733</v>
          </cell>
          <cell r="Z1007" t="str">
            <v>N/D</v>
          </cell>
          <cell r="AA1007" t="str">
            <v>sspmuruapan@outlook.com</v>
          </cell>
        </row>
        <row r="1008">
          <cell r="J1008" t="str">
            <v>DIRECCION DE POLICIA PREVENTIVA MUNICIPAL</v>
          </cell>
          <cell r="K1008">
            <v>44044</v>
          </cell>
          <cell r="L1008" t="str">
            <v>Calle</v>
          </cell>
          <cell r="M1008" t="str">
            <v>Olivos</v>
          </cell>
          <cell r="N1008" t="str">
            <v>S/N</v>
          </cell>
          <cell r="O1008" t="str">
            <v>N/D</v>
          </cell>
          <cell r="P1008" t="str">
            <v>Fraccionamiento</v>
          </cell>
          <cell r="Q1008" t="str">
            <v>Miraflores</v>
          </cell>
          <cell r="R1008">
            <v>102</v>
          </cell>
          <cell r="S1008" t="str">
            <v>Uruapan</v>
          </cell>
          <cell r="T1008">
            <v>102</v>
          </cell>
          <cell r="U1008" t="str">
            <v>Uruapan del Progreso</v>
          </cell>
          <cell r="V1008">
            <v>16</v>
          </cell>
          <cell r="W1008" t="str">
            <v>Michoacan de Ocampo</v>
          </cell>
          <cell r="X1008">
            <v>60170</v>
          </cell>
          <cell r="Y1008">
            <v>5232733</v>
          </cell>
          <cell r="Z1008" t="str">
            <v>N/D</v>
          </cell>
          <cell r="AA1008" t="str">
            <v>sspmuruapan@outlook.com</v>
          </cell>
        </row>
        <row r="1009">
          <cell r="J1009" t="str">
            <v>DIRECCION DE POLICIA PREVENTIVA MUNICIPAL</v>
          </cell>
          <cell r="K1009">
            <v>42644</v>
          </cell>
          <cell r="L1009" t="str">
            <v>Calle</v>
          </cell>
          <cell r="M1009" t="str">
            <v>Olivos</v>
          </cell>
          <cell r="N1009" t="str">
            <v>S/N</v>
          </cell>
          <cell r="O1009" t="str">
            <v>N/D</v>
          </cell>
          <cell r="P1009" t="str">
            <v>Fraccionamiento</v>
          </cell>
          <cell r="Q1009" t="str">
            <v>Miraflores</v>
          </cell>
          <cell r="R1009">
            <v>102</v>
          </cell>
          <cell r="S1009" t="str">
            <v>Uruapan</v>
          </cell>
          <cell r="T1009">
            <v>102</v>
          </cell>
          <cell r="U1009" t="str">
            <v>Uruapan del Progreso</v>
          </cell>
          <cell r="V1009">
            <v>16</v>
          </cell>
          <cell r="W1009" t="str">
            <v>Michoacan de Ocampo</v>
          </cell>
          <cell r="X1009">
            <v>60170</v>
          </cell>
          <cell r="Y1009">
            <v>5232733</v>
          </cell>
          <cell r="Z1009" t="str">
            <v>N/D</v>
          </cell>
          <cell r="AA1009" t="str">
            <v>sspmuruapan@outlook.com</v>
          </cell>
        </row>
        <row r="1010">
          <cell r="J1010" t="str">
            <v>DIRECCION DE POLICIA PREVENTIVA MUNICIPAL</v>
          </cell>
          <cell r="K1010">
            <v>43359</v>
          </cell>
          <cell r="L1010" t="str">
            <v>Calle</v>
          </cell>
          <cell r="M1010" t="str">
            <v>Olivos</v>
          </cell>
          <cell r="N1010" t="str">
            <v>S/N</v>
          </cell>
          <cell r="O1010" t="str">
            <v>N/D</v>
          </cell>
          <cell r="P1010" t="str">
            <v>Fraccionamiento</v>
          </cell>
          <cell r="Q1010" t="str">
            <v>Miraflores</v>
          </cell>
          <cell r="R1010">
            <v>102</v>
          </cell>
          <cell r="S1010" t="str">
            <v>Uruapan</v>
          </cell>
          <cell r="T1010">
            <v>102</v>
          </cell>
          <cell r="U1010" t="str">
            <v>Uruapan del Progreso</v>
          </cell>
          <cell r="V1010">
            <v>16</v>
          </cell>
          <cell r="W1010" t="str">
            <v>Michoacan de Ocampo</v>
          </cell>
          <cell r="X1010">
            <v>60170</v>
          </cell>
          <cell r="Y1010">
            <v>5232733</v>
          </cell>
          <cell r="Z1010" t="str">
            <v>N/D</v>
          </cell>
          <cell r="AA1010" t="str">
            <v>sspmuruapan@outlook.com</v>
          </cell>
        </row>
        <row r="1011">
          <cell r="J1011" t="str">
            <v>DIRECCION DE POLICIA PREVENTIVA MUNICIPAL</v>
          </cell>
          <cell r="K1011">
            <v>43941</v>
          </cell>
          <cell r="L1011" t="str">
            <v>Calle</v>
          </cell>
          <cell r="M1011" t="str">
            <v>Olivos</v>
          </cell>
          <cell r="N1011" t="str">
            <v>S/N</v>
          </cell>
          <cell r="O1011" t="str">
            <v>N/D</v>
          </cell>
          <cell r="P1011" t="str">
            <v>Fraccionamiento</v>
          </cell>
          <cell r="Q1011" t="str">
            <v>Miraflores</v>
          </cell>
          <cell r="R1011">
            <v>102</v>
          </cell>
          <cell r="S1011" t="str">
            <v>Uruapan</v>
          </cell>
          <cell r="T1011">
            <v>102</v>
          </cell>
          <cell r="U1011" t="str">
            <v>Uruapan del Progreso</v>
          </cell>
          <cell r="V1011">
            <v>16</v>
          </cell>
          <cell r="W1011" t="str">
            <v>Michoacan de Ocampo</v>
          </cell>
          <cell r="X1011">
            <v>60170</v>
          </cell>
          <cell r="Y1011">
            <v>5232733</v>
          </cell>
          <cell r="Z1011" t="str">
            <v>N/D</v>
          </cell>
          <cell r="AA1011" t="str">
            <v>sspmuruapan@outlook.com</v>
          </cell>
        </row>
        <row r="1012">
          <cell r="J1012" t="str">
            <v>DIRECCION DE POLICIA PREVENTIVA MUNICIPAL</v>
          </cell>
          <cell r="K1012">
            <v>43693</v>
          </cell>
          <cell r="L1012" t="str">
            <v>Calle</v>
          </cell>
          <cell r="M1012" t="str">
            <v>Olivos</v>
          </cell>
          <cell r="N1012" t="str">
            <v>S/N</v>
          </cell>
          <cell r="O1012" t="str">
            <v>N/D</v>
          </cell>
          <cell r="P1012" t="str">
            <v>Fraccionamiento</v>
          </cell>
          <cell r="Q1012" t="str">
            <v>Miraflores</v>
          </cell>
          <cell r="R1012">
            <v>102</v>
          </cell>
          <cell r="S1012" t="str">
            <v>Uruapan</v>
          </cell>
          <cell r="T1012">
            <v>102</v>
          </cell>
          <cell r="U1012" t="str">
            <v>Uruapan del Progreso</v>
          </cell>
          <cell r="V1012">
            <v>16</v>
          </cell>
          <cell r="W1012" t="str">
            <v>Michoacan de Ocampo</v>
          </cell>
          <cell r="X1012">
            <v>60170</v>
          </cell>
          <cell r="Y1012">
            <v>5232733</v>
          </cell>
          <cell r="Z1012" t="str">
            <v>N/D</v>
          </cell>
          <cell r="AA1012" t="str">
            <v>sspmuruapan@outlook.com</v>
          </cell>
        </row>
        <row r="1013">
          <cell r="J1013" t="str">
            <v>DIRECCION DE POLICIA PREVENTIVA MUNICIPAL</v>
          </cell>
          <cell r="K1013">
            <v>43085</v>
          </cell>
          <cell r="L1013" t="str">
            <v>Calle</v>
          </cell>
          <cell r="M1013" t="str">
            <v>Olivos</v>
          </cell>
          <cell r="N1013" t="str">
            <v>S/N</v>
          </cell>
          <cell r="O1013" t="str">
            <v>N/D</v>
          </cell>
          <cell r="P1013" t="str">
            <v>Fraccionamiento</v>
          </cell>
          <cell r="Q1013" t="str">
            <v>Miraflores</v>
          </cell>
          <cell r="R1013">
            <v>102</v>
          </cell>
          <cell r="S1013" t="str">
            <v>Uruapan</v>
          </cell>
          <cell r="T1013">
            <v>102</v>
          </cell>
          <cell r="U1013" t="str">
            <v>Uruapan del Progreso</v>
          </cell>
          <cell r="V1013">
            <v>16</v>
          </cell>
          <cell r="W1013" t="str">
            <v>Michoacan de Ocampo</v>
          </cell>
          <cell r="X1013">
            <v>60170</v>
          </cell>
          <cell r="Y1013">
            <v>5232733</v>
          </cell>
          <cell r="Z1013" t="str">
            <v>N/D</v>
          </cell>
          <cell r="AA1013" t="str">
            <v>sspmuruapan@outlook.com</v>
          </cell>
        </row>
        <row r="1014">
          <cell r="J1014" t="str">
            <v>DIRECCION DE POLICIA PREVENTIVA MUNICIPAL</v>
          </cell>
          <cell r="K1014">
            <v>43800</v>
          </cell>
          <cell r="L1014" t="str">
            <v>Calle</v>
          </cell>
          <cell r="M1014" t="str">
            <v>Olivos</v>
          </cell>
          <cell r="N1014" t="str">
            <v>S/N</v>
          </cell>
          <cell r="O1014" t="str">
            <v>N/D</v>
          </cell>
          <cell r="P1014" t="str">
            <v>Fraccionamiento</v>
          </cell>
          <cell r="Q1014" t="str">
            <v>Miraflores</v>
          </cell>
          <cell r="R1014">
            <v>102</v>
          </cell>
          <cell r="S1014" t="str">
            <v>Uruapan</v>
          </cell>
          <cell r="T1014">
            <v>102</v>
          </cell>
          <cell r="U1014" t="str">
            <v>Uruapan del Progreso</v>
          </cell>
          <cell r="V1014">
            <v>16</v>
          </cell>
          <cell r="W1014" t="str">
            <v>Michoacan de Ocampo</v>
          </cell>
          <cell r="X1014">
            <v>60170</v>
          </cell>
          <cell r="Y1014">
            <v>5232733</v>
          </cell>
          <cell r="Z1014" t="str">
            <v>N/D</v>
          </cell>
          <cell r="AA1014" t="str">
            <v>sspmuruapan@outlook.com</v>
          </cell>
        </row>
        <row r="1015">
          <cell r="J1015" t="str">
            <v>DIRECCION DE POLICIA PREVENTIVA MUNICIPAL</v>
          </cell>
          <cell r="K1015">
            <v>43303</v>
          </cell>
          <cell r="L1015" t="str">
            <v>Calle</v>
          </cell>
          <cell r="M1015" t="str">
            <v>Olivos</v>
          </cell>
          <cell r="N1015" t="str">
            <v>S/N</v>
          </cell>
          <cell r="O1015" t="str">
            <v>N/D</v>
          </cell>
          <cell r="P1015" t="str">
            <v>Fraccionamiento</v>
          </cell>
          <cell r="Q1015" t="str">
            <v>Miraflores</v>
          </cell>
          <cell r="R1015">
            <v>102</v>
          </cell>
          <cell r="S1015" t="str">
            <v>Uruapan</v>
          </cell>
          <cell r="T1015">
            <v>102</v>
          </cell>
          <cell r="U1015" t="str">
            <v>Uruapan del Progreso</v>
          </cell>
          <cell r="V1015">
            <v>16</v>
          </cell>
          <cell r="W1015" t="str">
            <v>Michoacan de Ocampo</v>
          </cell>
          <cell r="X1015">
            <v>60170</v>
          </cell>
          <cell r="Y1015">
            <v>5232733</v>
          </cell>
          <cell r="Z1015" t="str">
            <v>N/D</v>
          </cell>
          <cell r="AA1015" t="str">
            <v>sspmuruapan@outlook.com</v>
          </cell>
        </row>
        <row r="1016">
          <cell r="J1016" t="str">
            <v>DIRECCION DE POLICIA PREVENTIVA MUNICIPAL</v>
          </cell>
          <cell r="K1016">
            <v>42705</v>
          </cell>
          <cell r="L1016" t="str">
            <v>Calle</v>
          </cell>
          <cell r="M1016" t="str">
            <v>Olivos</v>
          </cell>
          <cell r="N1016" t="str">
            <v>S/N</v>
          </cell>
          <cell r="O1016" t="str">
            <v>N/D</v>
          </cell>
          <cell r="P1016" t="str">
            <v>Fraccionamiento</v>
          </cell>
          <cell r="Q1016" t="str">
            <v>Miraflores</v>
          </cell>
          <cell r="R1016">
            <v>102</v>
          </cell>
          <cell r="S1016" t="str">
            <v>Uruapan</v>
          </cell>
          <cell r="T1016">
            <v>102</v>
          </cell>
          <cell r="U1016" t="str">
            <v>Uruapan del Progreso</v>
          </cell>
          <cell r="V1016">
            <v>16</v>
          </cell>
          <cell r="W1016" t="str">
            <v>Michoacan de Ocampo</v>
          </cell>
          <cell r="X1016">
            <v>60170</v>
          </cell>
          <cell r="Y1016">
            <v>5232733</v>
          </cell>
          <cell r="Z1016" t="str">
            <v>N/D</v>
          </cell>
          <cell r="AA1016" t="str">
            <v>sspmuruapan@outlook.com</v>
          </cell>
        </row>
        <row r="1017">
          <cell r="J1017" t="str">
            <v>DIRECCION DE POLICIA PREVENTIVA MUNICIPAL</v>
          </cell>
          <cell r="K1017">
            <v>42293</v>
          </cell>
          <cell r="L1017" t="str">
            <v>Calle</v>
          </cell>
          <cell r="M1017" t="str">
            <v>Olivos</v>
          </cell>
          <cell r="N1017" t="str">
            <v>S/N</v>
          </cell>
          <cell r="O1017" t="str">
            <v>N/D</v>
          </cell>
          <cell r="P1017" t="str">
            <v>Fraccionamiento</v>
          </cell>
          <cell r="Q1017" t="str">
            <v>Miraflores</v>
          </cell>
          <cell r="R1017">
            <v>102</v>
          </cell>
          <cell r="S1017" t="str">
            <v>Uruapan</v>
          </cell>
          <cell r="T1017">
            <v>102</v>
          </cell>
          <cell r="U1017" t="str">
            <v>Uruapan del Progreso</v>
          </cell>
          <cell r="V1017">
            <v>16</v>
          </cell>
          <cell r="W1017" t="str">
            <v>Michoacan de Ocampo</v>
          </cell>
          <cell r="X1017">
            <v>60170</v>
          </cell>
          <cell r="Y1017">
            <v>5232733</v>
          </cell>
          <cell r="Z1017" t="str">
            <v>N/D</v>
          </cell>
          <cell r="AA1017" t="str">
            <v>sspmuruapan@outlook.com</v>
          </cell>
        </row>
        <row r="1018">
          <cell r="J1018" t="str">
            <v>DIRECCION DE POLICIA PREVENTIVA MUNICIPAL</v>
          </cell>
          <cell r="K1018">
            <v>42720</v>
          </cell>
          <cell r="L1018" t="str">
            <v>Calle</v>
          </cell>
          <cell r="M1018" t="str">
            <v>Olivos</v>
          </cell>
          <cell r="N1018" t="str">
            <v>S/N</v>
          </cell>
          <cell r="O1018" t="str">
            <v>N/D</v>
          </cell>
          <cell r="P1018" t="str">
            <v>Fraccionamiento</v>
          </cell>
          <cell r="Q1018" t="str">
            <v>Miraflores</v>
          </cell>
          <cell r="R1018">
            <v>102</v>
          </cell>
          <cell r="S1018" t="str">
            <v>Uruapan</v>
          </cell>
          <cell r="T1018">
            <v>102</v>
          </cell>
          <cell r="U1018" t="str">
            <v>Uruapan del Progreso</v>
          </cell>
          <cell r="V1018">
            <v>16</v>
          </cell>
          <cell r="W1018" t="str">
            <v>Michoacan de Ocampo</v>
          </cell>
          <cell r="X1018">
            <v>60170</v>
          </cell>
          <cell r="Y1018">
            <v>5232733</v>
          </cell>
          <cell r="Z1018" t="str">
            <v>N/D</v>
          </cell>
          <cell r="AA1018" t="str">
            <v>sspmuruapan@outlook.com</v>
          </cell>
        </row>
        <row r="1019">
          <cell r="J1019" t="str">
            <v>DIRECCION DE POLICIA PREVENTIVA MUNICIPAL</v>
          </cell>
          <cell r="K1019">
            <v>42541</v>
          </cell>
          <cell r="L1019" t="str">
            <v>Calle</v>
          </cell>
          <cell r="M1019" t="str">
            <v>Olivos</v>
          </cell>
          <cell r="N1019" t="str">
            <v>S/N</v>
          </cell>
          <cell r="O1019" t="str">
            <v>N/D</v>
          </cell>
          <cell r="P1019" t="str">
            <v>Fraccionamiento</v>
          </cell>
          <cell r="Q1019" t="str">
            <v>Miraflores</v>
          </cell>
          <cell r="R1019">
            <v>102</v>
          </cell>
          <cell r="S1019" t="str">
            <v>Uruapan</v>
          </cell>
          <cell r="T1019">
            <v>102</v>
          </cell>
          <cell r="U1019" t="str">
            <v>Uruapan del Progreso</v>
          </cell>
          <cell r="V1019">
            <v>16</v>
          </cell>
          <cell r="W1019" t="str">
            <v>Michoacan de Ocampo</v>
          </cell>
          <cell r="X1019">
            <v>60170</v>
          </cell>
          <cell r="Y1019">
            <v>5232733</v>
          </cell>
          <cell r="Z1019" t="str">
            <v>N/D</v>
          </cell>
          <cell r="AA1019" t="str">
            <v>sspmuruapan@outlook.com</v>
          </cell>
        </row>
        <row r="1020">
          <cell r="J1020" t="str">
            <v>DIRECCION DE POLICIA PREVENTIVA MUNICIPAL</v>
          </cell>
          <cell r="K1020">
            <v>43586</v>
          </cell>
          <cell r="L1020" t="str">
            <v>Calle</v>
          </cell>
          <cell r="M1020" t="str">
            <v>Olivos</v>
          </cell>
          <cell r="N1020" t="str">
            <v>S/N</v>
          </cell>
          <cell r="O1020" t="str">
            <v>N/D</v>
          </cell>
          <cell r="P1020" t="str">
            <v>Fraccionamiento</v>
          </cell>
          <cell r="Q1020" t="str">
            <v>Miraflores</v>
          </cell>
          <cell r="R1020">
            <v>102</v>
          </cell>
          <cell r="S1020" t="str">
            <v>Uruapan</v>
          </cell>
          <cell r="T1020">
            <v>102</v>
          </cell>
          <cell r="U1020" t="str">
            <v>Uruapan del Progreso</v>
          </cell>
          <cell r="V1020">
            <v>16</v>
          </cell>
          <cell r="W1020" t="str">
            <v>Michoacan de Ocampo</v>
          </cell>
          <cell r="X1020">
            <v>60170</v>
          </cell>
          <cell r="Y1020">
            <v>5232733</v>
          </cell>
          <cell r="Z1020" t="str">
            <v>N/D</v>
          </cell>
          <cell r="AA1020" t="str">
            <v>sspmuruapan@outlook.com</v>
          </cell>
        </row>
        <row r="1021">
          <cell r="J1021" t="str">
            <v>DIRECCION DE POLICIA PREVENTIVA MUNICIPAL</v>
          </cell>
          <cell r="K1021">
            <v>44028</v>
          </cell>
          <cell r="L1021" t="str">
            <v>Calle</v>
          </cell>
          <cell r="M1021" t="str">
            <v>Olivos</v>
          </cell>
          <cell r="N1021" t="str">
            <v>S/N</v>
          </cell>
          <cell r="O1021" t="str">
            <v>N/D</v>
          </cell>
          <cell r="P1021" t="str">
            <v>Fraccionamiento</v>
          </cell>
          <cell r="Q1021" t="str">
            <v>Miraflores</v>
          </cell>
          <cell r="R1021">
            <v>102</v>
          </cell>
          <cell r="S1021" t="str">
            <v>Uruapan</v>
          </cell>
          <cell r="T1021">
            <v>102</v>
          </cell>
          <cell r="U1021" t="str">
            <v>Uruapan del Progreso</v>
          </cell>
          <cell r="V1021">
            <v>16</v>
          </cell>
          <cell r="W1021" t="str">
            <v>Michoacan de Ocampo</v>
          </cell>
          <cell r="X1021">
            <v>60170</v>
          </cell>
          <cell r="Y1021">
            <v>5232733</v>
          </cell>
          <cell r="Z1021" t="str">
            <v>N/D</v>
          </cell>
          <cell r="AA1021" t="str">
            <v>sspmuruapan@outlook.com</v>
          </cell>
        </row>
        <row r="1022">
          <cell r="J1022" t="str">
            <v>DIRECCION DE POLICIA PREVENTIVA MUNICIPAL</v>
          </cell>
          <cell r="K1022">
            <v>42720</v>
          </cell>
          <cell r="L1022" t="str">
            <v>Calle</v>
          </cell>
          <cell r="M1022" t="str">
            <v>Olivos</v>
          </cell>
          <cell r="N1022" t="str">
            <v>S/N</v>
          </cell>
          <cell r="O1022" t="str">
            <v>N/D</v>
          </cell>
          <cell r="P1022" t="str">
            <v>Fraccionamiento</v>
          </cell>
          <cell r="Q1022" t="str">
            <v>Miraflores</v>
          </cell>
          <cell r="R1022">
            <v>102</v>
          </cell>
          <cell r="S1022" t="str">
            <v>Uruapan</v>
          </cell>
          <cell r="T1022">
            <v>102</v>
          </cell>
          <cell r="U1022" t="str">
            <v>Uruapan del Progreso</v>
          </cell>
          <cell r="V1022">
            <v>16</v>
          </cell>
          <cell r="W1022" t="str">
            <v>Michoacan de Ocampo</v>
          </cell>
          <cell r="X1022">
            <v>60170</v>
          </cell>
          <cell r="Y1022">
            <v>5232733</v>
          </cell>
          <cell r="Z1022" t="str">
            <v>N/D</v>
          </cell>
          <cell r="AA1022" t="str">
            <v>sspmuruapan@outlook.com</v>
          </cell>
        </row>
        <row r="1023">
          <cell r="J1023" t="str">
            <v>DIRECCION DE POLICIA PREVENTIVA MUNICIPAL</v>
          </cell>
          <cell r="K1023">
            <v>42887</v>
          </cell>
          <cell r="L1023" t="str">
            <v>Calle</v>
          </cell>
          <cell r="M1023" t="str">
            <v>Olivos</v>
          </cell>
          <cell r="N1023" t="str">
            <v>S/N</v>
          </cell>
          <cell r="O1023" t="str">
            <v>N/D</v>
          </cell>
          <cell r="P1023" t="str">
            <v>Fraccionamiento</v>
          </cell>
          <cell r="Q1023" t="str">
            <v>Miraflores</v>
          </cell>
          <cell r="R1023">
            <v>102</v>
          </cell>
          <cell r="S1023" t="str">
            <v>Uruapan</v>
          </cell>
          <cell r="T1023">
            <v>102</v>
          </cell>
          <cell r="U1023" t="str">
            <v>Uruapan del Progreso</v>
          </cell>
          <cell r="V1023">
            <v>16</v>
          </cell>
          <cell r="W1023" t="str">
            <v>Michoacan de Ocampo</v>
          </cell>
          <cell r="X1023">
            <v>60170</v>
          </cell>
          <cell r="Y1023">
            <v>5232733</v>
          </cell>
          <cell r="Z1023" t="str">
            <v>N/D</v>
          </cell>
          <cell r="AA1023" t="str">
            <v>sspmuruapan@outlook.com</v>
          </cell>
        </row>
        <row r="1024">
          <cell r="J1024" t="str">
            <v>DIRECCION DE POLICIA PREVENTIVA MUNICIPAL</v>
          </cell>
          <cell r="K1024">
            <v>43586</v>
          </cell>
          <cell r="L1024" t="str">
            <v>Calle</v>
          </cell>
          <cell r="M1024" t="str">
            <v>Olivos</v>
          </cell>
          <cell r="N1024" t="str">
            <v>S/N</v>
          </cell>
          <cell r="O1024" t="str">
            <v>N/D</v>
          </cell>
          <cell r="P1024" t="str">
            <v>Fraccionamiento</v>
          </cell>
          <cell r="Q1024" t="str">
            <v>Miraflores</v>
          </cell>
          <cell r="R1024">
            <v>102</v>
          </cell>
          <cell r="S1024" t="str">
            <v>Uruapan</v>
          </cell>
          <cell r="T1024">
            <v>102</v>
          </cell>
          <cell r="U1024" t="str">
            <v>Uruapan del Progreso</v>
          </cell>
          <cell r="V1024">
            <v>16</v>
          </cell>
          <cell r="W1024" t="str">
            <v>Michoacan de Ocampo</v>
          </cell>
          <cell r="X1024">
            <v>60170</v>
          </cell>
          <cell r="Y1024">
            <v>5232733</v>
          </cell>
          <cell r="Z1024" t="str">
            <v>N/D</v>
          </cell>
          <cell r="AA1024" t="str">
            <v>sspmuruapan@outlook.com</v>
          </cell>
        </row>
        <row r="1025">
          <cell r="J1025" t="str">
            <v>DIRECCION DE POLICIA PREVENTIVA MUNICIPAL</v>
          </cell>
          <cell r="K1025">
            <v>44028</v>
          </cell>
          <cell r="L1025" t="str">
            <v>Calle</v>
          </cell>
          <cell r="M1025" t="str">
            <v>Olivos</v>
          </cell>
          <cell r="N1025" t="str">
            <v>S/N</v>
          </cell>
          <cell r="O1025" t="str">
            <v>N/D</v>
          </cell>
          <cell r="P1025" t="str">
            <v>Fraccionamiento</v>
          </cell>
          <cell r="Q1025" t="str">
            <v>Miraflores</v>
          </cell>
          <cell r="R1025">
            <v>102</v>
          </cell>
          <cell r="S1025" t="str">
            <v>Uruapan</v>
          </cell>
          <cell r="T1025">
            <v>102</v>
          </cell>
          <cell r="U1025" t="str">
            <v>Uruapan del Progreso</v>
          </cell>
          <cell r="V1025">
            <v>16</v>
          </cell>
          <cell r="W1025" t="str">
            <v>Michoacan de Ocampo</v>
          </cell>
          <cell r="X1025">
            <v>60170</v>
          </cell>
          <cell r="Y1025">
            <v>5232733</v>
          </cell>
          <cell r="Z1025" t="str">
            <v>N/D</v>
          </cell>
          <cell r="AA1025" t="str">
            <v>sspmuruapan@outlook.com</v>
          </cell>
        </row>
        <row r="1026">
          <cell r="J1026" t="str">
            <v>DIRECCION DE POLICIA PREVENTIVA MUNICIPAL</v>
          </cell>
          <cell r="K1026">
            <v>36951</v>
          </cell>
          <cell r="L1026" t="str">
            <v>Calle</v>
          </cell>
          <cell r="M1026" t="str">
            <v>Olivos</v>
          </cell>
          <cell r="N1026" t="str">
            <v>S/N</v>
          </cell>
          <cell r="O1026" t="str">
            <v>N/D</v>
          </cell>
          <cell r="P1026" t="str">
            <v>Fraccionamiento</v>
          </cell>
          <cell r="Q1026" t="str">
            <v>Miraflores</v>
          </cell>
          <cell r="R1026">
            <v>102</v>
          </cell>
          <cell r="S1026" t="str">
            <v>Uruapan</v>
          </cell>
          <cell r="T1026">
            <v>102</v>
          </cell>
          <cell r="U1026" t="str">
            <v>Uruapan del Progreso</v>
          </cell>
          <cell r="V1026">
            <v>16</v>
          </cell>
          <cell r="W1026" t="str">
            <v>Michoacan de Ocampo</v>
          </cell>
          <cell r="X1026">
            <v>60170</v>
          </cell>
          <cell r="Y1026">
            <v>5232733</v>
          </cell>
          <cell r="Z1026" t="str">
            <v>N/D</v>
          </cell>
          <cell r="AA1026" t="str">
            <v>sspmuruapan@outlook.com</v>
          </cell>
        </row>
        <row r="1027">
          <cell r="J1027" t="str">
            <v>DIRECCION DE POLICIA PREVENTIVA MUNICIPAL</v>
          </cell>
          <cell r="K1027">
            <v>38362</v>
          </cell>
          <cell r="L1027" t="str">
            <v>Calle</v>
          </cell>
          <cell r="M1027" t="str">
            <v>Olivos</v>
          </cell>
          <cell r="N1027" t="str">
            <v>S/N</v>
          </cell>
          <cell r="O1027" t="str">
            <v>N/D</v>
          </cell>
          <cell r="P1027" t="str">
            <v>Fraccionamiento</v>
          </cell>
          <cell r="Q1027" t="str">
            <v>Miraflores</v>
          </cell>
          <cell r="R1027">
            <v>102</v>
          </cell>
          <cell r="S1027" t="str">
            <v>Uruapan</v>
          </cell>
          <cell r="T1027">
            <v>102</v>
          </cell>
          <cell r="U1027" t="str">
            <v>Uruapan del Progreso</v>
          </cell>
          <cell r="V1027">
            <v>16</v>
          </cell>
          <cell r="W1027" t="str">
            <v>Michoacan de Ocampo</v>
          </cell>
          <cell r="X1027">
            <v>60170</v>
          </cell>
          <cell r="Y1027">
            <v>5232733</v>
          </cell>
          <cell r="Z1027" t="str">
            <v>N/D</v>
          </cell>
          <cell r="AA1027" t="str">
            <v>sspmuruapan@outlook.com</v>
          </cell>
        </row>
        <row r="1028">
          <cell r="J1028" t="str">
            <v>DIRECCION DE POLICIA PREVENTIVA MUNICIPAL</v>
          </cell>
          <cell r="K1028">
            <v>42541</v>
          </cell>
          <cell r="L1028" t="str">
            <v>Calle</v>
          </cell>
          <cell r="M1028" t="str">
            <v>Olivos</v>
          </cell>
          <cell r="N1028" t="str">
            <v>S/N</v>
          </cell>
          <cell r="O1028" t="str">
            <v>N/D</v>
          </cell>
          <cell r="P1028" t="str">
            <v>Fraccionamiento</v>
          </cell>
          <cell r="Q1028" t="str">
            <v>Miraflores</v>
          </cell>
          <cell r="R1028">
            <v>102</v>
          </cell>
          <cell r="S1028" t="str">
            <v>Uruapan</v>
          </cell>
          <cell r="T1028">
            <v>102</v>
          </cell>
          <cell r="U1028" t="str">
            <v>Uruapan del Progreso</v>
          </cell>
          <cell r="V1028">
            <v>16</v>
          </cell>
          <cell r="W1028" t="str">
            <v>Michoacan de Ocampo</v>
          </cell>
          <cell r="X1028">
            <v>60170</v>
          </cell>
          <cell r="Y1028">
            <v>5232733</v>
          </cell>
          <cell r="Z1028" t="str">
            <v>N/D</v>
          </cell>
          <cell r="AA1028" t="str">
            <v>sspmuruapan@outlook.com</v>
          </cell>
        </row>
        <row r="1029">
          <cell r="J1029" t="str">
            <v>DIRECCION DE POLICIA PREVENTIVA MUNICIPAL</v>
          </cell>
          <cell r="K1029">
            <v>43800</v>
          </cell>
          <cell r="L1029" t="str">
            <v>Calle</v>
          </cell>
          <cell r="M1029" t="str">
            <v>Olivos</v>
          </cell>
          <cell r="N1029" t="str">
            <v>S/N</v>
          </cell>
          <cell r="O1029" t="str">
            <v>N/D</v>
          </cell>
          <cell r="P1029" t="str">
            <v>Fraccionamiento</v>
          </cell>
          <cell r="Q1029" t="str">
            <v>Miraflores</v>
          </cell>
          <cell r="R1029">
            <v>102</v>
          </cell>
          <cell r="S1029" t="str">
            <v>Uruapan</v>
          </cell>
          <cell r="T1029">
            <v>102</v>
          </cell>
          <cell r="U1029" t="str">
            <v>Uruapan del Progreso</v>
          </cell>
          <cell r="V1029">
            <v>16</v>
          </cell>
          <cell r="W1029" t="str">
            <v>Michoacan de Ocampo</v>
          </cell>
          <cell r="X1029">
            <v>60170</v>
          </cell>
          <cell r="Y1029">
            <v>5232733</v>
          </cell>
          <cell r="Z1029" t="str">
            <v>N/D</v>
          </cell>
          <cell r="AA1029" t="str">
            <v>sspmuruapan@outlook.com</v>
          </cell>
        </row>
        <row r="1030">
          <cell r="J1030" t="str">
            <v>DIRECCION DE POLICIA PREVENTIVA MUNICIPAL</v>
          </cell>
          <cell r="K1030">
            <v>44044</v>
          </cell>
          <cell r="L1030" t="str">
            <v>Calle</v>
          </cell>
          <cell r="M1030" t="str">
            <v>Olivos</v>
          </cell>
          <cell r="N1030" t="str">
            <v>S/N</v>
          </cell>
          <cell r="O1030" t="str">
            <v>N/D</v>
          </cell>
          <cell r="P1030" t="str">
            <v>Fraccionamiento</v>
          </cell>
          <cell r="Q1030" t="str">
            <v>Miraflores</v>
          </cell>
          <cell r="R1030">
            <v>102</v>
          </cell>
          <cell r="S1030" t="str">
            <v>Uruapan</v>
          </cell>
          <cell r="T1030">
            <v>102</v>
          </cell>
          <cell r="U1030" t="str">
            <v>Uruapan del Progreso</v>
          </cell>
          <cell r="V1030">
            <v>16</v>
          </cell>
          <cell r="W1030" t="str">
            <v>Michoacan de Ocampo</v>
          </cell>
          <cell r="X1030">
            <v>60170</v>
          </cell>
          <cell r="Y1030">
            <v>5232733</v>
          </cell>
          <cell r="Z1030" t="str">
            <v>N/D</v>
          </cell>
          <cell r="AA1030" t="str">
            <v>sspmuruapan@outlook.com</v>
          </cell>
        </row>
        <row r="1031">
          <cell r="J1031" t="str">
            <v>DIRECCION DE POLICIA PREVENTIVA MUNICIPAL</v>
          </cell>
          <cell r="K1031">
            <v>40210</v>
          </cell>
          <cell r="L1031" t="str">
            <v>Calle</v>
          </cell>
          <cell r="M1031" t="str">
            <v>Olivos</v>
          </cell>
          <cell r="N1031" t="str">
            <v>S/N</v>
          </cell>
          <cell r="O1031" t="str">
            <v>N/D</v>
          </cell>
          <cell r="P1031" t="str">
            <v>Fraccionamiento</v>
          </cell>
          <cell r="Q1031" t="str">
            <v>Miraflores</v>
          </cell>
          <cell r="R1031">
            <v>102</v>
          </cell>
          <cell r="S1031" t="str">
            <v>Uruapan</v>
          </cell>
          <cell r="T1031">
            <v>102</v>
          </cell>
          <cell r="U1031" t="str">
            <v>Uruapan del Progreso</v>
          </cell>
          <cell r="V1031">
            <v>16</v>
          </cell>
          <cell r="W1031" t="str">
            <v>Michoacan de Ocampo</v>
          </cell>
          <cell r="X1031">
            <v>60170</v>
          </cell>
          <cell r="Y1031">
            <v>5232733</v>
          </cell>
          <cell r="Z1031" t="str">
            <v>N/D</v>
          </cell>
          <cell r="AA1031" t="str">
            <v>sspmuruapan@outlook.com</v>
          </cell>
        </row>
        <row r="1032">
          <cell r="J1032" t="str">
            <v>DIRECCION DE POLICIA PREVENTIVA MUNICIPAL</v>
          </cell>
          <cell r="K1032">
            <v>43359</v>
          </cell>
          <cell r="L1032" t="str">
            <v>Calle</v>
          </cell>
          <cell r="M1032" t="str">
            <v>Olivos</v>
          </cell>
          <cell r="N1032" t="str">
            <v>S/N</v>
          </cell>
          <cell r="O1032" t="str">
            <v>N/D</v>
          </cell>
          <cell r="P1032" t="str">
            <v>Fraccionamiento</v>
          </cell>
          <cell r="Q1032" t="str">
            <v>Miraflores</v>
          </cell>
          <cell r="R1032">
            <v>102</v>
          </cell>
          <cell r="S1032" t="str">
            <v>Uruapan</v>
          </cell>
          <cell r="T1032">
            <v>102</v>
          </cell>
          <cell r="U1032" t="str">
            <v>Uruapan del Progreso</v>
          </cell>
          <cell r="V1032">
            <v>16</v>
          </cell>
          <cell r="W1032" t="str">
            <v>Michoacan de Ocampo</v>
          </cell>
          <cell r="X1032">
            <v>60170</v>
          </cell>
          <cell r="Y1032">
            <v>5232733</v>
          </cell>
          <cell r="Z1032" t="str">
            <v>N/D</v>
          </cell>
          <cell r="AA1032" t="str">
            <v>sspmuruapan@outlook.com</v>
          </cell>
        </row>
        <row r="1033">
          <cell r="J1033" t="str">
            <v>DIRECCION DE POLICIA PREVENTIVA MUNICIPAL</v>
          </cell>
          <cell r="K1033">
            <v>42705</v>
          </cell>
          <cell r="L1033" t="str">
            <v>Calle</v>
          </cell>
          <cell r="M1033" t="str">
            <v>Olivos</v>
          </cell>
          <cell r="N1033" t="str">
            <v>S/N</v>
          </cell>
          <cell r="O1033" t="str">
            <v>N/D</v>
          </cell>
          <cell r="P1033" t="str">
            <v>Fraccionamiento</v>
          </cell>
          <cell r="Q1033" t="str">
            <v>Miraflores</v>
          </cell>
          <cell r="R1033">
            <v>102</v>
          </cell>
          <cell r="S1033" t="str">
            <v>Uruapan</v>
          </cell>
          <cell r="T1033">
            <v>102</v>
          </cell>
          <cell r="U1033" t="str">
            <v>Uruapan del Progreso</v>
          </cell>
          <cell r="V1033">
            <v>16</v>
          </cell>
          <cell r="W1033" t="str">
            <v>Michoacan de Ocampo</v>
          </cell>
          <cell r="X1033">
            <v>60170</v>
          </cell>
          <cell r="Y1033">
            <v>5232733</v>
          </cell>
          <cell r="Z1033" t="str">
            <v>N/D</v>
          </cell>
          <cell r="AA1033" t="str">
            <v>sspmuruapan@outlook.com</v>
          </cell>
        </row>
        <row r="1034">
          <cell r="J1034" t="str">
            <v>DIRECCION DE POLICIA PREVENTIVA MUNICIPAL</v>
          </cell>
          <cell r="K1034">
            <v>42430</v>
          </cell>
          <cell r="L1034" t="str">
            <v>Calle</v>
          </cell>
          <cell r="M1034" t="str">
            <v>Olivos</v>
          </cell>
          <cell r="N1034" t="str">
            <v>S/N</v>
          </cell>
          <cell r="O1034" t="str">
            <v>N/D</v>
          </cell>
          <cell r="P1034" t="str">
            <v>Fraccionamiento</v>
          </cell>
          <cell r="Q1034" t="str">
            <v>Miraflores</v>
          </cell>
          <cell r="R1034">
            <v>102</v>
          </cell>
          <cell r="S1034" t="str">
            <v>Uruapan</v>
          </cell>
          <cell r="T1034">
            <v>102</v>
          </cell>
          <cell r="U1034" t="str">
            <v>Uruapan del Progreso</v>
          </cell>
          <cell r="V1034">
            <v>16</v>
          </cell>
          <cell r="W1034" t="str">
            <v>Michoacan de Ocampo</v>
          </cell>
          <cell r="X1034">
            <v>60170</v>
          </cell>
          <cell r="Y1034">
            <v>5232733</v>
          </cell>
          <cell r="Z1034" t="str">
            <v>N/D</v>
          </cell>
          <cell r="AA1034" t="str">
            <v>sspmuruapan@outlook.com</v>
          </cell>
        </row>
        <row r="1035">
          <cell r="J1035" t="str">
            <v>DIRECCION DE POLICIA PREVENTIVA MUNICIPAL</v>
          </cell>
          <cell r="K1035">
            <v>43800</v>
          </cell>
          <cell r="L1035" t="str">
            <v>Calle</v>
          </cell>
          <cell r="M1035" t="str">
            <v>Olivos</v>
          </cell>
          <cell r="N1035" t="str">
            <v>S/N</v>
          </cell>
          <cell r="O1035" t="str">
            <v>N/D</v>
          </cell>
          <cell r="P1035" t="str">
            <v>Fraccionamiento</v>
          </cell>
          <cell r="Q1035" t="str">
            <v>Miraflores</v>
          </cell>
          <cell r="R1035">
            <v>102</v>
          </cell>
          <cell r="S1035" t="str">
            <v>Uruapan</v>
          </cell>
          <cell r="T1035">
            <v>102</v>
          </cell>
          <cell r="U1035" t="str">
            <v>Uruapan del Progreso</v>
          </cell>
          <cell r="V1035">
            <v>16</v>
          </cell>
          <cell r="W1035" t="str">
            <v>Michoacan de Ocampo</v>
          </cell>
          <cell r="X1035">
            <v>60170</v>
          </cell>
          <cell r="Y1035">
            <v>5232733</v>
          </cell>
          <cell r="Z1035" t="str">
            <v>N/D</v>
          </cell>
          <cell r="AA1035" t="str">
            <v>sspmuruapan@outlook.com</v>
          </cell>
        </row>
        <row r="1036">
          <cell r="J1036" t="str">
            <v>DIRECCION DE POLICIA PREVENTIVA MUNICIPAL</v>
          </cell>
          <cell r="K1036">
            <v>44149</v>
          </cell>
          <cell r="L1036" t="str">
            <v>Calle</v>
          </cell>
          <cell r="M1036" t="str">
            <v>Olivos</v>
          </cell>
          <cell r="N1036" t="str">
            <v>S/N</v>
          </cell>
          <cell r="O1036" t="str">
            <v>N/D</v>
          </cell>
          <cell r="P1036" t="str">
            <v>Fraccionamiento</v>
          </cell>
          <cell r="Q1036" t="str">
            <v>Miraflores</v>
          </cell>
          <cell r="R1036">
            <v>102</v>
          </cell>
          <cell r="S1036" t="str">
            <v>Uruapan</v>
          </cell>
          <cell r="T1036">
            <v>102</v>
          </cell>
          <cell r="U1036" t="str">
            <v>Uruapan del Progreso</v>
          </cell>
          <cell r="V1036">
            <v>16</v>
          </cell>
          <cell r="W1036" t="str">
            <v>Michoacan de Ocampo</v>
          </cell>
          <cell r="X1036">
            <v>60170</v>
          </cell>
          <cell r="Y1036">
            <v>5232733</v>
          </cell>
          <cell r="Z1036" t="str">
            <v>N/D</v>
          </cell>
          <cell r="AA1036" t="str">
            <v>sspmuruapan@outlook.com</v>
          </cell>
        </row>
        <row r="1037">
          <cell r="J1037" t="str">
            <v>DIRECCION DE POLICIA PREVENTIVA MUNICIPAL</v>
          </cell>
          <cell r="K1037">
            <v>43800</v>
          </cell>
          <cell r="L1037" t="str">
            <v>Calle</v>
          </cell>
          <cell r="M1037" t="str">
            <v>Olivos</v>
          </cell>
          <cell r="N1037" t="str">
            <v>S/N</v>
          </cell>
          <cell r="O1037" t="str">
            <v>N/D</v>
          </cell>
          <cell r="P1037" t="str">
            <v>Fraccionamiento</v>
          </cell>
          <cell r="Q1037" t="str">
            <v>Miraflores</v>
          </cell>
          <cell r="R1037">
            <v>102</v>
          </cell>
          <cell r="S1037" t="str">
            <v>Uruapan</v>
          </cell>
          <cell r="T1037">
            <v>102</v>
          </cell>
          <cell r="U1037" t="str">
            <v>Uruapan del Progreso</v>
          </cell>
          <cell r="V1037">
            <v>16</v>
          </cell>
          <cell r="W1037" t="str">
            <v>Michoacan de Ocampo</v>
          </cell>
          <cell r="X1037">
            <v>60170</v>
          </cell>
          <cell r="Y1037">
            <v>5232733</v>
          </cell>
          <cell r="Z1037" t="str">
            <v>N/D</v>
          </cell>
          <cell r="AA1037" t="str">
            <v>sspmuruapan@outlook.com</v>
          </cell>
        </row>
        <row r="1038">
          <cell r="J1038" t="str">
            <v>DIRECCION DE POLICIA PREVENTIVA MUNICIPAL</v>
          </cell>
          <cell r="K1038">
            <v>42430</v>
          </cell>
          <cell r="L1038" t="str">
            <v>Calle</v>
          </cell>
          <cell r="M1038" t="str">
            <v>Olivos</v>
          </cell>
          <cell r="N1038" t="str">
            <v>S/N</v>
          </cell>
          <cell r="O1038" t="str">
            <v>N/D</v>
          </cell>
          <cell r="P1038" t="str">
            <v>Fraccionamiento</v>
          </cell>
          <cell r="Q1038" t="str">
            <v>Miraflores</v>
          </cell>
          <cell r="R1038">
            <v>102</v>
          </cell>
          <cell r="S1038" t="str">
            <v>Uruapan</v>
          </cell>
          <cell r="T1038">
            <v>102</v>
          </cell>
          <cell r="U1038" t="str">
            <v>Uruapan del Progreso</v>
          </cell>
          <cell r="V1038">
            <v>16</v>
          </cell>
          <cell r="W1038" t="str">
            <v>Michoacan de Ocampo</v>
          </cell>
          <cell r="X1038">
            <v>60170</v>
          </cell>
          <cell r="Y1038">
            <v>5232733</v>
          </cell>
          <cell r="Z1038" t="str">
            <v>N/D</v>
          </cell>
          <cell r="AA1038" t="str">
            <v>sspmuruapan@outlook.com</v>
          </cell>
        </row>
        <row r="1039">
          <cell r="J1039" t="str">
            <v>DIRECCION DE POLICIA PREVENTIVA MUNICIPAL</v>
          </cell>
          <cell r="K1039">
            <v>43800</v>
          </cell>
          <cell r="L1039" t="str">
            <v>Calle</v>
          </cell>
          <cell r="M1039" t="str">
            <v>Olivos</v>
          </cell>
          <cell r="N1039" t="str">
            <v>S/N</v>
          </cell>
          <cell r="O1039" t="str">
            <v>N/D</v>
          </cell>
          <cell r="P1039" t="str">
            <v>Fraccionamiento</v>
          </cell>
          <cell r="Q1039" t="str">
            <v>Miraflores</v>
          </cell>
          <cell r="R1039">
            <v>102</v>
          </cell>
          <cell r="S1039" t="str">
            <v>Uruapan</v>
          </cell>
          <cell r="T1039">
            <v>102</v>
          </cell>
          <cell r="U1039" t="str">
            <v>Uruapan del Progreso</v>
          </cell>
          <cell r="V1039">
            <v>16</v>
          </cell>
          <cell r="W1039" t="str">
            <v>Michoacan de Ocampo</v>
          </cell>
          <cell r="X1039">
            <v>60170</v>
          </cell>
          <cell r="Y1039">
            <v>5232733</v>
          </cell>
          <cell r="Z1039" t="str">
            <v>N/D</v>
          </cell>
          <cell r="AA1039" t="str">
            <v>sspmuruapan@outlook.com</v>
          </cell>
        </row>
        <row r="1040">
          <cell r="J1040" t="str">
            <v>DIRECCION DE POLICIA PREVENTIVA MUNICIPAL</v>
          </cell>
          <cell r="K1040">
            <v>42644</v>
          </cell>
          <cell r="L1040" t="str">
            <v>Calle</v>
          </cell>
          <cell r="M1040" t="str">
            <v>Olivos</v>
          </cell>
          <cell r="N1040" t="str">
            <v>S/N</v>
          </cell>
          <cell r="O1040" t="str">
            <v>N/D</v>
          </cell>
          <cell r="P1040" t="str">
            <v>Fraccionamiento</v>
          </cell>
          <cell r="Q1040" t="str">
            <v>Miraflores</v>
          </cell>
          <cell r="R1040">
            <v>102</v>
          </cell>
          <cell r="S1040" t="str">
            <v>Uruapan</v>
          </cell>
          <cell r="T1040">
            <v>102</v>
          </cell>
          <cell r="U1040" t="str">
            <v>Uruapan del Progreso</v>
          </cell>
          <cell r="V1040">
            <v>16</v>
          </cell>
          <cell r="W1040" t="str">
            <v>Michoacan de Ocampo</v>
          </cell>
          <cell r="X1040">
            <v>60170</v>
          </cell>
          <cell r="Y1040">
            <v>5232733</v>
          </cell>
          <cell r="Z1040" t="str">
            <v>N/D</v>
          </cell>
          <cell r="AA1040" t="str">
            <v>sspmuruapan@outlook.com</v>
          </cell>
        </row>
        <row r="1041">
          <cell r="J1041" t="str">
            <v>DIRECCION DE POLICIA PREVENTIVA MUNICIPAL</v>
          </cell>
          <cell r="K1041">
            <v>41214</v>
          </cell>
          <cell r="L1041" t="str">
            <v>Calle</v>
          </cell>
          <cell r="M1041" t="str">
            <v>Olivos</v>
          </cell>
          <cell r="N1041" t="str">
            <v>S/N</v>
          </cell>
          <cell r="O1041" t="str">
            <v>N/D</v>
          </cell>
          <cell r="P1041" t="str">
            <v>Fraccionamiento</v>
          </cell>
          <cell r="Q1041" t="str">
            <v>Miraflores</v>
          </cell>
          <cell r="R1041">
            <v>102</v>
          </cell>
          <cell r="S1041" t="str">
            <v>Uruapan</v>
          </cell>
          <cell r="T1041">
            <v>102</v>
          </cell>
          <cell r="U1041" t="str">
            <v>Uruapan del Progreso</v>
          </cell>
          <cell r="V1041">
            <v>16</v>
          </cell>
          <cell r="W1041" t="str">
            <v>Michoacan de Ocampo</v>
          </cell>
          <cell r="X1041">
            <v>60170</v>
          </cell>
          <cell r="Y1041">
            <v>5232733</v>
          </cell>
          <cell r="Z1041" t="str">
            <v>N/D</v>
          </cell>
          <cell r="AA1041" t="str">
            <v>sspmuruapan@outlook.com</v>
          </cell>
        </row>
        <row r="1042">
          <cell r="J1042" t="str">
            <v>DIRECCION DE POLICIA PREVENTIVA MUNICIPAL</v>
          </cell>
          <cell r="K1042">
            <v>43303</v>
          </cell>
          <cell r="L1042" t="str">
            <v>Calle</v>
          </cell>
          <cell r="M1042" t="str">
            <v>Olivos</v>
          </cell>
          <cell r="N1042" t="str">
            <v>S/N</v>
          </cell>
          <cell r="O1042" t="str">
            <v>N/D</v>
          </cell>
          <cell r="P1042" t="str">
            <v>Fraccionamiento</v>
          </cell>
          <cell r="Q1042" t="str">
            <v>Miraflores</v>
          </cell>
          <cell r="R1042">
            <v>102</v>
          </cell>
          <cell r="S1042" t="str">
            <v>Uruapan</v>
          </cell>
          <cell r="T1042">
            <v>102</v>
          </cell>
          <cell r="U1042" t="str">
            <v>Uruapan del Progreso</v>
          </cell>
          <cell r="V1042">
            <v>16</v>
          </cell>
          <cell r="W1042" t="str">
            <v>Michoacan de Ocampo</v>
          </cell>
          <cell r="X1042">
            <v>60170</v>
          </cell>
          <cell r="Y1042">
            <v>5232733</v>
          </cell>
          <cell r="Z1042" t="str">
            <v>N/D</v>
          </cell>
          <cell r="AA1042" t="str">
            <v>sspmuruapan@outlook.com</v>
          </cell>
        </row>
        <row r="1043">
          <cell r="J1043" t="str">
            <v>DIRECCION DE POLICIA PREVENTIVA MUNICIPAL</v>
          </cell>
          <cell r="K1043">
            <v>43303</v>
          </cell>
          <cell r="L1043" t="str">
            <v>Calle</v>
          </cell>
          <cell r="M1043" t="str">
            <v>Olivos</v>
          </cell>
          <cell r="N1043" t="str">
            <v>S/N</v>
          </cell>
          <cell r="O1043" t="str">
            <v>N/D</v>
          </cell>
          <cell r="P1043" t="str">
            <v>Fraccionamiento</v>
          </cell>
          <cell r="Q1043" t="str">
            <v>Miraflores</v>
          </cell>
          <cell r="R1043">
            <v>102</v>
          </cell>
          <cell r="S1043" t="str">
            <v>Uruapan</v>
          </cell>
          <cell r="T1043">
            <v>102</v>
          </cell>
          <cell r="U1043" t="str">
            <v>Uruapan del Progreso</v>
          </cell>
          <cell r="V1043">
            <v>16</v>
          </cell>
          <cell r="W1043" t="str">
            <v>Michoacan de Ocampo</v>
          </cell>
          <cell r="X1043">
            <v>60170</v>
          </cell>
          <cell r="Y1043">
            <v>5232733</v>
          </cell>
          <cell r="Z1043" t="str">
            <v>N/D</v>
          </cell>
          <cell r="AA1043" t="str">
            <v>sspmuruapan@outlook.com</v>
          </cell>
        </row>
        <row r="1044">
          <cell r="J1044" t="str">
            <v>DIRECCION DE POLICIA PREVENTIVA MUNICIPAL</v>
          </cell>
          <cell r="K1044">
            <v>42567</v>
          </cell>
          <cell r="L1044" t="str">
            <v>Calle</v>
          </cell>
          <cell r="M1044" t="str">
            <v>Olivos</v>
          </cell>
          <cell r="N1044" t="str">
            <v>S/N</v>
          </cell>
          <cell r="O1044" t="str">
            <v>N/D</v>
          </cell>
          <cell r="P1044" t="str">
            <v>Fraccionamiento</v>
          </cell>
          <cell r="Q1044" t="str">
            <v>Miraflores</v>
          </cell>
          <cell r="R1044">
            <v>102</v>
          </cell>
          <cell r="S1044" t="str">
            <v>Uruapan</v>
          </cell>
          <cell r="T1044">
            <v>102</v>
          </cell>
          <cell r="U1044" t="str">
            <v>Uruapan del Progreso</v>
          </cell>
          <cell r="V1044">
            <v>16</v>
          </cell>
          <cell r="W1044" t="str">
            <v>Michoacan de Ocampo</v>
          </cell>
          <cell r="X1044">
            <v>60170</v>
          </cell>
          <cell r="Y1044">
            <v>5232733</v>
          </cell>
          <cell r="Z1044" t="str">
            <v>N/D</v>
          </cell>
          <cell r="AA1044" t="str">
            <v>sspmuruapan@outlook.com</v>
          </cell>
        </row>
        <row r="1045">
          <cell r="J1045" t="str">
            <v>DIRECCION DE POLICIA PREVENTIVA MUNICIPAL</v>
          </cell>
          <cell r="K1045">
            <v>43922</v>
          </cell>
          <cell r="L1045" t="str">
            <v>Calle</v>
          </cell>
          <cell r="M1045" t="str">
            <v>Olivos</v>
          </cell>
          <cell r="N1045" t="str">
            <v>S/N</v>
          </cell>
          <cell r="O1045" t="str">
            <v>N/D</v>
          </cell>
          <cell r="P1045" t="str">
            <v>Fraccionamiento</v>
          </cell>
          <cell r="Q1045" t="str">
            <v>Miraflores</v>
          </cell>
          <cell r="R1045">
            <v>102</v>
          </cell>
          <cell r="S1045" t="str">
            <v>Uruapan</v>
          </cell>
          <cell r="T1045">
            <v>102</v>
          </cell>
          <cell r="U1045" t="str">
            <v>Uruapan del Progreso</v>
          </cell>
          <cell r="V1045">
            <v>16</v>
          </cell>
          <cell r="W1045" t="str">
            <v>Michoacan de Ocampo</v>
          </cell>
          <cell r="X1045">
            <v>60170</v>
          </cell>
          <cell r="Y1045">
            <v>5232733</v>
          </cell>
          <cell r="Z1045" t="str">
            <v>N/D</v>
          </cell>
          <cell r="AA1045" t="str">
            <v>sspmuruapan@outlook.com</v>
          </cell>
        </row>
        <row r="1046">
          <cell r="J1046" t="str">
            <v>DIRECCION DE POLICIA PREVENTIVA MUNICIPAL</v>
          </cell>
          <cell r="K1046">
            <v>38378</v>
          </cell>
          <cell r="L1046" t="str">
            <v>Calle</v>
          </cell>
          <cell r="M1046" t="str">
            <v>Olivos</v>
          </cell>
          <cell r="N1046" t="str">
            <v>S/N</v>
          </cell>
          <cell r="O1046" t="str">
            <v>N/D</v>
          </cell>
          <cell r="P1046" t="str">
            <v>Fraccionamiento</v>
          </cell>
          <cell r="Q1046" t="str">
            <v>Miraflores</v>
          </cell>
          <cell r="R1046">
            <v>102</v>
          </cell>
          <cell r="S1046" t="str">
            <v>Uruapan</v>
          </cell>
          <cell r="T1046">
            <v>102</v>
          </cell>
          <cell r="U1046" t="str">
            <v>Uruapan del Progreso</v>
          </cell>
          <cell r="V1046">
            <v>16</v>
          </cell>
          <cell r="W1046" t="str">
            <v>Michoacan de Ocampo</v>
          </cell>
          <cell r="X1046">
            <v>60170</v>
          </cell>
          <cell r="Y1046">
            <v>5232733</v>
          </cell>
          <cell r="Z1046" t="str">
            <v>N/D</v>
          </cell>
          <cell r="AA1046" t="str">
            <v>sspmuruapan@outlook.com</v>
          </cell>
        </row>
        <row r="1047">
          <cell r="J1047" t="str">
            <v>DIRECCION DE POLICIA PREVENTIVA MUNICIPAL</v>
          </cell>
          <cell r="K1047">
            <v>42598</v>
          </cell>
          <cell r="L1047" t="str">
            <v>Calle</v>
          </cell>
          <cell r="M1047" t="str">
            <v>Olivos</v>
          </cell>
          <cell r="N1047" t="str">
            <v>S/N</v>
          </cell>
          <cell r="O1047" t="str">
            <v>N/D</v>
          </cell>
          <cell r="P1047" t="str">
            <v>Fraccionamiento</v>
          </cell>
          <cell r="Q1047" t="str">
            <v>Miraflores</v>
          </cell>
          <cell r="R1047">
            <v>102</v>
          </cell>
          <cell r="S1047" t="str">
            <v>Uruapan</v>
          </cell>
          <cell r="T1047">
            <v>102</v>
          </cell>
          <cell r="U1047" t="str">
            <v>Uruapan del Progreso</v>
          </cell>
          <cell r="V1047">
            <v>16</v>
          </cell>
          <cell r="W1047" t="str">
            <v>Michoacan de Ocampo</v>
          </cell>
          <cell r="X1047">
            <v>60170</v>
          </cell>
          <cell r="Y1047">
            <v>5232733</v>
          </cell>
          <cell r="Z1047" t="str">
            <v>N/D</v>
          </cell>
          <cell r="AA1047" t="str">
            <v>sspmuruapan@outlook.com</v>
          </cell>
        </row>
        <row r="1048">
          <cell r="J1048" t="str">
            <v>DIRECCION DE POLICIA PREVENTIVA MUNICIPAL</v>
          </cell>
          <cell r="K1048">
            <v>43085</v>
          </cell>
          <cell r="L1048" t="str">
            <v>Calle</v>
          </cell>
          <cell r="M1048" t="str">
            <v>Olivos</v>
          </cell>
          <cell r="N1048" t="str">
            <v>S/N</v>
          </cell>
          <cell r="O1048" t="str">
            <v>N/D</v>
          </cell>
          <cell r="P1048" t="str">
            <v>Fraccionamiento</v>
          </cell>
          <cell r="Q1048" t="str">
            <v>Miraflores</v>
          </cell>
          <cell r="R1048">
            <v>102</v>
          </cell>
          <cell r="S1048" t="str">
            <v>Uruapan</v>
          </cell>
          <cell r="T1048">
            <v>102</v>
          </cell>
          <cell r="U1048" t="str">
            <v>Uruapan del Progreso</v>
          </cell>
          <cell r="V1048">
            <v>16</v>
          </cell>
          <cell r="W1048" t="str">
            <v>Michoacan de Ocampo</v>
          </cell>
          <cell r="X1048">
            <v>60170</v>
          </cell>
          <cell r="Y1048">
            <v>5232733</v>
          </cell>
          <cell r="Z1048" t="str">
            <v>N/D</v>
          </cell>
          <cell r="AA1048" t="str">
            <v>sspmuruapan@outlook.com</v>
          </cell>
        </row>
        <row r="1049">
          <cell r="J1049" t="str">
            <v>DIRECCION DE POLICIA PREVENTIVA MUNICIPAL</v>
          </cell>
          <cell r="K1049">
            <v>42705</v>
          </cell>
          <cell r="L1049" t="str">
            <v>Calle</v>
          </cell>
          <cell r="M1049" t="str">
            <v>Olivos</v>
          </cell>
          <cell r="N1049" t="str">
            <v>S/N</v>
          </cell>
          <cell r="O1049" t="str">
            <v>N/D</v>
          </cell>
          <cell r="P1049" t="str">
            <v>Fraccionamiento</v>
          </cell>
          <cell r="Q1049" t="str">
            <v>Miraflores</v>
          </cell>
          <cell r="R1049">
            <v>102</v>
          </cell>
          <cell r="S1049" t="str">
            <v>Uruapan</v>
          </cell>
          <cell r="T1049">
            <v>102</v>
          </cell>
          <cell r="U1049" t="str">
            <v>Uruapan del Progreso</v>
          </cell>
          <cell r="V1049">
            <v>16</v>
          </cell>
          <cell r="W1049" t="str">
            <v>Michoacan de Ocampo</v>
          </cell>
          <cell r="X1049">
            <v>60170</v>
          </cell>
          <cell r="Y1049">
            <v>5232733</v>
          </cell>
          <cell r="Z1049" t="str">
            <v>N/D</v>
          </cell>
          <cell r="AA1049" t="str">
            <v>sspmuruapan@outlook.com</v>
          </cell>
        </row>
        <row r="1050">
          <cell r="J1050" t="str">
            <v>DIRECCION DE POLICIA PREVENTIVA MUNICIPAL</v>
          </cell>
          <cell r="K1050">
            <v>44256</v>
          </cell>
          <cell r="L1050" t="str">
            <v>Calle</v>
          </cell>
          <cell r="M1050" t="str">
            <v>Olivos</v>
          </cell>
          <cell r="N1050" t="str">
            <v>S/N</v>
          </cell>
          <cell r="O1050" t="str">
            <v>N/D</v>
          </cell>
          <cell r="P1050" t="str">
            <v>Fraccionamiento</v>
          </cell>
          <cell r="Q1050" t="str">
            <v>Miraflores</v>
          </cell>
          <cell r="R1050">
            <v>102</v>
          </cell>
          <cell r="S1050" t="str">
            <v>Uruapan</v>
          </cell>
          <cell r="T1050">
            <v>102</v>
          </cell>
          <cell r="U1050" t="str">
            <v>Uruapan del Progreso</v>
          </cell>
          <cell r="V1050">
            <v>16</v>
          </cell>
          <cell r="W1050" t="str">
            <v>Michoacan de Ocampo</v>
          </cell>
          <cell r="X1050">
            <v>60170</v>
          </cell>
          <cell r="Y1050">
            <v>5232733</v>
          </cell>
          <cell r="Z1050" t="str">
            <v>N/D</v>
          </cell>
          <cell r="AA1050" t="str">
            <v>sspmuruapan@outlook.com</v>
          </cell>
        </row>
        <row r="1051">
          <cell r="J1051" t="str">
            <v>DIRECCION DE POLICIA PREVENTIVA MUNICIPAL</v>
          </cell>
          <cell r="K1051">
            <v>43922</v>
          </cell>
          <cell r="L1051" t="str">
            <v>Calle</v>
          </cell>
          <cell r="M1051" t="str">
            <v>Olivos</v>
          </cell>
          <cell r="N1051" t="str">
            <v>S/N</v>
          </cell>
          <cell r="O1051" t="str">
            <v>N/D</v>
          </cell>
          <cell r="P1051" t="str">
            <v>Fraccionamiento</v>
          </cell>
          <cell r="Q1051" t="str">
            <v>Miraflores</v>
          </cell>
          <cell r="R1051">
            <v>102</v>
          </cell>
          <cell r="S1051" t="str">
            <v>Uruapan</v>
          </cell>
          <cell r="T1051">
            <v>102</v>
          </cell>
          <cell r="U1051" t="str">
            <v>Uruapan del Progreso</v>
          </cell>
          <cell r="V1051">
            <v>16</v>
          </cell>
          <cell r="W1051" t="str">
            <v>Michoacan de Ocampo</v>
          </cell>
          <cell r="X1051">
            <v>60170</v>
          </cell>
          <cell r="Y1051">
            <v>5232733</v>
          </cell>
          <cell r="Z1051" t="str">
            <v>N/D</v>
          </cell>
          <cell r="AA1051" t="str">
            <v>sspmuruapan@outlook.com</v>
          </cell>
        </row>
        <row r="1052">
          <cell r="J1052" t="str">
            <v>DIRECCION DE POLICIA PREVENTIVA MUNICIPAL</v>
          </cell>
          <cell r="K1052">
            <v>43800</v>
          </cell>
          <cell r="L1052" t="str">
            <v>Calle</v>
          </cell>
          <cell r="M1052" t="str">
            <v>Olivos</v>
          </cell>
          <cell r="N1052" t="str">
            <v>S/N</v>
          </cell>
          <cell r="O1052" t="str">
            <v>N/D</v>
          </cell>
          <cell r="P1052" t="str">
            <v>Fraccionamiento</v>
          </cell>
          <cell r="Q1052" t="str">
            <v>Miraflores</v>
          </cell>
          <cell r="R1052">
            <v>102</v>
          </cell>
          <cell r="S1052" t="str">
            <v>Uruapan</v>
          </cell>
          <cell r="T1052">
            <v>102</v>
          </cell>
          <cell r="U1052" t="str">
            <v>Uruapan del Progreso</v>
          </cell>
          <cell r="V1052">
            <v>16</v>
          </cell>
          <cell r="W1052" t="str">
            <v>Michoacan de Ocampo</v>
          </cell>
          <cell r="X1052">
            <v>60170</v>
          </cell>
          <cell r="Y1052">
            <v>5232733</v>
          </cell>
          <cell r="Z1052" t="str">
            <v>N/D</v>
          </cell>
          <cell r="AA1052" t="str">
            <v>sspmuruapan@outlook.com</v>
          </cell>
        </row>
        <row r="1053">
          <cell r="J1053" t="str">
            <v>DIRECCION DE POLICIA PREVENTIVA MUNICIPAL</v>
          </cell>
          <cell r="K1053">
            <v>43586</v>
          </cell>
          <cell r="L1053" t="str">
            <v>Calle</v>
          </cell>
          <cell r="M1053" t="str">
            <v>Olivos</v>
          </cell>
          <cell r="N1053" t="str">
            <v>S/N</v>
          </cell>
          <cell r="O1053" t="str">
            <v>N/D</v>
          </cell>
          <cell r="P1053" t="str">
            <v>Fraccionamiento</v>
          </cell>
          <cell r="Q1053" t="str">
            <v>Miraflores</v>
          </cell>
          <cell r="R1053">
            <v>102</v>
          </cell>
          <cell r="S1053" t="str">
            <v>Uruapan</v>
          </cell>
          <cell r="T1053">
            <v>102</v>
          </cell>
          <cell r="U1053" t="str">
            <v>Uruapan del Progreso</v>
          </cell>
          <cell r="V1053">
            <v>16</v>
          </cell>
          <cell r="W1053" t="str">
            <v>Michoacan de Ocampo</v>
          </cell>
          <cell r="X1053">
            <v>60170</v>
          </cell>
          <cell r="Y1053">
            <v>5232733</v>
          </cell>
          <cell r="Z1053" t="str">
            <v>N/D</v>
          </cell>
          <cell r="AA1053" t="str">
            <v>sspmuruapan@outlook.com</v>
          </cell>
        </row>
        <row r="1054">
          <cell r="J1054" t="str">
            <v>DIRECCION DE POLICIA PREVENTIVA MUNICIPAL</v>
          </cell>
          <cell r="K1054">
            <v>44149</v>
          </cell>
          <cell r="L1054" t="str">
            <v>Calle</v>
          </cell>
          <cell r="M1054" t="str">
            <v>Olivos</v>
          </cell>
          <cell r="N1054" t="str">
            <v>S/N</v>
          </cell>
          <cell r="O1054" t="str">
            <v>N/D</v>
          </cell>
          <cell r="P1054" t="str">
            <v>Fraccionamiento</v>
          </cell>
          <cell r="Q1054" t="str">
            <v>Miraflores</v>
          </cell>
          <cell r="R1054">
            <v>102</v>
          </cell>
          <cell r="S1054" t="str">
            <v>Uruapan</v>
          </cell>
          <cell r="T1054">
            <v>102</v>
          </cell>
          <cell r="U1054" t="str">
            <v>Uruapan del Progreso</v>
          </cell>
          <cell r="V1054">
            <v>16</v>
          </cell>
          <cell r="W1054" t="str">
            <v>Michoacan de Ocampo</v>
          </cell>
          <cell r="X1054">
            <v>60170</v>
          </cell>
          <cell r="Y1054">
            <v>5232733</v>
          </cell>
          <cell r="Z1054" t="str">
            <v>N/D</v>
          </cell>
          <cell r="AA1054" t="str">
            <v>sspmuruapan@outlook.com</v>
          </cell>
        </row>
        <row r="1055">
          <cell r="J1055" t="str">
            <v>DIRECCION DE POLICIA PREVENTIVA MUNICIPAL</v>
          </cell>
          <cell r="K1055">
            <v>42430</v>
          </cell>
          <cell r="L1055" t="str">
            <v>Calle</v>
          </cell>
          <cell r="M1055" t="str">
            <v>Olivos</v>
          </cell>
          <cell r="N1055" t="str">
            <v>S/N</v>
          </cell>
          <cell r="O1055" t="str">
            <v>N/D</v>
          </cell>
          <cell r="P1055" t="str">
            <v>Fraccionamiento</v>
          </cell>
          <cell r="Q1055" t="str">
            <v>Miraflores</v>
          </cell>
          <cell r="R1055">
            <v>102</v>
          </cell>
          <cell r="S1055" t="str">
            <v>Uruapan</v>
          </cell>
          <cell r="T1055">
            <v>102</v>
          </cell>
          <cell r="U1055" t="str">
            <v>Uruapan del Progreso</v>
          </cell>
          <cell r="V1055">
            <v>16</v>
          </cell>
          <cell r="W1055" t="str">
            <v>Michoacan de Ocampo</v>
          </cell>
          <cell r="X1055">
            <v>60170</v>
          </cell>
          <cell r="Y1055">
            <v>5232733</v>
          </cell>
          <cell r="Z1055" t="str">
            <v>N/D</v>
          </cell>
          <cell r="AA1055" t="str">
            <v>sspmuruapan@outlook.com</v>
          </cell>
        </row>
        <row r="1056">
          <cell r="J1056" t="str">
            <v>DIRECCION DE POLICIA PREVENTIVA MUNICIPAL</v>
          </cell>
          <cell r="K1056">
            <v>42537</v>
          </cell>
          <cell r="L1056" t="str">
            <v>Calle</v>
          </cell>
          <cell r="M1056" t="str">
            <v>Olivos</v>
          </cell>
          <cell r="N1056" t="str">
            <v>S/N</v>
          </cell>
          <cell r="O1056" t="str">
            <v>N/D</v>
          </cell>
          <cell r="P1056" t="str">
            <v>Fraccionamiento</v>
          </cell>
          <cell r="Q1056" t="str">
            <v>Miraflores</v>
          </cell>
          <cell r="R1056">
            <v>102</v>
          </cell>
          <cell r="S1056" t="str">
            <v>Uruapan</v>
          </cell>
          <cell r="T1056">
            <v>102</v>
          </cell>
          <cell r="U1056" t="str">
            <v>Uruapan del Progreso</v>
          </cell>
          <cell r="V1056">
            <v>16</v>
          </cell>
          <cell r="W1056" t="str">
            <v>Michoacan de Ocampo</v>
          </cell>
          <cell r="X1056">
            <v>60170</v>
          </cell>
          <cell r="Y1056">
            <v>5232733</v>
          </cell>
          <cell r="Z1056" t="str">
            <v>N/D</v>
          </cell>
          <cell r="AA1056" t="str">
            <v>sspmuruapan@outlook.com</v>
          </cell>
        </row>
        <row r="1057">
          <cell r="J1057" t="str">
            <v>DIRECCION DE POLICIA PREVENTIVA MUNICIPAL</v>
          </cell>
          <cell r="K1057">
            <v>43800</v>
          </cell>
          <cell r="L1057" t="str">
            <v>Calle</v>
          </cell>
          <cell r="M1057" t="str">
            <v>Olivos</v>
          </cell>
          <cell r="N1057" t="str">
            <v>S/N</v>
          </cell>
          <cell r="O1057" t="str">
            <v>N/D</v>
          </cell>
          <cell r="P1057" t="str">
            <v>Fraccionamiento</v>
          </cell>
          <cell r="Q1057" t="str">
            <v>Miraflores</v>
          </cell>
          <cell r="R1057">
            <v>102</v>
          </cell>
          <cell r="S1057" t="str">
            <v>Uruapan</v>
          </cell>
          <cell r="T1057">
            <v>102</v>
          </cell>
          <cell r="U1057" t="str">
            <v>Uruapan del Progreso</v>
          </cell>
          <cell r="V1057">
            <v>16</v>
          </cell>
          <cell r="W1057" t="str">
            <v>Michoacan de Ocampo</v>
          </cell>
          <cell r="X1057">
            <v>60170</v>
          </cell>
          <cell r="Y1057">
            <v>5232733</v>
          </cell>
          <cell r="Z1057" t="str">
            <v>N/D</v>
          </cell>
          <cell r="AA1057" t="str">
            <v>sspmuruapan@outlook.com</v>
          </cell>
        </row>
        <row r="1058">
          <cell r="J1058" t="str">
            <v>DIRECCION DE POLICIA PREVENTIVA MUNICIPAL</v>
          </cell>
          <cell r="K1058">
            <v>42567</v>
          </cell>
          <cell r="L1058" t="str">
            <v>Calle</v>
          </cell>
          <cell r="M1058" t="str">
            <v>Olivos</v>
          </cell>
          <cell r="N1058" t="str">
            <v>S/N</v>
          </cell>
          <cell r="O1058" t="str">
            <v>N/D</v>
          </cell>
          <cell r="P1058" t="str">
            <v>Fraccionamiento</v>
          </cell>
          <cell r="Q1058" t="str">
            <v>Miraflores</v>
          </cell>
          <cell r="R1058">
            <v>102</v>
          </cell>
          <cell r="S1058" t="str">
            <v>Uruapan</v>
          </cell>
          <cell r="T1058">
            <v>102</v>
          </cell>
          <cell r="U1058" t="str">
            <v>Uruapan del Progreso</v>
          </cell>
          <cell r="V1058">
            <v>16</v>
          </cell>
          <cell r="W1058" t="str">
            <v>Michoacan de Ocampo</v>
          </cell>
          <cell r="X1058">
            <v>60170</v>
          </cell>
          <cell r="Y1058">
            <v>5232733</v>
          </cell>
          <cell r="Z1058" t="str">
            <v>N/D</v>
          </cell>
          <cell r="AA1058" t="str">
            <v>sspmuruapan@outlook.com</v>
          </cell>
        </row>
        <row r="1059">
          <cell r="J1059" t="str">
            <v>DIRECCION DE POLICIA PREVENTIVA MUNICIPAL</v>
          </cell>
          <cell r="K1059">
            <v>42705</v>
          </cell>
          <cell r="L1059" t="str">
            <v>Calle</v>
          </cell>
          <cell r="M1059" t="str">
            <v>Olivos</v>
          </cell>
          <cell r="N1059" t="str">
            <v>S/N</v>
          </cell>
          <cell r="O1059" t="str">
            <v>N/D</v>
          </cell>
          <cell r="P1059" t="str">
            <v>Fraccionamiento</v>
          </cell>
          <cell r="Q1059" t="str">
            <v>Miraflores</v>
          </cell>
          <cell r="R1059">
            <v>102</v>
          </cell>
          <cell r="S1059" t="str">
            <v>Uruapan</v>
          </cell>
          <cell r="T1059">
            <v>102</v>
          </cell>
          <cell r="U1059" t="str">
            <v>Uruapan del Progreso</v>
          </cell>
          <cell r="V1059">
            <v>16</v>
          </cell>
          <cell r="W1059" t="str">
            <v>Michoacan de Ocampo</v>
          </cell>
          <cell r="X1059">
            <v>60170</v>
          </cell>
          <cell r="Y1059">
            <v>5232733</v>
          </cell>
          <cell r="Z1059" t="str">
            <v>N/D</v>
          </cell>
          <cell r="AA1059" t="str">
            <v>sspmuruapan@outlook.com</v>
          </cell>
        </row>
        <row r="1060">
          <cell r="J1060" t="str">
            <v>DIRECCION DE POLICIA PREVENTIVA MUNICIPAL</v>
          </cell>
          <cell r="K1060">
            <v>42782</v>
          </cell>
          <cell r="L1060" t="str">
            <v>Calle</v>
          </cell>
          <cell r="M1060" t="str">
            <v>Olivos</v>
          </cell>
          <cell r="N1060" t="str">
            <v>S/N</v>
          </cell>
          <cell r="O1060" t="str">
            <v>N/D</v>
          </cell>
          <cell r="P1060" t="str">
            <v>Fraccionamiento</v>
          </cell>
          <cell r="Q1060" t="str">
            <v>Miraflores</v>
          </cell>
          <cell r="R1060">
            <v>102</v>
          </cell>
          <cell r="S1060" t="str">
            <v>Uruapan</v>
          </cell>
          <cell r="T1060">
            <v>102</v>
          </cell>
          <cell r="U1060" t="str">
            <v>Uruapan del Progreso</v>
          </cell>
          <cell r="V1060">
            <v>16</v>
          </cell>
          <cell r="W1060" t="str">
            <v>Michoacan de Ocampo</v>
          </cell>
          <cell r="X1060">
            <v>60170</v>
          </cell>
          <cell r="Y1060">
            <v>5232733</v>
          </cell>
          <cell r="Z1060" t="str">
            <v>N/D</v>
          </cell>
          <cell r="AA1060" t="str">
            <v>sspmuruapan@outlook.com</v>
          </cell>
        </row>
        <row r="1061">
          <cell r="J1061" t="str">
            <v>DIRECCION DE POLICIA PREVENTIVA MUNICIPAL</v>
          </cell>
          <cell r="K1061">
            <v>42557</v>
          </cell>
          <cell r="L1061" t="str">
            <v>Calle</v>
          </cell>
          <cell r="M1061" t="str">
            <v>Olivos</v>
          </cell>
          <cell r="N1061" t="str">
            <v>S/N</v>
          </cell>
          <cell r="O1061" t="str">
            <v>N/D</v>
          </cell>
          <cell r="P1061" t="str">
            <v>Fraccionamiento</v>
          </cell>
          <cell r="Q1061" t="str">
            <v>Miraflores</v>
          </cell>
          <cell r="R1061">
            <v>102</v>
          </cell>
          <cell r="S1061" t="str">
            <v>Uruapan</v>
          </cell>
          <cell r="T1061">
            <v>102</v>
          </cell>
          <cell r="U1061" t="str">
            <v>Uruapan del Progreso</v>
          </cell>
          <cell r="V1061">
            <v>16</v>
          </cell>
          <cell r="W1061" t="str">
            <v>Michoacan de Ocampo</v>
          </cell>
          <cell r="X1061">
            <v>60170</v>
          </cell>
          <cell r="Y1061">
            <v>5232733</v>
          </cell>
          <cell r="Z1061" t="str">
            <v>N/D</v>
          </cell>
          <cell r="AA1061" t="str">
            <v>sspmuruapan@outlook.com</v>
          </cell>
        </row>
        <row r="1062">
          <cell r="J1062" t="str">
            <v>DIRECCION DE POLICIA PREVENTIVA MUNICIPAL</v>
          </cell>
          <cell r="K1062">
            <v>38427</v>
          </cell>
          <cell r="L1062" t="str">
            <v>Calle</v>
          </cell>
          <cell r="M1062" t="str">
            <v>Olivos</v>
          </cell>
          <cell r="N1062" t="str">
            <v>S/N</v>
          </cell>
          <cell r="O1062" t="str">
            <v>N/D</v>
          </cell>
          <cell r="P1062" t="str">
            <v>Fraccionamiento</v>
          </cell>
          <cell r="Q1062" t="str">
            <v>Miraflores</v>
          </cell>
          <cell r="R1062">
            <v>102</v>
          </cell>
          <cell r="S1062" t="str">
            <v>Uruapan</v>
          </cell>
          <cell r="T1062">
            <v>102</v>
          </cell>
          <cell r="U1062" t="str">
            <v>Uruapan del Progreso</v>
          </cell>
          <cell r="V1062">
            <v>16</v>
          </cell>
          <cell r="W1062" t="str">
            <v>Michoacan de Ocampo</v>
          </cell>
          <cell r="X1062">
            <v>60170</v>
          </cell>
          <cell r="Y1062">
            <v>5232733</v>
          </cell>
          <cell r="Z1062" t="str">
            <v>N/D</v>
          </cell>
          <cell r="AA1062" t="str">
            <v>sspmuruapan@outlook.com</v>
          </cell>
        </row>
        <row r="1063">
          <cell r="J1063" t="str">
            <v>DIRECCION DE POLICIA PREVENTIVA MUNICIPAL</v>
          </cell>
          <cell r="K1063">
            <v>43303</v>
          </cell>
          <cell r="L1063" t="str">
            <v>Calle</v>
          </cell>
          <cell r="M1063" t="str">
            <v>Olivos</v>
          </cell>
          <cell r="N1063" t="str">
            <v>S/N</v>
          </cell>
          <cell r="O1063" t="str">
            <v>N/D</v>
          </cell>
          <cell r="P1063" t="str">
            <v>Fraccionamiento</v>
          </cell>
          <cell r="Q1063" t="str">
            <v>Miraflores</v>
          </cell>
          <cell r="R1063">
            <v>102</v>
          </cell>
          <cell r="S1063" t="str">
            <v>Uruapan</v>
          </cell>
          <cell r="T1063">
            <v>102</v>
          </cell>
          <cell r="U1063" t="str">
            <v>Uruapan del Progreso</v>
          </cell>
          <cell r="V1063">
            <v>16</v>
          </cell>
          <cell r="W1063" t="str">
            <v>Michoacan de Ocampo</v>
          </cell>
          <cell r="X1063">
            <v>60170</v>
          </cell>
          <cell r="Y1063">
            <v>5232733</v>
          </cell>
          <cell r="Z1063" t="str">
            <v>N/D</v>
          </cell>
          <cell r="AA1063" t="str">
            <v>sspmuruapan@outlook.com</v>
          </cell>
        </row>
        <row r="1064">
          <cell r="J1064" t="str">
            <v>DIRECCION DE POLICIA PREVENTIVA MUNICIPAL</v>
          </cell>
          <cell r="K1064">
            <v>42541</v>
          </cell>
          <cell r="L1064" t="str">
            <v>Calle</v>
          </cell>
          <cell r="M1064" t="str">
            <v>Olivos</v>
          </cell>
          <cell r="N1064" t="str">
            <v>S/N</v>
          </cell>
          <cell r="O1064" t="str">
            <v>N/D</v>
          </cell>
          <cell r="P1064" t="str">
            <v>Fraccionamiento</v>
          </cell>
          <cell r="Q1064" t="str">
            <v>Miraflores</v>
          </cell>
          <cell r="R1064">
            <v>102</v>
          </cell>
          <cell r="S1064" t="str">
            <v>Uruapan</v>
          </cell>
          <cell r="T1064">
            <v>102</v>
          </cell>
          <cell r="U1064" t="str">
            <v>Uruapan del Progreso</v>
          </cell>
          <cell r="V1064">
            <v>16</v>
          </cell>
          <cell r="W1064" t="str">
            <v>Michoacan de Ocampo</v>
          </cell>
          <cell r="X1064">
            <v>60170</v>
          </cell>
          <cell r="Y1064">
            <v>5232733</v>
          </cell>
          <cell r="Z1064" t="str">
            <v>N/D</v>
          </cell>
          <cell r="AA1064" t="str">
            <v>sspmuruapan@outlook.com</v>
          </cell>
        </row>
        <row r="1065">
          <cell r="J1065" t="str">
            <v>DIRECCION DE POLICIA PREVENTIVA MUNICIPAL</v>
          </cell>
          <cell r="K1065">
            <v>43085</v>
          </cell>
          <cell r="L1065" t="str">
            <v>Calle</v>
          </cell>
          <cell r="M1065" t="str">
            <v>Olivos</v>
          </cell>
          <cell r="N1065" t="str">
            <v>S/N</v>
          </cell>
          <cell r="O1065" t="str">
            <v>N/D</v>
          </cell>
          <cell r="P1065" t="str">
            <v>Fraccionamiento</v>
          </cell>
          <cell r="Q1065" t="str">
            <v>Miraflores</v>
          </cell>
          <cell r="R1065">
            <v>102</v>
          </cell>
          <cell r="S1065" t="str">
            <v>Uruapan</v>
          </cell>
          <cell r="T1065">
            <v>102</v>
          </cell>
          <cell r="U1065" t="str">
            <v>Uruapan del Progreso</v>
          </cell>
          <cell r="V1065">
            <v>16</v>
          </cell>
          <cell r="W1065" t="str">
            <v>Michoacan de Ocampo</v>
          </cell>
          <cell r="X1065">
            <v>60170</v>
          </cell>
          <cell r="Y1065">
            <v>5232733</v>
          </cell>
          <cell r="Z1065" t="str">
            <v>N/D</v>
          </cell>
          <cell r="AA1065" t="str">
            <v>sspmuruapan@outlook.com</v>
          </cell>
        </row>
        <row r="1066">
          <cell r="J1066" t="str">
            <v>DIRECCION DE POLICIA PREVENTIVA MUNICIPAL</v>
          </cell>
          <cell r="K1066">
            <v>43586</v>
          </cell>
          <cell r="L1066" t="str">
            <v>Calle</v>
          </cell>
          <cell r="M1066" t="str">
            <v>Olivos</v>
          </cell>
          <cell r="N1066" t="str">
            <v>S/N</v>
          </cell>
          <cell r="O1066" t="str">
            <v>N/D</v>
          </cell>
          <cell r="P1066" t="str">
            <v>Fraccionamiento</v>
          </cell>
          <cell r="Q1066" t="str">
            <v>Miraflores</v>
          </cell>
          <cell r="R1066">
            <v>102</v>
          </cell>
          <cell r="S1066" t="str">
            <v>Uruapan</v>
          </cell>
          <cell r="T1066">
            <v>102</v>
          </cell>
          <cell r="U1066" t="str">
            <v>Uruapan del Progreso</v>
          </cell>
          <cell r="V1066">
            <v>16</v>
          </cell>
          <cell r="W1066" t="str">
            <v>Michoacan de Ocampo</v>
          </cell>
          <cell r="X1066">
            <v>60170</v>
          </cell>
          <cell r="Y1066">
            <v>5232733</v>
          </cell>
          <cell r="Z1066" t="str">
            <v>N/D</v>
          </cell>
          <cell r="AA1066" t="str">
            <v>sspmuruapan@outlook.com</v>
          </cell>
        </row>
        <row r="1067">
          <cell r="J1067" t="str">
            <v>DIRECCION DE POLICIA PREVENTIVA MUNICIPAL</v>
          </cell>
          <cell r="K1067">
            <v>43586</v>
          </cell>
          <cell r="L1067" t="str">
            <v>Calle</v>
          </cell>
          <cell r="M1067" t="str">
            <v>Olivos</v>
          </cell>
          <cell r="N1067" t="str">
            <v>S/N</v>
          </cell>
          <cell r="O1067" t="str">
            <v>N/D</v>
          </cell>
          <cell r="P1067" t="str">
            <v>Fraccionamiento</v>
          </cell>
          <cell r="Q1067" t="str">
            <v>Miraflores</v>
          </cell>
          <cell r="R1067">
            <v>102</v>
          </cell>
          <cell r="S1067" t="str">
            <v>Uruapan</v>
          </cell>
          <cell r="T1067">
            <v>102</v>
          </cell>
          <cell r="U1067" t="str">
            <v>Uruapan del Progreso</v>
          </cell>
          <cell r="V1067">
            <v>16</v>
          </cell>
          <cell r="W1067" t="str">
            <v>Michoacan de Ocampo</v>
          </cell>
          <cell r="X1067">
            <v>60170</v>
          </cell>
          <cell r="Y1067">
            <v>5232733</v>
          </cell>
          <cell r="Z1067" t="str">
            <v>N/D</v>
          </cell>
          <cell r="AA1067" t="str">
            <v>sspmuruapan@outlook.com</v>
          </cell>
        </row>
        <row r="1068">
          <cell r="J1068" t="str">
            <v>DIRECCION DE POLICIA PREVENTIVA MUNICIPAL</v>
          </cell>
          <cell r="K1068">
            <v>42522</v>
          </cell>
          <cell r="L1068" t="str">
            <v>Calle</v>
          </cell>
          <cell r="M1068" t="str">
            <v>Olivos</v>
          </cell>
          <cell r="N1068" t="str">
            <v>S/N</v>
          </cell>
          <cell r="O1068" t="str">
            <v>N/D</v>
          </cell>
          <cell r="P1068" t="str">
            <v>Fraccionamiento</v>
          </cell>
          <cell r="Q1068" t="str">
            <v>Miraflores</v>
          </cell>
          <cell r="R1068">
            <v>102</v>
          </cell>
          <cell r="S1068" t="str">
            <v>Uruapan</v>
          </cell>
          <cell r="T1068">
            <v>102</v>
          </cell>
          <cell r="U1068" t="str">
            <v>Uruapan del Progreso</v>
          </cell>
          <cell r="V1068">
            <v>16</v>
          </cell>
          <cell r="W1068" t="str">
            <v>Michoacan de Ocampo</v>
          </cell>
          <cell r="X1068">
            <v>60170</v>
          </cell>
          <cell r="Y1068">
            <v>5232733</v>
          </cell>
          <cell r="Z1068" t="str">
            <v>N/D</v>
          </cell>
          <cell r="AA1068" t="str">
            <v>sspmuruapan@outlook.com</v>
          </cell>
        </row>
        <row r="1069">
          <cell r="J1069" t="str">
            <v>DIRECCION DE POLICIA PREVENTIVA MUNICIPAL</v>
          </cell>
          <cell r="K1069">
            <v>43586</v>
          </cell>
          <cell r="L1069" t="str">
            <v>Calle</v>
          </cell>
          <cell r="M1069" t="str">
            <v>Olivos</v>
          </cell>
          <cell r="N1069" t="str">
            <v>S/N</v>
          </cell>
          <cell r="O1069" t="str">
            <v>N/D</v>
          </cell>
          <cell r="P1069" t="str">
            <v>Fraccionamiento</v>
          </cell>
          <cell r="Q1069" t="str">
            <v>Miraflores</v>
          </cell>
          <cell r="R1069">
            <v>102</v>
          </cell>
          <cell r="S1069" t="str">
            <v>Uruapan</v>
          </cell>
          <cell r="T1069">
            <v>102</v>
          </cell>
          <cell r="U1069" t="str">
            <v>Uruapan del Progreso</v>
          </cell>
          <cell r="V1069">
            <v>16</v>
          </cell>
          <cell r="W1069" t="str">
            <v>Michoacan de Ocampo</v>
          </cell>
          <cell r="X1069">
            <v>60170</v>
          </cell>
          <cell r="Y1069">
            <v>5232733</v>
          </cell>
          <cell r="Z1069" t="str">
            <v>N/D</v>
          </cell>
          <cell r="AA1069" t="str">
            <v>sspmuruapan@outlook.com</v>
          </cell>
        </row>
        <row r="1070">
          <cell r="J1070" t="str">
            <v>DIRECCION DE POLICIA PREVENTIVA MUNICIPAL</v>
          </cell>
          <cell r="K1070">
            <v>44028</v>
          </cell>
          <cell r="L1070" t="str">
            <v>Calle</v>
          </cell>
          <cell r="M1070" t="str">
            <v>Olivos</v>
          </cell>
          <cell r="N1070" t="str">
            <v>S/N</v>
          </cell>
          <cell r="O1070" t="str">
            <v>N/D</v>
          </cell>
          <cell r="P1070" t="str">
            <v>Fraccionamiento</v>
          </cell>
          <cell r="Q1070" t="str">
            <v>Miraflores</v>
          </cell>
          <cell r="R1070">
            <v>102</v>
          </cell>
          <cell r="S1070" t="str">
            <v>Uruapan</v>
          </cell>
          <cell r="T1070">
            <v>102</v>
          </cell>
          <cell r="U1070" t="str">
            <v>Uruapan del Progreso</v>
          </cell>
          <cell r="V1070">
            <v>16</v>
          </cell>
          <cell r="W1070" t="str">
            <v>Michoacan de Ocampo</v>
          </cell>
          <cell r="X1070">
            <v>60170</v>
          </cell>
          <cell r="Y1070">
            <v>5232733</v>
          </cell>
          <cell r="Z1070" t="str">
            <v>N/D</v>
          </cell>
          <cell r="AA1070" t="str">
            <v>sspmuruapan@outlook.com</v>
          </cell>
        </row>
        <row r="1071">
          <cell r="J1071" t="str">
            <v>DIRECCION DE POLICIA PREVENTIVA MUNICIPAL</v>
          </cell>
          <cell r="K1071">
            <v>43085</v>
          </cell>
          <cell r="L1071" t="str">
            <v>Calle</v>
          </cell>
          <cell r="M1071" t="str">
            <v>Olivos</v>
          </cell>
          <cell r="N1071" t="str">
            <v>S/N</v>
          </cell>
          <cell r="O1071" t="str">
            <v>N/D</v>
          </cell>
          <cell r="P1071" t="str">
            <v>Fraccionamiento</v>
          </cell>
          <cell r="Q1071" t="str">
            <v>Miraflores</v>
          </cell>
          <cell r="R1071">
            <v>102</v>
          </cell>
          <cell r="S1071" t="str">
            <v>Uruapan</v>
          </cell>
          <cell r="T1071">
            <v>102</v>
          </cell>
          <cell r="U1071" t="str">
            <v>Uruapan del Progreso</v>
          </cell>
          <cell r="V1071">
            <v>16</v>
          </cell>
          <cell r="W1071" t="str">
            <v>Michoacan de Ocampo</v>
          </cell>
          <cell r="X1071">
            <v>60170</v>
          </cell>
          <cell r="Y1071">
            <v>5232733</v>
          </cell>
          <cell r="Z1071" t="str">
            <v>N/D</v>
          </cell>
          <cell r="AA1071" t="str">
            <v>sspmuruapan@outlook.com</v>
          </cell>
        </row>
        <row r="1072">
          <cell r="J1072" t="str">
            <v>DIRECCION DE POLICIA PREVENTIVA MUNICIPAL</v>
          </cell>
          <cell r="K1072">
            <v>42522</v>
          </cell>
          <cell r="L1072" t="str">
            <v>Calle</v>
          </cell>
          <cell r="M1072" t="str">
            <v>Olivos</v>
          </cell>
          <cell r="N1072" t="str">
            <v>S/N</v>
          </cell>
          <cell r="O1072" t="str">
            <v>N/D</v>
          </cell>
          <cell r="P1072" t="str">
            <v>Fraccionamiento</v>
          </cell>
          <cell r="Q1072" t="str">
            <v>Miraflores</v>
          </cell>
          <cell r="R1072">
            <v>102</v>
          </cell>
          <cell r="S1072" t="str">
            <v>Uruapan</v>
          </cell>
          <cell r="T1072">
            <v>102</v>
          </cell>
          <cell r="U1072" t="str">
            <v>Uruapan del Progreso</v>
          </cell>
          <cell r="V1072">
            <v>16</v>
          </cell>
          <cell r="W1072" t="str">
            <v>Michoacan de Ocampo</v>
          </cell>
          <cell r="X1072">
            <v>60170</v>
          </cell>
          <cell r="Y1072">
            <v>5232733</v>
          </cell>
          <cell r="Z1072" t="str">
            <v>N/D</v>
          </cell>
          <cell r="AA1072" t="str">
            <v>sspmuruapan@outlook.com</v>
          </cell>
        </row>
        <row r="1073">
          <cell r="J1073" t="str">
            <v>DIRECCION DE POLICIA PREVENTIVA MUNICIPAL</v>
          </cell>
          <cell r="K1073">
            <v>43070</v>
          </cell>
          <cell r="L1073" t="str">
            <v>Calle</v>
          </cell>
          <cell r="M1073" t="str">
            <v>Olivos</v>
          </cell>
          <cell r="N1073" t="str">
            <v>S/N</v>
          </cell>
          <cell r="O1073" t="str">
            <v>N/D</v>
          </cell>
          <cell r="P1073" t="str">
            <v>Fraccionamiento</v>
          </cell>
          <cell r="Q1073" t="str">
            <v>Miraflores</v>
          </cell>
          <cell r="R1073">
            <v>102</v>
          </cell>
          <cell r="S1073" t="str">
            <v>Uruapan</v>
          </cell>
          <cell r="T1073">
            <v>102</v>
          </cell>
          <cell r="U1073" t="str">
            <v>Uruapan del Progreso</v>
          </cell>
          <cell r="V1073">
            <v>16</v>
          </cell>
          <cell r="W1073" t="str">
            <v>Michoacan de Ocampo</v>
          </cell>
          <cell r="X1073">
            <v>60170</v>
          </cell>
          <cell r="Y1073">
            <v>5232733</v>
          </cell>
          <cell r="Z1073" t="str">
            <v>N/D</v>
          </cell>
          <cell r="AA1073" t="str">
            <v>sspmuruapan@outlook.com</v>
          </cell>
        </row>
        <row r="1074">
          <cell r="J1074" t="str">
            <v>DIRECCION DE POLICIA PREVENTIVA MUNICIPAL</v>
          </cell>
          <cell r="K1074">
            <v>43132</v>
          </cell>
          <cell r="L1074" t="str">
            <v>Calle</v>
          </cell>
          <cell r="M1074" t="str">
            <v>Olivos</v>
          </cell>
          <cell r="N1074" t="str">
            <v>S/N</v>
          </cell>
          <cell r="O1074" t="str">
            <v>N/D</v>
          </cell>
          <cell r="P1074" t="str">
            <v>Fraccionamiento</v>
          </cell>
          <cell r="Q1074" t="str">
            <v>Miraflores</v>
          </cell>
          <cell r="R1074">
            <v>102</v>
          </cell>
          <cell r="S1074" t="str">
            <v>Uruapan</v>
          </cell>
          <cell r="T1074">
            <v>102</v>
          </cell>
          <cell r="U1074" t="str">
            <v>Uruapan del Progreso</v>
          </cell>
          <cell r="V1074">
            <v>16</v>
          </cell>
          <cell r="W1074" t="str">
            <v>Michoacan de Ocampo</v>
          </cell>
          <cell r="X1074">
            <v>60170</v>
          </cell>
          <cell r="Y1074">
            <v>5232733</v>
          </cell>
          <cell r="Z1074" t="str">
            <v>N/D</v>
          </cell>
          <cell r="AA1074" t="str">
            <v>sspmuruapan@outlook.com</v>
          </cell>
        </row>
        <row r="1075">
          <cell r="J1075" t="str">
            <v>DIRECCION DE POLICIA PREVENTIVA MUNICIPAL</v>
          </cell>
          <cell r="K1075">
            <v>44166</v>
          </cell>
          <cell r="L1075" t="str">
            <v>Calle</v>
          </cell>
          <cell r="M1075" t="str">
            <v>Olivos</v>
          </cell>
          <cell r="N1075" t="str">
            <v>S/N</v>
          </cell>
          <cell r="O1075" t="str">
            <v>N/D</v>
          </cell>
          <cell r="P1075" t="str">
            <v>Fraccionamiento</v>
          </cell>
          <cell r="Q1075" t="str">
            <v>Miraflores</v>
          </cell>
          <cell r="R1075">
            <v>102</v>
          </cell>
          <cell r="S1075" t="str">
            <v>Uruapan</v>
          </cell>
          <cell r="T1075">
            <v>102</v>
          </cell>
          <cell r="U1075" t="str">
            <v>Uruapan del Progreso</v>
          </cell>
          <cell r="V1075">
            <v>16</v>
          </cell>
          <cell r="W1075" t="str">
            <v>Michoacan de Ocampo</v>
          </cell>
          <cell r="X1075">
            <v>60170</v>
          </cell>
          <cell r="Y1075">
            <v>5232733</v>
          </cell>
          <cell r="Z1075" t="str">
            <v>N/D</v>
          </cell>
          <cell r="AA1075" t="str">
            <v>sspmuruapan@outlook.com</v>
          </cell>
        </row>
        <row r="1076">
          <cell r="J1076" t="str">
            <v>DIRECCION DE POLICIA PREVENTIVA MUNICIPAL</v>
          </cell>
          <cell r="K1076">
            <v>43085</v>
          </cell>
          <cell r="L1076" t="str">
            <v>Calle</v>
          </cell>
          <cell r="M1076" t="str">
            <v>Olivos</v>
          </cell>
          <cell r="N1076" t="str">
            <v>S/N</v>
          </cell>
          <cell r="O1076" t="str">
            <v>N/D</v>
          </cell>
          <cell r="P1076" t="str">
            <v>Fraccionamiento</v>
          </cell>
          <cell r="Q1076" t="str">
            <v>Miraflores</v>
          </cell>
          <cell r="R1076">
            <v>102</v>
          </cell>
          <cell r="S1076" t="str">
            <v>Uruapan</v>
          </cell>
          <cell r="T1076">
            <v>102</v>
          </cell>
          <cell r="U1076" t="str">
            <v>Uruapan del Progreso</v>
          </cell>
          <cell r="V1076">
            <v>16</v>
          </cell>
          <cell r="W1076" t="str">
            <v>Michoacan de Ocampo</v>
          </cell>
          <cell r="X1076">
            <v>60170</v>
          </cell>
          <cell r="Y1076">
            <v>5232733</v>
          </cell>
          <cell r="Z1076" t="str">
            <v>N/D</v>
          </cell>
          <cell r="AA1076" t="str">
            <v>sspmuruapan@outlook.com</v>
          </cell>
        </row>
        <row r="1077">
          <cell r="J1077" t="str">
            <v>DIRECCION DE POLICIA PREVENTIVA MUNICIPAL</v>
          </cell>
          <cell r="K1077">
            <v>43359</v>
          </cell>
          <cell r="L1077" t="str">
            <v>Calle</v>
          </cell>
          <cell r="M1077" t="str">
            <v>Olivos</v>
          </cell>
          <cell r="N1077" t="str">
            <v>S/N</v>
          </cell>
          <cell r="O1077" t="str">
            <v>N/D</v>
          </cell>
          <cell r="P1077" t="str">
            <v>Fraccionamiento</v>
          </cell>
          <cell r="Q1077" t="str">
            <v>Miraflores</v>
          </cell>
          <cell r="R1077">
            <v>102</v>
          </cell>
          <cell r="S1077" t="str">
            <v>Uruapan</v>
          </cell>
          <cell r="T1077">
            <v>102</v>
          </cell>
          <cell r="U1077" t="str">
            <v>Uruapan del Progreso</v>
          </cell>
          <cell r="V1077">
            <v>16</v>
          </cell>
          <cell r="W1077" t="str">
            <v>Michoacan de Ocampo</v>
          </cell>
          <cell r="X1077">
            <v>60170</v>
          </cell>
          <cell r="Y1077">
            <v>5232733</v>
          </cell>
          <cell r="Z1077" t="str">
            <v>N/D</v>
          </cell>
          <cell r="AA1077" t="str">
            <v>sspmuruapan@outlook.com</v>
          </cell>
        </row>
        <row r="1078">
          <cell r="J1078" t="str">
            <v>DIRECCION DE POLICIA PREVENTIVA MUNICIPAL</v>
          </cell>
          <cell r="K1078">
            <v>43800</v>
          </cell>
          <cell r="L1078" t="str">
            <v>Calle</v>
          </cell>
          <cell r="M1078" t="str">
            <v>Olivos</v>
          </cell>
          <cell r="N1078" t="str">
            <v>S/N</v>
          </cell>
          <cell r="O1078" t="str">
            <v>N/D</v>
          </cell>
          <cell r="P1078" t="str">
            <v>Fraccionamiento</v>
          </cell>
          <cell r="Q1078" t="str">
            <v>Miraflores</v>
          </cell>
          <cell r="R1078">
            <v>102</v>
          </cell>
          <cell r="S1078" t="str">
            <v>Uruapan</v>
          </cell>
          <cell r="T1078">
            <v>102</v>
          </cell>
          <cell r="U1078" t="str">
            <v>Uruapan del Progreso</v>
          </cell>
          <cell r="V1078">
            <v>16</v>
          </cell>
          <cell r="W1078" t="str">
            <v>Michoacan de Ocampo</v>
          </cell>
          <cell r="X1078">
            <v>60170</v>
          </cell>
          <cell r="Y1078">
            <v>5232733</v>
          </cell>
          <cell r="Z1078" t="str">
            <v>N/D</v>
          </cell>
          <cell r="AA1078" t="str">
            <v>sspmuruapan@outlook.com</v>
          </cell>
        </row>
        <row r="1079">
          <cell r="J1079" t="str">
            <v>DIRECCION DE POLICIA PREVENTIVA MUNICIPAL</v>
          </cell>
          <cell r="K1079">
            <v>42537</v>
          </cell>
          <cell r="L1079" t="str">
            <v>Calle</v>
          </cell>
          <cell r="M1079" t="str">
            <v>Olivos</v>
          </cell>
          <cell r="N1079" t="str">
            <v>S/N</v>
          </cell>
          <cell r="O1079" t="str">
            <v>N/D</v>
          </cell>
          <cell r="P1079" t="str">
            <v>Fraccionamiento</v>
          </cell>
          <cell r="Q1079" t="str">
            <v>Miraflores</v>
          </cell>
          <cell r="R1079">
            <v>102</v>
          </cell>
          <cell r="S1079" t="str">
            <v>Uruapan</v>
          </cell>
          <cell r="T1079">
            <v>102</v>
          </cell>
          <cell r="U1079" t="str">
            <v>Uruapan del Progreso</v>
          </cell>
          <cell r="V1079">
            <v>16</v>
          </cell>
          <cell r="W1079" t="str">
            <v>Michoacan de Ocampo</v>
          </cell>
          <cell r="X1079">
            <v>60170</v>
          </cell>
          <cell r="Y1079">
            <v>5232733</v>
          </cell>
          <cell r="Z1079" t="str">
            <v>N/D</v>
          </cell>
          <cell r="AA1079" t="str">
            <v>sspmuruapan@outlook.com</v>
          </cell>
        </row>
        <row r="1080">
          <cell r="J1080" t="str">
            <v>DIRECCION DE POLICIA PREVENTIVA MUNICIPAL</v>
          </cell>
          <cell r="K1080">
            <v>44028</v>
          </cell>
          <cell r="L1080" t="str">
            <v>Calle</v>
          </cell>
          <cell r="M1080" t="str">
            <v>Olivos</v>
          </cell>
          <cell r="N1080" t="str">
            <v>S/N</v>
          </cell>
          <cell r="O1080" t="str">
            <v>N/D</v>
          </cell>
          <cell r="P1080" t="str">
            <v>Fraccionamiento</v>
          </cell>
          <cell r="Q1080" t="str">
            <v>Miraflores</v>
          </cell>
          <cell r="R1080">
            <v>102</v>
          </cell>
          <cell r="S1080" t="str">
            <v>Uruapan</v>
          </cell>
          <cell r="T1080">
            <v>102</v>
          </cell>
          <cell r="U1080" t="str">
            <v>Uruapan del Progreso</v>
          </cell>
          <cell r="V1080">
            <v>16</v>
          </cell>
          <cell r="W1080" t="str">
            <v>Michoacan de Ocampo</v>
          </cell>
          <cell r="X1080">
            <v>60170</v>
          </cell>
          <cell r="Y1080">
            <v>5232733</v>
          </cell>
          <cell r="Z1080" t="str">
            <v>N/D</v>
          </cell>
          <cell r="AA1080" t="str">
            <v>sspmuruapan@outlook.com</v>
          </cell>
        </row>
        <row r="1081">
          <cell r="J1081" t="str">
            <v>DIRECCION DE POLICIA PREVENTIVA MUNICIPAL</v>
          </cell>
          <cell r="K1081">
            <v>43085</v>
          </cell>
          <cell r="L1081" t="str">
            <v>Calle</v>
          </cell>
          <cell r="M1081" t="str">
            <v>Olivos</v>
          </cell>
          <cell r="N1081" t="str">
            <v>S/N</v>
          </cell>
          <cell r="O1081" t="str">
            <v>N/D</v>
          </cell>
          <cell r="P1081" t="str">
            <v>Fraccionamiento</v>
          </cell>
          <cell r="Q1081" t="str">
            <v>Miraflores</v>
          </cell>
          <cell r="R1081">
            <v>102</v>
          </cell>
          <cell r="S1081" t="str">
            <v>Uruapan</v>
          </cell>
          <cell r="T1081">
            <v>102</v>
          </cell>
          <cell r="U1081" t="str">
            <v>Uruapan del Progreso</v>
          </cell>
          <cell r="V1081">
            <v>16</v>
          </cell>
          <cell r="W1081" t="str">
            <v>Michoacan de Ocampo</v>
          </cell>
          <cell r="X1081">
            <v>60170</v>
          </cell>
          <cell r="Y1081">
            <v>5232733</v>
          </cell>
          <cell r="Z1081" t="str">
            <v>N/D</v>
          </cell>
          <cell r="AA1081" t="str">
            <v>sspmuruapan@outlook.com</v>
          </cell>
        </row>
        <row r="1082">
          <cell r="J1082" t="str">
            <v>DIRECCION DE POLICIA PREVENTIVA MUNICIPAL</v>
          </cell>
          <cell r="K1082">
            <v>42583</v>
          </cell>
          <cell r="L1082" t="str">
            <v>Calle</v>
          </cell>
          <cell r="M1082" t="str">
            <v>Olivos</v>
          </cell>
          <cell r="N1082" t="str">
            <v>S/N</v>
          </cell>
          <cell r="O1082" t="str">
            <v>N/D</v>
          </cell>
          <cell r="P1082" t="str">
            <v>Fraccionamiento</v>
          </cell>
          <cell r="Q1082" t="str">
            <v>Miraflores</v>
          </cell>
          <cell r="R1082">
            <v>102</v>
          </cell>
          <cell r="S1082" t="str">
            <v>Uruapan</v>
          </cell>
          <cell r="T1082">
            <v>102</v>
          </cell>
          <cell r="U1082" t="str">
            <v>Uruapan del Progreso</v>
          </cell>
          <cell r="V1082">
            <v>16</v>
          </cell>
          <cell r="W1082" t="str">
            <v>Michoacan de Ocampo</v>
          </cell>
          <cell r="X1082">
            <v>60170</v>
          </cell>
          <cell r="Y1082">
            <v>5232733</v>
          </cell>
          <cell r="Z1082" t="str">
            <v>N/D</v>
          </cell>
          <cell r="AA1082" t="str">
            <v>sspmuruapan@outlook.com</v>
          </cell>
        </row>
        <row r="1083">
          <cell r="J1083" t="str">
            <v>DIRECCION DE POLICIA PREVENTIVA MUNICIPAL</v>
          </cell>
          <cell r="K1083">
            <v>43922</v>
          </cell>
          <cell r="L1083" t="str">
            <v>Calle</v>
          </cell>
          <cell r="M1083" t="str">
            <v>Olivos</v>
          </cell>
          <cell r="N1083" t="str">
            <v>S/N</v>
          </cell>
          <cell r="O1083" t="str">
            <v>N/D</v>
          </cell>
          <cell r="P1083" t="str">
            <v>Fraccionamiento</v>
          </cell>
          <cell r="Q1083" t="str">
            <v>Miraflores</v>
          </cell>
          <cell r="R1083">
            <v>102</v>
          </cell>
          <cell r="S1083" t="str">
            <v>Uruapan</v>
          </cell>
          <cell r="T1083">
            <v>102</v>
          </cell>
          <cell r="U1083" t="str">
            <v>Uruapan del Progreso</v>
          </cell>
          <cell r="V1083">
            <v>16</v>
          </cell>
          <cell r="W1083" t="str">
            <v>Michoacan de Ocampo</v>
          </cell>
          <cell r="X1083">
            <v>60170</v>
          </cell>
          <cell r="Y1083">
            <v>5232733</v>
          </cell>
          <cell r="Z1083" t="str">
            <v>N/D</v>
          </cell>
          <cell r="AA1083" t="str">
            <v>sspmuruapan@outlook.com</v>
          </cell>
        </row>
        <row r="1084">
          <cell r="J1084" t="str">
            <v>DIRECCION DE POLICIA PREVENTIVA MUNICIPAL</v>
          </cell>
          <cell r="K1084">
            <v>44075</v>
          </cell>
          <cell r="L1084" t="str">
            <v>Calle</v>
          </cell>
          <cell r="M1084" t="str">
            <v>Olivos</v>
          </cell>
          <cell r="N1084" t="str">
            <v>S/N</v>
          </cell>
          <cell r="O1084" t="str">
            <v>N/D</v>
          </cell>
          <cell r="P1084" t="str">
            <v>Fraccionamiento</v>
          </cell>
          <cell r="Q1084" t="str">
            <v>Miraflores</v>
          </cell>
          <cell r="R1084">
            <v>102</v>
          </cell>
          <cell r="S1084" t="str">
            <v>Uruapan</v>
          </cell>
          <cell r="T1084">
            <v>102</v>
          </cell>
          <cell r="U1084" t="str">
            <v>Uruapan del Progreso</v>
          </cell>
          <cell r="V1084">
            <v>16</v>
          </cell>
          <cell r="W1084" t="str">
            <v>Michoacan de Ocampo</v>
          </cell>
          <cell r="X1084">
            <v>60170</v>
          </cell>
          <cell r="Y1084">
            <v>5232733</v>
          </cell>
          <cell r="Z1084" t="str">
            <v>N/D</v>
          </cell>
          <cell r="AA1084" t="str">
            <v>sspmuruapan@outlook.com</v>
          </cell>
        </row>
        <row r="1085">
          <cell r="J1085" t="str">
            <v>DIRECCION DE POLICIA PREVENTIVA MUNICIPAL</v>
          </cell>
          <cell r="K1085">
            <v>43252</v>
          </cell>
          <cell r="L1085" t="str">
            <v>Calle</v>
          </cell>
          <cell r="M1085" t="str">
            <v>Olivos</v>
          </cell>
          <cell r="N1085" t="str">
            <v>S/N</v>
          </cell>
          <cell r="O1085" t="str">
            <v>N/D</v>
          </cell>
          <cell r="P1085" t="str">
            <v>Fraccionamiento</v>
          </cell>
          <cell r="Q1085" t="str">
            <v>Miraflores</v>
          </cell>
          <cell r="R1085">
            <v>102</v>
          </cell>
          <cell r="S1085" t="str">
            <v>Uruapan</v>
          </cell>
          <cell r="T1085">
            <v>102</v>
          </cell>
          <cell r="U1085" t="str">
            <v>Uruapan del Progreso</v>
          </cell>
          <cell r="V1085">
            <v>16</v>
          </cell>
          <cell r="W1085" t="str">
            <v>Michoacan de Ocampo</v>
          </cell>
          <cell r="X1085">
            <v>60170</v>
          </cell>
          <cell r="Y1085">
            <v>5232733</v>
          </cell>
          <cell r="Z1085" t="str">
            <v>N/D</v>
          </cell>
          <cell r="AA1085" t="str">
            <v>sspmuruapan@outlook.com</v>
          </cell>
        </row>
        <row r="1086">
          <cell r="J1086" t="str">
            <v>DIRECCION DE POLICIA PREVENTIVA MUNICIPAL</v>
          </cell>
          <cell r="K1086">
            <v>39798</v>
          </cell>
          <cell r="L1086" t="str">
            <v>Calle</v>
          </cell>
          <cell r="M1086" t="str">
            <v>Olivos</v>
          </cell>
          <cell r="N1086" t="str">
            <v>S/N</v>
          </cell>
          <cell r="O1086" t="str">
            <v>N/D</v>
          </cell>
          <cell r="P1086" t="str">
            <v>Fraccionamiento</v>
          </cell>
          <cell r="Q1086" t="str">
            <v>Miraflores</v>
          </cell>
          <cell r="R1086">
            <v>102</v>
          </cell>
          <cell r="S1086" t="str">
            <v>Uruapan</v>
          </cell>
          <cell r="T1086">
            <v>102</v>
          </cell>
          <cell r="U1086" t="str">
            <v>Uruapan del Progreso</v>
          </cell>
          <cell r="V1086">
            <v>16</v>
          </cell>
          <cell r="W1086" t="str">
            <v>Michoacan de Ocampo</v>
          </cell>
          <cell r="X1086">
            <v>60170</v>
          </cell>
          <cell r="Y1086">
            <v>5232733</v>
          </cell>
          <cell r="Z1086" t="str">
            <v>N/D</v>
          </cell>
          <cell r="AA1086" t="str">
            <v>sspmuruapan@outlook.com</v>
          </cell>
        </row>
        <row r="1087">
          <cell r="J1087" t="str">
            <v>DIRECCION DE POLICIA PREVENTIVA MUNICIPAL</v>
          </cell>
          <cell r="K1087">
            <v>43303</v>
          </cell>
          <cell r="L1087" t="str">
            <v>Calle</v>
          </cell>
          <cell r="M1087" t="str">
            <v>Olivos</v>
          </cell>
          <cell r="N1087" t="str">
            <v>S/N</v>
          </cell>
          <cell r="O1087" t="str">
            <v>N/D</v>
          </cell>
          <cell r="P1087" t="str">
            <v>Fraccionamiento</v>
          </cell>
          <cell r="Q1087" t="str">
            <v>Miraflores</v>
          </cell>
          <cell r="R1087">
            <v>102</v>
          </cell>
          <cell r="S1087" t="str">
            <v>Uruapan</v>
          </cell>
          <cell r="T1087">
            <v>102</v>
          </cell>
          <cell r="U1087" t="str">
            <v>Uruapan del Progreso</v>
          </cell>
          <cell r="V1087">
            <v>16</v>
          </cell>
          <cell r="W1087" t="str">
            <v>Michoacan de Ocampo</v>
          </cell>
          <cell r="X1087">
            <v>60170</v>
          </cell>
          <cell r="Y1087">
            <v>5232733</v>
          </cell>
          <cell r="Z1087" t="str">
            <v>N/D</v>
          </cell>
          <cell r="AA1087" t="str">
            <v>sspmuruapan@outlook.com</v>
          </cell>
        </row>
        <row r="1088">
          <cell r="J1088" t="str">
            <v>DIRECCION DE POLICIA PREVENTIVA MUNICIPAL</v>
          </cell>
          <cell r="K1088">
            <v>42644</v>
          </cell>
          <cell r="L1088" t="str">
            <v>Calle</v>
          </cell>
          <cell r="M1088" t="str">
            <v>Olivos</v>
          </cell>
          <cell r="N1088" t="str">
            <v>S/N</v>
          </cell>
          <cell r="O1088" t="str">
            <v>N/D</v>
          </cell>
          <cell r="P1088" t="str">
            <v>Fraccionamiento</v>
          </cell>
          <cell r="Q1088" t="str">
            <v>Miraflores</v>
          </cell>
          <cell r="R1088">
            <v>102</v>
          </cell>
          <cell r="S1088" t="str">
            <v>Uruapan</v>
          </cell>
          <cell r="T1088">
            <v>102</v>
          </cell>
          <cell r="U1088" t="str">
            <v>Uruapan del Progreso</v>
          </cell>
          <cell r="V1088">
            <v>16</v>
          </cell>
          <cell r="W1088" t="str">
            <v>Michoacan de Ocampo</v>
          </cell>
          <cell r="X1088">
            <v>60170</v>
          </cell>
          <cell r="Y1088">
            <v>5232733</v>
          </cell>
          <cell r="Z1088" t="str">
            <v>N/D</v>
          </cell>
          <cell r="AA1088" t="str">
            <v>sspmuruapan@outlook.com</v>
          </cell>
        </row>
        <row r="1089">
          <cell r="J1089" t="str">
            <v>DIRECCION DE POLICIA PREVENTIVA MUNICIPAL</v>
          </cell>
          <cell r="K1089">
            <v>36712</v>
          </cell>
          <cell r="L1089" t="str">
            <v>Calle</v>
          </cell>
          <cell r="M1089" t="str">
            <v>Olivos</v>
          </cell>
          <cell r="N1089" t="str">
            <v>S/N</v>
          </cell>
          <cell r="O1089" t="str">
            <v>N/D</v>
          </cell>
          <cell r="P1089" t="str">
            <v>Fraccionamiento</v>
          </cell>
          <cell r="Q1089" t="str">
            <v>Miraflores</v>
          </cell>
          <cell r="R1089">
            <v>102</v>
          </cell>
          <cell r="S1089" t="str">
            <v>Uruapan</v>
          </cell>
          <cell r="T1089">
            <v>102</v>
          </cell>
          <cell r="U1089" t="str">
            <v>Uruapan del Progreso</v>
          </cell>
          <cell r="V1089">
            <v>16</v>
          </cell>
          <cell r="W1089" t="str">
            <v>Michoacan de Ocampo</v>
          </cell>
          <cell r="X1089">
            <v>60170</v>
          </cell>
          <cell r="Y1089">
            <v>5232733</v>
          </cell>
          <cell r="Z1089" t="str">
            <v>N/D</v>
          </cell>
          <cell r="AA1089" t="str">
            <v>sspmuruapan@outlook.com</v>
          </cell>
        </row>
        <row r="1090">
          <cell r="J1090" t="str">
            <v>DIRECCION DE POLICIA PREVENTIVA MUNICIPAL</v>
          </cell>
          <cell r="K1090">
            <v>43359</v>
          </cell>
          <cell r="L1090" t="str">
            <v>Calle</v>
          </cell>
          <cell r="M1090" t="str">
            <v>Olivos</v>
          </cell>
          <cell r="N1090" t="str">
            <v>S/N</v>
          </cell>
          <cell r="O1090" t="str">
            <v>N/D</v>
          </cell>
          <cell r="P1090" t="str">
            <v>Fraccionamiento</v>
          </cell>
          <cell r="Q1090" t="str">
            <v>Miraflores</v>
          </cell>
          <cell r="R1090">
            <v>102</v>
          </cell>
          <cell r="S1090" t="str">
            <v>Uruapan</v>
          </cell>
          <cell r="T1090">
            <v>102</v>
          </cell>
          <cell r="U1090" t="str">
            <v>Uruapan del Progreso</v>
          </cell>
          <cell r="V1090">
            <v>16</v>
          </cell>
          <cell r="W1090" t="str">
            <v>Michoacan de Ocampo</v>
          </cell>
          <cell r="X1090">
            <v>60170</v>
          </cell>
          <cell r="Y1090">
            <v>5232733</v>
          </cell>
          <cell r="Z1090" t="str">
            <v>N/D</v>
          </cell>
          <cell r="AA1090" t="str">
            <v>sspmuruapan@outlook.com</v>
          </cell>
        </row>
        <row r="1091">
          <cell r="J1091" t="str">
            <v>DIRECCION DE POLICIA PREVENTIVA MUNICIPAL</v>
          </cell>
          <cell r="K1091">
            <v>42522</v>
          </cell>
          <cell r="L1091" t="str">
            <v>Calle</v>
          </cell>
          <cell r="M1091" t="str">
            <v>Olivos</v>
          </cell>
          <cell r="N1091" t="str">
            <v>S/N</v>
          </cell>
          <cell r="O1091" t="str">
            <v>N/D</v>
          </cell>
          <cell r="P1091" t="str">
            <v>Fraccionamiento</v>
          </cell>
          <cell r="Q1091" t="str">
            <v>Miraflores</v>
          </cell>
          <cell r="R1091">
            <v>102</v>
          </cell>
          <cell r="S1091" t="str">
            <v>Uruapan</v>
          </cell>
          <cell r="T1091">
            <v>102</v>
          </cell>
          <cell r="U1091" t="str">
            <v>Uruapan del Progreso</v>
          </cell>
          <cell r="V1091">
            <v>16</v>
          </cell>
          <cell r="W1091" t="str">
            <v>Michoacan de Ocampo</v>
          </cell>
          <cell r="X1091">
            <v>60170</v>
          </cell>
          <cell r="Y1091">
            <v>5232733</v>
          </cell>
          <cell r="Z1091" t="str">
            <v>N/D</v>
          </cell>
          <cell r="AA1091" t="str">
            <v>sspmuruapan@outlook.com</v>
          </cell>
        </row>
        <row r="1092">
          <cell r="J1092" t="str">
            <v>DIRECCION DE POLICIA PREVENTIVA MUNICIPAL</v>
          </cell>
          <cell r="K1092">
            <v>43586</v>
          </cell>
          <cell r="L1092" t="str">
            <v>Calle</v>
          </cell>
          <cell r="M1092" t="str">
            <v>Olivos</v>
          </cell>
          <cell r="N1092" t="str">
            <v>S/N</v>
          </cell>
          <cell r="O1092" t="str">
            <v>N/D</v>
          </cell>
          <cell r="P1092" t="str">
            <v>Fraccionamiento</v>
          </cell>
          <cell r="Q1092" t="str">
            <v>Miraflores</v>
          </cell>
          <cell r="R1092">
            <v>102</v>
          </cell>
          <cell r="S1092" t="str">
            <v>Uruapan</v>
          </cell>
          <cell r="T1092">
            <v>102</v>
          </cell>
          <cell r="U1092" t="str">
            <v>Uruapan del Progreso</v>
          </cell>
          <cell r="V1092">
            <v>16</v>
          </cell>
          <cell r="W1092" t="str">
            <v>Michoacan de Ocampo</v>
          </cell>
          <cell r="X1092">
            <v>60170</v>
          </cell>
          <cell r="Y1092">
            <v>5232733</v>
          </cell>
          <cell r="Z1092" t="str">
            <v>N/D</v>
          </cell>
          <cell r="AA1092" t="str">
            <v>sspmuruapan@outlook.com</v>
          </cell>
        </row>
        <row r="1093">
          <cell r="J1093" t="str">
            <v>DIRECCION DE POLICIA PREVENTIVA MUNICIPAL</v>
          </cell>
          <cell r="K1093">
            <v>43303</v>
          </cell>
          <cell r="L1093" t="str">
            <v>Calle</v>
          </cell>
          <cell r="M1093" t="str">
            <v>Olivos</v>
          </cell>
          <cell r="N1093" t="str">
            <v>S/N</v>
          </cell>
          <cell r="O1093" t="str">
            <v>N/D</v>
          </cell>
          <cell r="P1093" t="str">
            <v>Fraccionamiento</v>
          </cell>
          <cell r="Q1093" t="str">
            <v>Miraflores</v>
          </cell>
          <cell r="R1093">
            <v>102</v>
          </cell>
          <cell r="S1093" t="str">
            <v>Uruapan</v>
          </cell>
          <cell r="T1093">
            <v>102</v>
          </cell>
          <cell r="U1093" t="str">
            <v>Uruapan del Progreso</v>
          </cell>
          <cell r="V1093">
            <v>16</v>
          </cell>
          <cell r="W1093" t="str">
            <v>Michoacan de Ocampo</v>
          </cell>
          <cell r="X1093">
            <v>60170</v>
          </cell>
          <cell r="Y1093">
            <v>5232733</v>
          </cell>
          <cell r="Z1093" t="str">
            <v>N/D</v>
          </cell>
          <cell r="AA1093" t="str">
            <v>sspmuruapan@outlook.com</v>
          </cell>
        </row>
        <row r="1094">
          <cell r="J1094" t="str">
            <v>DIRECCION DE POLICIA PREVENTIVA MUNICIPAL</v>
          </cell>
          <cell r="K1094">
            <v>42720</v>
          </cell>
          <cell r="L1094" t="str">
            <v>Calle</v>
          </cell>
          <cell r="M1094" t="str">
            <v>Olivos</v>
          </cell>
          <cell r="N1094" t="str">
            <v>S/N</v>
          </cell>
          <cell r="O1094" t="str">
            <v>N/D</v>
          </cell>
          <cell r="P1094" t="str">
            <v>Fraccionamiento</v>
          </cell>
          <cell r="Q1094" t="str">
            <v>Miraflores</v>
          </cell>
          <cell r="R1094">
            <v>102</v>
          </cell>
          <cell r="S1094" t="str">
            <v>Uruapan</v>
          </cell>
          <cell r="T1094">
            <v>102</v>
          </cell>
          <cell r="U1094" t="str">
            <v>Uruapan del Progreso</v>
          </cell>
          <cell r="V1094">
            <v>16</v>
          </cell>
          <cell r="W1094" t="str">
            <v>Michoacan de Ocampo</v>
          </cell>
          <cell r="X1094">
            <v>60170</v>
          </cell>
          <cell r="Y1094">
            <v>5232733</v>
          </cell>
          <cell r="Z1094" t="str">
            <v>N/D</v>
          </cell>
          <cell r="AA1094" t="str">
            <v>sspmuruapan@outlook.com</v>
          </cell>
        </row>
        <row r="1095">
          <cell r="J1095" t="str">
            <v>DIRECCION DE POLICIA PREVENTIVA MUNICIPAL</v>
          </cell>
          <cell r="K1095">
            <v>42537</v>
          </cell>
          <cell r="L1095" t="str">
            <v>Calle</v>
          </cell>
          <cell r="M1095" t="str">
            <v>Olivos</v>
          </cell>
          <cell r="N1095" t="str">
            <v>S/N</v>
          </cell>
          <cell r="O1095" t="str">
            <v>N/D</v>
          </cell>
          <cell r="P1095" t="str">
            <v>Fraccionamiento</v>
          </cell>
          <cell r="Q1095" t="str">
            <v>Miraflores</v>
          </cell>
          <cell r="R1095">
            <v>102</v>
          </cell>
          <cell r="S1095" t="str">
            <v>Uruapan</v>
          </cell>
          <cell r="T1095">
            <v>102</v>
          </cell>
          <cell r="U1095" t="str">
            <v>Uruapan del Progreso</v>
          </cell>
          <cell r="V1095">
            <v>16</v>
          </cell>
          <cell r="W1095" t="str">
            <v>Michoacan de Ocampo</v>
          </cell>
          <cell r="X1095">
            <v>60170</v>
          </cell>
          <cell r="Y1095">
            <v>5232733</v>
          </cell>
          <cell r="Z1095" t="str">
            <v>N/D</v>
          </cell>
          <cell r="AA1095" t="str">
            <v>sspmuruapan@outlook.com</v>
          </cell>
        </row>
        <row r="1096">
          <cell r="J1096" t="str">
            <v>DIRECCION DE POLICIA PREVENTIVA MUNICIPAL</v>
          </cell>
          <cell r="K1096">
            <v>43085</v>
          </cell>
          <cell r="L1096" t="str">
            <v>Calle</v>
          </cell>
          <cell r="M1096" t="str">
            <v>Olivos</v>
          </cell>
          <cell r="N1096" t="str">
            <v>S/N</v>
          </cell>
          <cell r="O1096" t="str">
            <v>N/D</v>
          </cell>
          <cell r="P1096" t="str">
            <v>Fraccionamiento</v>
          </cell>
          <cell r="Q1096" t="str">
            <v>Miraflores</v>
          </cell>
          <cell r="R1096">
            <v>102</v>
          </cell>
          <cell r="S1096" t="str">
            <v>Uruapan</v>
          </cell>
          <cell r="T1096">
            <v>102</v>
          </cell>
          <cell r="U1096" t="str">
            <v>Uruapan del Progreso</v>
          </cell>
          <cell r="V1096">
            <v>16</v>
          </cell>
          <cell r="W1096" t="str">
            <v>Michoacan de Ocampo</v>
          </cell>
          <cell r="X1096">
            <v>60170</v>
          </cell>
          <cell r="Y1096">
            <v>5232733</v>
          </cell>
          <cell r="Z1096" t="str">
            <v>N/D</v>
          </cell>
          <cell r="AA1096" t="str">
            <v>sspmuruapan@outlook.com</v>
          </cell>
        </row>
        <row r="1097">
          <cell r="J1097" t="str">
            <v>DIRECCION DE POLICIA PREVENTIVA MUNICIPAL</v>
          </cell>
          <cell r="K1097">
            <v>43922</v>
          </cell>
          <cell r="L1097" t="str">
            <v>Calle</v>
          </cell>
          <cell r="M1097" t="str">
            <v>Olivos</v>
          </cell>
          <cell r="N1097" t="str">
            <v>S/N</v>
          </cell>
          <cell r="O1097" t="str">
            <v>N/D</v>
          </cell>
          <cell r="P1097" t="str">
            <v>Fraccionamiento</v>
          </cell>
          <cell r="Q1097" t="str">
            <v>Miraflores</v>
          </cell>
          <cell r="R1097">
            <v>102</v>
          </cell>
          <cell r="S1097" t="str">
            <v>Uruapan</v>
          </cell>
          <cell r="T1097">
            <v>102</v>
          </cell>
          <cell r="U1097" t="str">
            <v>Uruapan del Progreso</v>
          </cell>
          <cell r="V1097">
            <v>16</v>
          </cell>
          <cell r="W1097" t="str">
            <v>Michoacan de Ocampo</v>
          </cell>
          <cell r="X1097">
            <v>60170</v>
          </cell>
          <cell r="Y1097">
            <v>5232733</v>
          </cell>
          <cell r="Z1097" t="str">
            <v>N/D</v>
          </cell>
          <cell r="AA1097" t="str">
            <v>sspmuruapan@outlook.com</v>
          </cell>
        </row>
        <row r="1098">
          <cell r="J1098" t="str">
            <v>DIRECCION DE POLICIA PREVENTIVA MUNICIPAL</v>
          </cell>
          <cell r="K1098">
            <v>42567</v>
          </cell>
          <cell r="L1098" t="str">
            <v>Calle</v>
          </cell>
          <cell r="M1098" t="str">
            <v>Olivos</v>
          </cell>
          <cell r="N1098" t="str">
            <v>S/N</v>
          </cell>
          <cell r="O1098" t="str">
            <v>N/D</v>
          </cell>
          <cell r="P1098" t="str">
            <v>Fraccionamiento</v>
          </cell>
          <cell r="Q1098" t="str">
            <v>Miraflores</v>
          </cell>
          <cell r="R1098">
            <v>102</v>
          </cell>
          <cell r="S1098" t="str">
            <v>Uruapan</v>
          </cell>
          <cell r="T1098">
            <v>102</v>
          </cell>
          <cell r="U1098" t="str">
            <v>Uruapan del Progreso</v>
          </cell>
          <cell r="V1098">
            <v>16</v>
          </cell>
          <cell r="W1098" t="str">
            <v>Michoacan de Ocampo</v>
          </cell>
          <cell r="X1098">
            <v>60170</v>
          </cell>
          <cell r="Y1098">
            <v>5232733</v>
          </cell>
          <cell r="Z1098" t="str">
            <v>N/D</v>
          </cell>
          <cell r="AA1098" t="str">
            <v>sspmuruapan@outlook.com</v>
          </cell>
        </row>
        <row r="1099">
          <cell r="J1099" t="str">
            <v>DIRECCION DE POLICIA PREVENTIVA MUNICIPAL</v>
          </cell>
          <cell r="K1099">
            <v>43359</v>
          </cell>
          <cell r="L1099" t="str">
            <v>Calle</v>
          </cell>
          <cell r="M1099" t="str">
            <v>Olivos</v>
          </cell>
          <cell r="N1099" t="str">
            <v>S/N</v>
          </cell>
          <cell r="O1099" t="str">
            <v>N/D</v>
          </cell>
          <cell r="P1099" t="str">
            <v>Fraccionamiento</v>
          </cell>
          <cell r="Q1099" t="str">
            <v>Miraflores</v>
          </cell>
          <cell r="R1099">
            <v>102</v>
          </cell>
          <cell r="S1099" t="str">
            <v>Uruapan</v>
          </cell>
          <cell r="T1099">
            <v>102</v>
          </cell>
          <cell r="U1099" t="str">
            <v>Uruapan del Progreso</v>
          </cell>
          <cell r="V1099">
            <v>16</v>
          </cell>
          <cell r="W1099" t="str">
            <v>Michoacan de Ocampo</v>
          </cell>
          <cell r="X1099">
            <v>60170</v>
          </cell>
          <cell r="Y1099">
            <v>5232733</v>
          </cell>
          <cell r="Z1099" t="str">
            <v>N/D</v>
          </cell>
          <cell r="AA1099" t="str">
            <v>sspmuruapan@outlook.com</v>
          </cell>
        </row>
        <row r="1100">
          <cell r="J1100" t="str">
            <v>DIRECCION DE POLICIA PREVENTIVA MUNICIPAL</v>
          </cell>
          <cell r="K1100">
            <v>43070</v>
          </cell>
          <cell r="L1100" t="str">
            <v>Calle</v>
          </cell>
          <cell r="M1100" t="str">
            <v>Olivos</v>
          </cell>
          <cell r="N1100" t="str">
            <v>S/N</v>
          </cell>
          <cell r="O1100" t="str">
            <v>N/D</v>
          </cell>
          <cell r="P1100" t="str">
            <v>Fraccionamiento</v>
          </cell>
          <cell r="Q1100" t="str">
            <v>Miraflores</v>
          </cell>
          <cell r="R1100">
            <v>102</v>
          </cell>
          <cell r="S1100" t="str">
            <v>Uruapan</v>
          </cell>
          <cell r="T1100">
            <v>102</v>
          </cell>
          <cell r="U1100" t="str">
            <v>Uruapan del Progreso</v>
          </cell>
          <cell r="V1100">
            <v>16</v>
          </cell>
          <cell r="W1100" t="str">
            <v>Michoacan de Ocampo</v>
          </cell>
          <cell r="X1100">
            <v>60170</v>
          </cell>
          <cell r="Y1100">
            <v>5232733</v>
          </cell>
          <cell r="Z1100" t="str">
            <v>N/D</v>
          </cell>
          <cell r="AA1100" t="str">
            <v>sspmuruapan@outlook.com</v>
          </cell>
        </row>
        <row r="1101">
          <cell r="J1101" t="str">
            <v>DIRECCION DE POLICIA PREVENTIVA MUNICIPAL</v>
          </cell>
          <cell r="K1101">
            <v>43303</v>
          </cell>
          <cell r="L1101" t="str">
            <v>Calle</v>
          </cell>
          <cell r="M1101" t="str">
            <v>Olivos</v>
          </cell>
          <cell r="N1101" t="str">
            <v>S/N</v>
          </cell>
          <cell r="O1101" t="str">
            <v>N/D</v>
          </cell>
          <cell r="P1101" t="str">
            <v>Fraccionamiento</v>
          </cell>
          <cell r="Q1101" t="str">
            <v>Miraflores</v>
          </cell>
          <cell r="R1101">
            <v>102</v>
          </cell>
          <cell r="S1101" t="str">
            <v>Uruapan</v>
          </cell>
          <cell r="T1101">
            <v>102</v>
          </cell>
          <cell r="U1101" t="str">
            <v>Uruapan del Progreso</v>
          </cell>
          <cell r="V1101">
            <v>16</v>
          </cell>
          <cell r="W1101" t="str">
            <v>Michoacan de Ocampo</v>
          </cell>
          <cell r="X1101">
            <v>60170</v>
          </cell>
          <cell r="Y1101">
            <v>5232733</v>
          </cell>
          <cell r="Z1101" t="str">
            <v>N/D</v>
          </cell>
          <cell r="AA1101" t="str">
            <v>sspmuruapan@outlook.com</v>
          </cell>
        </row>
        <row r="1102">
          <cell r="J1102" t="str">
            <v>DIRECCION DE POLICIA PREVENTIVA MUNICIPAL</v>
          </cell>
          <cell r="K1102">
            <v>43040</v>
          </cell>
          <cell r="L1102" t="str">
            <v>Calle</v>
          </cell>
          <cell r="M1102" t="str">
            <v>Olivos</v>
          </cell>
          <cell r="N1102" t="str">
            <v>S/N</v>
          </cell>
          <cell r="O1102" t="str">
            <v>N/D</v>
          </cell>
          <cell r="P1102" t="str">
            <v>Fraccionamiento</v>
          </cell>
          <cell r="Q1102" t="str">
            <v>Miraflores</v>
          </cell>
          <cell r="R1102">
            <v>102</v>
          </cell>
          <cell r="S1102" t="str">
            <v>Uruapan</v>
          </cell>
          <cell r="T1102">
            <v>102</v>
          </cell>
          <cell r="U1102" t="str">
            <v>Uruapan del Progreso</v>
          </cell>
          <cell r="V1102">
            <v>16</v>
          </cell>
          <cell r="W1102" t="str">
            <v>Michoacan de Ocampo</v>
          </cell>
          <cell r="X1102">
            <v>60170</v>
          </cell>
          <cell r="Y1102">
            <v>5232733</v>
          </cell>
          <cell r="Z1102" t="str">
            <v>N/D</v>
          </cell>
          <cell r="AA1102" t="str">
            <v>sspmuruapan@outlook.com</v>
          </cell>
        </row>
        <row r="1103">
          <cell r="J1103" t="str">
            <v>DIRECCION DE POLICIA PREVENTIVA MUNICIPAL</v>
          </cell>
          <cell r="K1103">
            <v>43359</v>
          </cell>
          <cell r="L1103" t="str">
            <v>Calle</v>
          </cell>
          <cell r="M1103" t="str">
            <v>Olivos</v>
          </cell>
          <cell r="N1103" t="str">
            <v>S/N</v>
          </cell>
          <cell r="O1103" t="str">
            <v>N/D</v>
          </cell>
          <cell r="P1103" t="str">
            <v>Fraccionamiento</v>
          </cell>
          <cell r="Q1103" t="str">
            <v>Miraflores</v>
          </cell>
          <cell r="R1103">
            <v>102</v>
          </cell>
          <cell r="S1103" t="str">
            <v>Uruapan</v>
          </cell>
          <cell r="T1103">
            <v>102</v>
          </cell>
          <cell r="U1103" t="str">
            <v>Uruapan del Progreso</v>
          </cell>
          <cell r="V1103">
            <v>16</v>
          </cell>
          <cell r="W1103" t="str">
            <v>Michoacan de Ocampo</v>
          </cell>
          <cell r="X1103">
            <v>60170</v>
          </cell>
          <cell r="Y1103">
            <v>5232733</v>
          </cell>
          <cell r="Z1103" t="str">
            <v>N/D</v>
          </cell>
          <cell r="AA1103" t="str">
            <v>sspmuruapan@outlook.com</v>
          </cell>
        </row>
        <row r="1104">
          <cell r="J1104" t="str">
            <v>DIRECCION DE POLICIA PREVENTIVA MUNICIPAL</v>
          </cell>
          <cell r="K1104">
            <v>42782</v>
          </cell>
          <cell r="L1104" t="str">
            <v>Calle</v>
          </cell>
          <cell r="M1104" t="str">
            <v>Olivos</v>
          </cell>
          <cell r="N1104" t="str">
            <v>S/N</v>
          </cell>
          <cell r="O1104" t="str">
            <v>N/D</v>
          </cell>
          <cell r="P1104" t="str">
            <v>Fraccionamiento</v>
          </cell>
          <cell r="Q1104" t="str">
            <v>Miraflores</v>
          </cell>
          <cell r="R1104">
            <v>102</v>
          </cell>
          <cell r="S1104" t="str">
            <v>Uruapan</v>
          </cell>
          <cell r="T1104">
            <v>102</v>
          </cell>
          <cell r="U1104" t="str">
            <v>Uruapan del Progreso</v>
          </cell>
          <cell r="V1104">
            <v>16</v>
          </cell>
          <cell r="W1104" t="str">
            <v>Michoacan de Ocampo</v>
          </cell>
          <cell r="X1104">
            <v>60170</v>
          </cell>
          <cell r="Y1104">
            <v>5232733</v>
          </cell>
          <cell r="Z1104" t="str">
            <v>N/D</v>
          </cell>
          <cell r="AA1104" t="str">
            <v>sspmuruapan@outlook.com</v>
          </cell>
        </row>
        <row r="1105">
          <cell r="J1105" t="str">
            <v>DIRECCION DE POLICIA PREVENTIVA MUNICIPAL</v>
          </cell>
          <cell r="K1105">
            <v>42541</v>
          </cell>
          <cell r="L1105" t="str">
            <v>Calle</v>
          </cell>
          <cell r="M1105" t="str">
            <v>Olivos</v>
          </cell>
          <cell r="N1105" t="str">
            <v>S/N</v>
          </cell>
          <cell r="O1105" t="str">
            <v>N/D</v>
          </cell>
          <cell r="P1105" t="str">
            <v>Fraccionamiento</v>
          </cell>
          <cell r="Q1105" t="str">
            <v>Miraflores</v>
          </cell>
          <cell r="R1105">
            <v>102</v>
          </cell>
          <cell r="S1105" t="str">
            <v>Uruapan</v>
          </cell>
          <cell r="T1105">
            <v>102</v>
          </cell>
          <cell r="U1105" t="str">
            <v>Uruapan del Progreso</v>
          </cell>
          <cell r="V1105">
            <v>16</v>
          </cell>
          <cell r="W1105" t="str">
            <v>Michoacan de Ocampo</v>
          </cell>
          <cell r="X1105">
            <v>60170</v>
          </cell>
          <cell r="Y1105">
            <v>5232733</v>
          </cell>
          <cell r="Z1105" t="str">
            <v>N/D</v>
          </cell>
          <cell r="AA1105" t="str">
            <v>sspmuruapan@outlook.com</v>
          </cell>
        </row>
        <row r="1106">
          <cell r="J1106" t="str">
            <v>DIRECCION DE POLICIA PREVENTIVA MUNICIPAL</v>
          </cell>
          <cell r="K1106">
            <v>43891</v>
          </cell>
          <cell r="L1106" t="str">
            <v>Calle</v>
          </cell>
          <cell r="M1106" t="str">
            <v>Olivos</v>
          </cell>
          <cell r="N1106" t="str">
            <v>S/N</v>
          </cell>
          <cell r="O1106" t="str">
            <v>N/D</v>
          </cell>
          <cell r="P1106" t="str">
            <v>Fraccionamiento</v>
          </cell>
          <cell r="Q1106" t="str">
            <v>Miraflores</v>
          </cell>
          <cell r="R1106">
            <v>102</v>
          </cell>
          <cell r="S1106" t="str">
            <v>Uruapan</v>
          </cell>
          <cell r="T1106">
            <v>102</v>
          </cell>
          <cell r="U1106" t="str">
            <v>Uruapan del Progreso</v>
          </cell>
          <cell r="V1106">
            <v>16</v>
          </cell>
          <cell r="W1106" t="str">
            <v>Michoacan de Ocampo</v>
          </cell>
          <cell r="X1106">
            <v>60170</v>
          </cell>
          <cell r="Y1106">
            <v>5232733</v>
          </cell>
          <cell r="Z1106" t="str">
            <v>N/D</v>
          </cell>
          <cell r="AA1106" t="str">
            <v>sspmuruapan@outlook.com</v>
          </cell>
        </row>
        <row r="1107">
          <cell r="J1107" t="str">
            <v>DIRECCION DE POLICIA PREVENTIVA MUNICIPAL</v>
          </cell>
          <cell r="K1107">
            <v>43922</v>
          </cell>
          <cell r="L1107" t="str">
            <v>Calle</v>
          </cell>
          <cell r="M1107" t="str">
            <v>Olivos</v>
          </cell>
          <cell r="N1107" t="str">
            <v>S/N</v>
          </cell>
          <cell r="O1107" t="str">
            <v>N/D</v>
          </cell>
          <cell r="P1107" t="str">
            <v>Fraccionamiento</v>
          </cell>
          <cell r="Q1107" t="str">
            <v>Miraflores</v>
          </cell>
          <cell r="R1107">
            <v>102</v>
          </cell>
          <cell r="S1107" t="str">
            <v>Uruapan</v>
          </cell>
          <cell r="T1107">
            <v>102</v>
          </cell>
          <cell r="U1107" t="str">
            <v>Uruapan del Progreso</v>
          </cell>
          <cell r="V1107">
            <v>16</v>
          </cell>
          <cell r="W1107" t="str">
            <v>Michoacan de Ocampo</v>
          </cell>
          <cell r="X1107">
            <v>60170</v>
          </cell>
          <cell r="Y1107">
            <v>5232733</v>
          </cell>
          <cell r="Z1107" t="str">
            <v>N/D</v>
          </cell>
          <cell r="AA1107" t="str">
            <v>sspmuruapan@outlook.com</v>
          </cell>
        </row>
        <row r="1108">
          <cell r="J1108" t="str">
            <v>DIRECCION DE POLICIA PREVENTIVA MUNICIPAL</v>
          </cell>
          <cell r="K1108">
            <v>43800</v>
          </cell>
          <cell r="L1108" t="str">
            <v>Calle</v>
          </cell>
          <cell r="M1108" t="str">
            <v>Olivos</v>
          </cell>
          <cell r="N1108" t="str">
            <v>S/N</v>
          </cell>
          <cell r="O1108" t="str">
            <v>N/D</v>
          </cell>
          <cell r="P1108" t="str">
            <v>Fraccionamiento</v>
          </cell>
          <cell r="Q1108" t="str">
            <v>Miraflores</v>
          </cell>
          <cell r="R1108">
            <v>102</v>
          </cell>
          <cell r="S1108" t="str">
            <v>Uruapan</v>
          </cell>
          <cell r="T1108">
            <v>102</v>
          </cell>
          <cell r="U1108" t="str">
            <v>Uruapan del Progreso</v>
          </cell>
          <cell r="V1108">
            <v>16</v>
          </cell>
          <cell r="W1108" t="str">
            <v>Michoacan de Ocampo</v>
          </cell>
          <cell r="X1108">
            <v>60170</v>
          </cell>
          <cell r="Y1108">
            <v>5232733</v>
          </cell>
          <cell r="Z1108" t="str">
            <v>N/D</v>
          </cell>
          <cell r="AA1108" t="str">
            <v>sspmuruapan@outlook.com</v>
          </cell>
        </row>
        <row r="1109">
          <cell r="J1109" t="str">
            <v>DIRECCION DE POLICIA PREVENTIVA MUNICIPAL</v>
          </cell>
          <cell r="K1109">
            <v>44149</v>
          </cell>
          <cell r="L1109" t="str">
            <v>Calle</v>
          </cell>
          <cell r="M1109" t="str">
            <v>Olivos</v>
          </cell>
          <cell r="N1109" t="str">
            <v>S/N</v>
          </cell>
          <cell r="O1109" t="str">
            <v>N/D</v>
          </cell>
          <cell r="P1109" t="str">
            <v>Fraccionamiento</v>
          </cell>
          <cell r="Q1109" t="str">
            <v>Miraflores</v>
          </cell>
          <cell r="R1109">
            <v>102</v>
          </cell>
          <cell r="S1109" t="str">
            <v>Uruapan</v>
          </cell>
          <cell r="T1109">
            <v>102</v>
          </cell>
          <cell r="U1109" t="str">
            <v>Uruapan del Progreso</v>
          </cell>
          <cell r="V1109">
            <v>16</v>
          </cell>
          <cell r="W1109" t="str">
            <v>Michoacan de Ocampo</v>
          </cell>
          <cell r="X1109">
            <v>60170</v>
          </cell>
          <cell r="Y1109">
            <v>5232733</v>
          </cell>
          <cell r="Z1109" t="str">
            <v>N/D</v>
          </cell>
          <cell r="AA1109" t="str">
            <v>sspmuruapan@outlook.com</v>
          </cell>
        </row>
        <row r="1110">
          <cell r="J1110" t="str">
            <v>DIRECCION DE POLICIA PREVENTIVA MUNICIPAL</v>
          </cell>
          <cell r="K1110">
            <v>42522</v>
          </cell>
          <cell r="L1110" t="str">
            <v>Calle</v>
          </cell>
          <cell r="M1110" t="str">
            <v>Olivos</v>
          </cell>
          <cell r="N1110" t="str">
            <v>S/N</v>
          </cell>
          <cell r="O1110" t="str">
            <v>N/D</v>
          </cell>
          <cell r="P1110" t="str">
            <v>Fraccionamiento</v>
          </cell>
          <cell r="Q1110" t="str">
            <v>Miraflores</v>
          </cell>
          <cell r="R1110">
            <v>102</v>
          </cell>
          <cell r="S1110" t="str">
            <v>Uruapan</v>
          </cell>
          <cell r="T1110">
            <v>102</v>
          </cell>
          <cell r="U1110" t="str">
            <v>Uruapan del Progreso</v>
          </cell>
          <cell r="V1110">
            <v>16</v>
          </cell>
          <cell r="W1110" t="str">
            <v>Michoacan de Ocampo</v>
          </cell>
          <cell r="X1110">
            <v>60170</v>
          </cell>
          <cell r="Y1110">
            <v>5232733</v>
          </cell>
          <cell r="Z1110" t="str">
            <v>N/D</v>
          </cell>
          <cell r="AA1110" t="str">
            <v>sspmuruapan@outlook.com</v>
          </cell>
        </row>
        <row r="1111">
          <cell r="J1111" t="str">
            <v>DIRECCION DE POLICIA PREVENTIVA MUNICIPAL</v>
          </cell>
          <cell r="K1111">
            <v>42644</v>
          </cell>
          <cell r="L1111" t="str">
            <v>Calle</v>
          </cell>
          <cell r="M1111" t="str">
            <v>Olivos</v>
          </cell>
          <cell r="N1111" t="str">
            <v>S/N</v>
          </cell>
          <cell r="O1111" t="str">
            <v>N/D</v>
          </cell>
          <cell r="P1111" t="str">
            <v>Fraccionamiento</v>
          </cell>
          <cell r="Q1111" t="str">
            <v>Miraflores</v>
          </cell>
          <cell r="R1111">
            <v>102</v>
          </cell>
          <cell r="S1111" t="str">
            <v>Uruapan</v>
          </cell>
          <cell r="T1111">
            <v>102</v>
          </cell>
          <cell r="U1111" t="str">
            <v>Uruapan del Progreso</v>
          </cell>
          <cell r="V1111">
            <v>16</v>
          </cell>
          <cell r="W1111" t="str">
            <v>Michoacan de Ocampo</v>
          </cell>
          <cell r="X1111">
            <v>60170</v>
          </cell>
          <cell r="Y1111">
            <v>5232733</v>
          </cell>
          <cell r="Z1111" t="str">
            <v>N/D</v>
          </cell>
          <cell r="AA1111" t="str">
            <v>sspmuruapan@outlook.com</v>
          </cell>
        </row>
        <row r="1112">
          <cell r="J1112" t="str">
            <v>DIRECCION DE POLICIA PREVENTIVA MUNICIPAL</v>
          </cell>
          <cell r="K1112">
            <v>44149</v>
          </cell>
          <cell r="L1112" t="str">
            <v>Calle</v>
          </cell>
          <cell r="M1112" t="str">
            <v>Olivos</v>
          </cell>
          <cell r="N1112" t="str">
            <v>S/N</v>
          </cell>
          <cell r="O1112" t="str">
            <v>N/D</v>
          </cell>
          <cell r="P1112" t="str">
            <v>Fraccionamiento</v>
          </cell>
          <cell r="Q1112" t="str">
            <v>Miraflores</v>
          </cell>
          <cell r="R1112">
            <v>102</v>
          </cell>
          <cell r="S1112" t="str">
            <v>Uruapan</v>
          </cell>
          <cell r="T1112">
            <v>102</v>
          </cell>
          <cell r="U1112" t="str">
            <v>Uruapan del Progreso</v>
          </cell>
          <cell r="V1112">
            <v>16</v>
          </cell>
          <cell r="W1112" t="str">
            <v>Michoacan de Ocampo</v>
          </cell>
          <cell r="X1112">
            <v>60170</v>
          </cell>
          <cell r="Y1112">
            <v>5232733</v>
          </cell>
          <cell r="Z1112" t="str">
            <v>N/D</v>
          </cell>
          <cell r="AA1112" t="str">
            <v>sspmuruapan@outlook.com</v>
          </cell>
        </row>
        <row r="1113">
          <cell r="J1113" t="str">
            <v>DIRECCION DE POLICIA PREVENTIVA MUNICIPAL</v>
          </cell>
          <cell r="K1113">
            <v>43586</v>
          </cell>
          <cell r="L1113" t="str">
            <v>Calle</v>
          </cell>
          <cell r="M1113" t="str">
            <v>Olivos</v>
          </cell>
          <cell r="N1113" t="str">
            <v>S/N</v>
          </cell>
          <cell r="O1113" t="str">
            <v>N/D</v>
          </cell>
          <cell r="P1113" t="str">
            <v>Fraccionamiento</v>
          </cell>
          <cell r="Q1113" t="str">
            <v>Miraflores</v>
          </cell>
          <cell r="R1113">
            <v>102</v>
          </cell>
          <cell r="S1113" t="str">
            <v>Uruapan</v>
          </cell>
          <cell r="T1113">
            <v>102</v>
          </cell>
          <cell r="U1113" t="str">
            <v>Uruapan del Progreso</v>
          </cell>
          <cell r="V1113">
            <v>16</v>
          </cell>
          <cell r="W1113" t="str">
            <v>Michoacan de Ocampo</v>
          </cell>
          <cell r="X1113">
            <v>60170</v>
          </cell>
          <cell r="Y1113">
            <v>5232733</v>
          </cell>
          <cell r="Z1113" t="str">
            <v>N/D</v>
          </cell>
          <cell r="AA1113" t="str">
            <v>sspmuruapan@outlook.com</v>
          </cell>
        </row>
        <row r="1114">
          <cell r="J1114" t="str">
            <v>DIRECCION DE POLICIA PREVENTIVA MUNICIPAL</v>
          </cell>
          <cell r="K1114">
            <v>42720</v>
          </cell>
          <cell r="L1114" t="str">
            <v>Calle</v>
          </cell>
          <cell r="M1114" t="str">
            <v>Olivos</v>
          </cell>
          <cell r="N1114" t="str">
            <v>S/N</v>
          </cell>
          <cell r="O1114" t="str">
            <v>N/D</v>
          </cell>
          <cell r="P1114" t="str">
            <v>Fraccionamiento</v>
          </cell>
          <cell r="Q1114" t="str">
            <v>Miraflores</v>
          </cell>
          <cell r="R1114">
            <v>102</v>
          </cell>
          <cell r="S1114" t="str">
            <v>Uruapan</v>
          </cell>
          <cell r="T1114">
            <v>102</v>
          </cell>
          <cell r="U1114" t="str">
            <v>Uruapan del Progreso</v>
          </cell>
          <cell r="V1114">
            <v>16</v>
          </cell>
          <cell r="W1114" t="str">
            <v>Michoacan de Ocampo</v>
          </cell>
          <cell r="X1114">
            <v>60170</v>
          </cell>
          <cell r="Y1114">
            <v>5232733</v>
          </cell>
          <cell r="Z1114" t="str">
            <v>N/D</v>
          </cell>
          <cell r="AA1114" t="str">
            <v>sspmuruapan@outlook.com</v>
          </cell>
        </row>
        <row r="1115">
          <cell r="J1115" t="str">
            <v>DIRECCION DE POLICIA PREVENTIVA MUNICIPAL</v>
          </cell>
          <cell r="K1115">
            <v>42522</v>
          </cell>
          <cell r="L1115" t="str">
            <v>Calle</v>
          </cell>
          <cell r="M1115" t="str">
            <v>Olivos</v>
          </cell>
          <cell r="N1115" t="str">
            <v>S/N</v>
          </cell>
          <cell r="O1115" t="str">
            <v>N/D</v>
          </cell>
          <cell r="P1115" t="str">
            <v>Fraccionamiento</v>
          </cell>
          <cell r="Q1115" t="str">
            <v>Miraflores</v>
          </cell>
          <cell r="R1115">
            <v>102</v>
          </cell>
          <cell r="S1115" t="str">
            <v>Uruapan</v>
          </cell>
          <cell r="T1115">
            <v>102</v>
          </cell>
          <cell r="U1115" t="str">
            <v>Uruapan del Progreso</v>
          </cell>
          <cell r="V1115">
            <v>16</v>
          </cell>
          <cell r="W1115" t="str">
            <v>Michoacan de Ocampo</v>
          </cell>
          <cell r="X1115">
            <v>60170</v>
          </cell>
          <cell r="Y1115">
            <v>5232733</v>
          </cell>
          <cell r="Z1115" t="str">
            <v>N/D</v>
          </cell>
          <cell r="AA1115" t="str">
            <v>sspmuruapan@outlook.com</v>
          </cell>
        </row>
        <row r="1116">
          <cell r="J1116" t="str">
            <v>DIRECCION DE POLICIA PREVENTIVA MUNICIPAL</v>
          </cell>
          <cell r="K1116">
            <v>42537</v>
          </cell>
          <cell r="L1116" t="str">
            <v>Calle</v>
          </cell>
          <cell r="M1116" t="str">
            <v>Olivos</v>
          </cell>
          <cell r="N1116" t="str">
            <v>S/N</v>
          </cell>
          <cell r="O1116" t="str">
            <v>N/D</v>
          </cell>
          <cell r="P1116" t="str">
            <v>Fraccionamiento</v>
          </cell>
          <cell r="Q1116" t="str">
            <v>Miraflores</v>
          </cell>
          <cell r="R1116">
            <v>102</v>
          </cell>
          <cell r="S1116" t="str">
            <v>Uruapan</v>
          </cell>
          <cell r="T1116">
            <v>102</v>
          </cell>
          <cell r="U1116" t="str">
            <v>Uruapan del Progreso</v>
          </cell>
          <cell r="V1116">
            <v>16</v>
          </cell>
          <cell r="W1116" t="str">
            <v>Michoacan de Ocampo</v>
          </cell>
          <cell r="X1116">
            <v>60170</v>
          </cell>
          <cell r="Y1116">
            <v>5232733</v>
          </cell>
          <cell r="Z1116" t="str">
            <v>N/D</v>
          </cell>
          <cell r="AA1116" t="str">
            <v>sspmuruapan@outlook.com</v>
          </cell>
        </row>
        <row r="1117">
          <cell r="J1117" t="str">
            <v>DIRECCION DE POLICIA PREVENTIVA MUNICIPAL</v>
          </cell>
          <cell r="K1117">
            <v>39881</v>
          </cell>
          <cell r="L1117" t="str">
            <v>Calle</v>
          </cell>
          <cell r="M1117" t="str">
            <v>Olivos</v>
          </cell>
          <cell r="N1117" t="str">
            <v>S/N</v>
          </cell>
          <cell r="O1117" t="str">
            <v>N/D</v>
          </cell>
          <cell r="P1117" t="str">
            <v>Fraccionamiento</v>
          </cell>
          <cell r="Q1117" t="str">
            <v>Miraflores</v>
          </cell>
          <cell r="R1117">
            <v>102</v>
          </cell>
          <cell r="S1117" t="str">
            <v>Uruapan</v>
          </cell>
          <cell r="T1117">
            <v>102</v>
          </cell>
          <cell r="U1117" t="str">
            <v>Uruapan del Progreso</v>
          </cell>
          <cell r="V1117">
            <v>16</v>
          </cell>
          <cell r="W1117" t="str">
            <v>Michoacan de Ocampo</v>
          </cell>
          <cell r="X1117">
            <v>60170</v>
          </cell>
          <cell r="Y1117">
            <v>5232733</v>
          </cell>
          <cell r="Z1117" t="str">
            <v>N/D</v>
          </cell>
          <cell r="AA1117" t="str">
            <v>sspmuruapan@outlook.com</v>
          </cell>
        </row>
        <row r="1118">
          <cell r="J1118" t="str">
            <v>DIRECCION DE POLICIA PREVENTIVA MUNICIPAL</v>
          </cell>
          <cell r="K1118">
            <v>42705</v>
          </cell>
          <cell r="L1118" t="str">
            <v>Calle</v>
          </cell>
          <cell r="M1118" t="str">
            <v>Olivos</v>
          </cell>
          <cell r="N1118" t="str">
            <v>S/N</v>
          </cell>
          <cell r="O1118" t="str">
            <v>N/D</v>
          </cell>
          <cell r="P1118" t="str">
            <v>Fraccionamiento</v>
          </cell>
          <cell r="Q1118" t="str">
            <v>Miraflores</v>
          </cell>
          <cell r="R1118">
            <v>102</v>
          </cell>
          <cell r="S1118" t="str">
            <v>Uruapan</v>
          </cell>
          <cell r="T1118">
            <v>102</v>
          </cell>
          <cell r="U1118" t="str">
            <v>Uruapan del Progreso</v>
          </cell>
          <cell r="V1118">
            <v>16</v>
          </cell>
          <cell r="W1118" t="str">
            <v>Michoacan de Ocampo</v>
          </cell>
          <cell r="X1118">
            <v>60170</v>
          </cell>
          <cell r="Y1118">
            <v>5232733</v>
          </cell>
          <cell r="Z1118" t="str">
            <v>N/D</v>
          </cell>
          <cell r="AA1118" t="str">
            <v>sspmuruapan@outlook.com</v>
          </cell>
        </row>
        <row r="1119">
          <cell r="J1119" t="str">
            <v>DIRECCION DE POLICIA PREVENTIVA MUNICIPAL</v>
          </cell>
          <cell r="K1119">
            <v>44149</v>
          </cell>
          <cell r="L1119" t="str">
            <v>Calle</v>
          </cell>
          <cell r="M1119" t="str">
            <v>Olivos</v>
          </cell>
          <cell r="N1119" t="str">
            <v>S/N</v>
          </cell>
          <cell r="O1119" t="str">
            <v>N/D</v>
          </cell>
          <cell r="P1119" t="str">
            <v>Fraccionamiento</v>
          </cell>
          <cell r="Q1119" t="str">
            <v>Miraflores</v>
          </cell>
          <cell r="R1119">
            <v>102</v>
          </cell>
          <cell r="S1119" t="str">
            <v>Uruapan</v>
          </cell>
          <cell r="T1119">
            <v>102</v>
          </cell>
          <cell r="U1119" t="str">
            <v>Uruapan del Progreso</v>
          </cell>
          <cell r="V1119">
            <v>16</v>
          </cell>
          <cell r="W1119" t="str">
            <v>Michoacan de Ocampo</v>
          </cell>
          <cell r="X1119">
            <v>60170</v>
          </cell>
          <cell r="Y1119">
            <v>5232733</v>
          </cell>
          <cell r="Z1119" t="str">
            <v>N/D</v>
          </cell>
          <cell r="AA1119" t="str">
            <v>sspmuruapan@outlook.com</v>
          </cell>
        </row>
        <row r="1120">
          <cell r="J1120" t="str">
            <v>DIRECCION DE POLICIA PREVENTIVA MUNICIPAL</v>
          </cell>
          <cell r="K1120">
            <v>42541</v>
          </cell>
          <cell r="L1120" t="str">
            <v>Calle</v>
          </cell>
          <cell r="M1120" t="str">
            <v>Olivos</v>
          </cell>
          <cell r="N1120" t="str">
            <v>S/N</v>
          </cell>
          <cell r="O1120" t="str">
            <v>N/D</v>
          </cell>
          <cell r="P1120" t="str">
            <v>Fraccionamiento</v>
          </cell>
          <cell r="Q1120" t="str">
            <v>Miraflores</v>
          </cell>
          <cell r="R1120">
            <v>102</v>
          </cell>
          <cell r="S1120" t="str">
            <v>Uruapan</v>
          </cell>
          <cell r="T1120">
            <v>102</v>
          </cell>
          <cell r="U1120" t="str">
            <v>Uruapan del Progreso</v>
          </cell>
          <cell r="V1120">
            <v>16</v>
          </cell>
          <cell r="W1120" t="str">
            <v>Michoacan de Ocampo</v>
          </cell>
          <cell r="X1120">
            <v>60170</v>
          </cell>
          <cell r="Y1120">
            <v>5232733</v>
          </cell>
          <cell r="Z1120" t="str">
            <v>N/D</v>
          </cell>
          <cell r="AA1120" t="str">
            <v>sspmuruapan@outlook.com</v>
          </cell>
        </row>
        <row r="1121">
          <cell r="J1121" t="str">
            <v>DIRECCION DE POLICIA PREVENTIVA MUNICIPAL</v>
          </cell>
          <cell r="K1121">
            <v>42705</v>
          </cell>
          <cell r="L1121" t="str">
            <v>Calle</v>
          </cell>
          <cell r="M1121" t="str">
            <v>Olivos</v>
          </cell>
          <cell r="N1121" t="str">
            <v>S/N</v>
          </cell>
          <cell r="O1121" t="str">
            <v>N/D</v>
          </cell>
          <cell r="P1121" t="str">
            <v>Fraccionamiento</v>
          </cell>
          <cell r="Q1121" t="str">
            <v>Miraflores</v>
          </cell>
          <cell r="R1121">
            <v>102</v>
          </cell>
          <cell r="S1121" t="str">
            <v>Uruapan</v>
          </cell>
          <cell r="T1121">
            <v>102</v>
          </cell>
          <cell r="U1121" t="str">
            <v>Uruapan del Progreso</v>
          </cell>
          <cell r="V1121">
            <v>16</v>
          </cell>
          <cell r="W1121" t="str">
            <v>Michoacan de Ocampo</v>
          </cell>
          <cell r="X1121">
            <v>60170</v>
          </cell>
          <cell r="Y1121">
            <v>5232733</v>
          </cell>
          <cell r="Z1121" t="str">
            <v>N/D</v>
          </cell>
          <cell r="AA1121" t="str">
            <v>sspmuruapan@outlook.com</v>
          </cell>
        </row>
        <row r="1122">
          <cell r="J1122" t="str">
            <v>DIRECCION DE POLICIA PREVENTIVA MUNICIPAL</v>
          </cell>
          <cell r="K1122">
            <v>36927</v>
          </cell>
          <cell r="L1122" t="str">
            <v>Calle</v>
          </cell>
          <cell r="M1122" t="str">
            <v>Olivos</v>
          </cell>
          <cell r="N1122" t="str">
            <v>S/N</v>
          </cell>
          <cell r="O1122" t="str">
            <v>N/D</v>
          </cell>
          <cell r="P1122" t="str">
            <v>Fraccionamiento</v>
          </cell>
          <cell r="Q1122" t="str">
            <v>Miraflores</v>
          </cell>
          <cell r="R1122">
            <v>102</v>
          </cell>
          <cell r="S1122" t="str">
            <v>Uruapan</v>
          </cell>
          <cell r="T1122">
            <v>102</v>
          </cell>
          <cell r="U1122" t="str">
            <v>Uruapan del Progreso</v>
          </cell>
          <cell r="V1122">
            <v>16</v>
          </cell>
          <cell r="W1122" t="str">
            <v>Michoacan de Ocampo</v>
          </cell>
          <cell r="X1122">
            <v>60170</v>
          </cell>
          <cell r="Y1122">
            <v>5232733</v>
          </cell>
          <cell r="Z1122" t="str">
            <v>N/D</v>
          </cell>
          <cell r="AA1122" t="str">
            <v>sspmuruapan@outlook.com</v>
          </cell>
        </row>
        <row r="1123">
          <cell r="J1123" t="str">
            <v>DIRECCION DE POLICIA PREVENTIVA MUNICIPAL</v>
          </cell>
          <cell r="K1123">
            <v>43359</v>
          </cell>
          <cell r="L1123" t="str">
            <v>Calle</v>
          </cell>
          <cell r="M1123" t="str">
            <v>Olivos</v>
          </cell>
          <cell r="N1123" t="str">
            <v>S/N</v>
          </cell>
          <cell r="O1123" t="str">
            <v>N/D</v>
          </cell>
          <cell r="P1123" t="str">
            <v>Fraccionamiento</v>
          </cell>
          <cell r="Q1123" t="str">
            <v>Miraflores</v>
          </cell>
          <cell r="R1123">
            <v>102</v>
          </cell>
          <cell r="S1123" t="str">
            <v>Uruapan</v>
          </cell>
          <cell r="T1123">
            <v>102</v>
          </cell>
          <cell r="U1123" t="str">
            <v>Uruapan del Progreso</v>
          </cell>
          <cell r="V1123">
            <v>16</v>
          </cell>
          <cell r="W1123" t="str">
            <v>Michoacan de Ocampo</v>
          </cell>
          <cell r="X1123">
            <v>60170</v>
          </cell>
          <cell r="Y1123">
            <v>5232733</v>
          </cell>
          <cell r="Z1123" t="str">
            <v>N/D</v>
          </cell>
          <cell r="AA1123" t="str">
            <v>sspmuruapan@outlook.com</v>
          </cell>
        </row>
        <row r="1124">
          <cell r="J1124" t="str">
            <v>DIRECCION DE POLICIA PREVENTIVA MUNICIPAL</v>
          </cell>
          <cell r="K1124">
            <v>44028</v>
          </cell>
          <cell r="L1124" t="str">
            <v>Calle</v>
          </cell>
          <cell r="M1124" t="str">
            <v>Olivos</v>
          </cell>
          <cell r="N1124" t="str">
            <v>S/N</v>
          </cell>
          <cell r="O1124" t="str">
            <v>N/D</v>
          </cell>
          <cell r="P1124" t="str">
            <v>Fraccionamiento</v>
          </cell>
          <cell r="Q1124" t="str">
            <v>Miraflores</v>
          </cell>
          <cell r="R1124">
            <v>102</v>
          </cell>
          <cell r="S1124" t="str">
            <v>Uruapan</v>
          </cell>
          <cell r="T1124">
            <v>102</v>
          </cell>
          <cell r="U1124" t="str">
            <v>Uruapan del Progreso</v>
          </cell>
          <cell r="V1124">
            <v>16</v>
          </cell>
          <cell r="W1124" t="str">
            <v>Michoacan de Ocampo</v>
          </cell>
          <cell r="X1124">
            <v>60170</v>
          </cell>
          <cell r="Y1124">
            <v>5232733</v>
          </cell>
          <cell r="Z1124" t="str">
            <v>N/D</v>
          </cell>
          <cell r="AA1124" t="str">
            <v>sspmuruapan@outlook.com</v>
          </cell>
        </row>
        <row r="1125">
          <cell r="J1125" t="str">
            <v>DIRECCION DE POLICIA PREVENTIVA MUNICIPAL</v>
          </cell>
          <cell r="K1125">
            <v>44028</v>
          </cell>
          <cell r="L1125" t="str">
            <v>Calle</v>
          </cell>
          <cell r="M1125" t="str">
            <v>Olivos</v>
          </cell>
          <cell r="N1125" t="str">
            <v>S/N</v>
          </cell>
          <cell r="O1125" t="str">
            <v>N/D</v>
          </cell>
          <cell r="P1125" t="str">
            <v>Fraccionamiento</v>
          </cell>
          <cell r="Q1125" t="str">
            <v>Miraflores</v>
          </cell>
          <cell r="R1125">
            <v>102</v>
          </cell>
          <cell r="S1125" t="str">
            <v>Uruapan</v>
          </cell>
          <cell r="T1125">
            <v>102</v>
          </cell>
          <cell r="U1125" t="str">
            <v>Uruapan del Progreso</v>
          </cell>
          <cell r="V1125">
            <v>16</v>
          </cell>
          <cell r="W1125" t="str">
            <v>Michoacan de Ocampo</v>
          </cell>
          <cell r="X1125">
            <v>60170</v>
          </cell>
          <cell r="Y1125">
            <v>5232733</v>
          </cell>
          <cell r="Z1125" t="str">
            <v>N/D</v>
          </cell>
          <cell r="AA1125" t="str">
            <v>sspmuruapan@outlook.com</v>
          </cell>
        </row>
        <row r="1126">
          <cell r="J1126" t="str">
            <v>DIRECCION DE POLICIA PREVENTIVA MUNICIPAL</v>
          </cell>
          <cell r="K1126">
            <v>43085</v>
          </cell>
          <cell r="L1126" t="str">
            <v>Calle</v>
          </cell>
          <cell r="M1126" t="str">
            <v>Olivos</v>
          </cell>
          <cell r="N1126" t="str">
            <v>S/N</v>
          </cell>
          <cell r="O1126" t="str">
            <v>N/D</v>
          </cell>
          <cell r="P1126" t="str">
            <v>Fraccionamiento</v>
          </cell>
          <cell r="Q1126" t="str">
            <v>Miraflores</v>
          </cell>
          <cell r="R1126">
            <v>102</v>
          </cell>
          <cell r="S1126" t="str">
            <v>Uruapan</v>
          </cell>
          <cell r="T1126">
            <v>102</v>
          </cell>
          <cell r="U1126" t="str">
            <v>Uruapan del Progreso</v>
          </cell>
          <cell r="V1126">
            <v>16</v>
          </cell>
          <cell r="W1126" t="str">
            <v>Michoacan de Ocampo</v>
          </cell>
          <cell r="X1126">
            <v>60170</v>
          </cell>
          <cell r="Y1126">
            <v>5232733</v>
          </cell>
          <cell r="Z1126" t="str">
            <v>N/D</v>
          </cell>
          <cell r="AA1126" t="str">
            <v>sspmuruapan@outlook.com</v>
          </cell>
        </row>
        <row r="1127">
          <cell r="J1127" t="str">
            <v>DIRECCION DE POLICIA PREVENTIVA MUNICIPAL</v>
          </cell>
          <cell r="K1127">
            <v>39153</v>
          </cell>
          <cell r="L1127" t="str">
            <v>Calle</v>
          </cell>
          <cell r="M1127" t="str">
            <v>Olivos</v>
          </cell>
          <cell r="N1127" t="str">
            <v>S/N</v>
          </cell>
          <cell r="O1127" t="str">
            <v>N/D</v>
          </cell>
          <cell r="P1127" t="str">
            <v>Fraccionamiento</v>
          </cell>
          <cell r="Q1127" t="str">
            <v>Miraflores</v>
          </cell>
          <cell r="R1127">
            <v>102</v>
          </cell>
          <cell r="S1127" t="str">
            <v>Uruapan</v>
          </cell>
          <cell r="T1127">
            <v>102</v>
          </cell>
          <cell r="U1127" t="str">
            <v>Uruapan del Progreso</v>
          </cell>
          <cell r="V1127">
            <v>16</v>
          </cell>
          <cell r="W1127" t="str">
            <v>Michoacan de Ocampo</v>
          </cell>
          <cell r="X1127">
            <v>60170</v>
          </cell>
          <cell r="Y1127">
            <v>5232733</v>
          </cell>
          <cell r="Z1127" t="str">
            <v>N/D</v>
          </cell>
          <cell r="AA1127" t="str">
            <v>sspmuruapan@outlook.com</v>
          </cell>
        </row>
        <row r="1128">
          <cell r="J1128" t="str">
            <v>DIRECCION DE POLICIA PREVENTIVA MUNICIPAL</v>
          </cell>
          <cell r="K1128">
            <v>42644</v>
          </cell>
          <cell r="L1128" t="str">
            <v>Calle</v>
          </cell>
          <cell r="M1128" t="str">
            <v>Olivos</v>
          </cell>
          <cell r="N1128" t="str">
            <v>S/N</v>
          </cell>
          <cell r="O1128" t="str">
            <v>N/D</v>
          </cell>
          <cell r="P1128" t="str">
            <v>Fraccionamiento</v>
          </cell>
          <cell r="Q1128" t="str">
            <v>Miraflores</v>
          </cell>
          <cell r="R1128">
            <v>102</v>
          </cell>
          <cell r="S1128" t="str">
            <v>Uruapan</v>
          </cell>
          <cell r="T1128">
            <v>102</v>
          </cell>
          <cell r="U1128" t="str">
            <v>Uruapan del Progreso</v>
          </cell>
          <cell r="V1128">
            <v>16</v>
          </cell>
          <cell r="W1128" t="str">
            <v>Michoacan de Ocampo</v>
          </cell>
          <cell r="X1128">
            <v>60170</v>
          </cell>
          <cell r="Y1128">
            <v>5232733</v>
          </cell>
          <cell r="Z1128" t="str">
            <v>N/D</v>
          </cell>
          <cell r="AA1128" t="str">
            <v>sspmuruapan@outlook.com</v>
          </cell>
        </row>
        <row r="1129">
          <cell r="J1129" t="str">
            <v>DIRECCION DE POLICIA PREVENTIVA MUNICIPAL</v>
          </cell>
          <cell r="K1129">
            <v>42522</v>
          </cell>
          <cell r="L1129" t="str">
            <v>Calle</v>
          </cell>
          <cell r="M1129" t="str">
            <v>Olivos</v>
          </cell>
          <cell r="N1129" t="str">
            <v>S/N</v>
          </cell>
          <cell r="O1129" t="str">
            <v>N/D</v>
          </cell>
          <cell r="P1129" t="str">
            <v>Fraccionamiento</v>
          </cell>
          <cell r="Q1129" t="str">
            <v>Miraflores</v>
          </cell>
          <cell r="R1129">
            <v>102</v>
          </cell>
          <cell r="S1129" t="str">
            <v>Uruapan</v>
          </cell>
          <cell r="T1129">
            <v>102</v>
          </cell>
          <cell r="U1129" t="str">
            <v>Uruapan del Progreso</v>
          </cell>
          <cell r="V1129">
            <v>16</v>
          </cell>
          <cell r="W1129" t="str">
            <v>Michoacan de Ocampo</v>
          </cell>
          <cell r="X1129">
            <v>60170</v>
          </cell>
          <cell r="Y1129">
            <v>5232733</v>
          </cell>
          <cell r="Z1129" t="str">
            <v>N/D</v>
          </cell>
          <cell r="AA1129" t="str">
            <v>sspmuruapan@outlook.com</v>
          </cell>
        </row>
        <row r="1130">
          <cell r="J1130" t="str">
            <v>DIRECCION DE POLICIA PREVENTIVA MUNICIPAL</v>
          </cell>
          <cell r="K1130">
            <v>41214</v>
          </cell>
          <cell r="L1130" t="str">
            <v>Calle</v>
          </cell>
          <cell r="M1130" t="str">
            <v>Olivos</v>
          </cell>
          <cell r="N1130" t="str">
            <v>S/N</v>
          </cell>
          <cell r="O1130" t="str">
            <v>N/D</v>
          </cell>
          <cell r="P1130" t="str">
            <v>Fraccionamiento</v>
          </cell>
          <cell r="Q1130" t="str">
            <v>Miraflores</v>
          </cell>
          <cell r="R1130">
            <v>102</v>
          </cell>
          <cell r="S1130" t="str">
            <v>Uruapan</v>
          </cell>
          <cell r="T1130">
            <v>102</v>
          </cell>
          <cell r="U1130" t="str">
            <v>Uruapan del Progreso</v>
          </cell>
          <cell r="V1130">
            <v>16</v>
          </cell>
          <cell r="W1130" t="str">
            <v>Michoacan de Ocampo</v>
          </cell>
          <cell r="X1130">
            <v>60170</v>
          </cell>
          <cell r="Y1130">
            <v>5232733</v>
          </cell>
          <cell r="Z1130" t="str">
            <v>N/D</v>
          </cell>
          <cell r="AA1130" t="str">
            <v>sspmuruapan@outlook.com</v>
          </cell>
        </row>
        <row r="1131">
          <cell r="J1131" t="str">
            <v>DIRECCION DE POLICIA PREVENTIVA MUNICIPAL</v>
          </cell>
          <cell r="K1131">
            <v>43800</v>
          </cell>
          <cell r="L1131" t="str">
            <v>Calle</v>
          </cell>
          <cell r="M1131" t="str">
            <v>Olivos</v>
          </cell>
          <cell r="N1131" t="str">
            <v>S/N</v>
          </cell>
          <cell r="O1131" t="str">
            <v>N/D</v>
          </cell>
          <cell r="P1131" t="str">
            <v>Fraccionamiento</v>
          </cell>
          <cell r="Q1131" t="str">
            <v>Miraflores</v>
          </cell>
          <cell r="R1131">
            <v>102</v>
          </cell>
          <cell r="S1131" t="str">
            <v>Uruapan</v>
          </cell>
          <cell r="T1131">
            <v>102</v>
          </cell>
          <cell r="U1131" t="str">
            <v>Uruapan del Progreso</v>
          </cell>
          <cell r="V1131">
            <v>16</v>
          </cell>
          <cell r="W1131" t="str">
            <v>Michoacan de Ocampo</v>
          </cell>
          <cell r="X1131">
            <v>60170</v>
          </cell>
          <cell r="Y1131">
            <v>5232733</v>
          </cell>
          <cell r="Z1131" t="str">
            <v>N/D</v>
          </cell>
          <cell r="AA1131" t="str">
            <v>sspmuruapan@outlook.com</v>
          </cell>
        </row>
        <row r="1132">
          <cell r="J1132" t="str">
            <v>DIRECCION DE POLICIA PREVENTIVA MUNICIPAL</v>
          </cell>
          <cell r="K1132">
            <v>42782</v>
          </cell>
          <cell r="L1132" t="str">
            <v>Calle</v>
          </cell>
          <cell r="M1132" t="str">
            <v>Olivos</v>
          </cell>
          <cell r="N1132" t="str">
            <v>S/N</v>
          </cell>
          <cell r="O1132" t="str">
            <v>N/D</v>
          </cell>
          <cell r="P1132" t="str">
            <v>Fraccionamiento</v>
          </cell>
          <cell r="Q1132" t="str">
            <v>Miraflores</v>
          </cell>
          <cell r="R1132">
            <v>102</v>
          </cell>
          <cell r="S1132" t="str">
            <v>Uruapan</v>
          </cell>
          <cell r="T1132">
            <v>102</v>
          </cell>
          <cell r="U1132" t="str">
            <v>Uruapan del Progreso</v>
          </cell>
          <cell r="V1132">
            <v>16</v>
          </cell>
          <cell r="W1132" t="str">
            <v>Michoacan de Ocampo</v>
          </cell>
          <cell r="X1132">
            <v>60170</v>
          </cell>
          <cell r="Y1132">
            <v>5232733</v>
          </cell>
          <cell r="Z1132" t="str">
            <v>N/D</v>
          </cell>
          <cell r="AA1132" t="str">
            <v>sspmuruapan@outlook.com</v>
          </cell>
        </row>
        <row r="1133">
          <cell r="J1133" t="str">
            <v>DIRECCION DE POLICIA PREVENTIVA MUNICIPAL</v>
          </cell>
          <cell r="K1133">
            <v>43693</v>
          </cell>
          <cell r="L1133" t="str">
            <v>Calle</v>
          </cell>
          <cell r="M1133" t="str">
            <v>Olivos</v>
          </cell>
          <cell r="N1133" t="str">
            <v>S/N</v>
          </cell>
          <cell r="O1133" t="str">
            <v>N/D</v>
          </cell>
          <cell r="P1133" t="str">
            <v>Fraccionamiento</v>
          </cell>
          <cell r="Q1133" t="str">
            <v>Miraflores</v>
          </cell>
          <cell r="R1133">
            <v>102</v>
          </cell>
          <cell r="S1133" t="str">
            <v>Uruapan</v>
          </cell>
          <cell r="T1133">
            <v>102</v>
          </cell>
          <cell r="U1133" t="str">
            <v>Uruapan del Progreso</v>
          </cell>
          <cell r="V1133">
            <v>16</v>
          </cell>
          <cell r="W1133" t="str">
            <v>Michoacan de Ocampo</v>
          </cell>
          <cell r="X1133">
            <v>60170</v>
          </cell>
          <cell r="Y1133">
            <v>5232733</v>
          </cell>
          <cell r="Z1133" t="str">
            <v>N/D</v>
          </cell>
          <cell r="AA1133" t="str">
            <v>sspmuruapan@outlook.com</v>
          </cell>
        </row>
        <row r="1134">
          <cell r="J1134" t="str">
            <v>DIRECCION DE POLICIA PREVENTIVA MUNICIPAL</v>
          </cell>
          <cell r="K1134">
            <v>43862</v>
          </cell>
          <cell r="L1134" t="str">
            <v>Calle</v>
          </cell>
          <cell r="M1134" t="str">
            <v>Olivos</v>
          </cell>
          <cell r="N1134" t="str">
            <v>S/N</v>
          </cell>
          <cell r="O1134" t="str">
            <v>N/D</v>
          </cell>
          <cell r="P1134" t="str">
            <v>Fraccionamiento</v>
          </cell>
          <cell r="Q1134" t="str">
            <v>Miraflores</v>
          </cell>
          <cell r="R1134">
            <v>102</v>
          </cell>
          <cell r="S1134" t="str">
            <v>Uruapan</v>
          </cell>
          <cell r="T1134">
            <v>102</v>
          </cell>
          <cell r="U1134" t="str">
            <v>Uruapan del Progreso</v>
          </cell>
          <cell r="V1134">
            <v>16</v>
          </cell>
          <cell r="W1134" t="str">
            <v>Michoacan de Ocampo</v>
          </cell>
          <cell r="X1134">
            <v>60170</v>
          </cell>
          <cell r="Y1134">
            <v>5232733</v>
          </cell>
          <cell r="Z1134" t="str">
            <v>N/D</v>
          </cell>
          <cell r="AA1134" t="str">
            <v>sspmuruapan@outlook.com</v>
          </cell>
        </row>
        <row r="1135">
          <cell r="J1135" t="str">
            <v>DIRECCION DE POLICIA PREVENTIVA MUNICIPAL</v>
          </cell>
          <cell r="K1135">
            <v>42576</v>
          </cell>
          <cell r="L1135" t="str">
            <v>Calle</v>
          </cell>
          <cell r="M1135" t="str">
            <v>Olivos</v>
          </cell>
          <cell r="N1135" t="str">
            <v>S/N</v>
          </cell>
          <cell r="O1135" t="str">
            <v>N/D</v>
          </cell>
          <cell r="P1135" t="str">
            <v>Fraccionamiento</v>
          </cell>
          <cell r="Q1135" t="str">
            <v>Miraflores</v>
          </cell>
          <cell r="R1135">
            <v>102</v>
          </cell>
          <cell r="S1135" t="str">
            <v>Uruapan</v>
          </cell>
          <cell r="T1135">
            <v>102</v>
          </cell>
          <cell r="U1135" t="str">
            <v>Uruapan del Progreso</v>
          </cell>
          <cell r="V1135">
            <v>16</v>
          </cell>
          <cell r="W1135" t="str">
            <v>Michoacan de Ocampo</v>
          </cell>
          <cell r="X1135">
            <v>60170</v>
          </cell>
          <cell r="Y1135">
            <v>5232733</v>
          </cell>
          <cell r="Z1135" t="str">
            <v>N/D</v>
          </cell>
          <cell r="AA1135" t="str">
            <v>sspmuruapan@outlook.com</v>
          </cell>
        </row>
        <row r="1136">
          <cell r="J1136" t="str">
            <v>DIRECCION DE POLICIA PREVENTIVA MUNICIPAL</v>
          </cell>
          <cell r="K1136">
            <v>42782</v>
          </cell>
          <cell r="L1136" t="str">
            <v>Calle</v>
          </cell>
          <cell r="M1136" t="str">
            <v>Olivos</v>
          </cell>
          <cell r="N1136" t="str">
            <v>S/N</v>
          </cell>
          <cell r="O1136" t="str">
            <v>N/D</v>
          </cell>
          <cell r="P1136" t="str">
            <v>Fraccionamiento</v>
          </cell>
          <cell r="Q1136" t="str">
            <v>Miraflores</v>
          </cell>
          <cell r="R1136">
            <v>102</v>
          </cell>
          <cell r="S1136" t="str">
            <v>Uruapan</v>
          </cell>
          <cell r="T1136">
            <v>102</v>
          </cell>
          <cell r="U1136" t="str">
            <v>Uruapan del Progreso</v>
          </cell>
          <cell r="V1136">
            <v>16</v>
          </cell>
          <cell r="W1136" t="str">
            <v>Michoacan de Ocampo</v>
          </cell>
          <cell r="X1136">
            <v>60170</v>
          </cell>
          <cell r="Y1136">
            <v>5232733</v>
          </cell>
          <cell r="Z1136" t="str">
            <v>N/D</v>
          </cell>
          <cell r="AA1136" t="str">
            <v>sspmuruapan@outlook.com</v>
          </cell>
        </row>
        <row r="1137">
          <cell r="J1137" t="str">
            <v>DIRECCION DE POLICIA PREVENTIVA MUNICIPAL</v>
          </cell>
          <cell r="K1137">
            <v>44149</v>
          </cell>
          <cell r="L1137" t="str">
            <v>Calle</v>
          </cell>
          <cell r="M1137" t="str">
            <v>Olivos</v>
          </cell>
          <cell r="N1137" t="str">
            <v>S/N</v>
          </cell>
          <cell r="O1137" t="str">
            <v>N/D</v>
          </cell>
          <cell r="P1137" t="str">
            <v>Fraccionamiento</v>
          </cell>
          <cell r="Q1137" t="str">
            <v>Miraflores</v>
          </cell>
          <cell r="R1137">
            <v>102</v>
          </cell>
          <cell r="S1137" t="str">
            <v>Uruapan</v>
          </cell>
          <cell r="T1137">
            <v>102</v>
          </cell>
          <cell r="U1137" t="str">
            <v>Uruapan del Progreso</v>
          </cell>
          <cell r="V1137">
            <v>16</v>
          </cell>
          <cell r="W1137" t="str">
            <v>Michoacan de Ocampo</v>
          </cell>
          <cell r="X1137">
            <v>60170</v>
          </cell>
          <cell r="Y1137">
            <v>5232733</v>
          </cell>
          <cell r="Z1137" t="str">
            <v>N/D</v>
          </cell>
          <cell r="AA1137" t="str">
            <v>sspmuruapan@outlook.com</v>
          </cell>
        </row>
        <row r="1138">
          <cell r="J1138" t="str">
            <v>DIRECCION DE POLICIA PREVENTIVA MUNICIPAL</v>
          </cell>
          <cell r="K1138">
            <v>43983</v>
          </cell>
          <cell r="L1138" t="str">
            <v>Calle</v>
          </cell>
          <cell r="M1138" t="str">
            <v>Olivos</v>
          </cell>
          <cell r="N1138" t="str">
            <v>S/N</v>
          </cell>
          <cell r="O1138" t="str">
            <v>N/D</v>
          </cell>
          <cell r="P1138" t="str">
            <v>Fraccionamiento</v>
          </cell>
          <cell r="Q1138" t="str">
            <v>Miraflores</v>
          </cell>
          <cell r="R1138">
            <v>102</v>
          </cell>
          <cell r="S1138" t="str">
            <v>Uruapan</v>
          </cell>
          <cell r="T1138">
            <v>102</v>
          </cell>
          <cell r="U1138" t="str">
            <v>Uruapan del Progreso</v>
          </cell>
          <cell r="V1138">
            <v>16</v>
          </cell>
          <cell r="W1138" t="str">
            <v>Michoacan de Ocampo</v>
          </cell>
          <cell r="X1138">
            <v>60170</v>
          </cell>
          <cell r="Y1138">
            <v>5232733</v>
          </cell>
          <cell r="Z1138" t="str">
            <v>N/D</v>
          </cell>
          <cell r="AA1138" t="str">
            <v>sspmuruapan@outlook.com</v>
          </cell>
        </row>
        <row r="1139">
          <cell r="J1139" t="str">
            <v>DIRECCION DE POLICIA PREVENTIVA MUNICIPAL</v>
          </cell>
          <cell r="K1139">
            <v>43085</v>
          </cell>
          <cell r="L1139" t="str">
            <v>Calle</v>
          </cell>
          <cell r="M1139" t="str">
            <v>Olivos</v>
          </cell>
          <cell r="N1139" t="str">
            <v>S/N</v>
          </cell>
          <cell r="O1139" t="str">
            <v>N/D</v>
          </cell>
          <cell r="P1139" t="str">
            <v>Fraccionamiento</v>
          </cell>
          <cell r="Q1139" t="str">
            <v>Miraflores</v>
          </cell>
          <cell r="R1139">
            <v>102</v>
          </cell>
          <cell r="S1139" t="str">
            <v>Uruapan</v>
          </cell>
          <cell r="T1139">
            <v>102</v>
          </cell>
          <cell r="U1139" t="str">
            <v>Uruapan del Progreso</v>
          </cell>
          <cell r="V1139">
            <v>16</v>
          </cell>
          <cell r="W1139" t="str">
            <v>Michoacan de Ocampo</v>
          </cell>
          <cell r="X1139">
            <v>60170</v>
          </cell>
          <cell r="Y1139">
            <v>5232733</v>
          </cell>
          <cell r="Z1139" t="str">
            <v>N/D</v>
          </cell>
          <cell r="AA1139" t="str">
            <v>sspmuruapan@outlook.com</v>
          </cell>
        </row>
        <row r="1140">
          <cell r="J1140" t="str">
            <v>DIRECCION DE POLICIA PREVENTIVA MUNICIPAL</v>
          </cell>
          <cell r="K1140">
            <v>43800</v>
          </cell>
          <cell r="L1140" t="str">
            <v>Calle</v>
          </cell>
          <cell r="M1140" t="str">
            <v>Olivos</v>
          </cell>
          <cell r="N1140" t="str">
            <v>S/N</v>
          </cell>
          <cell r="O1140" t="str">
            <v>N/D</v>
          </cell>
          <cell r="P1140" t="str">
            <v>Fraccionamiento</v>
          </cell>
          <cell r="Q1140" t="str">
            <v>Miraflores</v>
          </cell>
          <cell r="R1140">
            <v>102</v>
          </cell>
          <cell r="S1140" t="str">
            <v>Uruapan</v>
          </cell>
          <cell r="T1140">
            <v>102</v>
          </cell>
          <cell r="U1140" t="str">
            <v>Uruapan del Progreso</v>
          </cell>
          <cell r="V1140">
            <v>16</v>
          </cell>
          <cell r="W1140" t="str">
            <v>Michoacan de Ocampo</v>
          </cell>
          <cell r="X1140">
            <v>60170</v>
          </cell>
          <cell r="Y1140">
            <v>5232733</v>
          </cell>
          <cell r="Z1140" t="str">
            <v>N/D</v>
          </cell>
          <cell r="AA1140" t="str">
            <v>sspmuruapan@outlook.com</v>
          </cell>
        </row>
        <row r="1141">
          <cell r="J1141" t="str">
            <v>DIRECCION DE POLICIA PREVENTIVA MUNICIPAL</v>
          </cell>
          <cell r="K1141">
            <v>43303</v>
          </cell>
          <cell r="L1141" t="str">
            <v>Calle</v>
          </cell>
          <cell r="M1141" t="str">
            <v>Olivos</v>
          </cell>
          <cell r="N1141" t="str">
            <v>S/N</v>
          </cell>
          <cell r="O1141" t="str">
            <v>N/D</v>
          </cell>
          <cell r="P1141" t="str">
            <v>Fraccionamiento</v>
          </cell>
          <cell r="Q1141" t="str">
            <v>Miraflores</v>
          </cell>
          <cell r="R1141">
            <v>102</v>
          </cell>
          <cell r="S1141" t="str">
            <v>Uruapan</v>
          </cell>
          <cell r="T1141">
            <v>102</v>
          </cell>
          <cell r="U1141" t="str">
            <v>Uruapan del Progreso</v>
          </cell>
          <cell r="V1141">
            <v>16</v>
          </cell>
          <cell r="W1141" t="str">
            <v>Michoacan de Ocampo</v>
          </cell>
          <cell r="X1141">
            <v>60170</v>
          </cell>
          <cell r="Y1141">
            <v>5232733</v>
          </cell>
          <cell r="Z1141" t="str">
            <v>N/D</v>
          </cell>
          <cell r="AA1141" t="str">
            <v>sspmuruapan@outlook.com</v>
          </cell>
        </row>
        <row r="1142">
          <cell r="J1142" t="str">
            <v>DIRECCION DE POLICIA PREVENTIVA MUNICIPAL</v>
          </cell>
          <cell r="K1142">
            <v>42541</v>
          </cell>
          <cell r="L1142" t="str">
            <v>Calle</v>
          </cell>
          <cell r="M1142" t="str">
            <v>Olivos</v>
          </cell>
          <cell r="N1142" t="str">
            <v>S/N</v>
          </cell>
          <cell r="O1142" t="str">
            <v>N/D</v>
          </cell>
          <cell r="P1142" t="str">
            <v>Fraccionamiento</v>
          </cell>
          <cell r="Q1142" t="str">
            <v>Miraflores</v>
          </cell>
          <cell r="R1142">
            <v>102</v>
          </cell>
          <cell r="S1142" t="str">
            <v>Uruapan</v>
          </cell>
          <cell r="T1142">
            <v>102</v>
          </cell>
          <cell r="U1142" t="str">
            <v>Uruapan del Progreso</v>
          </cell>
          <cell r="V1142">
            <v>16</v>
          </cell>
          <cell r="W1142" t="str">
            <v>Michoacan de Ocampo</v>
          </cell>
          <cell r="X1142">
            <v>60170</v>
          </cell>
          <cell r="Y1142">
            <v>5232733</v>
          </cell>
          <cell r="Z1142" t="str">
            <v>N/D</v>
          </cell>
          <cell r="AA1142" t="str">
            <v>sspmuruapan@outlook.com</v>
          </cell>
        </row>
        <row r="1143">
          <cell r="J1143" t="str">
            <v>DIRECCION DE POLICIA PREVENTIVA MUNICIPAL</v>
          </cell>
          <cell r="K1143">
            <v>43937</v>
          </cell>
          <cell r="L1143" t="str">
            <v>Calle</v>
          </cell>
          <cell r="M1143" t="str">
            <v>Olivos</v>
          </cell>
          <cell r="N1143" t="str">
            <v>S/N</v>
          </cell>
          <cell r="O1143" t="str">
            <v>N/D</v>
          </cell>
          <cell r="P1143" t="str">
            <v>Fraccionamiento</v>
          </cell>
          <cell r="Q1143" t="str">
            <v>Miraflores</v>
          </cell>
          <cell r="R1143">
            <v>102</v>
          </cell>
          <cell r="S1143" t="str">
            <v>Uruapan</v>
          </cell>
          <cell r="T1143">
            <v>102</v>
          </cell>
          <cell r="U1143" t="str">
            <v>Uruapan del Progreso</v>
          </cell>
          <cell r="V1143">
            <v>16</v>
          </cell>
          <cell r="W1143" t="str">
            <v>Michoacan de Ocampo</v>
          </cell>
          <cell r="X1143">
            <v>60170</v>
          </cell>
          <cell r="Y1143">
            <v>5232733</v>
          </cell>
          <cell r="Z1143" t="str">
            <v>N/D</v>
          </cell>
          <cell r="AA1143" t="str">
            <v>sspmuruapan@outlook.com</v>
          </cell>
        </row>
        <row r="1144">
          <cell r="J1144" t="str">
            <v>DIRECCION DE POLICIA PREVENTIVA MUNICIPAL</v>
          </cell>
          <cell r="K1144">
            <v>43983</v>
          </cell>
          <cell r="L1144" t="str">
            <v>Calle</v>
          </cell>
          <cell r="M1144" t="str">
            <v>Olivos</v>
          </cell>
          <cell r="N1144" t="str">
            <v>S/N</v>
          </cell>
          <cell r="O1144" t="str">
            <v>N/D</v>
          </cell>
          <cell r="P1144" t="str">
            <v>Fraccionamiento</v>
          </cell>
          <cell r="Q1144" t="str">
            <v>Miraflores</v>
          </cell>
          <cell r="R1144">
            <v>102</v>
          </cell>
          <cell r="S1144" t="str">
            <v>Uruapan</v>
          </cell>
          <cell r="T1144">
            <v>102</v>
          </cell>
          <cell r="U1144" t="str">
            <v>Uruapan del Progreso</v>
          </cell>
          <cell r="V1144">
            <v>16</v>
          </cell>
          <cell r="W1144" t="str">
            <v>Michoacan de Ocampo</v>
          </cell>
          <cell r="X1144">
            <v>60170</v>
          </cell>
          <cell r="Y1144">
            <v>5232733</v>
          </cell>
          <cell r="Z1144" t="str">
            <v>N/D</v>
          </cell>
          <cell r="AA1144" t="str">
            <v>sspmuruapan@outlook.com</v>
          </cell>
        </row>
        <row r="1145">
          <cell r="J1145" t="str">
            <v>DIRECCION DE POLICIA PREVENTIVA MUNICIPAL</v>
          </cell>
          <cell r="K1145">
            <v>42445</v>
          </cell>
          <cell r="L1145" t="str">
            <v>Calle</v>
          </cell>
          <cell r="M1145" t="str">
            <v>Olivos</v>
          </cell>
          <cell r="N1145" t="str">
            <v>S/N</v>
          </cell>
          <cell r="O1145" t="str">
            <v>N/D</v>
          </cell>
          <cell r="P1145" t="str">
            <v>Fraccionamiento</v>
          </cell>
          <cell r="Q1145" t="str">
            <v>Miraflores</v>
          </cell>
          <cell r="R1145">
            <v>102</v>
          </cell>
          <cell r="S1145" t="str">
            <v>Uruapan</v>
          </cell>
          <cell r="T1145">
            <v>102</v>
          </cell>
          <cell r="U1145" t="str">
            <v>Uruapan del Progreso</v>
          </cell>
          <cell r="V1145">
            <v>16</v>
          </cell>
          <cell r="W1145" t="str">
            <v>Michoacan de Ocampo</v>
          </cell>
          <cell r="X1145">
            <v>60170</v>
          </cell>
          <cell r="Y1145">
            <v>5232733</v>
          </cell>
          <cell r="Z1145" t="str">
            <v>N/D</v>
          </cell>
          <cell r="AA1145" t="str">
            <v>sspmuruapan@outlook.com</v>
          </cell>
        </row>
        <row r="1146">
          <cell r="J1146" t="str">
            <v>DIRECCION DE POLICIA PREVENTIVA MUNICIPAL</v>
          </cell>
          <cell r="K1146">
            <v>43359</v>
          </cell>
          <cell r="L1146" t="str">
            <v>Calle</v>
          </cell>
          <cell r="M1146" t="str">
            <v>Olivos</v>
          </cell>
          <cell r="N1146" t="str">
            <v>S/N</v>
          </cell>
          <cell r="O1146" t="str">
            <v>N/D</v>
          </cell>
          <cell r="P1146" t="str">
            <v>Fraccionamiento</v>
          </cell>
          <cell r="Q1146" t="str">
            <v>Miraflores</v>
          </cell>
          <cell r="R1146">
            <v>102</v>
          </cell>
          <cell r="S1146" t="str">
            <v>Uruapan</v>
          </cell>
          <cell r="T1146">
            <v>102</v>
          </cell>
          <cell r="U1146" t="str">
            <v>Uruapan del Progreso</v>
          </cell>
          <cell r="V1146">
            <v>16</v>
          </cell>
          <cell r="W1146" t="str">
            <v>Michoacan de Ocampo</v>
          </cell>
          <cell r="X1146">
            <v>60170</v>
          </cell>
          <cell r="Y1146">
            <v>5232733</v>
          </cell>
          <cell r="Z1146" t="str">
            <v>N/D</v>
          </cell>
          <cell r="AA1146" t="str">
            <v>sspmuruapan@outlook.com</v>
          </cell>
        </row>
        <row r="1147">
          <cell r="J1147" t="str">
            <v>DIRECCION DE POLICIA PREVENTIVA MUNICIPAL</v>
          </cell>
          <cell r="K1147">
            <v>42720</v>
          </cell>
          <cell r="L1147" t="str">
            <v>Calle</v>
          </cell>
          <cell r="M1147" t="str">
            <v>Olivos</v>
          </cell>
          <cell r="N1147" t="str">
            <v>S/N</v>
          </cell>
          <cell r="O1147" t="str">
            <v>N/D</v>
          </cell>
          <cell r="P1147" t="str">
            <v>Fraccionamiento</v>
          </cell>
          <cell r="Q1147" t="str">
            <v>Miraflores</v>
          </cell>
          <cell r="R1147">
            <v>102</v>
          </cell>
          <cell r="S1147" t="str">
            <v>Uruapan</v>
          </cell>
          <cell r="T1147">
            <v>102</v>
          </cell>
          <cell r="U1147" t="str">
            <v>Uruapan del Progreso</v>
          </cell>
          <cell r="V1147">
            <v>16</v>
          </cell>
          <cell r="W1147" t="str">
            <v>Michoacan de Ocampo</v>
          </cell>
          <cell r="X1147">
            <v>60170</v>
          </cell>
          <cell r="Y1147">
            <v>5232733</v>
          </cell>
          <cell r="Z1147" t="str">
            <v>N/D</v>
          </cell>
          <cell r="AA1147" t="str">
            <v>sspmuruapan@outlook.com</v>
          </cell>
        </row>
        <row r="1148">
          <cell r="J1148" t="str">
            <v>DIRECCION DE POLICIA PREVENTIVA MUNICIPAL</v>
          </cell>
          <cell r="K1148">
            <v>42557</v>
          </cell>
          <cell r="L1148" t="str">
            <v>Calle</v>
          </cell>
          <cell r="M1148" t="str">
            <v>Olivos</v>
          </cell>
          <cell r="N1148" t="str">
            <v>S/N</v>
          </cell>
          <cell r="O1148" t="str">
            <v>N/D</v>
          </cell>
          <cell r="P1148" t="str">
            <v>Fraccionamiento</v>
          </cell>
          <cell r="Q1148" t="str">
            <v>Miraflores</v>
          </cell>
          <cell r="R1148">
            <v>102</v>
          </cell>
          <cell r="S1148" t="str">
            <v>Uruapan</v>
          </cell>
          <cell r="T1148">
            <v>102</v>
          </cell>
          <cell r="U1148" t="str">
            <v>Uruapan del Progreso</v>
          </cell>
          <cell r="V1148">
            <v>16</v>
          </cell>
          <cell r="W1148" t="str">
            <v>Michoacan de Ocampo</v>
          </cell>
          <cell r="X1148">
            <v>60170</v>
          </cell>
          <cell r="Y1148">
            <v>5232733</v>
          </cell>
          <cell r="Z1148" t="str">
            <v>N/D</v>
          </cell>
          <cell r="AA1148" t="str">
            <v>sspmuruapan@outlook.com</v>
          </cell>
        </row>
        <row r="1149">
          <cell r="J1149" t="str">
            <v>DIRECCION DE POLICIA PREVENTIVA MUNICIPAL</v>
          </cell>
          <cell r="K1149">
            <v>43906</v>
          </cell>
          <cell r="L1149" t="str">
            <v>Calle</v>
          </cell>
          <cell r="M1149" t="str">
            <v>Olivos</v>
          </cell>
          <cell r="N1149" t="str">
            <v>S/N</v>
          </cell>
          <cell r="O1149" t="str">
            <v>N/D</v>
          </cell>
          <cell r="P1149" t="str">
            <v>Fraccionamiento</v>
          </cell>
          <cell r="Q1149" t="str">
            <v>Miraflores</v>
          </cell>
          <cell r="R1149">
            <v>102</v>
          </cell>
          <cell r="S1149" t="str">
            <v>Uruapan</v>
          </cell>
          <cell r="T1149">
            <v>102</v>
          </cell>
          <cell r="U1149" t="str">
            <v>Uruapan del Progreso</v>
          </cell>
          <cell r="V1149">
            <v>16</v>
          </cell>
          <cell r="W1149" t="str">
            <v>Michoacan de Ocampo</v>
          </cell>
          <cell r="X1149">
            <v>60170</v>
          </cell>
          <cell r="Y1149">
            <v>5232733</v>
          </cell>
          <cell r="Z1149" t="str">
            <v>N/D</v>
          </cell>
          <cell r="AA1149" t="str">
            <v>sspmuruapan@outlook.com</v>
          </cell>
        </row>
        <row r="1150">
          <cell r="J1150" t="str">
            <v>DIRECCION DE POLICIA PREVENTIVA MUNICIPAL</v>
          </cell>
          <cell r="K1150">
            <v>43132</v>
          </cell>
          <cell r="L1150" t="str">
            <v>Calle</v>
          </cell>
          <cell r="M1150" t="str">
            <v>Olivos</v>
          </cell>
          <cell r="N1150" t="str">
            <v>S/N</v>
          </cell>
          <cell r="O1150" t="str">
            <v>N/D</v>
          </cell>
          <cell r="P1150" t="str">
            <v>Fraccionamiento</v>
          </cell>
          <cell r="Q1150" t="str">
            <v>Miraflores</v>
          </cell>
          <cell r="R1150">
            <v>102</v>
          </cell>
          <cell r="S1150" t="str">
            <v>Uruapan</v>
          </cell>
          <cell r="T1150">
            <v>102</v>
          </cell>
          <cell r="U1150" t="str">
            <v>Uruapan del Progreso</v>
          </cell>
          <cell r="V1150">
            <v>16</v>
          </cell>
          <cell r="W1150" t="str">
            <v>Michoacan de Ocampo</v>
          </cell>
          <cell r="X1150">
            <v>60170</v>
          </cell>
          <cell r="Y1150">
            <v>5232733</v>
          </cell>
          <cell r="Z1150" t="str">
            <v>N/D</v>
          </cell>
          <cell r="AA1150" t="str">
            <v>sspmuruapan@outlook.com</v>
          </cell>
        </row>
        <row r="1151">
          <cell r="J1151" t="str">
            <v>DIRECCION DE POLICIA PREVENTIVA MUNICIPAL</v>
          </cell>
          <cell r="K1151">
            <v>43922</v>
          </cell>
          <cell r="L1151" t="str">
            <v>Calle</v>
          </cell>
          <cell r="M1151" t="str">
            <v>Olivos</v>
          </cell>
          <cell r="N1151" t="str">
            <v>S/N</v>
          </cell>
          <cell r="O1151" t="str">
            <v>N/D</v>
          </cell>
          <cell r="P1151" t="str">
            <v>Fraccionamiento</v>
          </cell>
          <cell r="Q1151" t="str">
            <v>Miraflores</v>
          </cell>
          <cell r="R1151">
            <v>102</v>
          </cell>
          <cell r="S1151" t="str">
            <v>Uruapan</v>
          </cell>
          <cell r="T1151">
            <v>102</v>
          </cell>
          <cell r="U1151" t="str">
            <v>Uruapan del Progreso</v>
          </cell>
          <cell r="V1151">
            <v>16</v>
          </cell>
          <cell r="W1151" t="str">
            <v>Michoacan de Ocampo</v>
          </cell>
          <cell r="X1151">
            <v>60170</v>
          </cell>
          <cell r="Y1151">
            <v>5232733</v>
          </cell>
          <cell r="Z1151" t="str">
            <v>N/D</v>
          </cell>
          <cell r="AA1151" t="str">
            <v>sspmuruapan@outlook.com</v>
          </cell>
        </row>
        <row r="1152">
          <cell r="J1152" t="str">
            <v>DIRECCION DE POLICIA PREVENTIVA MUNICIPAL</v>
          </cell>
          <cell r="K1152">
            <v>42229</v>
          </cell>
          <cell r="L1152" t="str">
            <v>Calle</v>
          </cell>
          <cell r="M1152" t="str">
            <v>Olivos</v>
          </cell>
          <cell r="N1152" t="str">
            <v>S/N</v>
          </cell>
          <cell r="O1152" t="str">
            <v>N/D</v>
          </cell>
          <cell r="P1152" t="str">
            <v>Fraccionamiento</v>
          </cell>
          <cell r="Q1152" t="str">
            <v>Miraflores</v>
          </cell>
          <cell r="R1152">
            <v>102</v>
          </cell>
          <cell r="S1152" t="str">
            <v>Uruapan</v>
          </cell>
          <cell r="T1152">
            <v>102</v>
          </cell>
          <cell r="U1152" t="str">
            <v>Uruapan del Progreso</v>
          </cell>
          <cell r="V1152">
            <v>16</v>
          </cell>
          <cell r="W1152" t="str">
            <v>Michoacan de Ocampo</v>
          </cell>
          <cell r="X1152">
            <v>60170</v>
          </cell>
          <cell r="Y1152">
            <v>5232733</v>
          </cell>
          <cell r="Z1152" t="str">
            <v>N/D</v>
          </cell>
          <cell r="AA1152" t="str">
            <v>sspmuruapan@outlook.com</v>
          </cell>
        </row>
        <row r="1153">
          <cell r="J1153" t="str">
            <v>DIRECCION DE POLICIA PREVENTIVA MUNICIPAL</v>
          </cell>
          <cell r="K1153">
            <v>43586</v>
          </cell>
          <cell r="L1153" t="str">
            <v>Calle</v>
          </cell>
          <cell r="M1153" t="str">
            <v>Olivos</v>
          </cell>
          <cell r="N1153" t="str">
            <v>S/N</v>
          </cell>
          <cell r="O1153" t="str">
            <v>N/D</v>
          </cell>
          <cell r="P1153" t="str">
            <v>Fraccionamiento</v>
          </cell>
          <cell r="Q1153" t="str">
            <v>Miraflores</v>
          </cell>
          <cell r="R1153">
            <v>102</v>
          </cell>
          <cell r="S1153" t="str">
            <v>Uruapan</v>
          </cell>
          <cell r="T1153">
            <v>102</v>
          </cell>
          <cell r="U1153" t="str">
            <v>Uruapan del Progreso</v>
          </cell>
          <cell r="V1153">
            <v>16</v>
          </cell>
          <cell r="W1153" t="str">
            <v>Michoacan de Ocampo</v>
          </cell>
          <cell r="X1153">
            <v>60170</v>
          </cell>
          <cell r="Y1153">
            <v>5232733</v>
          </cell>
          <cell r="Z1153" t="str">
            <v>N/D</v>
          </cell>
          <cell r="AA1153" t="str">
            <v>sspmuruapan@outlook.com</v>
          </cell>
        </row>
        <row r="1154">
          <cell r="J1154" t="str">
            <v>DIRECCION DE POLICIA PREVENTIVA MUNICIPAL</v>
          </cell>
          <cell r="K1154">
            <v>43922</v>
          </cell>
          <cell r="L1154" t="str">
            <v>Calle</v>
          </cell>
          <cell r="M1154" t="str">
            <v>Olivos</v>
          </cell>
          <cell r="N1154" t="str">
            <v>S/N</v>
          </cell>
          <cell r="O1154" t="str">
            <v>N/D</v>
          </cell>
          <cell r="P1154" t="str">
            <v>Fraccionamiento</v>
          </cell>
          <cell r="Q1154" t="str">
            <v>Miraflores</v>
          </cell>
          <cell r="R1154">
            <v>102</v>
          </cell>
          <cell r="S1154" t="str">
            <v>Uruapan</v>
          </cell>
          <cell r="T1154">
            <v>102</v>
          </cell>
          <cell r="U1154" t="str">
            <v>Uruapan del Progreso</v>
          </cell>
          <cell r="V1154">
            <v>16</v>
          </cell>
          <cell r="W1154" t="str">
            <v>Michoacan de Ocampo</v>
          </cell>
          <cell r="X1154">
            <v>60170</v>
          </cell>
          <cell r="Y1154">
            <v>5232733</v>
          </cell>
          <cell r="Z1154" t="str">
            <v>N/D</v>
          </cell>
          <cell r="AA1154" t="str">
            <v>sspmuruapan@outlook.com</v>
          </cell>
        </row>
        <row r="1155">
          <cell r="J1155" t="str">
            <v>DIRECCION DE POLICIA PREVENTIVA MUNICIPAL</v>
          </cell>
          <cell r="K1155">
            <v>39584</v>
          </cell>
          <cell r="L1155" t="str">
            <v>Calle</v>
          </cell>
          <cell r="M1155" t="str">
            <v>Olivos</v>
          </cell>
          <cell r="N1155" t="str">
            <v>S/N</v>
          </cell>
          <cell r="O1155" t="str">
            <v>N/D</v>
          </cell>
          <cell r="P1155" t="str">
            <v>Fraccionamiento</v>
          </cell>
          <cell r="Q1155" t="str">
            <v>Miraflores</v>
          </cell>
          <cell r="R1155">
            <v>102</v>
          </cell>
          <cell r="S1155" t="str">
            <v>Uruapan</v>
          </cell>
          <cell r="T1155">
            <v>102</v>
          </cell>
          <cell r="U1155" t="str">
            <v>Uruapan del Progreso</v>
          </cell>
          <cell r="V1155">
            <v>16</v>
          </cell>
          <cell r="W1155" t="str">
            <v>Michoacan de Ocampo</v>
          </cell>
          <cell r="X1155">
            <v>60170</v>
          </cell>
          <cell r="Y1155">
            <v>5232733</v>
          </cell>
          <cell r="Z1155" t="str">
            <v>N/D</v>
          </cell>
          <cell r="AA1155" t="str">
            <v>sspmuruapan@outlook.com</v>
          </cell>
        </row>
        <row r="1156">
          <cell r="J1156" t="str">
            <v>DIRECCION DE POLICIA PREVENTIVA MUNICIPAL</v>
          </cell>
          <cell r="K1156">
            <v>43937</v>
          </cell>
          <cell r="L1156" t="str">
            <v>Calle</v>
          </cell>
          <cell r="M1156" t="str">
            <v>Olivos</v>
          </cell>
          <cell r="N1156" t="str">
            <v>S/N</v>
          </cell>
          <cell r="O1156" t="str">
            <v>N/D</v>
          </cell>
          <cell r="P1156" t="str">
            <v>Fraccionamiento</v>
          </cell>
          <cell r="Q1156" t="str">
            <v>Miraflores</v>
          </cell>
          <cell r="R1156">
            <v>102</v>
          </cell>
          <cell r="S1156" t="str">
            <v>Uruapan</v>
          </cell>
          <cell r="T1156">
            <v>102</v>
          </cell>
          <cell r="U1156" t="str">
            <v>Uruapan del Progreso</v>
          </cell>
          <cell r="V1156">
            <v>16</v>
          </cell>
          <cell r="W1156" t="str">
            <v>Michoacan de Ocampo</v>
          </cell>
          <cell r="X1156">
            <v>60170</v>
          </cell>
          <cell r="Y1156">
            <v>5232733</v>
          </cell>
          <cell r="Z1156" t="str">
            <v>N/D</v>
          </cell>
          <cell r="AA1156" t="str">
            <v>sspmuruapan@outlook.com</v>
          </cell>
        </row>
        <row r="1157">
          <cell r="J1157" t="str">
            <v>DIRECCION DE POLICIA PREVENTIVA MUNICIPAL</v>
          </cell>
          <cell r="K1157">
            <v>43586</v>
          </cell>
          <cell r="L1157" t="str">
            <v>Calle</v>
          </cell>
          <cell r="M1157" t="str">
            <v>Olivos</v>
          </cell>
          <cell r="N1157" t="str">
            <v>S/N</v>
          </cell>
          <cell r="O1157" t="str">
            <v>N/D</v>
          </cell>
          <cell r="P1157" t="str">
            <v>Fraccionamiento</v>
          </cell>
          <cell r="Q1157" t="str">
            <v>Miraflores</v>
          </cell>
          <cell r="R1157">
            <v>102</v>
          </cell>
          <cell r="S1157" t="str">
            <v>Uruapan</v>
          </cell>
          <cell r="T1157">
            <v>102</v>
          </cell>
          <cell r="U1157" t="str">
            <v>Uruapan del Progreso</v>
          </cell>
          <cell r="V1157">
            <v>16</v>
          </cell>
          <cell r="W1157" t="str">
            <v>Michoacan de Ocampo</v>
          </cell>
          <cell r="X1157">
            <v>60170</v>
          </cell>
          <cell r="Y1157">
            <v>5232733</v>
          </cell>
          <cell r="Z1157" t="str">
            <v>N/D</v>
          </cell>
          <cell r="AA1157" t="str">
            <v>sspmuruapan@outlook.com</v>
          </cell>
        </row>
        <row r="1158">
          <cell r="J1158" t="str">
            <v>DIRECCION DE POLICIA PREVENTIVA MUNICIPAL</v>
          </cell>
          <cell r="K1158">
            <v>43359</v>
          </cell>
          <cell r="L1158" t="str">
            <v>Calle</v>
          </cell>
          <cell r="M1158" t="str">
            <v>Olivos</v>
          </cell>
          <cell r="N1158" t="str">
            <v>S/N</v>
          </cell>
          <cell r="O1158" t="str">
            <v>N/D</v>
          </cell>
          <cell r="P1158" t="str">
            <v>Fraccionamiento</v>
          </cell>
          <cell r="Q1158" t="str">
            <v>Miraflores</v>
          </cell>
          <cell r="R1158">
            <v>102</v>
          </cell>
          <cell r="S1158" t="str">
            <v>Uruapan</v>
          </cell>
          <cell r="T1158">
            <v>102</v>
          </cell>
          <cell r="U1158" t="str">
            <v>Uruapan del Progreso</v>
          </cell>
          <cell r="V1158">
            <v>16</v>
          </cell>
          <cell r="W1158" t="str">
            <v>Michoacan de Ocampo</v>
          </cell>
          <cell r="X1158">
            <v>60170</v>
          </cell>
          <cell r="Y1158">
            <v>5232733</v>
          </cell>
          <cell r="Z1158" t="str">
            <v>N/D</v>
          </cell>
          <cell r="AA1158" t="str">
            <v>sspmuruapan@outlook.com</v>
          </cell>
        </row>
        <row r="1159">
          <cell r="J1159" t="str">
            <v>DIRECCION DE POLICIA PREVENTIVA MUNICIPAL</v>
          </cell>
          <cell r="K1159">
            <v>43922</v>
          </cell>
          <cell r="L1159" t="str">
            <v>Calle</v>
          </cell>
          <cell r="M1159" t="str">
            <v>Olivos</v>
          </cell>
          <cell r="N1159" t="str">
            <v>S/N</v>
          </cell>
          <cell r="O1159" t="str">
            <v>N/D</v>
          </cell>
          <cell r="P1159" t="str">
            <v>Fraccionamiento</v>
          </cell>
          <cell r="Q1159" t="str">
            <v>Miraflores</v>
          </cell>
          <cell r="R1159">
            <v>102</v>
          </cell>
          <cell r="S1159" t="str">
            <v>Uruapan</v>
          </cell>
          <cell r="T1159">
            <v>102</v>
          </cell>
          <cell r="U1159" t="str">
            <v>Uruapan del Progreso</v>
          </cell>
          <cell r="V1159">
            <v>16</v>
          </cell>
          <cell r="W1159" t="str">
            <v>Michoacan de Ocampo</v>
          </cell>
          <cell r="X1159">
            <v>60170</v>
          </cell>
          <cell r="Y1159">
            <v>5232733</v>
          </cell>
          <cell r="Z1159" t="str">
            <v>N/D</v>
          </cell>
          <cell r="AA1159" t="str">
            <v>sspmuruapan@outlook.com</v>
          </cell>
        </row>
        <row r="1160">
          <cell r="J1160" t="str">
            <v>DIRECCION DE POLICIA PREVENTIVA MUNICIPAL</v>
          </cell>
          <cell r="K1160">
            <v>43586</v>
          </cell>
          <cell r="L1160" t="str">
            <v>Calle</v>
          </cell>
          <cell r="M1160" t="str">
            <v>Olivos</v>
          </cell>
          <cell r="N1160" t="str">
            <v>S/N</v>
          </cell>
          <cell r="O1160" t="str">
            <v>N/D</v>
          </cell>
          <cell r="P1160" t="str">
            <v>Fraccionamiento</v>
          </cell>
          <cell r="Q1160" t="str">
            <v>Miraflores</v>
          </cell>
          <cell r="R1160">
            <v>102</v>
          </cell>
          <cell r="S1160" t="str">
            <v>Uruapan</v>
          </cell>
          <cell r="T1160">
            <v>102</v>
          </cell>
          <cell r="U1160" t="str">
            <v>Uruapan del Progreso</v>
          </cell>
          <cell r="V1160">
            <v>16</v>
          </cell>
          <cell r="W1160" t="str">
            <v>Michoacan de Ocampo</v>
          </cell>
          <cell r="X1160">
            <v>60170</v>
          </cell>
          <cell r="Y1160">
            <v>5232733</v>
          </cell>
          <cell r="Z1160" t="str">
            <v>N/D</v>
          </cell>
          <cell r="AA1160" t="str">
            <v>sspmuruapan@outlook.com</v>
          </cell>
        </row>
        <row r="1161">
          <cell r="J1161" t="str">
            <v>DIRECCION DE POLICIA PREVENTIVA MUNICIPAL</v>
          </cell>
          <cell r="K1161">
            <v>43085</v>
          </cell>
          <cell r="L1161" t="str">
            <v>Calle</v>
          </cell>
          <cell r="M1161" t="str">
            <v>Olivos</v>
          </cell>
          <cell r="N1161" t="str">
            <v>S/N</v>
          </cell>
          <cell r="O1161" t="str">
            <v>N/D</v>
          </cell>
          <cell r="P1161" t="str">
            <v>Fraccionamiento</v>
          </cell>
          <cell r="Q1161" t="str">
            <v>Miraflores</v>
          </cell>
          <cell r="R1161">
            <v>102</v>
          </cell>
          <cell r="S1161" t="str">
            <v>Uruapan</v>
          </cell>
          <cell r="T1161">
            <v>102</v>
          </cell>
          <cell r="U1161" t="str">
            <v>Uruapan del Progreso</v>
          </cell>
          <cell r="V1161">
            <v>16</v>
          </cell>
          <cell r="W1161" t="str">
            <v>Michoacan de Ocampo</v>
          </cell>
          <cell r="X1161">
            <v>60170</v>
          </cell>
          <cell r="Y1161">
            <v>5232733</v>
          </cell>
          <cell r="Z1161" t="str">
            <v>N/D</v>
          </cell>
          <cell r="AA1161" t="str">
            <v>sspmuruapan@outlook.com</v>
          </cell>
        </row>
        <row r="1162">
          <cell r="J1162" t="str">
            <v>DIRECCION DE POLICIA PREVENTIVA MUNICIPAL</v>
          </cell>
          <cell r="K1162">
            <v>43586</v>
          </cell>
          <cell r="L1162" t="str">
            <v>Calle</v>
          </cell>
          <cell r="M1162" t="str">
            <v>Olivos</v>
          </cell>
          <cell r="N1162" t="str">
            <v>S/N</v>
          </cell>
          <cell r="O1162" t="str">
            <v>N/D</v>
          </cell>
          <cell r="P1162" t="str">
            <v>Fraccionamiento</v>
          </cell>
          <cell r="Q1162" t="str">
            <v>Miraflores</v>
          </cell>
          <cell r="R1162">
            <v>102</v>
          </cell>
          <cell r="S1162" t="str">
            <v>Uruapan</v>
          </cell>
          <cell r="T1162">
            <v>102</v>
          </cell>
          <cell r="U1162" t="str">
            <v>Uruapan del Progreso</v>
          </cell>
          <cell r="V1162">
            <v>16</v>
          </cell>
          <cell r="W1162" t="str">
            <v>Michoacan de Ocampo</v>
          </cell>
          <cell r="X1162">
            <v>60170</v>
          </cell>
          <cell r="Y1162">
            <v>5232733</v>
          </cell>
          <cell r="Z1162" t="str">
            <v>N/D</v>
          </cell>
          <cell r="AA1162" t="str">
            <v>sspmuruapan@outlook.com</v>
          </cell>
        </row>
        <row r="1163">
          <cell r="J1163" t="str">
            <v>DIRECCION DE POLICIA PREVENTIVA MUNICIPAL</v>
          </cell>
          <cell r="K1163">
            <v>43586</v>
          </cell>
          <cell r="L1163" t="str">
            <v>Calle</v>
          </cell>
          <cell r="M1163" t="str">
            <v>Olivos</v>
          </cell>
          <cell r="N1163" t="str">
            <v>S/N</v>
          </cell>
          <cell r="O1163" t="str">
            <v>N/D</v>
          </cell>
          <cell r="P1163" t="str">
            <v>Fraccionamiento</v>
          </cell>
          <cell r="Q1163" t="str">
            <v>Miraflores</v>
          </cell>
          <cell r="R1163">
            <v>102</v>
          </cell>
          <cell r="S1163" t="str">
            <v>Uruapan</v>
          </cell>
          <cell r="T1163">
            <v>102</v>
          </cell>
          <cell r="U1163" t="str">
            <v>Uruapan del Progreso</v>
          </cell>
          <cell r="V1163">
            <v>16</v>
          </cell>
          <cell r="W1163" t="str">
            <v>Michoacan de Ocampo</v>
          </cell>
          <cell r="X1163">
            <v>60170</v>
          </cell>
          <cell r="Y1163">
            <v>5232733</v>
          </cell>
          <cell r="Z1163" t="str">
            <v>N/D</v>
          </cell>
          <cell r="AA1163" t="str">
            <v>sspmuruapan@outlook.com</v>
          </cell>
        </row>
        <row r="1164">
          <cell r="J1164" t="str">
            <v>DIRECCION DE POLICIA PREVENTIVA MUNICIPAL</v>
          </cell>
          <cell r="K1164">
            <v>44083</v>
          </cell>
          <cell r="L1164" t="str">
            <v>Calle</v>
          </cell>
          <cell r="M1164" t="str">
            <v>Olivos</v>
          </cell>
          <cell r="N1164" t="str">
            <v>S/N</v>
          </cell>
          <cell r="O1164" t="str">
            <v>N/D</v>
          </cell>
          <cell r="P1164" t="str">
            <v>Fraccionamiento</v>
          </cell>
          <cell r="Q1164" t="str">
            <v>Miraflores</v>
          </cell>
          <cell r="R1164">
            <v>102</v>
          </cell>
          <cell r="S1164" t="str">
            <v>Uruapan</v>
          </cell>
          <cell r="T1164">
            <v>102</v>
          </cell>
          <cell r="U1164" t="str">
            <v>Uruapan del Progreso</v>
          </cell>
          <cell r="V1164">
            <v>16</v>
          </cell>
          <cell r="W1164" t="str">
            <v>Michoacan de Ocampo</v>
          </cell>
          <cell r="X1164">
            <v>60170</v>
          </cell>
          <cell r="Y1164">
            <v>5232733</v>
          </cell>
          <cell r="Z1164" t="str">
            <v>N/D</v>
          </cell>
          <cell r="AA1164" t="str">
            <v>sspmuruapan@outlook.com</v>
          </cell>
        </row>
        <row r="1165">
          <cell r="J1165" t="str">
            <v>DIRECCION DE POLICIA PREVENTIVA MUNICIPAL</v>
          </cell>
          <cell r="K1165">
            <v>42557</v>
          </cell>
          <cell r="L1165" t="str">
            <v>Calle</v>
          </cell>
          <cell r="M1165" t="str">
            <v>Olivos</v>
          </cell>
          <cell r="N1165" t="str">
            <v>S/N</v>
          </cell>
          <cell r="O1165" t="str">
            <v>N/D</v>
          </cell>
          <cell r="P1165" t="str">
            <v>Fraccionamiento</v>
          </cell>
          <cell r="Q1165" t="str">
            <v>Miraflores</v>
          </cell>
          <cell r="R1165">
            <v>102</v>
          </cell>
          <cell r="S1165" t="str">
            <v>Uruapan</v>
          </cell>
          <cell r="T1165">
            <v>102</v>
          </cell>
          <cell r="U1165" t="str">
            <v>Uruapan del Progreso</v>
          </cell>
          <cell r="V1165">
            <v>16</v>
          </cell>
          <cell r="W1165" t="str">
            <v>Michoacan de Ocampo</v>
          </cell>
          <cell r="X1165">
            <v>60170</v>
          </cell>
          <cell r="Y1165">
            <v>5232733</v>
          </cell>
          <cell r="Z1165" t="str">
            <v>N/D</v>
          </cell>
          <cell r="AA1165" t="str">
            <v>sspmuruapan@outlook.com</v>
          </cell>
        </row>
        <row r="1166">
          <cell r="J1166" t="str">
            <v>DIRECCION DE POLICIA PREVENTIVA MUNICIPAL</v>
          </cell>
          <cell r="K1166">
            <v>43303</v>
          </cell>
          <cell r="L1166" t="str">
            <v>Calle</v>
          </cell>
          <cell r="M1166" t="str">
            <v>Olivos</v>
          </cell>
          <cell r="N1166" t="str">
            <v>S/N</v>
          </cell>
          <cell r="O1166" t="str">
            <v>N/D</v>
          </cell>
          <cell r="P1166" t="str">
            <v>Fraccionamiento</v>
          </cell>
          <cell r="Q1166" t="str">
            <v>Miraflores</v>
          </cell>
          <cell r="R1166">
            <v>102</v>
          </cell>
          <cell r="S1166" t="str">
            <v>Uruapan</v>
          </cell>
          <cell r="T1166">
            <v>102</v>
          </cell>
          <cell r="U1166" t="str">
            <v>Uruapan del Progreso</v>
          </cell>
          <cell r="V1166">
            <v>16</v>
          </cell>
          <cell r="W1166" t="str">
            <v>Michoacan de Ocampo</v>
          </cell>
          <cell r="X1166">
            <v>60170</v>
          </cell>
          <cell r="Y1166">
            <v>5232733</v>
          </cell>
          <cell r="Z1166" t="str">
            <v>N/D</v>
          </cell>
          <cell r="AA1166" t="str">
            <v>sspmuruapan@outlook.com</v>
          </cell>
        </row>
        <row r="1167">
          <cell r="J1167" t="str">
            <v>DIRECCION DE POLICIA PREVENTIVA MUNICIPAL</v>
          </cell>
          <cell r="K1167">
            <v>42659</v>
          </cell>
          <cell r="L1167" t="str">
            <v>Calle</v>
          </cell>
          <cell r="M1167" t="str">
            <v>Olivos</v>
          </cell>
          <cell r="N1167" t="str">
            <v>S/N</v>
          </cell>
          <cell r="O1167" t="str">
            <v>N/D</v>
          </cell>
          <cell r="P1167" t="str">
            <v>Fraccionamiento</v>
          </cell>
          <cell r="Q1167" t="str">
            <v>Miraflores</v>
          </cell>
          <cell r="R1167">
            <v>102</v>
          </cell>
          <cell r="S1167" t="str">
            <v>Uruapan</v>
          </cell>
          <cell r="T1167">
            <v>102</v>
          </cell>
          <cell r="U1167" t="str">
            <v>Uruapan del Progreso</v>
          </cell>
          <cell r="V1167">
            <v>16</v>
          </cell>
          <cell r="W1167" t="str">
            <v>Michoacan de Ocampo</v>
          </cell>
          <cell r="X1167">
            <v>60170</v>
          </cell>
          <cell r="Y1167">
            <v>5232733</v>
          </cell>
          <cell r="Z1167" t="str">
            <v>N/D</v>
          </cell>
          <cell r="AA1167" t="str">
            <v>sspmuruapan@outlook.com</v>
          </cell>
        </row>
        <row r="1168">
          <cell r="J1168" t="str">
            <v>DIRECCION DE POLICIA PREVENTIVA MUNICIPAL</v>
          </cell>
          <cell r="K1168">
            <v>43891</v>
          </cell>
          <cell r="L1168" t="str">
            <v>Calle</v>
          </cell>
          <cell r="M1168" t="str">
            <v>Olivos</v>
          </cell>
          <cell r="N1168" t="str">
            <v>S/N</v>
          </cell>
          <cell r="O1168" t="str">
            <v>N/D</v>
          </cell>
          <cell r="P1168" t="str">
            <v>Fraccionamiento</v>
          </cell>
          <cell r="Q1168" t="str">
            <v>Miraflores</v>
          </cell>
          <cell r="R1168">
            <v>102</v>
          </cell>
          <cell r="S1168" t="str">
            <v>Uruapan</v>
          </cell>
          <cell r="T1168">
            <v>102</v>
          </cell>
          <cell r="U1168" t="str">
            <v>Uruapan del Progreso</v>
          </cell>
          <cell r="V1168">
            <v>16</v>
          </cell>
          <cell r="W1168" t="str">
            <v>Michoacan de Ocampo</v>
          </cell>
          <cell r="X1168">
            <v>60170</v>
          </cell>
          <cell r="Y1168">
            <v>5232733</v>
          </cell>
          <cell r="Z1168" t="str">
            <v>N/D</v>
          </cell>
          <cell r="AA1168" t="str">
            <v>sspmuruapan@outlook.com</v>
          </cell>
        </row>
        <row r="1169">
          <cell r="J1169" t="str">
            <v>DIRECCION DE POLICIA PREVENTIVA MUNICIPAL</v>
          </cell>
          <cell r="K1169">
            <v>43862</v>
          </cell>
          <cell r="L1169" t="str">
            <v>Calle</v>
          </cell>
          <cell r="M1169" t="str">
            <v>Olivos</v>
          </cell>
          <cell r="N1169" t="str">
            <v>S/N</v>
          </cell>
          <cell r="O1169" t="str">
            <v>N/D</v>
          </cell>
          <cell r="P1169" t="str">
            <v>Fraccionamiento</v>
          </cell>
          <cell r="Q1169" t="str">
            <v>Miraflores</v>
          </cell>
          <cell r="R1169">
            <v>102</v>
          </cell>
          <cell r="S1169" t="str">
            <v>Uruapan</v>
          </cell>
          <cell r="T1169">
            <v>102</v>
          </cell>
          <cell r="U1169" t="str">
            <v>Uruapan del Progreso</v>
          </cell>
          <cell r="V1169">
            <v>16</v>
          </cell>
          <cell r="W1169" t="str">
            <v>Michoacan de Ocampo</v>
          </cell>
          <cell r="X1169">
            <v>60170</v>
          </cell>
          <cell r="Y1169">
            <v>5232733</v>
          </cell>
          <cell r="Z1169" t="str">
            <v>N/D</v>
          </cell>
          <cell r="AA1169" t="str">
            <v>sspmuruapan@outlook.com</v>
          </cell>
        </row>
        <row r="1170">
          <cell r="J1170" t="str">
            <v>DIRECCION DE POLICIA PREVENTIVA MUNICIPAL</v>
          </cell>
          <cell r="K1170">
            <v>43374</v>
          </cell>
          <cell r="L1170" t="str">
            <v>Calle</v>
          </cell>
          <cell r="M1170" t="str">
            <v>Olivos</v>
          </cell>
          <cell r="N1170" t="str">
            <v>S/N</v>
          </cell>
          <cell r="O1170" t="str">
            <v>N/D</v>
          </cell>
          <cell r="P1170" t="str">
            <v>Fraccionamiento</v>
          </cell>
          <cell r="Q1170" t="str">
            <v>Miraflores</v>
          </cell>
          <cell r="R1170">
            <v>102</v>
          </cell>
          <cell r="S1170" t="str">
            <v>Uruapan</v>
          </cell>
          <cell r="T1170">
            <v>102</v>
          </cell>
          <cell r="U1170" t="str">
            <v>Uruapan del Progreso</v>
          </cell>
          <cell r="V1170">
            <v>16</v>
          </cell>
          <cell r="W1170" t="str">
            <v>Michoacan de Ocampo</v>
          </cell>
          <cell r="X1170">
            <v>60170</v>
          </cell>
          <cell r="Y1170">
            <v>5232733</v>
          </cell>
          <cell r="Z1170" t="str">
            <v>N/D</v>
          </cell>
          <cell r="AA1170" t="str">
            <v>sspmuruapan@outlook.com</v>
          </cell>
        </row>
        <row r="1171">
          <cell r="J1171" t="str">
            <v>DIRECCION DE POLICIA PREVENTIVA MUNICIPAL</v>
          </cell>
          <cell r="K1171">
            <v>42522</v>
          </cell>
          <cell r="L1171" t="str">
            <v>Calle</v>
          </cell>
          <cell r="M1171" t="str">
            <v>Olivos</v>
          </cell>
          <cell r="N1171" t="str">
            <v>S/N</v>
          </cell>
          <cell r="O1171" t="str">
            <v>N/D</v>
          </cell>
          <cell r="P1171" t="str">
            <v>Fraccionamiento</v>
          </cell>
          <cell r="Q1171" t="str">
            <v>Miraflores</v>
          </cell>
          <cell r="R1171">
            <v>102</v>
          </cell>
          <cell r="S1171" t="str">
            <v>Uruapan</v>
          </cell>
          <cell r="T1171">
            <v>102</v>
          </cell>
          <cell r="U1171" t="str">
            <v>Uruapan del Progreso</v>
          </cell>
          <cell r="V1171">
            <v>16</v>
          </cell>
          <cell r="W1171" t="str">
            <v>Michoacan de Ocampo</v>
          </cell>
          <cell r="X1171">
            <v>60170</v>
          </cell>
          <cell r="Y1171">
            <v>5232733</v>
          </cell>
          <cell r="Z1171" t="str">
            <v>N/D</v>
          </cell>
          <cell r="AA1171" t="str">
            <v>sspmuruapan@outlook.com</v>
          </cell>
        </row>
        <row r="1172">
          <cell r="J1172" t="str">
            <v>DIRECCION DE POLICIA PREVENTIVA MUNICIPAL</v>
          </cell>
          <cell r="K1172">
            <v>44149</v>
          </cell>
          <cell r="L1172" t="str">
            <v>Calle</v>
          </cell>
          <cell r="M1172" t="str">
            <v>Olivos</v>
          </cell>
          <cell r="N1172" t="str">
            <v>S/N</v>
          </cell>
          <cell r="O1172" t="str">
            <v>N/D</v>
          </cell>
          <cell r="P1172" t="str">
            <v>Fraccionamiento</v>
          </cell>
          <cell r="Q1172" t="str">
            <v>Miraflores</v>
          </cell>
          <cell r="R1172">
            <v>102</v>
          </cell>
          <cell r="S1172" t="str">
            <v>Uruapan</v>
          </cell>
          <cell r="T1172">
            <v>102</v>
          </cell>
          <cell r="U1172" t="str">
            <v>Uruapan del Progreso</v>
          </cell>
          <cell r="V1172">
            <v>16</v>
          </cell>
          <cell r="W1172" t="str">
            <v>Michoacan de Ocampo</v>
          </cell>
          <cell r="X1172">
            <v>60170</v>
          </cell>
          <cell r="Y1172">
            <v>5232733</v>
          </cell>
          <cell r="Z1172" t="str">
            <v>N/D</v>
          </cell>
          <cell r="AA1172" t="str">
            <v>sspmuruapan@outlook.com</v>
          </cell>
        </row>
        <row r="1173">
          <cell r="J1173" t="str">
            <v>DIRECCION DE POLICIA PREVENTIVA MUNICIPAL</v>
          </cell>
          <cell r="K1173">
            <v>43800</v>
          </cell>
          <cell r="L1173" t="str">
            <v>Calle</v>
          </cell>
          <cell r="M1173" t="str">
            <v>Olivos</v>
          </cell>
          <cell r="N1173" t="str">
            <v>S/N</v>
          </cell>
          <cell r="O1173" t="str">
            <v>N/D</v>
          </cell>
          <cell r="P1173" t="str">
            <v>Fraccionamiento</v>
          </cell>
          <cell r="Q1173" t="str">
            <v>Miraflores</v>
          </cell>
          <cell r="R1173">
            <v>102</v>
          </cell>
          <cell r="S1173" t="str">
            <v>Uruapan</v>
          </cell>
          <cell r="T1173">
            <v>102</v>
          </cell>
          <cell r="U1173" t="str">
            <v>Uruapan del Progreso</v>
          </cell>
          <cell r="V1173">
            <v>16</v>
          </cell>
          <cell r="W1173" t="str">
            <v>Michoacan de Ocampo</v>
          </cell>
          <cell r="X1173">
            <v>60170</v>
          </cell>
          <cell r="Y1173">
            <v>5232733</v>
          </cell>
          <cell r="Z1173" t="str">
            <v>N/D</v>
          </cell>
          <cell r="AA1173" t="str">
            <v>sspmuruapan@outlook.com</v>
          </cell>
        </row>
        <row r="1174">
          <cell r="J1174" t="str">
            <v>DIRECCION DE POLICIA PREVENTIVA MUNICIPAL</v>
          </cell>
          <cell r="K1174">
            <v>44256</v>
          </cell>
          <cell r="L1174" t="str">
            <v>Calle</v>
          </cell>
          <cell r="M1174" t="str">
            <v>Olivos</v>
          </cell>
          <cell r="N1174" t="str">
            <v>S/N</v>
          </cell>
          <cell r="O1174" t="str">
            <v>N/D</v>
          </cell>
          <cell r="P1174" t="str">
            <v>Fraccionamiento</v>
          </cell>
          <cell r="Q1174" t="str">
            <v>Miraflores</v>
          </cell>
          <cell r="R1174">
            <v>102</v>
          </cell>
          <cell r="S1174" t="str">
            <v>Uruapan</v>
          </cell>
          <cell r="T1174">
            <v>102</v>
          </cell>
          <cell r="U1174" t="str">
            <v>Uruapan del Progreso</v>
          </cell>
          <cell r="V1174">
            <v>16</v>
          </cell>
          <cell r="W1174" t="str">
            <v>Michoacan de Ocampo</v>
          </cell>
          <cell r="X1174">
            <v>60170</v>
          </cell>
          <cell r="Y1174">
            <v>5232733</v>
          </cell>
          <cell r="Z1174" t="str">
            <v>N/D</v>
          </cell>
          <cell r="AA1174" t="str">
            <v>sspmuruapan@outlook.com</v>
          </cell>
        </row>
        <row r="1175">
          <cell r="J1175" t="str">
            <v>DIRECCION DE POLICIA PREVENTIVA MUNICIPAL</v>
          </cell>
          <cell r="K1175">
            <v>37354</v>
          </cell>
          <cell r="L1175" t="str">
            <v>Calle</v>
          </cell>
          <cell r="M1175" t="str">
            <v>Olivos</v>
          </cell>
          <cell r="N1175" t="str">
            <v>S/N</v>
          </cell>
          <cell r="O1175" t="str">
            <v>N/D</v>
          </cell>
          <cell r="P1175" t="str">
            <v>Fraccionamiento</v>
          </cell>
          <cell r="Q1175" t="str">
            <v>Miraflores</v>
          </cell>
          <cell r="R1175">
            <v>102</v>
          </cell>
          <cell r="S1175" t="str">
            <v>Uruapan</v>
          </cell>
          <cell r="T1175">
            <v>102</v>
          </cell>
          <cell r="U1175" t="str">
            <v>Uruapan del Progreso</v>
          </cell>
          <cell r="V1175">
            <v>16</v>
          </cell>
          <cell r="W1175" t="str">
            <v>Michoacan de Ocampo</v>
          </cell>
          <cell r="X1175">
            <v>60170</v>
          </cell>
          <cell r="Y1175">
            <v>5232733</v>
          </cell>
          <cell r="Z1175" t="str">
            <v>N/D</v>
          </cell>
          <cell r="AA1175" t="str">
            <v>sspmuruapan@outlook.com</v>
          </cell>
        </row>
        <row r="1176">
          <cell r="J1176" t="str">
            <v>DIRECCION DE POLICIA PREVENTIVA MUNICIPAL</v>
          </cell>
          <cell r="K1176">
            <v>42522</v>
          </cell>
          <cell r="L1176" t="str">
            <v>Calle</v>
          </cell>
          <cell r="M1176" t="str">
            <v>Olivos</v>
          </cell>
          <cell r="N1176" t="str">
            <v>S/N</v>
          </cell>
          <cell r="O1176" t="str">
            <v>N/D</v>
          </cell>
          <cell r="P1176" t="str">
            <v>Fraccionamiento</v>
          </cell>
          <cell r="Q1176" t="str">
            <v>Miraflores</v>
          </cell>
          <cell r="R1176">
            <v>102</v>
          </cell>
          <cell r="S1176" t="str">
            <v>Uruapan</v>
          </cell>
          <cell r="T1176">
            <v>102</v>
          </cell>
          <cell r="U1176" t="str">
            <v>Uruapan del Progreso</v>
          </cell>
          <cell r="V1176">
            <v>16</v>
          </cell>
          <cell r="W1176" t="str">
            <v>Michoacan de Ocampo</v>
          </cell>
          <cell r="X1176">
            <v>60170</v>
          </cell>
          <cell r="Y1176">
            <v>5232733</v>
          </cell>
          <cell r="Z1176" t="str">
            <v>N/D</v>
          </cell>
          <cell r="AA1176" t="str">
            <v>sspmuruapan@outlook.com</v>
          </cell>
        </row>
        <row r="1177">
          <cell r="J1177" t="str">
            <v>DIRECCION DE POLICIA PREVENTIVA MUNICIPAL</v>
          </cell>
          <cell r="K1177">
            <v>42644</v>
          </cell>
          <cell r="L1177" t="str">
            <v>Calle</v>
          </cell>
          <cell r="M1177" t="str">
            <v>Olivos</v>
          </cell>
          <cell r="N1177" t="str">
            <v>S/N</v>
          </cell>
          <cell r="O1177" t="str">
            <v>N/D</v>
          </cell>
          <cell r="P1177" t="str">
            <v>Fraccionamiento</v>
          </cell>
          <cell r="Q1177" t="str">
            <v>Miraflores</v>
          </cell>
          <cell r="R1177">
            <v>102</v>
          </cell>
          <cell r="S1177" t="str">
            <v>Uruapan</v>
          </cell>
          <cell r="T1177">
            <v>102</v>
          </cell>
          <cell r="U1177" t="str">
            <v>Uruapan del Progreso</v>
          </cell>
          <cell r="V1177">
            <v>16</v>
          </cell>
          <cell r="W1177" t="str">
            <v>Michoacan de Ocampo</v>
          </cell>
          <cell r="X1177">
            <v>60170</v>
          </cell>
          <cell r="Y1177">
            <v>5232733</v>
          </cell>
          <cell r="Z1177" t="str">
            <v>N/D</v>
          </cell>
          <cell r="AA1177" t="str">
            <v>sspmuruapan@outlook.com</v>
          </cell>
        </row>
        <row r="1178">
          <cell r="J1178" t="str">
            <v>DIRECCION DE POLICIA PREVENTIVA MUNICIPAL</v>
          </cell>
          <cell r="K1178">
            <v>42541</v>
          </cell>
          <cell r="L1178" t="str">
            <v>Calle</v>
          </cell>
          <cell r="M1178" t="str">
            <v>Olivos</v>
          </cell>
          <cell r="N1178" t="str">
            <v>S/N</v>
          </cell>
          <cell r="O1178" t="str">
            <v>N/D</v>
          </cell>
          <cell r="P1178" t="str">
            <v>Fraccionamiento</v>
          </cell>
          <cell r="Q1178" t="str">
            <v>Miraflores</v>
          </cell>
          <cell r="R1178">
            <v>102</v>
          </cell>
          <cell r="S1178" t="str">
            <v>Uruapan</v>
          </cell>
          <cell r="T1178">
            <v>102</v>
          </cell>
          <cell r="U1178" t="str">
            <v>Uruapan del Progreso</v>
          </cell>
          <cell r="V1178">
            <v>16</v>
          </cell>
          <cell r="W1178" t="str">
            <v>Michoacan de Ocampo</v>
          </cell>
          <cell r="X1178">
            <v>60170</v>
          </cell>
          <cell r="Y1178">
            <v>5232733</v>
          </cell>
          <cell r="Z1178" t="str">
            <v>N/D</v>
          </cell>
          <cell r="AA1178" t="str">
            <v>sspmuruapan@outlook.com</v>
          </cell>
        </row>
        <row r="1179">
          <cell r="J1179" t="str">
            <v>DIRECCION DE POLICIA PREVENTIVA MUNICIPAL</v>
          </cell>
          <cell r="K1179">
            <v>43586</v>
          </cell>
          <cell r="L1179" t="str">
            <v>Calle</v>
          </cell>
          <cell r="M1179" t="str">
            <v>Olivos</v>
          </cell>
          <cell r="N1179" t="str">
            <v>S/N</v>
          </cell>
          <cell r="O1179" t="str">
            <v>N/D</v>
          </cell>
          <cell r="P1179" t="str">
            <v>Fraccionamiento</v>
          </cell>
          <cell r="Q1179" t="str">
            <v>Miraflores</v>
          </cell>
          <cell r="R1179">
            <v>102</v>
          </cell>
          <cell r="S1179" t="str">
            <v>Uruapan</v>
          </cell>
          <cell r="T1179">
            <v>102</v>
          </cell>
          <cell r="U1179" t="str">
            <v>Uruapan del Progreso</v>
          </cell>
          <cell r="V1179">
            <v>16</v>
          </cell>
          <cell r="W1179" t="str">
            <v>Michoacan de Ocampo</v>
          </cell>
          <cell r="X1179">
            <v>60170</v>
          </cell>
          <cell r="Y1179">
            <v>5232733</v>
          </cell>
          <cell r="Z1179" t="str">
            <v>N/D</v>
          </cell>
          <cell r="AA1179" t="str">
            <v>sspmuruapan@outlook.com</v>
          </cell>
        </row>
        <row r="1180">
          <cell r="J1180" t="str">
            <v>DIRECCION DE POLICIA PREVENTIVA MUNICIPAL</v>
          </cell>
          <cell r="K1180">
            <v>42541</v>
          </cell>
          <cell r="L1180" t="str">
            <v>Calle</v>
          </cell>
          <cell r="M1180" t="str">
            <v>Olivos</v>
          </cell>
          <cell r="N1180" t="str">
            <v>S/N</v>
          </cell>
          <cell r="O1180" t="str">
            <v>N/D</v>
          </cell>
          <cell r="P1180" t="str">
            <v>Fraccionamiento</v>
          </cell>
          <cell r="Q1180" t="str">
            <v>Miraflores</v>
          </cell>
          <cell r="R1180">
            <v>102</v>
          </cell>
          <cell r="S1180" t="str">
            <v>Uruapan</v>
          </cell>
          <cell r="T1180">
            <v>102</v>
          </cell>
          <cell r="U1180" t="str">
            <v>Uruapan del Progreso</v>
          </cell>
          <cell r="V1180">
            <v>16</v>
          </cell>
          <cell r="W1180" t="str">
            <v>Michoacan de Ocampo</v>
          </cell>
          <cell r="X1180">
            <v>60170</v>
          </cell>
          <cell r="Y1180">
            <v>5232733</v>
          </cell>
          <cell r="Z1180" t="str">
            <v>N/D</v>
          </cell>
          <cell r="AA1180" t="str">
            <v>sspmuruapan@outlook.com</v>
          </cell>
        </row>
        <row r="1181">
          <cell r="J1181" t="str">
            <v>DIRECCION DE POLICIA PREVENTIVA MUNICIPAL</v>
          </cell>
          <cell r="K1181">
            <v>34564</v>
          </cell>
          <cell r="L1181" t="str">
            <v>Calle</v>
          </cell>
          <cell r="M1181" t="str">
            <v>Olivos</v>
          </cell>
          <cell r="N1181" t="str">
            <v>S/N</v>
          </cell>
          <cell r="O1181" t="str">
            <v>N/D</v>
          </cell>
          <cell r="P1181" t="str">
            <v>Fraccionamiento</v>
          </cell>
          <cell r="Q1181" t="str">
            <v>Miraflores</v>
          </cell>
          <cell r="R1181">
            <v>102</v>
          </cell>
          <cell r="S1181" t="str">
            <v>Uruapan</v>
          </cell>
          <cell r="T1181">
            <v>102</v>
          </cell>
          <cell r="U1181" t="str">
            <v>Uruapan del Progreso</v>
          </cell>
          <cell r="V1181">
            <v>16</v>
          </cell>
          <cell r="W1181" t="str">
            <v>Michoacan de Ocampo</v>
          </cell>
          <cell r="X1181">
            <v>60170</v>
          </cell>
          <cell r="Y1181">
            <v>5232733</v>
          </cell>
          <cell r="Z1181" t="str">
            <v>N/D</v>
          </cell>
          <cell r="AA1181" t="str">
            <v>sspmuruapan@outlook.com</v>
          </cell>
        </row>
        <row r="1182">
          <cell r="J1182" t="str">
            <v>DIRECCION DE POLICIA PREVENTIVA MUNICIPAL</v>
          </cell>
          <cell r="K1182">
            <v>42644</v>
          </cell>
          <cell r="L1182" t="str">
            <v>Calle</v>
          </cell>
          <cell r="M1182" t="str">
            <v>Olivos</v>
          </cell>
          <cell r="N1182" t="str">
            <v>S/N</v>
          </cell>
          <cell r="O1182" t="str">
            <v>N/D</v>
          </cell>
          <cell r="P1182" t="str">
            <v>Fraccionamiento</v>
          </cell>
          <cell r="Q1182" t="str">
            <v>Miraflores</v>
          </cell>
          <cell r="R1182">
            <v>102</v>
          </cell>
          <cell r="S1182" t="str">
            <v>Uruapan</v>
          </cell>
          <cell r="T1182">
            <v>102</v>
          </cell>
          <cell r="U1182" t="str">
            <v>Uruapan del Progreso</v>
          </cell>
          <cell r="V1182">
            <v>16</v>
          </cell>
          <cell r="W1182" t="str">
            <v>Michoacan de Ocampo</v>
          </cell>
          <cell r="X1182">
            <v>60170</v>
          </cell>
          <cell r="Y1182">
            <v>5232733</v>
          </cell>
          <cell r="Z1182" t="str">
            <v>N/D</v>
          </cell>
          <cell r="AA1182" t="str">
            <v>sspmuruapan@outlook.com</v>
          </cell>
        </row>
        <row r="1183">
          <cell r="J1183" t="str">
            <v>DIRECCION DE POLICIA PREVENTIVA MUNICIPAL</v>
          </cell>
          <cell r="K1183">
            <v>42541</v>
          </cell>
          <cell r="L1183" t="str">
            <v>Calle</v>
          </cell>
          <cell r="M1183" t="str">
            <v>Olivos</v>
          </cell>
          <cell r="N1183" t="str">
            <v>S/N</v>
          </cell>
          <cell r="O1183" t="str">
            <v>N/D</v>
          </cell>
          <cell r="P1183" t="str">
            <v>Fraccionamiento</v>
          </cell>
          <cell r="Q1183" t="str">
            <v>Miraflores</v>
          </cell>
          <cell r="R1183">
            <v>102</v>
          </cell>
          <cell r="S1183" t="str">
            <v>Uruapan</v>
          </cell>
          <cell r="T1183">
            <v>102</v>
          </cell>
          <cell r="U1183" t="str">
            <v>Uruapan del Progreso</v>
          </cell>
          <cell r="V1183">
            <v>16</v>
          </cell>
          <cell r="W1183" t="str">
            <v>Michoacan de Ocampo</v>
          </cell>
          <cell r="X1183">
            <v>60170</v>
          </cell>
          <cell r="Y1183">
            <v>5232733</v>
          </cell>
          <cell r="Z1183" t="str">
            <v>N/D</v>
          </cell>
          <cell r="AA1183" t="str">
            <v>sspmuruapan@outlook.com</v>
          </cell>
        </row>
        <row r="1184">
          <cell r="J1184" t="str">
            <v>DIRECCION DE POLICIA PREVENTIVA MUNICIPAL</v>
          </cell>
          <cell r="K1184">
            <v>44256</v>
          </cell>
          <cell r="L1184" t="str">
            <v>Calle</v>
          </cell>
          <cell r="M1184" t="str">
            <v>Olivos</v>
          </cell>
          <cell r="N1184" t="str">
            <v>S/N</v>
          </cell>
          <cell r="O1184" t="str">
            <v>N/D</v>
          </cell>
          <cell r="P1184" t="str">
            <v>Fraccionamiento</v>
          </cell>
          <cell r="Q1184" t="str">
            <v>Miraflores</v>
          </cell>
          <cell r="R1184">
            <v>102</v>
          </cell>
          <cell r="S1184" t="str">
            <v>Uruapan</v>
          </cell>
          <cell r="T1184">
            <v>102</v>
          </cell>
          <cell r="U1184" t="str">
            <v>Uruapan del Progreso</v>
          </cell>
          <cell r="V1184">
            <v>16</v>
          </cell>
          <cell r="W1184" t="str">
            <v>Michoacan de Ocampo</v>
          </cell>
          <cell r="X1184">
            <v>60170</v>
          </cell>
          <cell r="Y1184">
            <v>5232733</v>
          </cell>
          <cell r="Z1184" t="str">
            <v>N/D</v>
          </cell>
          <cell r="AA1184" t="str">
            <v>sspmuruapan@outlook.com</v>
          </cell>
        </row>
        <row r="1185">
          <cell r="J1185" t="str">
            <v>DIRECCION DE POLICIA PREVENTIVA MUNICIPAL</v>
          </cell>
          <cell r="K1185">
            <v>43804</v>
          </cell>
          <cell r="L1185" t="str">
            <v>Calle</v>
          </cell>
          <cell r="M1185" t="str">
            <v>Olivos</v>
          </cell>
          <cell r="N1185" t="str">
            <v>S/N</v>
          </cell>
          <cell r="O1185" t="str">
            <v>N/D</v>
          </cell>
          <cell r="P1185" t="str">
            <v>Fraccionamiento</v>
          </cell>
          <cell r="Q1185" t="str">
            <v>Miraflores</v>
          </cell>
          <cell r="R1185">
            <v>102</v>
          </cell>
          <cell r="S1185" t="str">
            <v>Uruapan</v>
          </cell>
          <cell r="T1185">
            <v>102</v>
          </cell>
          <cell r="U1185" t="str">
            <v>Uruapan del Progreso</v>
          </cell>
          <cell r="V1185">
            <v>16</v>
          </cell>
          <cell r="W1185" t="str">
            <v>Michoacan de Ocampo</v>
          </cell>
          <cell r="X1185">
            <v>60170</v>
          </cell>
          <cell r="Y1185">
            <v>5232733</v>
          </cell>
          <cell r="Z1185" t="str">
            <v>N/D</v>
          </cell>
          <cell r="AA1185" t="str">
            <v>sspmuruapan@outlook.com</v>
          </cell>
        </row>
        <row r="1186">
          <cell r="J1186" t="str">
            <v>DIRECCION DE POLICIA PREVENTIVA MUNICIPAL</v>
          </cell>
          <cell r="K1186">
            <v>44149</v>
          </cell>
          <cell r="L1186" t="str">
            <v>Calle</v>
          </cell>
          <cell r="M1186" t="str">
            <v>Olivos</v>
          </cell>
          <cell r="N1186" t="str">
            <v>S/N</v>
          </cell>
          <cell r="O1186" t="str">
            <v>N/D</v>
          </cell>
          <cell r="P1186" t="str">
            <v>Fraccionamiento</v>
          </cell>
          <cell r="Q1186" t="str">
            <v>Miraflores</v>
          </cell>
          <cell r="R1186">
            <v>102</v>
          </cell>
          <cell r="S1186" t="str">
            <v>Uruapan</v>
          </cell>
          <cell r="T1186">
            <v>102</v>
          </cell>
          <cell r="U1186" t="str">
            <v>Uruapan del Progreso</v>
          </cell>
          <cell r="V1186">
            <v>16</v>
          </cell>
          <cell r="W1186" t="str">
            <v>Michoacan de Ocampo</v>
          </cell>
          <cell r="X1186">
            <v>60170</v>
          </cell>
          <cell r="Y1186">
            <v>5232733</v>
          </cell>
          <cell r="Z1186" t="str">
            <v>N/D</v>
          </cell>
          <cell r="AA1186" t="str">
            <v>sspmuruapan@outlook.com</v>
          </cell>
        </row>
        <row r="1187">
          <cell r="J1187" t="str">
            <v>DIRECCION DE POLICIA PREVENTIVA MUNICIPAL</v>
          </cell>
          <cell r="K1187">
            <v>42614</v>
          </cell>
          <cell r="L1187" t="str">
            <v>Calle</v>
          </cell>
          <cell r="M1187" t="str">
            <v>Olivos</v>
          </cell>
          <cell r="N1187" t="str">
            <v>S/N</v>
          </cell>
          <cell r="O1187" t="str">
            <v>N/D</v>
          </cell>
          <cell r="P1187" t="str">
            <v>Fraccionamiento</v>
          </cell>
          <cell r="Q1187" t="str">
            <v>Miraflores</v>
          </cell>
          <cell r="R1187">
            <v>102</v>
          </cell>
          <cell r="S1187" t="str">
            <v>Uruapan</v>
          </cell>
          <cell r="T1187">
            <v>102</v>
          </cell>
          <cell r="U1187" t="str">
            <v>Uruapan del Progreso</v>
          </cell>
          <cell r="V1187">
            <v>16</v>
          </cell>
          <cell r="W1187" t="str">
            <v>Michoacan de Ocampo</v>
          </cell>
          <cell r="X1187">
            <v>60170</v>
          </cell>
          <cell r="Y1187">
            <v>5232733</v>
          </cell>
          <cell r="Z1187" t="str">
            <v>N/D</v>
          </cell>
          <cell r="AA1187" t="str">
            <v>sspmuruapan@outlook.com</v>
          </cell>
        </row>
        <row r="1188">
          <cell r="J1188" t="str">
            <v>DIRECCION DE POLICIA PREVENTIVA MUNICIPAL</v>
          </cell>
          <cell r="K1188">
            <v>39587</v>
          </cell>
          <cell r="L1188" t="str">
            <v>Calle</v>
          </cell>
          <cell r="M1188" t="str">
            <v>Olivos</v>
          </cell>
          <cell r="N1188" t="str">
            <v>S/N</v>
          </cell>
          <cell r="O1188" t="str">
            <v>N/D</v>
          </cell>
          <cell r="P1188" t="str">
            <v>Fraccionamiento</v>
          </cell>
          <cell r="Q1188" t="str">
            <v>Miraflores</v>
          </cell>
          <cell r="R1188">
            <v>102</v>
          </cell>
          <cell r="S1188" t="str">
            <v>Uruapan</v>
          </cell>
          <cell r="T1188">
            <v>102</v>
          </cell>
          <cell r="U1188" t="str">
            <v>Uruapan del Progreso</v>
          </cell>
          <cell r="V1188">
            <v>16</v>
          </cell>
          <cell r="W1188" t="str">
            <v>Michoacan de Ocampo</v>
          </cell>
          <cell r="X1188">
            <v>60170</v>
          </cell>
          <cell r="Y1188">
            <v>5232733</v>
          </cell>
          <cell r="Z1188" t="str">
            <v>N/D</v>
          </cell>
          <cell r="AA1188" t="str">
            <v>sspmuruapan@outlook.com</v>
          </cell>
        </row>
        <row r="1189">
          <cell r="J1189" t="str">
            <v>DIRECCION DE POLICIA PREVENTIVA MUNICIPAL</v>
          </cell>
          <cell r="K1189">
            <v>43303</v>
          </cell>
          <cell r="L1189" t="str">
            <v>Calle</v>
          </cell>
          <cell r="M1189" t="str">
            <v>Olivos</v>
          </cell>
          <cell r="N1189" t="str">
            <v>S/N</v>
          </cell>
          <cell r="O1189" t="str">
            <v>N/D</v>
          </cell>
          <cell r="P1189" t="str">
            <v>Fraccionamiento</v>
          </cell>
          <cell r="Q1189" t="str">
            <v>Miraflores</v>
          </cell>
          <cell r="R1189">
            <v>102</v>
          </cell>
          <cell r="S1189" t="str">
            <v>Uruapan</v>
          </cell>
          <cell r="T1189">
            <v>102</v>
          </cell>
          <cell r="U1189" t="str">
            <v>Uruapan del Progreso</v>
          </cell>
          <cell r="V1189">
            <v>16</v>
          </cell>
          <cell r="W1189" t="str">
            <v>Michoacan de Ocampo</v>
          </cell>
          <cell r="X1189">
            <v>60170</v>
          </cell>
          <cell r="Y1189">
            <v>5232733</v>
          </cell>
          <cell r="Z1189" t="str">
            <v>N/D</v>
          </cell>
          <cell r="AA1189" t="str">
            <v>sspmuruapan@outlook.com</v>
          </cell>
        </row>
        <row r="1190">
          <cell r="J1190" t="str">
            <v>DIRECCION DE POLICIA PREVENTIVA MUNICIPAL</v>
          </cell>
          <cell r="K1190">
            <v>43800</v>
          </cell>
          <cell r="L1190" t="str">
            <v>Calle</v>
          </cell>
          <cell r="M1190" t="str">
            <v>Olivos</v>
          </cell>
          <cell r="N1190" t="str">
            <v>S/N</v>
          </cell>
          <cell r="O1190" t="str">
            <v>N/D</v>
          </cell>
          <cell r="P1190" t="str">
            <v>Fraccionamiento</v>
          </cell>
          <cell r="Q1190" t="str">
            <v>Miraflores</v>
          </cell>
          <cell r="R1190">
            <v>102</v>
          </cell>
          <cell r="S1190" t="str">
            <v>Uruapan</v>
          </cell>
          <cell r="T1190">
            <v>102</v>
          </cell>
          <cell r="U1190" t="str">
            <v>Uruapan del Progreso</v>
          </cell>
          <cell r="V1190">
            <v>16</v>
          </cell>
          <cell r="W1190" t="str">
            <v>Michoacan de Ocampo</v>
          </cell>
          <cell r="X1190">
            <v>60170</v>
          </cell>
          <cell r="Y1190">
            <v>5232733</v>
          </cell>
          <cell r="Z1190" t="str">
            <v>N/D</v>
          </cell>
          <cell r="AA1190" t="str">
            <v>sspmuruapan@outlook.com</v>
          </cell>
        </row>
        <row r="1191">
          <cell r="J1191" t="str">
            <v>DIRECCION DE POLICIA PREVENTIVA MUNICIPAL</v>
          </cell>
          <cell r="K1191">
            <v>42567</v>
          </cell>
          <cell r="L1191" t="str">
            <v>Calle</v>
          </cell>
          <cell r="M1191" t="str">
            <v>Olivos</v>
          </cell>
          <cell r="N1191" t="str">
            <v>S/N</v>
          </cell>
          <cell r="O1191" t="str">
            <v>N/D</v>
          </cell>
          <cell r="P1191" t="str">
            <v>Fraccionamiento</v>
          </cell>
          <cell r="Q1191" t="str">
            <v>Miraflores</v>
          </cell>
          <cell r="R1191">
            <v>102</v>
          </cell>
          <cell r="S1191" t="str">
            <v>Uruapan</v>
          </cell>
          <cell r="T1191">
            <v>102</v>
          </cell>
          <cell r="U1191" t="str">
            <v>Uruapan del Progreso</v>
          </cell>
          <cell r="V1191">
            <v>16</v>
          </cell>
          <cell r="W1191" t="str">
            <v>Michoacan de Ocampo</v>
          </cell>
          <cell r="X1191">
            <v>60170</v>
          </cell>
          <cell r="Y1191">
            <v>5232733</v>
          </cell>
          <cell r="Z1191" t="str">
            <v>N/D</v>
          </cell>
          <cell r="AA1191" t="str">
            <v>sspmuruapan@outlook.com</v>
          </cell>
        </row>
        <row r="1192">
          <cell r="J1192" t="str">
            <v>DIRECCION DE POLICIA PREVENTIVA MUNICIPAL</v>
          </cell>
          <cell r="K1192">
            <v>43359</v>
          </cell>
          <cell r="L1192" t="str">
            <v>Calle</v>
          </cell>
          <cell r="M1192" t="str">
            <v>Olivos</v>
          </cell>
          <cell r="N1192" t="str">
            <v>S/N</v>
          </cell>
          <cell r="O1192" t="str">
            <v>N/D</v>
          </cell>
          <cell r="P1192" t="str">
            <v>Fraccionamiento</v>
          </cell>
          <cell r="Q1192" t="str">
            <v>Miraflores</v>
          </cell>
          <cell r="R1192">
            <v>102</v>
          </cell>
          <cell r="S1192" t="str">
            <v>Uruapan</v>
          </cell>
          <cell r="T1192">
            <v>102</v>
          </cell>
          <cell r="U1192" t="str">
            <v>Uruapan del Progreso</v>
          </cell>
          <cell r="V1192">
            <v>16</v>
          </cell>
          <cell r="W1192" t="str">
            <v>Michoacan de Ocampo</v>
          </cell>
          <cell r="X1192">
            <v>60170</v>
          </cell>
          <cell r="Y1192">
            <v>5232733</v>
          </cell>
          <cell r="Z1192" t="str">
            <v>N/D</v>
          </cell>
          <cell r="AA1192" t="str">
            <v>sspmuruapan@outlook.com</v>
          </cell>
        </row>
        <row r="1193">
          <cell r="J1193" t="str">
            <v>DIRECCION DE POLICIA PREVENTIVA MUNICIPAL</v>
          </cell>
          <cell r="K1193">
            <v>43800</v>
          </cell>
          <cell r="L1193" t="str">
            <v>Calle</v>
          </cell>
          <cell r="M1193" t="str">
            <v>Olivos</v>
          </cell>
          <cell r="N1193" t="str">
            <v>S/N</v>
          </cell>
          <cell r="O1193" t="str">
            <v>N/D</v>
          </cell>
          <cell r="P1193" t="str">
            <v>Fraccionamiento</v>
          </cell>
          <cell r="Q1193" t="str">
            <v>Miraflores</v>
          </cell>
          <cell r="R1193">
            <v>102</v>
          </cell>
          <cell r="S1193" t="str">
            <v>Uruapan</v>
          </cell>
          <cell r="T1193">
            <v>102</v>
          </cell>
          <cell r="U1193" t="str">
            <v>Uruapan del Progreso</v>
          </cell>
          <cell r="V1193">
            <v>16</v>
          </cell>
          <cell r="W1193" t="str">
            <v>Michoacan de Ocampo</v>
          </cell>
          <cell r="X1193">
            <v>60170</v>
          </cell>
          <cell r="Y1193">
            <v>5232733</v>
          </cell>
          <cell r="Z1193" t="str">
            <v>N/D</v>
          </cell>
          <cell r="AA1193" t="str">
            <v>sspmuruapan@outlook.com</v>
          </cell>
        </row>
        <row r="1194">
          <cell r="J1194" t="str">
            <v>DIRECCION DE POLICIA PREVENTIVA MUNICIPAL</v>
          </cell>
          <cell r="K1194">
            <v>43586</v>
          </cell>
          <cell r="L1194" t="str">
            <v>Calle</v>
          </cell>
          <cell r="M1194" t="str">
            <v>Olivos</v>
          </cell>
          <cell r="N1194" t="str">
            <v>S/N</v>
          </cell>
          <cell r="O1194" t="str">
            <v>N/D</v>
          </cell>
          <cell r="P1194" t="str">
            <v>Fraccionamiento</v>
          </cell>
          <cell r="Q1194" t="str">
            <v>Miraflores</v>
          </cell>
          <cell r="R1194">
            <v>102</v>
          </cell>
          <cell r="S1194" t="str">
            <v>Uruapan</v>
          </cell>
          <cell r="T1194">
            <v>102</v>
          </cell>
          <cell r="U1194" t="str">
            <v>Uruapan del Progreso</v>
          </cell>
          <cell r="V1194">
            <v>16</v>
          </cell>
          <cell r="W1194" t="str">
            <v>Michoacan de Ocampo</v>
          </cell>
          <cell r="X1194">
            <v>60170</v>
          </cell>
          <cell r="Y1194">
            <v>5232733</v>
          </cell>
          <cell r="Z1194" t="str">
            <v>N/D</v>
          </cell>
          <cell r="AA1194" t="str">
            <v>sspmuruapan@outlook.com</v>
          </cell>
        </row>
        <row r="1195">
          <cell r="J1195" t="str">
            <v>DIRECCION DE POLICIA PREVENTIVA MUNICIPAL</v>
          </cell>
          <cell r="K1195">
            <v>42720</v>
          </cell>
          <cell r="L1195" t="str">
            <v>Calle</v>
          </cell>
          <cell r="M1195" t="str">
            <v>Olivos</v>
          </cell>
          <cell r="N1195" t="str">
            <v>S/N</v>
          </cell>
          <cell r="O1195" t="str">
            <v>N/D</v>
          </cell>
          <cell r="P1195" t="str">
            <v>Fraccionamiento</v>
          </cell>
          <cell r="Q1195" t="str">
            <v>Miraflores</v>
          </cell>
          <cell r="R1195">
            <v>102</v>
          </cell>
          <cell r="S1195" t="str">
            <v>Uruapan</v>
          </cell>
          <cell r="T1195">
            <v>102</v>
          </cell>
          <cell r="U1195" t="str">
            <v>Uruapan del Progreso</v>
          </cell>
          <cell r="V1195">
            <v>16</v>
          </cell>
          <cell r="W1195" t="str">
            <v>Michoacan de Ocampo</v>
          </cell>
          <cell r="X1195">
            <v>60170</v>
          </cell>
          <cell r="Y1195">
            <v>5232733</v>
          </cell>
          <cell r="Z1195" t="str">
            <v>N/D</v>
          </cell>
          <cell r="AA1195" t="str">
            <v>sspmuruapan@outlook.com</v>
          </cell>
        </row>
        <row r="1196">
          <cell r="J1196" t="str">
            <v>DIRECCION DE POLICIA PREVENTIVA MUNICIPAL</v>
          </cell>
          <cell r="K1196">
            <v>43359</v>
          </cell>
          <cell r="L1196" t="str">
            <v>Calle</v>
          </cell>
          <cell r="M1196" t="str">
            <v>Olivos</v>
          </cell>
          <cell r="N1196" t="str">
            <v>S/N</v>
          </cell>
          <cell r="O1196" t="str">
            <v>N/D</v>
          </cell>
          <cell r="P1196" t="str">
            <v>Fraccionamiento</v>
          </cell>
          <cell r="Q1196" t="str">
            <v>Miraflores</v>
          </cell>
          <cell r="R1196">
            <v>102</v>
          </cell>
          <cell r="S1196" t="str">
            <v>Uruapan</v>
          </cell>
          <cell r="T1196">
            <v>102</v>
          </cell>
          <cell r="U1196" t="str">
            <v>Uruapan del Progreso</v>
          </cell>
          <cell r="V1196">
            <v>16</v>
          </cell>
          <cell r="W1196" t="str">
            <v>Michoacan de Ocampo</v>
          </cell>
          <cell r="X1196">
            <v>60170</v>
          </cell>
          <cell r="Y1196">
            <v>5232733</v>
          </cell>
          <cell r="Z1196" t="str">
            <v>N/D</v>
          </cell>
          <cell r="AA1196" t="str">
            <v>sspmuruapan@outlook.com</v>
          </cell>
        </row>
        <row r="1197">
          <cell r="J1197" t="str">
            <v>DIRECCION DE POLICIA PREVENTIVA MUNICIPAL</v>
          </cell>
          <cell r="K1197">
            <v>42036</v>
          </cell>
          <cell r="L1197" t="str">
            <v>Calle</v>
          </cell>
          <cell r="M1197" t="str">
            <v>Olivos</v>
          </cell>
          <cell r="N1197" t="str">
            <v>S/N</v>
          </cell>
          <cell r="O1197" t="str">
            <v>N/D</v>
          </cell>
          <cell r="P1197" t="str">
            <v>Fraccionamiento</v>
          </cell>
          <cell r="Q1197" t="str">
            <v>Miraflores</v>
          </cell>
          <cell r="R1197">
            <v>102</v>
          </cell>
          <cell r="S1197" t="str">
            <v>Uruapan</v>
          </cell>
          <cell r="T1197">
            <v>102</v>
          </cell>
          <cell r="U1197" t="str">
            <v>Uruapan del Progreso</v>
          </cell>
          <cell r="V1197">
            <v>16</v>
          </cell>
          <cell r="W1197" t="str">
            <v>Michoacan de Ocampo</v>
          </cell>
          <cell r="X1197">
            <v>60170</v>
          </cell>
          <cell r="Y1197">
            <v>5232733</v>
          </cell>
          <cell r="Z1197" t="str">
            <v>N/D</v>
          </cell>
          <cell r="AA1197" t="str">
            <v>sspmuruapan@outlook.com</v>
          </cell>
        </row>
        <row r="1198">
          <cell r="J1198" t="str">
            <v>DIRECCION DE POLICIA PREVENTIVA MUNICIPAL</v>
          </cell>
          <cell r="K1198">
            <v>43359</v>
          </cell>
          <cell r="L1198" t="str">
            <v>Calle</v>
          </cell>
          <cell r="M1198" t="str">
            <v>Olivos</v>
          </cell>
          <cell r="N1198" t="str">
            <v>S/N</v>
          </cell>
          <cell r="O1198" t="str">
            <v>N/D</v>
          </cell>
          <cell r="P1198" t="str">
            <v>Fraccionamiento</v>
          </cell>
          <cell r="Q1198" t="str">
            <v>Miraflores</v>
          </cell>
          <cell r="R1198">
            <v>102</v>
          </cell>
          <cell r="S1198" t="str">
            <v>Uruapan</v>
          </cell>
          <cell r="T1198">
            <v>102</v>
          </cell>
          <cell r="U1198" t="str">
            <v>Uruapan del Progreso</v>
          </cell>
          <cell r="V1198">
            <v>16</v>
          </cell>
          <cell r="W1198" t="str">
            <v>Michoacan de Ocampo</v>
          </cell>
          <cell r="X1198">
            <v>60170</v>
          </cell>
          <cell r="Y1198">
            <v>5232733</v>
          </cell>
          <cell r="Z1198" t="str">
            <v>N/D</v>
          </cell>
          <cell r="AA1198" t="str">
            <v>sspmuruapan@outlook.com</v>
          </cell>
        </row>
        <row r="1199">
          <cell r="J1199" t="str">
            <v>DIRECCION DE POLICIA PREVENTIVA MUNICIPAL</v>
          </cell>
          <cell r="K1199">
            <v>43359</v>
          </cell>
          <cell r="L1199" t="str">
            <v>Calle</v>
          </cell>
          <cell r="M1199" t="str">
            <v>Olivos</v>
          </cell>
          <cell r="N1199" t="str">
            <v>S/N</v>
          </cell>
          <cell r="O1199" t="str">
            <v>N/D</v>
          </cell>
          <cell r="P1199" t="str">
            <v>Fraccionamiento</v>
          </cell>
          <cell r="Q1199" t="str">
            <v>Miraflores</v>
          </cell>
          <cell r="R1199">
            <v>102</v>
          </cell>
          <cell r="S1199" t="str">
            <v>Uruapan</v>
          </cell>
          <cell r="T1199">
            <v>102</v>
          </cell>
          <cell r="U1199" t="str">
            <v>Uruapan del Progreso</v>
          </cell>
          <cell r="V1199">
            <v>16</v>
          </cell>
          <cell r="W1199" t="str">
            <v>Michoacan de Ocampo</v>
          </cell>
          <cell r="X1199">
            <v>60170</v>
          </cell>
          <cell r="Y1199">
            <v>5232733</v>
          </cell>
          <cell r="Z1199" t="str">
            <v>N/D</v>
          </cell>
          <cell r="AA1199" t="str">
            <v>sspmuruapan@outlook.com</v>
          </cell>
        </row>
        <row r="1200">
          <cell r="J1200" t="str">
            <v>DIRECCION DE POLICIA PREVENTIVA MUNICIPAL</v>
          </cell>
          <cell r="K1200">
            <v>43359</v>
          </cell>
          <cell r="L1200" t="str">
            <v>Calle</v>
          </cell>
          <cell r="M1200" t="str">
            <v>Olivos</v>
          </cell>
          <cell r="N1200" t="str">
            <v>S/N</v>
          </cell>
          <cell r="O1200" t="str">
            <v>N/D</v>
          </cell>
          <cell r="P1200" t="str">
            <v>Fraccionamiento</v>
          </cell>
          <cell r="Q1200" t="str">
            <v>Miraflores</v>
          </cell>
          <cell r="R1200">
            <v>102</v>
          </cell>
          <cell r="S1200" t="str">
            <v>Uruapan</v>
          </cell>
          <cell r="T1200">
            <v>102</v>
          </cell>
          <cell r="U1200" t="str">
            <v>Uruapan del Progreso</v>
          </cell>
          <cell r="V1200">
            <v>16</v>
          </cell>
          <cell r="W1200" t="str">
            <v>Michoacan de Ocampo</v>
          </cell>
          <cell r="X1200">
            <v>60170</v>
          </cell>
          <cell r="Y1200">
            <v>5232733</v>
          </cell>
          <cell r="Z1200" t="str">
            <v>N/D</v>
          </cell>
          <cell r="AA1200" t="str">
            <v>sspmuruapan@outlook.com</v>
          </cell>
        </row>
        <row r="1201">
          <cell r="J1201" t="str">
            <v>DIRECCION DE POLICIA PREVENTIVA MUNICIPAL</v>
          </cell>
          <cell r="K1201">
            <v>42557</v>
          </cell>
          <cell r="L1201" t="str">
            <v>Calle</v>
          </cell>
          <cell r="M1201" t="str">
            <v>Olivos</v>
          </cell>
          <cell r="N1201" t="str">
            <v>S/N</v>
          </cell>
          <cell r="O1201" t="str">
            <v>N/D</v>
          </cell>
          <cell r="P1201" t="str">
            <v>Fraccionamiento</v>
          </cell>
          <cell r="Q1201" t="str">
            <v>Miraflores</v>
          </cell>
          <cell r="R1201">
            <v>102</v>
          </cell>
          <cell r="S1201" t="str">
            <v>Uruapan</v>
          </cell>
          <cell r="T1201">
            <v>102</v>
          </cell>
          <cell r="U1201" t="str">
            <v>Uruapan del Progreso</v>
          </cell>
          <cell r="V1201">
            <v>16</v>
          </cell>
          <cell r="W1201" t="str">
            <v>Michoacan de Ocampo</v>
          </cell>
          <cell r="X1201">
            <v>60170</v>
          </cell>
          <cell r="Y1201">
            <v>5232733</v>
          </cell>
          <cell r="Z1201" t="str">
            <v>N/D</v>
          </cell>
          <cell r="AA1201" t="str">
            <v>sspmuruapan@outlook.com</v>
          </cell>
        </row>
        <row r="1202">
          <cell r="J1202" t="str">
            <v>DIRECCION DE POLICIA PREVENTIVA MUNICIPAL</v>
          </cell>
          <cell r="K1202">
            <v>43359</v>
          </cell>
          <cell r="L1202" t="str">
            <v>Calle</v>
          </cell>
          <cell r="M1202" t="str">
            <v>Olivos</v>
          </cell>
          <cell r="N1202" t="str">
            <v>S/N</v>
          </cell>
          <cell r="O1202" t="str">
            <v>N/D</v>
          </cell>
          <cell r="P1202" t="str">
            <v>Fraccionamiento</v>
          </cell>
          <cell r="Q1202" t="str">
            <v>Miraflores</v>
          </cell>
          <cell r="R1202">
            <v>102</v>
          </cell>
          <cell r="S1202" t="str">
            <v>Uruapan</v>
          </cell>
          <cell r="T1202">
            <v>102</v>
          </cell>
          <cell r="U1202" t="str">
            <v>Uruapan del Progreso</v>
          </cell>
          <cell r="V1202">
            <v>16</v>
          </cell>
          <cell r="W1202" t="str">
            <v>Michoacan de Ocampo</v>
          </cell>
          <cell r="X1202">
            <v>60170</v>
          </cell>
          <cell r="Y1202">
            <v>5232733</v>
          </cell>
          <cell r="Z1202" t="str">
            <v>N/D</v>
          </cell>
          <cell r="AA1202" t="str">
            <v>sspmuruapan@outlook.com</v>
          </cell>
        </row>
        <row r="1203">
          <cell r="J1203" t="str">
            <v>DIRECCION DE POLICIA PREVENTIVA MUNICIPAL</v>
          </cell>
          <cell r="K1203">
            <v>43359</v>
          </cell>
          <cell r="L1203" t="str">
            <v>Calle</v>
          </cell>
          <cell r="M1203" t="str">
            <v>Olivos</v>
          </cell>
          <cell r="N1203" t="str">
            <v>S/N</v>
          </cell>
          <cell r="O1203" t="str">
            <v>N/D</v>
          </cell>
          <cell r="P1203" t="str">
            <v>Fraccionamiento</v>
          </cell>
          <cell r="Q1203" t="str">
            <v>Miraflores</v>
          </cell>
          <cell r="R1203">
            <v>102</v>
          </cell>
          <cell r="S1203" t="str">
            <v>Uruapan</v>
          </cell>
          <cell r="T1203">
            <v>102</v>
          </cell>
          <cell r="U1203" t="str">
            <v>Uruapan del Progreso</v>
          </cell>
          <cell r="V1203">
            <v>16</v>
          </cell>
          <cell r="W1203" t="str">
            <v>Michoacan de Ocampo</v>
          </cell>
          <cell r="X1203">
            <v>60170</v>
          </cell>
          <cell r="Y1203">
            <v>5232733</v>
          </cell>
          <cell r="Z1203" t="str">
            <v>N/D</v>
          </cell>
          <cell r="AA1203" t="str">
            <v>sspmuruapan@outlook.com</v>
          </cell>
        </row>
        <row r="1204">
          <cell r="J1204" t="str">
            <v>DIRECCION DE POLICIA PREVENTIVA MUNICIPAL</v>
          </cell>
          <cell r="K1204">
            <v>44136</v>
          </cell>
          <cell r="L1204" t="str">
            <v>Calle</v>
          </cell>
          <cell r="M1204" t="str">
            <v>Olivos</v>
          </cell>
          <cell r="N1204" t="str">
            <v>S/N</v>
          </cell>
          <cell r="O1204" t="str">
            <v>N/D</v>
          </cell>
          <cell r="P1204" t="str">
            <v>Fraccionamiento</v>
          </cell>
          <cell r="Q1204" t="str">
            <v>Miraflores</v>
          </cell>
          <cell r="R1204">
            <v>102</v>
          </cell>
          <cell r="S1204" t="str">
            <v>Uruapan</v>
          </cell>
          <cell r="T1204">
            <v>102</v>
          </cell>
          <cell r="U1204" t="str">
            <v>Uruapan del Progreso</v>
          </cell>
          <cell r="V1204">
            <v>16</v>
          </cell>
          <cell r="W1204" t="str">
            <v>Michoacan de Ocampo</v>
          </cell>
          <cell r="X1204">
            <v>60170</v>
          </cell>
          <cell r="Y1204">
            <v>5232733</v>
          </cell>
          <cell r="Z1204" t="str">
            <v>N/D</v>
          </cell>
          <cell r="AA1204" t="str">
            <v>sspmuruapan@outlook.com</v>
          </cell>
        </row>
        <row r="1205">
          <cell r="J1205" t="str">
            <v>DIRECCION DE POLICIA PREVENTIVA MUNICIPAL</v>
          </cell>
          <cell r="K1205">
            <v>44028</v>
          </cell>
          <cell r="L1205" t="str">
            <v>Calle</v>
          </cell>
          <cell r="M1205" t="str">
            <v>Olivos</v>
          </cell>
          <cell r="N1205" t="str">
            <v>S/N</v>
          </cell>
          <cell r="O1205" t="str">
            <v>N/D</v>
          </cell>
          <cell r="P1205" t="str">
            <v>Fraccionamiento</v>
          </cell>
          <cell r="Q1205" t="str">
            <v>Miraflores</v>
          </cell>
          <cell r="R1205">
            <v>102</v>
          </cell>
          <cell r="S1205" t="str">
            <v>Uruapan</v>
          </cell>
          <cell r="T1205">
            <v>102</v>
          </cell>
          <cell r="U1205" t="str">
            <v>Uruapan del Progreso</v>
          </cell>
          <cell r="V1205">
            <v>16</v>
          </cell>
          <cell r="W1205" t="str">
            <v>Michoacan de Ocampo</v>
          </cell>
          <cell r="X1205">
            <v>60170</v>
          </cell>
          <cell r="Y1205">
            <v>5232733</v>
          </cell>
          <cell r="Z1205" t="str">
            <v>N/D</v>
          </cell>
          <cell r="AA1205" t="str">
            <v>sspmuruapan@outlook.com</v>
          </cell>
        </row>
        <row r="1206">
          <cell r="J1206" t="str">
            <v>DIRECCION DE POLICIA PREVENTIVA MUNICIPAL</v>
          </cell>
          <cell r="K1206">
            <v>42720</v>
          </cell>
          <cell r="L1206" t="str">
            <v>Calle</v>
          </cell>
          <cell r="M1206" t="str">
            <v>Olivos</v>
          </cell>
          <cell r="N1206" t="str">
            <v>S/N</v>
          </cell>
          <cell r="O1206" t="str">
            <v>N/D</v>
          </cell>
          <cell r="P1206" t="str">
            <v>Fraccionamiento</v>
          </cell>
          <cell r="Q1206" t="str">
            <v>Miraflores</v>
          </cell>
          <cell r="R1206">
            <v>102</v>
          </cell>
          <cell r="S1206" t="str">
            <v>Uruapan</v>
          </cell>
          <cell r="T1206">
            <v>102</v>
          </cell>
          <cell r="U1206" t="str">
            <v>Uruapan del Progreso</v>
          </cell>
          <cell r="V1206">
            <v>16</v>
          </cell>
          <cell r="W1206" t="str">
            <v>Michoacan de Ocampo</v>
          </cell>
          <cell r="X1206">
            <v>60170</v>
          </cell>
          <cell r="Y1206">
            <v>5232733</v>
          </cell>
          <cell r="Z1206" t="str">
            <v>N/D</v>
          </cell>
          <cell r="AA1206" t="str">
            <v>sspmuruapan@outlook.com</v>
          </cell>
        </row>
        <row r="1207">
          <cell r="J1207" t="str">
            <v>DIRECCION DE POLICIA PREVENTIVA MUNICIPAL</v>
          </cell>
          <cell r="K1207">
            <v>44149</v>
          </cell>
          <cell r="L1207" t="str">
            <v>Calle</v>
          </cell>
          <cell r="M1207" t="str">
            <v>Olivos</v>
          </cell>
          <cell r="N1207" t="str">
            <v>S/N</v>
          </cell>
          <cell r="O1207" t="str">
            <v>N/D</v>
          </cell>
          <cell r="P1207" t="str">
            <v>Fraccionamiento</v>
          </cell>
          <cell r="Q1207" t="str">
            <v>Miraflores</v>
          </cell>
          <cell r="R1207">
            <v>102</v>
          </cell>
          <cell r="S1207" t="str">
            <v>Uruapan</v>
          </cell>
          <cell r="T1207">
            <v>102</v>
          </cell>
          <cell r="U1207" t="str">
            <v>Uruapan del Progreso</v>
          </cell>
          <cell r="V1207">
            <v>16</v>
          </cell>
          <cell r="W1207" t="str">
            <v>Michoacan de Ocampo</v>
          </cell>
          <cell r="X1207">
            <v>60170</v>
          </cell>
          <cell r="Y1207">
            <v>5232733</v>
          </cell>
          <cell r="Z1207" t="str">
            <v>N/D</v>
          </cell>
          <cell r="AA1207" t="str">
            <v>sspmuruapan@outlook.com</v>
          </cell>
        </row>
        <row r="1208">
          <cell r="J1208" t="str">
            <v>DIRECCION DE POLICIA PREVENTIVA MUNICIPAL</v>
          </cell>
          <cell r="K1208">
            <v>44149</v>
          </cell>
          <cell r="L1208" t="str">
            <v>Calle</v>
          </cell>
          <cell r="M1208" t="str">
            <v>Olivos</v>
          </cell>
          <cell r="N1208" t="str">
            <v>S/N</v>
          </cell>
          <cell r="O1208" t="str">
            <v>N/D</v>
          </cell>
          <cell r="P1208" t="str">
            <v>Fraccionamiento</v>
          </cell>
          <cell r="Q1208" t="str">
            <v>Miraflores</v>
          </cell>
          <cell r="R1208">
            <v>102</v>
          </cell>
          <cell r="S1208" t="str">
            <v>Uruapan</v>
          </cell>
          <cell r="T1208">
            <v>102</v>
          </cell>
          <cell r="U1208" t="str">
            <v>Uruapan del Progreso</v>
          </cell>
          <cell r="V1208">
            <v>16</v>
          </cell>
          <cell r="W1208" t="str">
            <v>Michoacan de Ocampo</v>
          </cell>
          <cell r="X1208">
            <v>60170</v>
          </cell>
          <cell r="Y1208">
            <v>5232733</v>
          </cell>
          <cell r="Z1208" t="str">
            <v>N/D</v>
          </cell>
          <cell r="AA1208" t="str">
            <v>sspmuruapan@outlook.com</v>
          </cell>
        </row>
        <row r="1209">
          <cell r="J1209" t="str">
            <v>DIRECCION DE POLICIA PREVENTIVA MUNICIPAL</v>
          </cell>
          <cell r="K1209">
            <v>44028</v>
          </cell>
          <cell r="L1209" t="str">
            <v>Calle</v>
          </cell>
          <cell r="M1209" t="str">
            <v>Olivos</v>
          </cell>
          <cell r="N1209" t="str">
            <v>S/N</v>
          </cell>
          <cell r="O1209" t="str">
            <v>N/D</v>
          </cell>
          <cell r="P1209" t="str">
            <v>Fraccionamiento</v>
          </cell>
          <cell r="Q1209" t="str">
            <v>Miraflores</v>
          </cell>
          <cell r="R1209">
            <v>102</v>
          </cell>
          <cell r="S1209" t="str">
            <v>Uruapan</v>
          </cell>
          <cell r="T1209">
            <v>102</v>
          </cell>
          <cell r="U1209" t="str">
            <v>Uruapan del Progreso</v>
          </cell>
          <cell r="V1209">
            <v>16</v>
          </cell>
          <cell r="W1209" t="str">
            <v>Michoacan de Ocampo</v>
          </cell>
          <cell r="X1209">
            <v>60170</v>
          </cell>
          <cell r="Y1209">
            <v>5232733</v>
          </cell>
          <cell r="Z1209" t="str">
            <v>N/D</v>
          </cell>
          <cell r="AA1209" t="str">
            <v>sspmuruapan@outlook.com</v>
          </cell>
        </row>
        <row r="1210">
          <cell r="J1210" t="str">
            <v>DIRECCION DE POLICIA PREVENTIVA MUNICIPAL</v>
          </cell>
          <cell r="K1210">
            <v>42567</v>
          </cell>
          <cell r="L1210" t="str">
            <v>Calle</v>
          </cell>
          <cell r="M1210" t="str">
            <v>Olivos</v>
          </cell>
          <cell r="N1210" t="str">
            <v>S/N</v>
          </cell>
          <cell r="O1210" t="str">
            <v>N/D</v>
          </cell>
          <cell r="P1210" t="str">
            <v>Fraccionamiento</v>
          </cell>
          <cell r="Q1210" t="str">
            <v>Miraflores</v>
          </cell>
          <cell r="R1210">
            <v>102</v>
          </cell>
          <cell r="S1210" t="str">
            <v>Uruapan</v>
          </cell>
          <cell r="T1210">
            <v>102</v>
          </cell>
          <cell r="U1210" t="str">
            <v>Uruapan del Progreso</v>
          </cell>
          <cell r="V1210">
            <v>16</v>
          </cell>
          <cell r="W1210" t="str">
            <v>Michoacan de Ocampo</v>
          </cell>
          <cell r="X1210">
            <v>60170</v>
          </cell>
          <cell r="Y1210">
            <v>5232733</v>
          </cell>
          <cell r="Z1210" t="str">
            <v>N/D</v>
          </cell>
          <cell r="AA1210" t="str">
            <v>sspmuruapan@outlook.com</v>
          </cell>
        </row>
        <row r="1211">
          <cell r="J1211" t="str">
            <v>DIRECCION DE POLICIA PREVENTIVA MUNICIPAL</v>
          </cell>
          <cell r="K1211">
            <v>43862</v>
          </cell>
          <cell r="L1211" t="str">
            <v>Calle</v>
          </cell>
          <cell r="M1211" t="str">
            <v>Olivos</v>
          </cell>
          <cell r="N1211" t="str">
            <v>S/N</v>
          </cell>
          <cell r="O1211" t="str">
            <v>N/D</v>
          </cell>
          <cell r="P1211" t="str">
            <v>Fraccionamiento</v>
          </cell>
          <cell r="Q1211" t="str">
            <v>Miraflores</v>
          </cell>
          <cell r="R1211">
            <v>102</v>
          </cell>
          <cell r="S1211" t="str">
            <v>Uruapan</v>
          </cell>
          <cell r="T1211">
            <v>102</v>
          </cell>
          <cell r="U1211" t="str">
            <v>Uruapan del Progreso</v>
          </cell>
          <cell r="V1211">
            <v>16</v>
          </cell>
          <cell r="W1211" t="str">
            <v>Michoacan de Ocampo</v>
          </cell>
          <cell r="X1211">
            <v>60170</v>
          </cell>
          <cell r="Y1211">
            <v>5232733</v>
          </cell>
          <cell r="Z1211" t="str">
            <v>N/D</v>
          </cell>
          <cell r="AA1211" t="str">
            <v>sspmuruapan@outlook.com</v>
          </cell>
        </row>
        <row r="1212">
          <cell r="J1212" t="str">
            <v>DIRECCION DE POLICIA PREVENTIVA MUNICIPAL</v>
          </cell>
          <cell r="K1212">
            <v>42705</v>
          </cell>
          <cell r="L1212" t="str">
            <v>Calle</v>
          </cell>
          <cell r="M1212" t="str">
            <v>Olivos</v>
          </cell>
          <cell r="N1212" t="str">
            <v>S/N</v>
          </cell>
          <cell r="O1212" t="str">
            <v>N/D</v>
          </cell>
          <cell r="P1212" t="str">
            <v>Fraccionamiento</v>
          </cell>
          <cell r="Q1212" t="str">
            <v>Miraflores</v>
          </cell>
          <cell r="R1212">
            <v>102</v>
          </cell>
          <cell r="S1212" t="str">
            <v>Uruapan</v>
          </cell>
          <cell r="T1212">
            <v>102</v>
          </cell>
          <cell r="U1212" t="str">
            <v>Uruapan del Progreso</v>
          </cell>
          <cell r="V1212">
            <v>16</v>
          </cell>
          <cell r="W1212" t="str">
            <v>Michoacan de Ocampo</v>
          </cell>
          <cell r="X1212">
            <v>60170</v>
          </cell>
          <cell r="Y1212">
            <v>5232733</v>
          </cell>
          <cell r="Z1212" t="str">
            <v>N/D</v>
          </cell>
          <cell r="AA1212" t="str">
            <v>sspmuruapan@outlook.com</v>
          </cell>
        </row>
        <row r="1213">
          <cell r="J1213" t="str">
            <v>DIRECCION DE POLICIA PREVENTIVA MUNICIPAL</v>
          </cell>
          <cell r="K1213">
            <v>42522</v>
          </cell>
          <cell r="L1213" t="str">
            <v>Calle</v>
          </cell>
          <cell r="M1213" t="str">
            <v>Olivos</v>
          </cell>
          <cell r="N1213" t="str">
            <v>S/N</v>
          </cell>
          <cell r="O1213" t="str">
            <v>N/D</v>
          </cell>
          <cell r="P1213" t="str">
            <v>Fraccionamiento</v>
          </cell>
          <cell r="Q1213" t="str">
            <v>Miraflores</v>
          </cell>
          <cell r="R1213">
            <v>102</v>
          </cell>
          <cell r="S1213" t="str">
            <v>Uruapan</v>
          </cell>
          <cell r="T1213">
            <v>102</v>
          </cell>
          <cell r="U1213" t="str">
            <v>Uruapan del Progreso</v>
          </cell>
          <cell r="V1213">
            <v>16</v>
          </cell>
          <cell r="W1213" t="str">
            <v>Michoacan de Ocampo</v>
          </cell>
          <cell r="X1213">
            <v>60170</v>
          </cell>
          <cell r="Y1213">
            <v>5232733</v>
          </cell>
          <cell r="Z1213" t="str">
            <v>N/D</v>
          </cell>
          <cell r="AA1213" t="str">
            <v>sspmuruapan@outlook.com</v>
          </cell>
        </row>
        <row r="1214">
          <cell r="J1214" t="str">
            <v>DIRECCION DE POLICIA PREVENTIVA MUNICIPAL</v>
          </cell>
          <cell r="K1214">
            <v>42430</v>
          </cell>
          <cell r="L1214" t="str">
            <v>Calle</v>
          </cell>
          <cell r="M1214" t="str">
            <v>Olivos</v>
          </cell>
          <cell r="N1214" t="str">
            <v>S/N</v>
          </cell>
          <cell r="O1214" t="str">
            <v>N/D</v>
          </cell>
          <cell r="P1214" t="str">
            <v>Fraccionamiento</v>
          </cell>
          <cell r="Q1214" t="str">
            <v>Miraflores</v>
          </cell>
          <cell r="R1214">
            <v>102</v>
          </cell>
          <cell r="S1214" t="str">
            <v>Uruapan</v>
          </cell>
          <cell r="T1214">
            <v>102</v>
          </cell>
          <cell r="U1214" t="str">
            <v>Uruapan del Progreso</v>
          </cell>
          <cell r="V1214">
            <v>16</v>
          </cell>
          <cell r="W1214" t="str">
            <v>Michoacan de Ocampo</v>
          </cell>
          <cell r="X1214">
            <v>60170</v>
          </cell>
          <cell r="Y1214">
            <v>5232733</v>
          </cell>
          <cell r="Z1214" t="str">
            <v>N/D</v>
          </cell>
          <cell r="AA1214" t="str">
            <v>sspmuruapan@outlook.com</v>
          </cell>
        </row>
        <row r="1215">
          <cell r="J1215" t="str">
            <v>DIRECCION DE POLICIA PREVENTIVA MUNICIPAL</v>
          </cell>
          <cell r="K1215">
            <v>44028</v>
          </cell>
          <cell r="L1215" t="str">
            <v>Calle</v>
          </cell>
          <cell r="M1215" t="str">
            <v>Olivos</v>
          </cell>
          <cell r="N1215" t="str">
            <v>S/N</v>
          </cell>
          <cell r="O1215" t="str">
            <v>N/D</v>
          </cell>
          <cell r="P1215" t="str">
            <v>Fraccionamiento</v>
          </cell>
          <cell r="Q1215" t="str">
            <v>Miraflores</v>
          </cell>
          <cell r="R1215">
            <v>102</v>
          </cell>
          <cell r="S1215" t="str">
            <v>Uruapan</v>
          </cell>
          <cell r="T1215">
            <v>102</v>
          </cell>
          <cell r="U1215" t="str">
            <v>Uruapan del Progreso</v>
          </cell>
          <cell r="V1215">
            <v>16</v>
          </cell>
          <cell r="W1215" t="str">
            <v>Michoacan de Ocampo</v>
          </cell>
          <cell r="X1215">
            <v>60170</v>
          </cell>
          <cell r="Y1215">
            <v>5232733</v>
          </cell>
          <cell r="Z1215" t="str">
            <v>N/D</v>
          </cell>
          <cell r="AA1215" t="str">
            <v>sspmuruapan@outlook.com</v>
          </cell>
        </row>
        <row r="1216">
          <cell r="J1216" t="str">
            <v>DIRECCION DE POLICIA PREVENTIVA MUNICIPAL</v>
          </cell>
          <cell r="K1216">
            <v>43359</v>
          </cell>
          <cell r="L1216" t="str">
            <v>Calle</v>
          </cell>
          <cell r="M1216" t="str">
            <v>Olivos</v>
          </cell>
          <cell r="N1216" t="str">
            <v>S/N</v>
          </cell>
          <cell r="O1216" t="str">
            <v>N/D</v>
          </cell>
          <cell r="P1216" t="str">
            <v>Fraccionamiento</v>
          </cell>
          <cell r="Q1216" t="str">
            <v>Miraflores</v>
          </cell>
          <cell r="R1216">
            <v>102</v>
          </cell>
          <cell r="S1216" t="str">
            <v>Uruapan</v>
          </cell>
          <cell r="T1216">
            <v>102</v>
          </cell>
          <cell r="U1216" t="str">
            <v>Uruapan del Progreso</v>
          </cell>
          <cell r="V1216">
            <v>16</v>
          </cell>
          <cell r="W1216" t="str">
            <v>Michoacan de Ocampo</v>
          </cell>
          <cell r="X1216">
            <v>60170</v>
          </cell>
          <cell r="Y1216">
            <v>5232733</v>
          </cell>
          <cell r="Z1216" t="str">
            <v>N/D</v>
          </cell>
          <cell r="AA1216" t="str">
            <v>sspmuruapan@outlook.com</v>
          </cell>
        </row>
        <row r="1217">
          <cell r="J1217" t="str">
            <v>DIRECCION DE POLICIA PREVENTIVA MUNICIPAL</v>
          </cell>
          <cell r="K1217">
            <v>42522</v>
          </cell>
          <cell r="L1217" t="str">
            <v>Calle</v>
          </cell>
          <cell r="M1217" t="str">
            <v>Olivos</v>
          </cell>
          <cell r="N1217" t="str">
            <v>S/N</v>
          </cell>
          <cell r="O1217" t="str">
            <v>N/D</v>
          </cell>
          <cell r="P1217" t="str">
            <v>Fraccionamiento</v>
          </cell>
          <cell r="Q1217" t="str">
            <v>Miraflores</v>
          </cell>
          <cell r="R1217">
            <v>102</v>
          </cell>
          <cell r="S1217" t="str">
            <v>Uruapan</v>
          </cell>
          <cell r="T1217">
            <v>102</v>
          </cell>
          <cell r="U1217" t="str">
            <v>Uruapan del Progreso</v>
          </cell>
          <cell r="V1217">
            <v>16</v>
          </cell>
          <cell r="W1217" t="str">
            <v>Michoacan de Ocampo</v>
          </cell>
          <cell r="X1217">
            <v>60170</v>
          </cell>
          <cell r="Y1217">
            <v>5232733</v>
          </cell>
          <cell r="Z1217" t="str">
            <v>N/D</v>
          </cell>
          <cell r="AA1217" t="str">
            <v>sspmuruapan@outlook.com</v>
          </cell>
        </row>
        <row r="1218">
          <cell r="J1218" t="str">
            <v>DIRECCION DE POLICIA PREVENTIVA MUNICIPAL</v>
          </cell>
          <cell r="K1218">
            <v>43983</v>
          </cell>
          <cell r="L1218" t="str">
            <v>Calle</v>
          </cell>
          <cell r="M1218" t="str">
            <v>Olivos</v>
          </cell>
          <cell r="N1218" t="str">
            <v>S/N</v>
          </cell>
          <cell r="O1218" t="str">
            <v>N/D</v>
          </cell>
          <cell r="P1218" t="str">
            <v>Fraccionamiento</v>
          </cell>
          <cell r="Q1218" t="str">
            <v>Miraflores</v>
          </cell>
          <cell r="R1218">
            <v>102</v>
          </cell>
          <cell r="S1218" t="str">
            <v>Uruapan</v>
          </cell>
          <cell r="T1218">
            <v>102</v>
          </cell>
          <cell r="U1218" t="str">
            <v>Uruapan del Progreso</v>
          </cell>
          <cell r="V1218">
            <v>16</v>
          </cell>
          <cell r="W1218" t="str">
            <v>Michoacan de Ocampo</v>
          </cell>
          <cell r="X1218">
            <v>60170</v>
          </cell>
          <cell r="Y1218">
            <v>5232733</v>
          </cell>
          <cell r="Z1218" t="str">
            <v>N/D</v>
          </cell>
          <cell r="AA1218" t="str">
            <v>sspmuruapan@outlook.com</v>
          </cell>
        </row>
        <row r="1219">
          <cell r="J1219" t="str">
            <v>DIRECCION DE POLICIA PREVENTIVA MUNICIPAL</v>
          </cell>
          <cell r="K1219">
            <v>43922</v>
          </cell>
          <cell r="L1219" t="str">
            <v>Calle</v>
          </cell>
          <cell r="M1219" t="str">
            <v>Olivos</v>
          </cell>
          <cell r="N1219" t="str">
            <v>S/N</v>
          </cell>
          <cell r="O1219" t="str">
            <v>N/D</v>
          </cell>
          <cell r="P1219" t="str">
            <v>Fraccionamiento</v>
          </cell>
          <cell r="Q1219" t="str">
            <v>Miraflores</v>
          </cell>
          <cell r="R1219">
            <v>102</v>
          </cell>
          <cell r="S1219" t="str">
            <v>Uruapan</v>
          </cell>
          <cell r="T1219">
            <v>102</v>
          </cell>
          <cell r="U1219" t="str">
            <v>Uruapan del Progreso</v>
          </cell>
          <cell r="V1219">
            <v>16</v>
          </cell>
          <cell r="W1219" t="str">
            <v>Michoacan de Ocampo</v>
          </cell>
          <cell r="X1219">
            <v>60170</v>
          </cell>
          <cell r="Y1219">
            <v>5232733</v>
          </cell>
          <cell r="Z1219" t="str">
            <v>N/D</v>
          </cell>
          <cell r="AA1219" t="str">
            <v>sspmuruapan@outlook.com</v>
          </cell>
        </row>
        <row r="1220">
          <cell r="J1220" t="str">
            <v>DIRECCION DE POLICIA PREVENTIVA MUNICIPAL</v>
          </cell>
          <cell r="K1220">
            <v>42705</v>
          </cell>
          <cell r="L1220" t="str">
            <v>Calle</v>
          </cell>
          <cell r="M1220" t="str">
            <v>Olivos</v>
          </cell>
          <cell r="N1220" t="str">
            <v>S/N</v>
          </cell>
          <cell r="O1220" t="str">
            <v>N/D</v>
          </cell>
          <cell r="P1220" t="str">
            <v>Fraccionamiento</v>
          </cell>
          <cell r="Q1220" t="str">
            <v>Miraflores</v>
          </cell>
          <cell r="R1220">
            <v>102</v>
          </cell>
          <cell r="S1220" t="str">
            <v>Uruapan</v>
          </cell>
          <cell r="T1220">
            <v>102</v>
          </cell>
          <cell r="U1220" t="str">
            <v>Uruapan del Progreso</v>
          </cell>
          <cell r="V1220">
            <v>16</v>
          </cell>
          <cell r="W1220" t="str">
            <v>Michoacan de Ocampo</v>
          </cell>
          <cell r="X1220">
            <v>60170</v>
          </cell>
          <cell r="Y1220">
            <v>5232733</v>
          </cell>
          <cell r="Z1220" t="str">
            <v>N/D</v>
          </cell>
          <cell r="AA1220" t="str">
            <v>sspmuruapan@outlook.com</v>
          </cell>
        </row>
        <row r="1221">
          <cell r="J1221" t="str">
            <v>DIRECCION DE POLICIA PREVENTIVA MUNICIPAL</v>
          </cell>
          <cell r="K1221">
            <v>42705</v>
          </cell>
          <cell r="L1221" t="str">
            <v>Calle</v>
          </cell>
          <cell r="M1221" t="str">
            <v>Olivos</v>
          </cell>
          <cell r="N1221" t="str">
            <v>S/N</v>
          </cell>
          <cell r="O1221" t="str">
            <v>N/D</v>
          </cell>
          <cell r="P1221" t="str">
            <v>Fraccionamiento</v>
          </cell>
          <cell r="Q1221" t="str">
            <v>Miraflores</v>
          </cell>
          <cell r="R1221">
            <v>102</v>
          </cell>
          <cell r="S1221" t="str">
            <v>Uruapan</v>
          </cell>
          <cell r="T1221">
            <v>102</v>
          </cell>
          <cell r="U1221" t="str">
            <v>Uruapan del Progreso</v>
          </cell>
          <cell r="V1221">
            <v>16</v>
          </cell>
          <cell r="W1221" t="str">
            <v>Michoacan de Ocampo</v>
          </cell>
          <cell r="X1221">
            <v>60170</v>
          </cell>
          <cell r="Y1221">
            <v>5232733</v>
          </cell>
          <cell r="Z1221" t="str">
            <v>N/D</v>
          </cell>
          <cell r="AA1221" t="str">
            <v>sspmuruapan@outlook.com</v>
          </cell>
        </row>
        <row r="1222">
          <cell r="J1222" t="str">
            <v>DIRECCION DE POLICIA PREVENTIVA MUNICIPAL</v>
          </cell>
          <cell r="K1222">
            <v>43586</v>
          </cell>
          <cell r="L1222" t="str">
            <v>Calle</v>
          </cell>
          <cell r="M1222" t="str">
            <v>Olivos</v>
          </cell>
          <cell r="N1222" t="str">
            <v>S/N</v>
          </cell>
          <cell r="O1222" t="str">
            <v>N/D</v>
          </cell>
          <cell r="P1222" t="str">
            <v>Fraccionamiento</v>
          </cell>
          <cell r="Q1222" t="str">
            <v>Miraflores</v>
          </cell>
          <cell r="R1222">
            <v>102</v>
          </cell>
          <cell r="S1222" t="str">
            <v>Uruapan</v>
          </cell>
          <cell r="T1222">
            <v>102</v>
          </cell>
          <cell r="U1222" t="str">
            <v>Uruapan del Progreso</v>
          </cell>
          <cell r="V1222">
            <v>16</v>
          </cell>
          <cell r="W1222" t="str">
            <v>Michoacan de Ocampo</v>
          </cell>
          <cell r="X1222">
            <v>60170</v>
          </cell>
          <cell r="Y1222">
            <v>5232733</v>
          </cell>
          <cell r="Z1222" t="str">
            <v>N/D</v>
          </cell>
          <cell r="AA1222" t="str">
            <v>sspmuruapan@outlook.com</v>
          </cell>
        </row>
        <row r="1223">
          <cell r="J1223" t="str">
            <v>DIRECCION DE POLICIA PREVENTIVA MUNICIPAL</v>
          </cell>
          <cell r="K1223">
            <v>43922</v>
          </cell>
          <cell r="L1223" t="str">
            <v>Calle</v>
          </cell>
          <cell r="M1223" t="str">
            <v>Olivos</v>
          </cell>
          <cell r="N1223" t="str">
            <v>S/N</v>
          </cell>
          <cell r="O1223" t="str">
            <v>N/D</v>
          </cell>
          <cell r="P1223" t="str">
            <v>Fraccionamiento</v>
          </cell>
          <cell r="Q1223" t="str">
            <v>Miraflores</v>
          </cell>
          <cell r="R1223">
            <v>102</v>
          </cell>
          <cell r="S1223" t="str">
            <v>Uruapan</v>
          </cell>
          <cell r="T1223">
            <v>102</v>
          </cell>
          <cell r="U1223" t="str">
            <v>Uruapan del Progreso</v>
          </cell>
          <cell r="V1223">
            <v>16</v>
          </cell>
          <cell r="W1223" t="str">
            <v>Michoacan de Ocampo</v>
          </cell>
          <cell r="X1223">
            <v>60170</v>
          </cell>
          <cell r="Y1223">
            <v>5232733</v>
          </cell>
          <cell r="Z1223" t="str">
            <v>N/D</v>
          </cell>
          <cell r="AA1223" t="str">
            <v>sspmuruapan@outlook.com</v>
          </cell>
        </row>
        <row r="1224">
          <cell r="J1224" t="str">
            <v>DIRECCION DE POLICIA PREVENTIVA MUNICIPAL</v>
          </cell>
          <cell r="K1224">
            <v>42644</v>
          </cell>
          <cell r="L1224" t="str">
            <v>Calle</v>
          </cell>
          <cell r="M1224" t="str">
            <v>Olivos</v>
          </cell>
          <cell r="N1224" t="str">
            <v>S/N</v>
          </cell>
          <cell r="O1224" t="str">
            <v>N/D</v>
          </cell>
          <cell r="P1224" t="str">
            <v>Fraccionamiento</v>
          </cell>
          <cell r="Q1224" t="str">
            <v>Miraflores</v>
          </cell>
          <cell r="R1224">
            <v>102</v>
          </cell>
          <cell r="S1224" t="str">
            <v>Uruapan</v>
          </cell>
          <cell r="T1224">
            <v>102</v>
          </cell>
          <cell r="U1224" t="str">
            <v>Uruapan del Progreso</v>
          </cell>
          <cell r="V1224">
            <v>16</v>
          </cell>
          <cell r="W1224" t="str">
            <v>Michoacan de Ocampo</v>
          </cell>
          <cell r="X1224">
            <v>60170</v>
          </cell>
          <cell r="Y1224">
            <v>5232733</v>
          </cell>
          <cell r="Z1224" t="str">
            <v>N/D</v>
          </cell>
          <cell r="AA1224" t="str">
            <v>sspmuruapan@outlook.com</v>
          </cell>
        </row>
        <row r="1225">
          <cell r="J1225" t="str">
            <v>DIRECCION DE POLICIA PREVENTIVA MUNICIPAL</v>
          </cell>
          <cell r="K1225">
            <v>42522</v>
          </cell>
          <cell r="L1225" t="str">
            <v>Calle</v>
          </cell>
          <cell r="M1225" t="str">
            <v>Olivos</v>
          </cell>
          <cell r="N1225" t="str">
            <v>S/N</v>
          </cell>
          <cell r="O1225" t="str">
            <v>N/D</v>
          </cell>
          <cell r="P1225" t="str">
            <v>Fraccionamiento</v>
          </cell>
          <cell r="Q1225" t="str">
            <v>Miraflores</v>
          </cell>
          <cell r="R1225">
            <v>102</v>
          </cell>
          <cell r="S1225" t="str">
            <v>Uruapan</v>
          </cell>
          <cell r="T1225">
            <v>102</v>
          </cell>
          <cell r="U1225" t="str">
            <v>Uruapan del Progreso</v>
          </cell>
          <cell r="V1225">
            <v>16</v>
          </cell>
          <cell r="W1225" t="str">
            <v>Michoacan de Ocampo</v>
          </cell>
          <cell r="X1225">
            <v>60170</v>
          </cell>
          <cell r="Y1225">
            <v>5232733</v>
          </cell>
          <cell r="Z1225" t="str">
            <v>N/D</v>
          </cell>
          <cell r="AA1225" t="str">
            <v>sspmuruapan@outlook.com</v>
          </cell>
        </row>
        <row r="1226">
          <cell r="J1226" t="str">
            <v>DIRECCION DE POLICIA PREVENTIVA MUNICIPAL</v>
          </cell>
          <cell r="K1226">
            <v>43085</v>
          </cell>
          <cell r="L1226" t="str">
            <v>Calle</v>
          </cell>
          <cell r="M1226" t="str">
            <v>Olivos</v>
          </cell>
          <cell r="N1226" t="str">
            <v>S/N</v>
          </cell>
          <cell r="O1226" t="str">
            <v>N/D</v>
          </cell>
          <cell r="P1226" t="str">
            <v>Fraccionamiento</v>
          </cell>
          <cell r="Q1226" t="str">
            <v>Miraflores</v>
          </cell>
          <cell r="R1226">
            <v>102</v>
          </cell>
          <cell r="S1226" t="str">
            <v>Uruapan</v>
          </cell>
          <cell r="T1226">
            <v>102</v>
          </cell>
          <cell r="U1226" t="str">
            <v>Uruapan del Progreso</v>
          </cell>
          <cell r="V1226">
            <v>16</v>
          </cell>
          <cell r="W1226" t="str">
            <v>Michoacan de Ocampo</v>
          </cell>
          <cell r="X1226">
            <v>60170</v>
          </cell>
          <cell r="Y1226">
            <v>5232733</v>
          </cell>
          <cell r="Z1226" t="str">
            <v>N/D</v>
          </cell>
          <cell r="AA1226" t="str">
            <v>sspmuruapan@outlook.com</v>
          </cell>
        </row>
        <row r="1227">
          <cell r="J1227" t="str">
            <v>DIRECCION DE POLICIA PREVENTIVA MUNICIPAL</v>
          </cell>
          <cell r="K1227">
            <v>44256</v>
          </cell>
          <cell r="L1227" t="str">
            <v>Calle</v>
          </cell>
          <cell r="M1227" t="str">
            <v>Olivos</v>
          </cell>
          <cell r="N1227" t="str">
            <v>S/N</v>
          </cell>
          <cell r="O1227" t="str">
            <v>N/D</v>
          </cell>
          <cell r="P1227" t="str">
            <v>Fraccionamiento</v>
          </cell>
          <cell r="Q1227" t="str">
            <v>Miraflores</v>
          </cell>
          <cell r="R1227">
            <v>102</v>
          </cell>
          <cell r="S1227" t="str">
            <v>Uruapan</v>
          </cell>
          <cell r="T1227">
            <v>102</v>
          </cell>
          <cell r="U1227" t="str">
            <v>Uruapan del Progreso</v>
          </cell>
          <cell r="V1227">
            <v>16</v>
          </cell>
          <cell r="W1227" t="str">
            <v>Michoacan de Ocampo</v>
          </cell>
          <cell r="X1227">
            <v>60170</v>
          </cell>
          <cell r="Y1227">
            <v>5232733</v>
          </cell>
          <cell r="Z1227" t="str">
            <v>N/D</v>
          </cell>
          <cell r="AA1227" t="str">
            <v>sspmuruapan@outlook.com</v>
          </cell>
        </row>
        <row r="1228">
          <cell r="J1228" t="str">
            <v>DIRECCION DE POLICIA PREVENTIVA MUNICIPAL</v>
          </cell>
          <cell r="K1228">
            <v>43085</v>
          </cell>
          <cell r="L1228" t="str">
            <v>Calle</v>
          </cell>
          <cell r="M1228" t="str">
            <v>Olivos</v>
          </cell>
          <cell r="N1228" t="str">
            <v>S/N</v>
          </cell>
          <cell r="O1228" t="str">
            <v>N/D</v>
          </cell>
          <cell r="P1228" t="str">
            <v>Fraccionamiento</v>
          </cell>
          <cell r="Q1228" t="str">
            <v>Miraflores</v>
          </cell>
          <cell r="R1228">
            <v>102</v>
          </cell>
          <cell r="S1228" t="str">
            <v>Uruapan</v>
          </cell>
          <cell r="T1228">
            <v>102</v>
          </cell>
          <cell r="U1228" t="str">
            <v>Uruapan del Progreso</v>
          </cell>
          <cell r="V1228">
            <v>16</v>
          </cell>
          <cell r="W1228" t="str">
            <v>Michoacan de Ocampo</v>
          </cell>
          <cell r="X1228">
            <v>60170</v>
          </cell>
          <cell r="Y1228">
            <v>5232733</v>
          </cell>
          <cell r="Z1228" t="str">
            <v>N/D</v>
          </cell>
          <cell r="AA1228" t="str">
            <v>sspmuruapan@outlook.com</v>
          </cell>
        </row>
        <row r="1229">
          <cell r="J1229" t="str">
            <v>DIRECCION DE POLICIA PREVENTIVA MUNICIPAL</v>
          </cell>
          <cell r="K1229">
            <v>44028</v>
          </cell>
          <cell r="L1229" t="str">
            <v>Calle</v>
          </cell>
          <cell r="M1229" t="str">
            <v>Olivos</v>
          </cell>
          <cell r="N1229" t="str">
            <v>S/N</v>
          </cell>
          <cell r="O1229" t="str">
            <v>N/D</v>
          </cell>
          <cell r="P1229" t="str">
            <v>Fraccionamiento</v>
          </cell>
          <cell r="Q1229" t="str">
            <v>Miraflores</v>
          </cell>
          <cell r="R1229">
            <v>102</v>
          </cell>
          <cell r="S1229" t="str">
            <v>Uruapan</v>
          </cell>
          <cell r="T1229">
            <v>102</v>
          </cell>
          <cell r="U1229" t="str">
            <v>Uruapan del Progreso</v>
          </cell>
          <cell r="V1229">
            <v>16</v>
          </cell>
          <cell r="W1229" t="str">
            <v>Michoacan de Ocampo</v>
          </cell>
          <cell r="X1229">
            <v>60170</v>
          </cell>
          <cell r="Y1229">
            <v>5232733</v>
          </cell>
          <cell r="Z1229" t="str">
            <v>N/D</v>
          </cell>
          <cell r="AA1229" t="str">
            <v>sspmuruapan@outlook.com</v>
          </cell>
        </row>
        <row r="1230">
          <cell r="J1230" t="str">
            <v>DIRECCION DE POLICIA PREVENTIVA MUNICIPAL</v>
          </cell>
          <cell r="K1230">
            <v>44149</v>
          </cell>
          <cell r="L1230" t="str">
            <v>Calle</v>
          </cell>
          <cell r="M1230" t="str">
            <v>Olivos</v>
          </cell>
          <cell r="N1230" t="str">
            <v>S/N</v>
          </cell>
          <cell r="O1230" t="str">
            <v>N/D</v>
          </cell>
          <cell r="P1230" t="str">
            <v>Fraccionamiento</v>
          </cell>
          <cell r="Q1230" t="str">
            <v>Miraflores</v>
          </cell>
          <cell r="R1230">
            <v>102</v>
          </cell>
          <cell r="S1230" t="str">
            <v>Uruapan</v>
          </cell>
          <cell r="T1230">
            <v>102</v>
          </cell>
          <cell r="U1230" t="str">
            <v>Uruapan del Progreso</v>
          </cell>
          <cell r="V1230">
            <v>16</v>
          </cell>
          <cell r="W1230" t="str">
            <v>Michoacan de Ocampo</v>
          </cell>
          <cell r="X1230">
            <v>60170</v>
          </cell>
          <cell r="Y1230">
            <v>5232733</v>
          </cell>
          <cell r="Z1230" t="str">
            <v>N/D</v>
          </cell>
          <cell r="AA1230" t="str">
            <v>sspmuruapan@outlook.com</v>
          </cell>
        </row>
        <row r="1231">
          <cell r="J1231" t="str">
            <v>DIRECCION DE POLICIA PREVENTIVA MUNICIPAL</v>
          </cell>
          <cell r="K1231">
            <v>42644</v>
          </cell>
          <cell r="L1231" t="str">
            <v>Calle</v>
          </cell>
          <cell r="M1231" t="str">
            <v>Olivos</v>
          </cell>
          <cell r="N1231" t="str">
            <v>S/N</v>
          </cell>
          <cell r="O1231" t="str">
            <v>N/D</v>
          </cell>
          <cell r="P1231" t="str">
            <v>Fraccionamiento</v>
          </cell>
          <cell r="Q1231" t="str">
            <v>Miraflores</v>
          </cell>
          <cell r="R1231">
            <v>102</v>
          </cell>
          <cell r="S1231" t="str">
            <v>Uruapan</v>
          </cell>
          <cell r="T1231">
            <v>102</v>
          </cell>
          <cell r="U1231" t="str">
            <v>Uruapan del Progreso</v>
          </cell>
          <cell r="V1231">
            <v>16</v>
          </cell>
          <cell r="W1231" t="str">
            <v>Michoacan de Ocampo</v>
          </cell>
          <cell r="X1231">
            <v>60170</v>
          </cell>
          <cell r="Y1231">
            <v>5232733</v>
          </cell>
          <cell r="Z1231" t="str">
            <v>N/D</v>
          </cell>
          <cell r="AA1231" t="str">
            <v>sspmuruapan@outlook.com</v>
          </cell>
        </row>
        <row r="1232">
          <cell r="J1232" t="str">
            <v>DIRECCION DE POLICIA PREVENTIVA MUNICIPAL</v>
          </cell>
          <cell r="K1232">
            <v>44149</v>
          </cell>
          <cell r="L1232" t="str">
            <v>Calle</v>
          </cell>
          <cell r="M1232" t="str">
            <v>Olivos</v>
          </cell>
          <cell r="N1232" t="str">
            <v>S/N</v>
          </cell>
          <cell r="O1232" t="str">
            <v>N/D</v>
          </cell>
          <cell r="P1232" t="str">
            <v>Fraccionamiento</v>
          </cell>
          <cell r="Q1232" t="str">
            <v>Miraflores</v>
          </cell>
          <cell r="R1232">
            <v>102</v>
          </cell>
          <cell r="S1232" t="str">
            <v>Uruapan</v>
          </cell>
          <cell r="T1232">
            <v>102</v>
          </cell>
          <cell r="U1232" t="str">
            <v>Uruapan del Progreso</v>
          </cell>
          <cell r="V1232">
            <v>16</v>
          </cell>
          <cell r="W1232" t="str">
            <v>Michoacan de Ocampo</v>
          </cell>
          <cell r="X1232">
            <v>60170</v>
          </cell>
          <cell r="Y1232">
            <v>5232733</v>
          </cell>
          <cell r="Z1232" t="str">
            <v>N/D</v>
          </cell>
          <cell r="AA1232" t="str">
            <v>sspmuruapan@outlook.com</v>
          </cell>
        </row>
        <row r="1233">
          <cell r="J1233" t="str">
            <v>DIRECCION DE POLICIA PREVENTIVA MUNICIPAL</v>
          </cell>
          <cell r="K1233">
            <v>44028</v>
          </cell>
          <cell r="L1233" t="str">
            <v>Calle</v>
          </cell>
          <cell r="M1233" t="str">
            <v>Olivos</v>
          </cell>
          <cell r="N1233" t="str">
            <v>S/N</v>
          </cell>
          <cell r="O1233" t="str">
            <v>N/D</v>
          </cell>
          <cell r="P1233" t="str">
            <v>Fraccionamiento</v>
          </cell>
          <cell r="Q1233" t="str">
            <v>Miraflores</v>
          </cell>
          <cell r="R1233">
            <v>102</v>
          </cell>
          <cell r="S1233" t="str">
            <v>Uruapan</v>
          </cell>
          <cell r="T1233">
            <v>102</v>
          </cell>
          <cell r="U1233" t="str">
            <v>Uruapan del Progreso</v>
          </cell>
          <cell r="V1233">
            <v>16</v>
          </cell>
          <cell r="W1233" t="str">
            <v>Michoacan de Ocampo</v>
          </cell>
          <cell r="X1233">
            <v>60170</v>
          </cell>
          <cell r="Y1233">
            <v>5232733</v>
          </cell>
          <cell r="Z1233" t="str">
            <v>N/D</v>
          </cell>
          <cell r="AA1233" t="str">
            <v>sspmuruapan@outlook.com</v>
          </cell>
        </row>
        <row r="1234">
          <cell r="J1234" t="str">
            <v>DIRECCION DE POLICIA PREVENTIVA MUNICIPAL</v>
          </cell>
          <cell r="K1234">
            <v>44028</v>
          </cell>
          <cell r="L1234" t="str">
            <v>Calle</v>
          </cell>
          <cell r="M1234" t="str">
            <v>Olivos</v>
          </cell>
          <cell r="N1234" t="str">
            <v>S/N</v>
          </cell>
          <cell r="O1234" t="str">
            <v>N/D</v>
          </cell>
          <cell r="P1234" t="str">
            <v>Fraccionamiento</v>
          </cell>
          <cell r="Q1234" t="str">
            <v>Miraflores</v>
          </cell>
          <cell r="R1234">
            <v>102</v>
          </cell>
          <cell r="S1234" t="str">
            <v>Uruapan</v>
          </cell>
          <cell r="T1234">
            <v>102</v>
          </cell>
          <cell r="U1234" t="str">
            <v>Uruapan del Progreso</v>
          </cell>
          <cell r="V1234">
            <v>16</v>
          </cell>
          <cell r="W1234" t="str">
            <v>Michoacan de Ocampo</v>
          </cell>
          <cell r="X1234">
            <v>60170</v>
          </cell>
          <cell r="Y1234">
            <v>5232733</v>
          </cell>
          <cell r="Z1234" t="str">
            <v>N/D</v>
          </cell>
          <cell r="AA1234" t="str">
            <v>sspmuruapan@outlook.com</v>
          </cell>
        </row>
        <row r="1235">
          <cell r="J1235" t="str">
            <v>DIRECCION DE POLICIA PREVENTIVA MUNICIPAL</v>
          </cell>
          <cell r="K1235">
            <v>42705</v>
          </cell>
          <cell r="L1235" t="str">
            <v>Calle</v>
          </cell>
          <cell r="M1235" t="str">
            <v>Olivos</v>
          </cell>
          <cell r="N1235" t="str">
            <v>S/N</v>
          </cell>
          <cell r="O1235" t="str">
            <v>N/D</v>
          </cell>
          <cell r="P1235" t="str">
            <v>Fraccionamiento</v>
          </cell>
          <cell r="Q1235" t="str">
            <v>Miraflores</v>
          </cell>
          <cell r="R1235">
            <v>102</v>
          </cell>
          <cell r="S1235" t="str">
            <v>Uruapan</v>
          </cell>
          <cell r="T1235">
            <v>102</v>
          </cell>
          <cell r="U1235" t="str">
            <v>Uruapan del Progreso</v>
          </cell>
          <cell r="V1235">
            <v>16</v>
          </cell>
          <cell r="W1235" t="str">
            <v>Michoacan de Ocampo</v>
          </cell>
          <cell r="X1235">
            <v>60170</v>
          </cell>
          <cell r="Y1235">
            <v>5232733</v>
          </cell>
          <cell r="Z1235" t="str">
            <v>N/D</v>
          </cell>
          <cell r="AA1235" t="str">
            <v>sspmuruapan@outlook.com</v>
          </cell>
        </row>
        <row r="1236">
          <cell r="J1236" t="str">
            <v>DIRECCION DE POLICIA PREVENTIVA MUNICIPAL</v>
          </cell>
          <cell r="K1236">
            <v>42567</v>
          </cell>
          <cell r="L1236" t="str">
            <v>Calle</v>
          </cell>
          <cell r="M1236" t="str">
            <v>Olivos</v>
          </cell>
          <cell r="N1236" t="str">
            <v>S/N</v>
          </cell>
          <cell r="O1236" t="str">
            <v>N/D</v>
          </cell>
          <cell r="P1236" t="str">
            <v>Fraccionamiento</v>
          </cell>
          <cell r="Q1236" t="str">
            <v>Miraflores</v>
          </cell>
          <cell r="R1236">
            <v>102</v>
          </cell>
          <cell r="S1236" t="str">
            <v>Uruapan</v>
          </cell>
          <cell r="T1236">
            <v>102</v>
          </cell>
          <cell r="U1236" t="str">
            <v>Uruapan del Progreso</v>
          </cell>
          <cell r="V1236">
            <v>16</v>
          </cell>
          <cell r="W1236" t="str">
            <v>Michoacan de Ocampo</v>
          </cell>
          <cell r="X1236">
            <v>60170</v>
          </cell>
          <cell r="Y1236">
            <v>5232733</v>
          </cell>
          <cell r="Z1236" t="str">
            <v>N/D</v>
          </cell>
          <cell r="AA1236" t="str">
            <v>sspmuruapan@outlook.com</v>
          </cell>
        </row>
        <row r="1237">
          <cell r="J1237" t="str">
            <v>DIRECCION DE POLICIA PREVENTIVA MUNICIPAL</v>
          </cell>
          <cell r="K1237">
            <v>43359</v>
          </cell>
          <cell r="L1237" t="str">
            <v>Calle</v>
          </cell>
          <cell r="M1237" t="str">
            <v>Olivos</v>
          </cell>
          <cell r="N1237" t="str">
            <v>S/N</v>
          </cell>
          <cell r="O1237" t="str">
            <v>N/D</v>
          </cell>
          <cell r="P1237" t="str">
            <v>Fraccionamiento</v>
          </cell>
          <cell r="Q1237" t="str">
            <v>Miraflores</v>
          </cell>
          <cell r="R1237">
            <v>102</v>
          </cell>
          <cell r="S1237" t="str">
            <v>Uruapan</v>
          </cell>
          <cell r="T1237">
            <v>102</v>
          </cell>
          <cell r="U1237" t="str">
            <v>Uruapan del Progreso</v>
          </cell>
          <cell r="V1237">
            <v>16</v>
          </cell>
          <cell r="W1237" t="str">
            <v>Michoacan de Ocampo</v>
          </cell>
          <cell r="X1237">
            <v>60170</v>
          </cell>
          <cell r="Y1237">
            <v>5232733</v>
          </cell>
          <cell r="Z1237" t="str">
            <v>N/D</v>
          </cell>
          <cell r="AA1237" t="str">
            <v>sspmuruapan@outlook.com</v>
          </cell>
        </row>
        <row r="1238">
          <cell r="J1238" t="str">
            <v>DIRECCION DE POLICIA PREVENTIVA MUNICIPAL</v>
          </cell>
          <cell r="K1238">
            <v>42522</v>
          </cell>
          <cell r="L1238" t="str">
            <v>Calle</v>
          </cell>
          <cell r="M1238" t="str">
            <v>Olivos</v>
          </cell>
          <cell r="N1238" t="str">
            <v>S/N</v>
          </cell>
          <cell r="O1238" t="str">
            <v>N/D</v>
          </cell>
          <cell r="P1238" t="str">
            <v>Fraccionamiento</v>
          </cell>
          <cell r="Q1238" t="str">
            <v>Miraflores</v>
          </cell>
          <cell r="R1238">
            <v>102</v>
          </cell>
          <cell r="S1238" t="str">
            <v>Uruapan</v>
          </cell>
          <cell r="T1238">
            <v>102</v>
          </cell>
          <cell r="U1238" t="str">
            <v>Uruapan del Progreso</v>
          </cell>
          <cell r="V1238">
            <v>16</v>
          </cell>
          <cell r="W1238" t="str">
            <v>Michoacan de Ocampo</v>
          </cell>
          <cell r="X1238">
            <v>60170</v>
          </cell>
          <cell r="Y1238">
            <v>5232733</v>
          </cell>
          <cell r="Z1238" t="str">
            <v>N/D</v>
          </cell>
          <cell r="AA1238" t="str">
            <v>sspmuruapan@outlook.com</v>
          </cell>
        </row>
        <row r="1239">
          <cell r="J1239" t="str">
            <v>DIRECCION DE POLICIA PREVENTIVA MUNICIPAL</v>
          </cell>
          <cell r="K1239">
            <v>44028</v>
          </cell>
          <cell r="L1239" t="str">
            <v>Calle</v>
          </cell>
          <cell r="M1239" t="str">
            <v>Olivos</v>
          </cell>
          <cell r="N1239" t="str">
            <v>S/N</v>
          </cell>
          <cell r="O1239" t="str">
            <v>N/D</v>
          </cell>
          <cell r="P1239" t="str">
            <v>Fraccionamiento</v>
          </cell>
          <cell r="Q1239" t="str">
            <v>Miraflores</v>
          </cell>
          <cell r="R1239">
            <v>102</v>
          </cell>
          <cell r="S1239" t="str">
            <v>Uruapan</v>
          </cell>
          <cell r="T1239">
            <v>102</v>
          </cell>
          <cell r="U1239" t="str">
            <v>Uruapan del Progreso</v>
          </cell>
          <cell r="V1239">
            <v>16</v>
          </cell>
          <cell r="W1239" t="str">
            <v>Michoacan de Ocampo</v>
          </cell>
          <cell r="X1239">
            <v>60170</v>
          </cell>
          <cell r="Y1239">
            <v>5232733</v>
          </cell>
          <cell r="Z1239" t="str">
            <v>N/D</v>
          </cell>
          <cell r="AA1239" t="str">
            <v>sspmuruapan@outlook.com</v>
          </cell>
        </row>
        <row r="1240">
          <cell r="J1240" t="str">
            <v>DIRECCION DE POLICIA PREVENTIVA MUNICIPAL</v>
          </cell>
          <cell r="K1240">
            <v>43937</v>
          </cell>
          <cell r="L1240" t="str">
            <v>Calle</v>
          </cell>
          <cell r="M1240" t="str">
            <v>Olivos</v>
          </cell>
          <cell r="N1240" t="str">
            <v>S/N</v>
          </cell>
          <cell r="O1240" t="str">
            <v>N/D</v>
          </cell>
          <cell r="P1240" t="str">
            <v>Fraccionamiento</v>
          </cell>
          <cell r="Q1240" t="str">
            <v>Miraflores</v>
          </cell>
          <cell r="R1240">
            <v>102</v>
          </cell>
          <cell r="S1240" t="str">
            <v>Uruapan</v>
          </cell>
          <cell r="T1240">
            <v>102</v>
          </cell>
          <cell r="U1240" t="str">
            <v>Uruapan del Progreso</v>
          </cell>
          <cell r="V1240">
            <v>16</v>
          </cell>
          <cell r="W1240" t="str">
            <v>Michoacan de Ocampo</v>
          </cell>
          <cell r="X1240">
            <v>60170</v>
          </cell>
          <cell r="Y1240">
            <v>5232733</v>
          </cell>
          <cell r="Z1240" t="str">
            <v>N/D</v>
          </cell>
          <cell r="AA1240" t="str">
            <v>sspmuruapan@outlook.com</v>
          </cell>
        </row>
        <row r="1241">
          <cell r="J1241" t="str">
            <v>DIRECCION DE POLICIA PREVENTIVA MUNICIPAL</v>
          </cell>
          <cell r="K1241">
            <v>43303</v>
          </cell>
          <cell r="L1241" t="str">
            <v>Calle</v>
          </cell>
          <cell r="M1241" t="str">
            <v>Olivos</v>
          </cell>
          <cell r="N1241" t="str">
            <v>S/N</v>
          </cell>
          <cell r="O1241" t="str">
            <v>N/D</v>
          </cell>
          <cell r="P1241" t="str">
            <v>Fraccionamiento</v>
          </cell>
          <cell r="Q1241" t="str">
            <v>Miraflores</v>
          </cell>
          <cell r="R1241">
            <v>102</v>
          </cell>
          <cell r="S1241" t="str">
            <v>Uruapan</v>
          </cell>
          <cell r="T1241">
            <v>102</v>
          </cell>
          <cell r="U1241" t="str">
            <v>Uruapan del Progreso</v>
          </cell>
          <cell r="V1241">
            <v>16</v>
          </cell>
          <cell r="W1241" t="str">
            <v>Michoacan de Ocampo</v>
          </cell>
          <cell r="X1241">
            <v>60170</v>
          </cell>
          <cell r="Y1241">
            <v>5232733</v>
          </cell>
          <cell r="Z1241" t="str">
            <v>N/D</v>
          </cell>
          <cell r="AA1241" t="str">
            <v>sspmuruapan@outlook.com</v>
          </cell>
        </row>
        <row r="1242">
          <cell r="J1242" t="str">
            <v>DIRECCION DE POLICIA PREVENTIVA MUNICIPAL</v>
          </cell>
          <cell r="K1242">
            <v>42705</v>
          </cell>
          <cell r="L1242" t="str">
            <v>Calle</v>
          </cell>
          <cell r="M1242" t="str">
            <v>Olivos</v>
          </cell>
          <cell r="N1242" t="str">
            <v>S/N</v>
          </cell>
          <cell r="O1242" t="str">
            <v>N/D</v>
          </cell>
          <cell r="P1242" t="str">
            <v>Fraccionamiento</v>
          </cell>
          <cell r="Q1242" t="str">
            <v>Miraflores</v>
          </cell>
          <cell r="R1242">
            <v>102</v>
          </cell>
          <cell r="S1242" t="str">
            <v>Uruapan</v>
          </cell>
          <cell r="T1242">
            <v>102</v>
          </cell>
          <cell r="U1242" t="str">
            <v>Uruapan del Progreso</v>
          </cell>
          <cell r="V1242">
            <v>16</v>
          </cell>
          <cell r="W1242" t="str">
            <v>Michoacan de Ocampo</v>
          </cell>
          <cell r="X1242">
            <v>60170</v>
          </cell>
          <cell r="Y1242">
            <v>5232733</v>
          </cell>
          <cell r="Z1242" t="str">
            <v>N/D</v>
          </cell>
          <cell r="AA1242" t="str">
            <v>sspmuruapan@outlook.com</v>
          </cell>
        </row>
        <row r="1243">
          <cell r="J1243" t="str">
            <v>DIRECCION DE POLICIA PREVENTIVA MUNICIPAL</v>
          </cell>
          <cell r="K1243">
            <v>43359</v>
          </cell>
          <cell r="L1243" t="str">
            <v>Calle</v>
          </cell>
          <cell r="M1243" t="str">
            <v>Olivos</v>
          </cell>
          <cell r="N1243" t="str">
            <v>S/N</v>
          </cell>
          <cell r="O1243" t="str">
            <v>N/D</v>
          </cell>
          <cell r="P1243" t="str">
            <v>Fraccionamiento</v>
          </cell>
          <cell r="Q1243" t="str">
            <v>Miraflores</v>
          </cell>
          <cell r="R1243">
            <v>102</v>
          </cell>
          <cell r="S1243" t="str">
            <v>Uruapan</v>
          </cell>
          <cell r="T1243">
            <v>102</v>
          </cell>
          <cell r="U1243" t="str">
            <v>Uruapan del Progreso</v>
          </cell>
          <cell r="V1243">
            <v>16</v>
          </cell>
          <cell r="W1243" t="str">
            <v>Michoacan de Ocampo</v>
          </cell>
          <cell r="X1243">
            <v>60170</v>
          </cell>
          <cell r="Y1243">
            <v>5232733</v>
          </cell>
          <cell r="Z1243" t="str">
            <v>N/D</v>
          </cell>
          <cell r="AA1243" t="str">
            <v>sspmuruapan@outlook.com</v>
          </cell>
        </row>
        <row r="1244">
          <cell r="J1244" t="str">
            <v>DIRECCION DE POLICIA PREVENTIVA MUNICIPAL</v>
          </cell>
          <cell r="K1244">
            <v>42782</v>
          </cell>
          <cell r="L1244" t="str">
            <v>Calle</v>
          </cell>
          <cell r="M1244" t="str">
            <v>Olivos</v>
          </cell>
          <cell r="N1244" t="str">
            <v>S/N</v>
          </cell>
          <cell r="O1244" t="str">
            <v>N/D</v>
          </cell>
          <cell r="P1244" t="str">
            <v>Fraccionamiento</v>
          </cell>
          <cell r="Q1244" t="str">
            <v>Miraflores</v>
          </cell>
          <cell r="R1244">
            <v>102</v>
          </cell>
          <cell r="S1244" t="str">
            <v>Uruapan</v>
          </cell>
          <cell r="T1244">
            <v>102</v>
          </cell>
          <cell r="U1244" t="str">
            <v>Uruapan del Progreso</v>
          </cell>
          <cell r="V1244">
            <v>16</v>
          </cell>
          <cell r="W1244" t="str">
            <v>Michoacan de Ocampo</v>
          </cell>
          <cell r="X1244">
            <v>60170</v>
          </cell>
          <cell r="Y1244">
            <v>5232733</v>
          </cell>
          <cell r="Z1244" t="str">
            <v>N/D</v>
          </cell>
          <cell r="AA1244" t="str">
            <v>sspmuruapan@outlook.com</v>
          </cell>
        </row>
        <row r="1245">
          <cell r="J1245" t="str">
            <v>DIRECCION DE POLICIA PREVENTIVA MUNICIPAL</v>
          </cell>
          <cell r="K1245">
            <v>42522</v>
          </cell>
          <cell r="L1245" t="str">
            <v>Calle</v>
          </cell>
          <cell r="M1245" t="str">
            <v>Olivos</v>
          </cell>
          <cell r="N1245" t="str">
            <v>S/N</v>
          </cell>
          <cell r="O1245" t="str">
            <v>N/D</v>
          </cell>
          <cell r="P1245" t="str">
            <v>Fraccionamiento</v>
          </cell>
          <cell r="Q1245" t="str">
            <v>Miraflores</v>
          </cell>
          <cell r="R1245">
            <v>102</v>
          </cell>
          <cell r="S1245" t="str">
            <v>Uruapan</v>
          </cell>
          <cell r="T1245">
            <v>102</v>
          </cell>
          <cell r="U1245" t="str">
            <v>Uruapan del Progreso</v>
          </cell>
          <cell r="V1245">
            <v>16</v>
          </cell>
          <cell r="W1245" t="str">
            <v>Michoacan de Ocampo</v>
          </cell>
          <cell r="X1245">
            <v>60170</v>
          </cell>
          <cell r="Y1245">
            <v>5232733</v>
          </cell>
          <cell r="Z1245" t="str">
            <v>N/D</v>
          </cell>
          <cell r="AA1245" t="str">
            <v>sspmuruapan@outlook.com</v>
          </cell>
        </row>
        <row r="1246">
          <cell r="J1246" t="str">
            <v>DIRECCION DE POLICIA PREVENTIVA MUNICIPAL</v>
          </cell>
          <cell r="K1246">
            <v>43952</v>
          </cell>
          <cell r="L1246" t="str">
            <v>Calle</v>
          </cell>
          <cell r="M1246" t="str">
            <v>Olivos</v>
          </cell>
          <cell r="N1246" t="str">
            <v>S/N</v>
          </cell>
          <cell r="O1246" t="str">
            <v>N/D</v>
          </cell>
          <cell r="P1246" t="str">
            <v>Fraccionamiento</v>
          </cell>
          <cell r="Q1246" t="str">
            <v>Miraflores</v>
          </cell>
          <cell r="R1246">
            <v>102</v>
          </cell>
          <cell r="S1246" t="str">
            <v>Uruapan</v>
          </cell>
          <cell r="T1246">
            <v>102</v>
          </cell>
          <cell r="U1246" t="str">
            <v>Uruapan del Progreso</v>
          </cell>
          <cell r="V1246">
            <v>16</v>
          </cell>
          <cell r="W1246" t="str">
            <v>Michoacan de Ocampo</v>
          </cell>
          <cell r="X1246">
            <v>60170</v>
          </cell>
          <cell r="Y1246">
            <v>5232733</v>
          </cell>
          <cell r="Z1246" t="str">
            <v>N/D</v>
          </cell>
          <cell r="AA1246" t="str">
            <v>sspmuruapan@outlook.com</v>
          </cell>
        </row>
        <row r="1247">
          <cell r="J1247" t="str">
            <v>DIRECCION DE POLICIA PREVENTIVA MUNICIPAL</v>
          </cell>
          <cell r="K1247">
            <v>43359</v>
          </cell>
          <cell r="L1247" t="str">
            <v>Calle</v>
          </cell>
          <cell r="M1247" t="str">
            <v>Olivos</v>
          </cell>
          <cell r="N1247" t="str">
            <v>S/N</v>
          </cell>
          <cell r="O1247" t="str">
            <v>N/D</v>
          </cell>
          <cell r="P1247" t="str">
            <v>Fraccionamiento</v>
          </cell>
          <cell r="Q1247" t="str">
            <v>Miraflores</v>
          </cell>
          <cell r="R1247">
            <v>102</v>
          </cell>
          <cell r="S1247" t="str">
            <v>Uruapan</v>
          </cell>
          <cell r="T1247">
            <v>102</v>
          </cell>
          <cell r="U1247" t="str">
            <v>Uruapan del Progreso</v>
          </cell>
          <cell r="V1247">
            <v>16</v>
          </cell>
          <cell r="W1247" t="str">
            <v>Michoacan de Ocampo</v>
          </cell>
          <cell r="X1247">
            <v>60170</v>
          </cell>
          <cell r="Y1247">
            <v>5232733</v>
          </cell>
          <cell r="Z1247" t="str">
            <v>N/D</v>
          </cell>
          <cell r="AA1247" t="str">
            <v>sspmuruapan@outlook.com</v>
          </cell>
        </row>
        <row r="1248">
          <cell r="J1248" t="str">
            <v>DIRECCION DE POLICIA PREVENTIVA MUNICIPAL</v>
          </cell>
          <cell r="K1248">
            <v>43969</v>
          </cell>
          <cell r="L1248" t="str">
            <v>Calle</v>
          </cell>
          <cell r="M1248" t="str">
            <v>Olivos</v>
          </cell>
          <cell r="N1248" t="str">
            <v>S/N</v>
          </cell>
          <cell r="O1248" t="str">
            <v>N/D</v>
          </cell>
          <cell r="P1248" t="str">
            <v>Fraccionamiento</v>
          </cell>
          <cell r="Q1248" t="str">
            <v>Miraflores</v>
          </cell>
          <cell r="R1248">
            <v>102</v>
          </cell>
          <cell r="S1248" t="str">
            <v>Uruapan</v>
          </cell>
          <cell r="T1248">
            <v>102</v>
          </cell>
          <cell r="U1248" t="str">
            <v>Uruapan del Progreso</v>
          </cell>
          <cell r="V1248">
            <v>16</v>
          </cell>
          <cell r="W1248" t="str">
            <v>Michoacan de Ocampo</v>
          </cell>
          <cell r="X1248">
            <v>60170</v>
          </cell>
          <cell r="Y1248">
            <v>5232733</v>
          </cell>
          <cell r="Z1248" t="str">
            <v>N/D</v>
          </cell>
          <cell r="AA1248" t="str">
            <v>sspmuruapan@outlook.com</v>
          </cell>
        </row>
        <row r="1249">
          <cell r="J1249" t="str">
            <v>DIRECCION DE POLICIA PREVENTIVA MUNICIPAL</v>
          </cell>
          <cell r="K1249">
            <v>43800</v>
          </cell>
          <cell r="L1249" t="str">
            <v>Calle</v>
          </cell>
          <cell r="M1249" t="str">
            <v>Olivos</v>
          </cell>
          <cell r="N1249" t="str">
            <v>S/N</v>
          </cell>
          <cell r="O1249" t="str">
            <v>N/D</v>
          </cell>
          <cell r="P1249" t="str">
            <v>Fraccionamiento</v>
          </cell>
          <cell r="Q1249" t="str">
            <v>Miraflores</v>
          </cell>
          <cell r="R1249">
            <v>102</v>
          </cell>
          <cell r="S1249" t="str">
            <v>Uruapan</v>
          </cell>
          <cell r="T1249">
            <v>102</v>
          </cell>
          <cell r="U1249" t="str">
            <v>Uruapan del Progreso</v>
          </cell>
          <cell r="V1249">
            <v>16</v>
          </cell>
          <cell r="W1249" t="str">
            <v>Michoacan de Ocampo</v>
          </cell>
          <cell r="X1249">
            <v>60170</v>
          </cell>
          <cell r="Y1249">
            <v>5232733</v>
          </cell>
          <cell r="Z1249" t="str">
            <v>N/D</v>
          </cell>
          <cell r="AA1249" t="str">
            <v>sspmuruapan@outlook.com</v>
          </cell>
        </row>
        <row r="1250">
          <cell r="J1250" t="str">
            <v>DIRECCION DE POLICIA PREVENTIVA MUNICIPAL</v>
          </cell>
          <cell r="K1250">
            <v>43085</v>
          </cell>
          <cell r="L1250" t="str">
            <v>Calle</v>
          </cell>
          <cell r="M1250" t="str">
            <v>Olivos</v>
          </cell>
          <cell r="N1250" t="str">
            <v>S/N</v>
          </cell>
          <cell r="O1250" t="str">
            <v>N/D</v>
          </cell>
          <cell r="P1250" t="str">
            <v>Fraccionamiento</v>
          </cell>
          <cell r="Q1250" t="str">
            <v>Miraflores</v>
          </cell>
          <cell r="R1250">
            <v>102</v>
          </cell>
          <cell r="S1250" t="str">
            <v>Uruapan</v>
          </cell>
          <cell r="T1250">
            <v>102</v>
          </cell>
          <cell r="U1250" t="str">
            <v>Uruapan del Progreso</v>
          </cell>
          <cell r="V1250">
            <v>16</v>
          </cell>
          <cell r="W1250" t="str">
            <v>Michoacan de Ocampo</v>
          </cell>
          <cell r="X1250">
            <v>60170</v>
          </cell>
          <cell r="Y1250">
            <v>5232733</v>
          </cell>
          <cell r="Z1250" t="str">
            <v>N/D</v>
          </cell>
          <cell r="AA1250" t="str">
            <v>sspmuruapan@outlook.com</v>
          </cell>
        </row>
        <row r="1251">
          <cell r="J1251" t="str">
            <v>DIRECCION DE POLICIA PREVENTIVA MUNICIPAL</v>
          </cell>
          <cell r="K1251">
            <v>43586</v>
          </cell>
          <cell r="L1251" t="str">
            <v>Calle</v>
          </cell>
          <cell r="M1251" t="str">
            <v>Olivos</v>
          </cell>
          <cell r="N1251" t="str">
            <v>S/N</v>
          </cell>
          <cell r="O1251" t="str">
            <v>N/D</v>
          </cell>
          <cell r="P1251" t="str">
            <v>Fraccionamiento</v>
          </cell>
          <cell r="Q1251" t="str">
            <v>Miraflores</v>
          </cell>
          <cell r="R1251">
            <v>102</v>
          </cell>
          <cell r="S1251" t="str">
            <v>Uruapan</v>
          </cell>
          <cell r="T1251">
            <v>102</v>
          </cell>
          <cell r="U1251" t="str">
            <v>Uruapan del Progreso</v>
          </cell>
          <cell r="V1251">
            <v>16</v>
          </cell>
          <cell r="W1251" t="str">
            <v>Michoacan de Ocampo</v>
          </cell>
          <cell r="X1251">
            <v>60170</v>
          </cell>
          <cell r="Y1251">
            <v>5232733</v>
          </cell>
          <cell r="Z1251" t="str">
            <v>N/D</v>
          </cell>
          <cell r="AA1251" t="str">
            <v>sspmuruapan@outlook.com</v>
          </cell>
        </row>
        <row r="1252">
          <cell r="J1252" t="str">
            <v>DIRECCION DE POLICIA PREVENTIVA MUNICIPAL</v>
          </cell>
          <cell r="K1252">
            <v>39479</v>
          </cell>
          <cell r="L1252" t="str">
            <v>Calle</v>
          </cell>
          <cell r="M1252" t="str">
            <v>Olivos</v>
          </cell>
          <cell r="N1252" t="str">
            <v>S/N</v>
          </cell>
          <cell r="O1252" t="str">
            <v>N/D</v>
          </cell>
          <cell r="P1252" t="str">
            <v>Fraccionamiento</v>
          </cell>
          <cell r="Q1252" t="str">
            <v>Miraflores</v>
          </cell>
          <cell r="R1252">
            <v>102</v>
          </cell>
          <cell r="S1252" t="str">
            <v>Uruapan</v>
          </cell>
          <cell r="T1252">
            <v>102</v>
          </cell>
          <cell r="U1252" t="str">
            <v>Uruapan del Progreso</v>
          </cell>
          <cell r="V1252">
            <v>16</v>
          </cell>
          <cell r="W1252" t="str">
            <v>Michoacan de Ocampo</v>
          </cell>
          <cell r="X1252">
            <v>60170</v>
          </cell>
          <cell r="Y1252">
            <v>5232733</v>
          </cell>
          <cell r="Z1252" t="str">
            <v>N/D</v>
          </cell>
          <cell r="AA1252" t="str">
            <v>sspmuruapan@outlook.com</v>
          </cell>
        </row>
        <row r="1253">
          <cell r="J1253" t="str">
            <v>DIRECCION DE POLICIA PREVENTIVA MUNICIPAL</v>
          </cell>
          <cell r="K1253">
            <v>42020</v>
          </cell>
          <cell r="L1253" t="str">
            <v>Calle</v>
          </cell>
          <cell r="M1253" t="str">
            <v>Olivos</v>
          </cell>
          <cell r="N1253" t="str">
            <v>S/N</v>
          </cell>
          <cell r="O1253" t="str">
            <v>N/D</v>
          </cell>
          <cell r="P1253" t="str">
            <v>Fraccionamiento</v>
          </cell>
          <cell r="Q1253" t="str">
            <v>Miraflores</v>
          </cell>
          <cell r="R1253">
            <v>102</v>
          </cell>
          <cell r="S1253" t="str">
            <v>Uruapan</v>
          </cell>
          <cell r="T1253">
            <v>102</v>
          </cell>
          <cell r="U1253" t="str">
            <v>Uruapan del Progreso</v>
          </cell>
          <cell r="V1253">
            <v>16</v>
          </cell>
          <cell r="W1253" t="str">
            <v>Michoacan de Ocampo</v>
          </cell>
          <cell r="X1253">
            <v>60170</v>
          </cell>
          <cell r="Y1253">
            <v>5232733</v>
          </cell>
          <cell r="Z1253" t="str">
            <v>N/D</v>
          </cell>
          <cell r="AA1253" t="str">
            <v>sspmuruapan@outlook.com</v>
          </cell>
        </row>
        <row r="1254">
          <cell r="J1254" t="str">
            <v>DIRECCION DE POLICIA PREVENTIVA MUNICIPAL</v>
          </cell>
          <cell r="K1254">
            <v>43647</v>
          </cell>
          <cell r="L1254" t="str">
            <v>Calle</v>
          </cell>
          <cell r="M1254" t="str">
            <v>Olivos</v>
          </cell>
          <cell r="N1254" t="str">
            <v>S/N</v>
          </cell>
          <cell r="O1254" t="str">
            <v>N/D</v>
          </cell>
          <cell r="P1254" t="str">
            <v>Fraccionamiento</v>
          </cell>
          <cell r="Q1254" t="str">
            <v>Miraflores</v>
          </cell>
          <cell r="R1254">
            <v>102</v>
          </cell>
          <cell r="S1254" t="str">
            <v>Uruapan</v>
          </cell>
          <cell r="T1254">
            <v>102</v>
          </cell>
          <cell r="U1254" t="str">
            <v>Uruapan del Progreso</v>
          </cell>
          <cell r="V1254">
            <v>16</v>
          </cell>
          <cell r="W1254" t="str">
            <v>Michoacan de Ocampo</v>
          </cell>
          <cell r="X1254">
            <v>60170</v>
          </cell>
          <cell r="Y1254">
            <v>5232733</v>
          </cell>
          <cell r="Z1254" t="str">
            <v>N/D</v>
          </cell>
          <cell r="AA1254" t="str">
            <v>sspmuruapan@outlook.com</v>
          </cell>
        </row>
        <row r="1255">
          <cell r="J1255" t="str">
            <v>DIRECCION DE POLICIA PREVENTIVA MUNICIPAL</v>
          </cell>
          <cell r="K1255">
            <v>42705</v>
          </cell>
          <cell r="L1255" t="str">
            <v>Calle</v>
          </cell>
          <cell r="M1255" t="str">
            <v>Olivos</v>
          </cell>
          <cell r="N1255" t="str">
            <v>S/N</v>
          </cell>
          <cell r="O1255" t="str">
            <v>N/D</v>
          </cell>
          <cell r="P1255" t="str">
            <v>Fraccionamiento</v>
          </cell>
          <cell r="Q1255" t="str">
            <v>Miraflores</v>
          </cell>
          <cell r="R1255">
            <v>102</v>
          </cell>
          <cell r="S1255" t="str">
            <v>Uruapan</v>
          </cell>
          <cell r="T1255">
            <v>102</v>
          </cell>
          <cell r="U1255" t="str">
            <v>Uruapan del Progreso</v>
          </cell>
          <cell r="V1255">
            <v>16</v>
          </cell>
          <cell r="W1255" t="str">
            <v>Michoacan de Ocampo</v>
          </cell>
          <cell r="X1255">
            <v>60170</v>
          </cell>
          <cell r="Y1255">
            <v>5232733</v>
          </cell>
          <cell r="Z1255" t="str">
            <v>N/D</v>
          </cell>
          <cell r="AA1255" t="str">
            <v>sspmuruapan@outlook.com</v>
          </cell>
        </row>
        <row r="1256">
          <cell r="J1256" t="str">
            <v>DIRECCION DE POLICIA PREVENTIVA MUNICIPAL</v>
          </cell>
          <cell r="K1256">
            <v>43586</v>
          </cell>
          <cell r="L1256" t="str">
            <v>Calle</v>
          </cell>
          <cell r="M1256" t="str">
            <v>Olivos</v>
          </cell>
          <cell r="N1256" t="str">
            <v>S/N</v>
          </cell>
          <cell r="O1256" t="str">
            <v>N/D</v>
          </cell>
          <cell r="P1256" t="str">
            <v>Fraccionamiento</v>
          </cell>
          <cell r="Q1256" t="str">
            <v>Miraflores</v>
          </cell>
          <cell r="R1256">
            <v>102</v>
          </cell>
          <cell r="S1256" t="str">
            <v>Uruapan</v>
          </cell>
          <cell r="T1256">
            <v>102</v>
          </cell>
          <cell r="U1256" t="str">
            <v>Uruapan del Progreso</v>
          </cell>
          <cell r="V1256">
            <v>16</v>
          </cell>
          <cell r="W1256" t="str">
            <v>Michoacan de Ocampo</v>
          </cell>
          <cell r="X1256">
            <v>60170</v>
          </cell>
          <cell r="Y1256">
            <v>5232733</v>
          </cell>
          <cell r="Z1256" t="str">
            <v>N/D</v>
          </cell>
          <cell r="AA1256" t="str">
            <v>sspmuruapan@outlook.com</v>
          </cell>
        </row>
        <row r="1257">
          <cell r="J1257" t="str">
            <v>DIRECCION DE POLICIA PREVENTIVA MUNICIPAL</v>
          </cell>
          <cell r="K1257">
            <v>43359</v>
          </cell>
          <cell r="L1257" t="str">
            <v>Calle</v>
          </cell>
          <cell r="M1257" t="str">
            <v>Olivos</v>
          </cell>
          <cell r="N1257" t="str">
            <v>S/N</v>
          </cell>
          <cell r="O1257" t="str">
            <v>N/D</v>
          </cell>
          <cell r="P1257" t="str">
            <v>Fraccionamiento</v>
          </cell>
          <cell r="Q1257" t="str">
            <v>Miraflores</v>
          </cell>
          <cell r="R1257">
            <v>102</v>
          </cell>
          <cell r="S1257" t="str">
            <v>Uruapan</v>
          </cell>
          <cell r="T1257">
            <v>102</v>
          </cell>
          <cell r="U1257" t="str">
            <v>Uruapan del Progreso</v>
          </cell>
          <cell r="V1257">
            <v>16</v>
          </cell>
          <cell r="W1257" t="str">
            <v>Michoacan de Ocampo</v>
          </cell>
          <cell r="X1257">
            <v>60170</v>
          </cell>
          <cell r="Y1257">
            <v>5232733</v>
          </cell>
          <cell r="Z1257" t="str">
            <v>N/D</v>
          </cell>
          <cell r="AA1257" t="str">
            <v>sspmuruapan@outlook.com</v>
          </cell>
        </row>
        <row r="1258">
          <cell r="J1258" t="str">
            <v>DIRECCION DE POLICIA PREVENTIVA MUNICIPAL</v>
          </cell>
          <cell r="K1258">
            <v>43586</v>
          </cell>
          <cell r="L1258" t="str">
            <v>Calle</v>
          </cell>
          <cell r="M1258" t="str">
            <v>Olivos</v>
          </cell>
          <cell r="N1258" t="str">
            <v>S/N</v>
          </cell>
          <cell r="O1258" t="str">
            <v>N/D</v>
          </cell>
          <cell r="P1258" t="str">
            <v>Fraccionamiento</v>
          </cell>
          <cell r="Q1258" t="str">
            <v>Miraflores</v>
          </cell>
          <cell r="R1258">
            <v>102</v>
          </cell>
          <cell r="S1258" t="str">
            <v>Uruapan</v>
          </cell>
          <cell r="T1258">
            <v>102</v>
          </cell>
          <cell r="U1258" t="str">
            <v>Uruapan del Progreso</v>
          </cell>
          <cell r="V1258">
            <v>16</v>
          </cell>
          <cell r="W1258" t="str">
            <v>Michoacan de Ocampo</v>
          </cell>
          <cell r="X1258">
            <v>60170</v>
          </cell>
          <cell r="Y1258">
            <v>5232733</v>
          </cell>
          <cell r="Z1258" t="str">
            <v>N/D</v>
          </cell>
          <cell r="AA1258" t="str">
            <v>sspmuruapan@outlook.com</v>
          </cell>
        </row>
        <row r="1259">
          <cell r="J1259" t="str">
            <v>DIRECCION DE POLICIA PREVENTIVA MUNICIPAL</v>
          </cell>
          <cell r="K1259">
            <v>42690</v>
          </cell>
          <cell r="L1259" t="str">
            <v>Calle</v>
          </cell>
          <cell r="M1259" t="str">
            <v>Olivos</v>
          </cell>
          <cell r="N1259" t="str">
            <v>S/N</v>
          </cell>
          <cell r="O1259" t="str">
            <v>N/D</v>
          </cell>
          <cell r="P1259" t="str">
            <v>Fraccionamiento</v>
          </cell>
          <cell r="Q1259" t="str">
            <v>Miraflores</v>
          </cell>
          <cell r="R1259">
            <v>102</v>
          </cell>
          <cell r="S1259" t="str">
            <v>Uruapan</v>
          </cell>
          <cell r="T1259">
            <v>102</v>
          </cell>
          <cell r="U1259" t="str">
            <v>Uruapan del Progreso</v>
          </cell>
          <cell r="V1259">
            <v>16</v>
          </cell>
          <cell r="W1259" t="str">
            <v>Michoacan de Ocampo</v>
          </cell>
          <cell r="X1259">
            <v>60170</v>
          </cell>
          <cell r="Y1259">
            <v>5232733</v>
          </cell>
          <cell r="Z1259" t="str">
            <v>N/D</v>
          </cell>
          <cell r="AA1259" t="str">
            <v>sspmuruapan@outlook.com</v>
          </cell>
        </row>
        <row r="1260">
          <cell r="J1260" t="str">
            <v>DIRECCION DE POLICIA PREVENTIVA MUNICIPAL</v>
          </cell>
          <cell r="K1260">
            <v>38485</v>
          </cell>
          <cell r="L1260" t="str">
            <v>Calle</v>
          </cell>
          <cell r="M1260" t="str">
            <v>Olivos</v>
          </cell>
          <cell r="N1260" t="str">
            <v>S/N</v>
          </cell>
          <cell r="O1260" t="str">
            <v>N/D</v>
          </cell>
          <cell r="P1260" t="str">
            <v>Fraccionamiento</v>
          </cell>
          <cell r="Q1260" t="str">
            <v>Miraflores</v>
          </cell>
          <cell r="R1260">
            <v>102</v>
          </cell>
          <cell r="S1260" t="str">
            <v>Uruapan</v>
          </cell>
          <cell r="T1260">
            <v>102</v>
          </cell>
          <cell r="U1260" t="str">
            <v>Uruapan del Progreso</v>
          </cell>
          <cell r="V1260">
            <v>16</v>
          </cell>
          <cell r="W1260" t="str">
            <v>Michoacan de Ocampo</v>
          </cell>
          <cell r="X1260">
            <v>60170</v>
          </cell>
          <cell r="Y1260">
            <v>5232733</v>
          </cell>
          <cell r="Z1260" t="str">
            <v>N/D</v>
          </cell>
          <cell r="AA1260" t="str">
            <v>sspmuruapan@outlook.com</v>
          </cell>
        </row>
        <row r="1261">
          <cell r="J1261" t="str">
            <v>DIRECCION DE POLICIA PREVENTIVA MUNICIPAL</v>
          </cell>
          <cell r="K1261">
            <v>42522</v>
          </cell>
          <cell r="L1261" t="str">
            <v>Calle</v>
          </cell>
          <cell r="M1261" t="str">
            <v>Olivos</v>
          </cell>
          <cell r="N1261" t="str">
            <v>S/N</v>
          </cell>
          <cell r="O1261" t="str">
            <v>N/D</v>
          </cell>
          <cell r="P1261" t="str">
            <v>Fraccionamiento</v>
          </cell>
          <cell r="Q1261" t="str">
            <v>Miraflores</v>
          </cell>
          <cell r="R1261">
            <v>102</v>
          </cell>
          <cell r="S1261" t="str">
            <v>Uruapan</v>
          </cell>
          <cell r="T1261">
            <v>102</v>
          </cell>
          <cell r="U1261" t="str">
            <v>Uruapan del Progreso</v>
          </cell>
          <cell r="V1261">
            <v>16</v>
          </cell>
          <cell r="W1261" t="str">
            <v>Michoacan de Ocampo</v>
          </cell>
          <cell r="X1261">
            <v>60170</v>
          </cell>
          <cell r="Y1261">
            <v>5232733</v>
          </cell>
          <cell r="Z1261" t="str">
            <v>N/D</v>
          </cell>
          <cell r="AA1261" t="str">
            <v>sspmuruapan@outlook.com</v>
          </cell>
        </row>
        <row r="1262">
          <cell r="J1262" t="str">
            <v>DIRECCION DE POLICIA PREVENTIVA MUNICIPAL</v>
          </cell>
          <cell r="K1262">
            <v>42171</v>
          </cell>
          <cell r="L1262" t="str">
            <v>Calle</v>
          </cell>
          <cell r="M1262" t="str">
            <v>Olivos</v>
          </cell>
          <cell r="N1262" t="str">
            <v>S/N</v>
          </cell>
          <cell r="O1262" t="str">
            <v>N/D</v>
          </cell>
          <cell r="P1262" t="str">
            <v>Fraccionamiento</v>
          </cell>
          <cell r="Q1262" t="str">
            <v>Miraflores</v>
          </cell>
          <cell r="R1262">
            <v>102</v>
          </cell>
          <cell r="S1262" t="str">
            <v>Uruapan</v>
          </cell>
          <cell r="T1262">
            <v>102</v>
          </cell>
          <cell r="U1262" t="str">
            <v>Uruapan del Progreso</v>
          </cell>
          <cell r="V1262">
            <v>16</v>
          </cell>
          <cell r="W1262" t="str">
            <v>Michoacan de Ocampo</v>
          </cell>
          <cell r="X1262">
            <v>60170</v>
          </cell>
          <cell r="Y1262">
            <v>5232733</v>
          </cell>
          <cell r="Z1262" t="str">
            <v>N/D</v>
          </cell>
          <cell r="AA1262" t="str">
            <v>sspmuruapan@outlook.com</v>
          </cell>
        </row>
        <row r="1263">
          <cell r="J1263" t="str">
            <v>DIRECCION DE POLICIA PREVENTIVA MUNICIPAL</v>
          </cell>
          <cell r="K1263">
            <v>43983</v>
          </cell>
          <cell r="L1263" t="str">
            <v>Calle</v>
          </cell>
          <cell r="M1263" t="str">
            <v>Olivos</v>
          </cell>
          <cell r="N1263" t="str">
            <v>S/N</v>
          </cell>
          <cell r="O1263" t="str">
            <v>N/D</v>
          </cell>
          <cell r="P1263" t="str">
            <v>Fraccionamiento</v>
          </cell>
          <cell r="Q1263" t="str">
            <v>Miraflores</v>
          </cell>
          <cell r="R1263">
            <v>102</v>
          </cell>
          <cell r="S1263" t="str">
            <v>Uruapan</v>
          </cell>
          <cell r="T1263">
            <v>102</v>
          </cell>
          <cell r="U1263" t="str">
            <v>Uruapan del Progreso</v>
          </cell>
          <cell r="V1263">
            <v>16</v>
          </cell>
          <cell r="W1263" t="str">
            <v>Michoacan de Ocampo</v>
          </cell>
          <cell r="X1263">
            <v>60170</v>
          </cell>
          <cell r="Y1263">
            <v>5232733</v>
          </cell>
          <cell r="Z1263" t="str">
            <v>N/D</v>
          </cell>
          <cell r="AA1263" t="str">
            <v>sspmuruapan@outlook.com</v>
          </cell>
        </row>
        <row r="1264">
          <cell r="J1264" t="str">
            <v>DIRECCION DE POLICIA PREVENTIVA MUNICIPAL</v>
          </cell>
          <cell r="K1264">
            <v>44149</v>
          </cell>
          <cell r="L1264" t="str">
            <v>Calle</v>
          </cell>
          <cell r="M1264" t="str">
            <v>Olivos</v>
          </cell>
          <cell r="N1264" t="str">
            <v>S/N</v>
          </cell>
          <cell r="O1264" t="str">
            <v>N/D</v>
          </cell>
          <cell r="P1264" t="str">
            <v>Fraccionamiento</v>
          </cell>
          <cell r="Q1264" t="str">
            <v>Miraflores</v>
          </cell>
          <cell r="R1264">
            <v>102</v>
          </cell>
          <cell r="S1264" t="str">
            <v>Uruapan</v>
          </cell>
          <cell r="T1264">
            <v>102</v>
          </cell>
          <cell r="U1264" t="str">
            <v>Uruapan del Progreso</v>
          </cell>
          <cell r="V1264">
            <v>16</v>
          </cell>
          <cell r="W1264" t="str">
            <v>Michoacan de Ocampo</v>
          </cell>
          <cell r="X1264">
            <v>60170</v>
          </cell>
          <cell r="Y1264">
            <v>5232733</v>
          </cell>
          <cell r="Z1264" t="str">
            <v>N/D</v>
          </cell>
          <cell r="AA1264" t="str">
            <v>sspmuruapan@outlook.com</v>
          </cell>
        </row>
        <row r="1265">
          <cell r="J1265" t="str">
            <v>DIRECCION DE POLICIA PREVENTIVA MUNICIPAL</v>
          </cell>
          <cell r="K1265">
            <v>43303</v>
          </cell>
          <cell r="L1265" t="str">
            <v>Calle</v>
          </cell>
          <cell r="M1265" t="str">
            <v>Olivos</v>
          </cell>
          <cell r="N1265" t="str">
            <v>S/N</v>
          </cell>
          <cell r="O1265" t="str">
            <v>N/D</v>
          </cell>
          <cell r="P1265" t="str">
            <v>Fraccionamiento</v>
          </cell>
          <cell r="Q1265" t="str">
            <v>Miraflores</v>
          </cell>
          <cell r="R1265">
            <v>102</v>
          </cell>
          <cell r="S1265" t="str">
            <v>Uruapan</v>
          </cell>
          <cell r="T1265">
            <v>102</v>
          </cell>
          <cell r="U1265" t="str">
            <v>Uruapan del Progreso</v>
          </cell>
          <cell r="V1265">
            <v>16</v>
          </cell>
          <cell r="W1265" t="str">
            <v>Michoacan de Ocampo</v>
          </cell>
          <cell r="X1265">
            <v>60170</v>
          </cell>
          <cell r="Y1265">
            <v>5232733</v>
          </cell>
          <cell r="Z1265" t="str">
            <v>N/D</v>
          </cell>
          <cell r="AA1265" t="str">
            <v>sspmuruapan@outlook.com</v>
          </cell>
        </row>
        <row r="1266">
          <cell r="J1266" t="str">
            <v>DIRECCION DE POLICIA PREVENTIVA MUNICIPAL</v>
          </cell>
          <cell r="K1266">
            <v>42705</v>
          </cell>
          <cell r="L1266" t="str">
            <v>Calle</v>
          </cell>
          <cell r="M1266" t="str">
            <v>Olivos</v>
          </cell>
          <cell r="N1266" t="str">
            <v>S/N</v>
          </cell>
          <cell r="O1266" t="str">
            <v>N/D</v>
          </cell>
          <cell r="P1266" t="str">
            <v>Fraccionamiento</v>
          </cell>
          <cell r="Q1266" t="str">
            <v>Miraflores</v>
          </cell>
          <cell r="R1266">
            <v>102</v>
          </cell>
          <cell r="S1266" t="str">
            <v>Uruapan</v>
          </cell>
          <cell r="T1266">
            <v>102</v>
          </cell>
          <cell r="U1266" t="str">
            <v>Uruapan del Progreso</v>
          </cell>
          <cell r="V1266">
            <v>16</v>
          </cell>
          <cell r="W1266" t="str">
            <v>Michoacan de Ocampo</v>
          </cell>
          <cell r="X1266">
            <v>60170</v>
          </cell>
          <cell r="Y1266">
            <v>5232733</v>
          </cell>
          <cell r="Z1266" t="str">
            <v>N/D</v>
          </cell>
          <cell r="AA1266" t="str">
            <v>sspmuruapan@outlook.com</v>
          </cell>
        </row>
        <row r="1267">
          <cell r="J1267" t="str">
            <v>DIRECCION DE POLICIA PREVENTIVA MUNICIPAL</v>
          </cell>
          <cell r="K1267">
            <v>42705</v>
          </cell>
          <cell r="L1267" t="str">
            <v>Calle</v>
          </cell>
          <cell r="M1267" t="str">
            <v>Olivos</v>
          </cell>
          <cell r="N1267" t="str">
            <v>S/N</v>
          </cell>
          <cell r="O1267" t="str">
            <v>N/D</v>
          </cell>
          <cell r="P1267" t="str">
            <v>Fraccionamiento</v>
          </cell>
          <cell r="Q1267" t="str">
            <v>Miraflores</v>
          </cell>
          <cell r="R1267">
            <v>102</v>
          </cell>
          <cell r="S1267" t="str">
            <v>Uruapan</v>
          </cell>
          <cell r="T1267">
            <v>102</v>
          </cell>
          <cell r="U1267" t="str">
            <v>Uruapan del Progreso</v>
          </cell>
          <cell r="V1267">
            <v>16</v>
          </cell>
          <cell r="W1267" t="str">
            <v>Michoacan de Ocampo</v>
          </cell>
          <cell r="X1267">
            <v>60170</v>
          </cell>
          <cell r="Y1267">
            <v>5232733</v>
          </cell>
          <cell r="Z1267" t="str">
            <v>N/D</v>
          </cell>
          <cell r="AA1267" t="str">
            <v>sspmuruapan@outlook.com</v>
          </cell>
        </row>
        <row r="1268">
          <cell r="J1268" t="str">
            <v>DIRECCION DE POLICIA PREVENTIVA MUNICIPAL</v>
          </cell>
          <cell r="K1268">
            <v>40137</v>
          </cell>
          <cell r="L1268" t="str">
            <v>Calle</v>
          </cell>
          <cell r="M1268" t="str">
            <v>Olivos</v>
          </cell>
          <cell r="N1268" t="str">
            <v>S/N</v>
          </cell>
          <cell r="O1268" t="str">
            <v>N/D</v>
          </cell>
          <cell r="P1268" t="str">
            <v>Fraccionamiento</v>
          </cell>
          <cell r="Q1268" t="str">
            <v>Miraflores</v>
          </cell>
          <cell r="R1268">
            <v>102</v>
          </cell>
          <cell r="S1268" t="str">
            <v>Uruapan</v>
          </cell>
          <cell r="T1268">
            <v>102</v>
          </cell>
          <cell r="U1268" t="str">
            <v>Uruapan del Progreso</v>
          </cell>
          <cell r="V1268">
            <v>16</v>
          </cell>
          <cell r="W1268" t="str">
            <v>Michoacan de Ocampo</v>
          </cell>
          <cell r="X1268">
            <v>60170</v>
          </cell>
          <cell r="Y1268">
            <v>5232733</v>
          </cell>
          <cell r="Z1268" t="str">
            <v>N/D</v>
          </cell>
          <cell r="AA1268" t="str">
            <v>sspmuruapan@outlook.com</v>
          </cell>
        </row>
        <row r="1269">
          <cell r="J1269" t="str">
            <v>DIRECCION DE POLICIA PREVENTIVA MUNICIPAL</v>
          </cell>
          <cell r="K1269">
            <v>43862</v>
          </cell>
          <cell r="L1269" t="str">
            <v>Calle</v>
          </cell>
          <cell r="M1269" t="str">
            <v>Olivos</v>
          </cell>
          <cell r="N1269" t="str">
            <v>S/N</v>
          </cell>
          <cell r="O1269" t="str">
            <v>N/D</v>
          </cell>
          <cell r="P1269" t="str">
            <v>Fraccionamiento</v>
          </cell>
          <cell r="Q1269" t="str">
            <v>Miraflores</v>
          </cell>
          <cell r="R1269">
            <v>102</v>
          </cell>
          <cell r="S1269" t="str">
            <v>Uruapan</v>
          </cell>
          <cell r="T1269">
            <v>102</v>
          </cell>
          <cell r="U1269" t="str">
            <v>Uruapan del Progreso</v>
          </cell>
          <cell r="V1269">
            <v>16</v>
          </cell>
          <cell r="W1269" t="str">
            <v>Michoacan de Ocampo</v>
          </cell>
          <cell r="X1269">
            <v>60170</v>
          </cell>
          <cell r="Y1269">
            <v>5232733</v>
          </cell>
          <cell r="Z1269" t="str">
            <v>N/D</v>
          </cell>
          <cell r="AA1269" t="str">
            <v>sspmuruapan@outlook.com</v>
          </cell>
        </row>
        <row r="1270">
          <cell r="J1270" t="str">
            <v>DIRECCION DE POLICIA PREVENTIVA MUNICIPAL</v>
          </cell>
          <cell r="K1270">
            <v>43303</v>
          </cell>
          <cell r="L1270" t="str">
            <v>Calle</v>
          </cell>
          <cell r="M1270" t="str">
            <v>Olivos</v>
          </cell>
          <cell r="N1270" t="str">
            <v>S/N</v>
          </cell>
          <cell r="O1270" t="str">
            <v>N/D</v>
          </cell>
          <cell r="P1270" t="str">
            <v>Fraccionamiento</v>
          </cell>
          <cell r="Q1270" t="str">
            <v>Miraflores</v>
          </cell>
          <cell r="R1270">
            <v>102</v>
          </cell>
          <cell r="S1270" t="str">
            <v>Uruapan</v>
          </cell>
          <cell r="T1270">
            <v>102</v>
          </cell>
          <cell r="U1270" t="str">
            <v>Uruapan del Progreso</v>
          </cell>
          <cell r="V1270">
            <v>16</v>
          </cell>
          <cell r="W1270" t="str">
            <v>Michoacan de Ocampo</v>
          </cell>
          <cell r="X1270">
            <v>60170</v>
          </cell>
          <cell r="Y1270">
            <v>5232733</v>
          </cell>
          <cell r="Z1270" t="str">
            <v>N/D</v>
          </cell>
          <cell r="AA1270" t="str">
            <v>sspmuruapan@outlook.com</v>
          </cell>
        </row>
        <row r="1271">
          <cell r="J1271" t="str">
            <v>DIRECCION DE POLICIA PREVENTIVA MUNICIPAL</v>
          </cell>
          <cell r="K1271">
            <v>43922</v>
          </cell>
          <cell r="L1271" t="str">
            <v>Calle</v>
          </cell>
          <cell r="M1271" t="str">
            <v>Olivos</v>
          </cell>
          <cell r="N1271" t="str">
            <v>S/N</v>
          </cell>
          <cell r="O1271" t="str">
            <v>N/D</v>
          </cell>
          <cell r="P1271" t="str">
            <v>Fraccionamiento</v>
          </cell>
          <cell r="Q1271" t="str">
            <v>Miraflores</v>
          </cell>
          <cell r="R1271">
            <v>102</v>
          </cell>
          <cell r="S1271" t="str">
            <v>Uruapan</v>
          </cell>
          <cell r="T1271">
            <v>102</v>
          </cell>
          <cell r="U1271" t="str">
            <v>Uruapan del Progreso</v>
          </cell>
          <cell r="V1271">
            <v>16</v>
          </cell>
          <cell r="W1271" t="str">
            <v>Michoacan de Ocampo</v>
          </cell>
          <cell r="X1271">
            <v>60170</v>
          </cell>
          <cell r="Y1271">
            <v>5232733</v>
          </cell>
          <cell r="Z1271" t="str">
            <v>N/D</v>
          </cell>
          <cell r="AA1271" t="str">
            <v>sspmuruapan@outlook.com</v>
          </cell>
        </row>
        <row r="1272">
          <cell r="J1272" t="str">
            <v>DIRECCION DE POLICIA PREVENTIVA MUNICIPAL</v>
          </cell>
          <cell r="K1272">
            <v>42537</v>
          </cell>
          <cell r="L1272" t="str">
            <v>Calle</v>
          </cell>
          <cell r="M1272" t="str">
            <v>Olivos</v>
          </cell>
          <cell r="N1272" t="str">
            <v>S/N</v>
          </cell>
          <cell r="O1272" t="str">
            <v>N/D</v>
          </cell>
          <cell r="P1272" t="str">
            <v>Fraccionamiento</v>
          </cell>
          <cell r="Q1272" t="str">
            <v>Miraflores</v>
          </cell>
          <cell r="R1272">
            <v>102</v>
          </cell>
          <cell r="S1272" t="str">
            <v>Uruapan</v>
          </cell>
          <cell r="T1272">
            <v>102</v>
          </cell>
          <cell r="U1272" t="str">
            <v>Uruapan del Progreso</v>
          </cell>
          <cell r="V1272">
            <v>16</v>
          </cell>
          <cell r="W1272" t="str">
            <v>Michoacan de Ocampo</v>
          </cell>
          <cell r="X1272">
            <v>60170</v>
          </cell>
          <cell r="Y1272">
            <v>5232733</v>
          </cell>
          <cell r="Z1272" t="str">
            <v>N/D</v>
          </cell>
          <cell r="AA1272" t="str">
            <v>sspmuruapan@outlook.com</v>
          </cell>
        </row>
        <row r="1273">
          <cell r="J1273" t="str">
            <v>DIRECCION DE POLICIA PREVENTIVA MUNICIPAL</v>
          </cell>
          <cell r="K1273">
            <v>44149</v>
          </cell>
          <cell r="L1273" t="str">
            <v>Calle</v>
          </cell>
          <cell r="M1273" t="str">
            <v>Olivos</v>
          </cell>
          <cell r="N1273" t="str">
            <v>S/N</v>
          </cell>
          <cell r="O1273" t="str">
            <v>N/D</v>
          </cell>
          <cell r="P1273" t="str">
            <v>Fraccionamiento</v>
          </cell>
          <cell r="Q1273" t="str">
            <v>Miraflores</v>
          </cell>
          <cell r="R1273">
            <v>102</v>
          </cell>
          <cell r="S1273" t="str">
            <v>Uruapan</v>
          </cell>
          <cell r="T1273">
            <v>102</v>
          </cell>
          <cell r="U1273" t="str">
            <v>Uruapan del Progreso</v>
          </cell>
          <cell r="V1273">
            <v>16</v>
          </cell>
          <cell r="W1273" t="str">
            <v>Michoacan de Ocampo</v>
          </cell>
          <cell r="X1273">
            <v>60170</v>
          </cell>
          <cell r="Y1273">
            <v>5232733</v>
          </cell>
          <cell r="Z1273" t="str">
            <v>N/D</v>
          </cell>
          <cell r="AA1273" t="str">
            <v>sspmuruapan@outlook.com</v>
          </cell>
        </row>
        <row r="1274">
          <cell r="J1274" t="str">
            <v>DIRECCION DE POLICIA PREVENTIVA MUNICIPAL</v>
          </cell>
          <cell r="K1274">
            <v>42705</v>
          </cell>
          <cell r="L1274" t="str">
            <v>Calle</v>
          </cell>
          <cell r="M1274" t="str">
            <v>Olivos</v>
          </cell>
          <cell r="N1274" t="str">
            <v>S/N</v>
          </cell>
          <cell r="O1274" t="str">
            <v>N/D</v>
          </cell>
          <cell r="P1274" t="str">
            <v>Fraccionamiento</v>
          </cell>
          <cell r="Q1274" t="str">
            <v>Miraflores</v>
          </cell>
          <cell r="R1274">
            <v>102</v>
          </cell>
          <cell r="S1274" t="str">
            <v>Uruapan</v>
          </cell>
          <cell r="T1274">
            <v>102</v>
          </cell>
          <cell r="U1274" t="str">
            <v>Uruapan del Progreso</v>
          </cell>
          <cell r="V1274">
            <v>16</v>
          </cell>
          <cell r="W1274" t="str">
            <v>Michoacan de Ocampo</v>
          </cell>
          <cell r="X1274">
            <v>60170</v>
          </cell>
          <cell r="Y1274">
            <v>5232733</v>
          </cell>
          <cell r="Z1274" t="str">
            <v>N/D</v>
          </cell>
          <cell r="AA1274" t="str">
            <v>sspmuruapan@outlook.com</v>
          </cell>
        </row>
        <row r="1275">
          <cell r="J1275" t="str">
            <v>DIRECCION DE POLICIA PREVENTIVA MUNICIPAL</v>
          </cell>
          <cell r="K1275">
            <v>43359</v>
          </cell>
          <cell r="L1275" t="str">
            <v>Calle</v>
          </cell>
          <cell r="M1275" t="str">
            <v>Olivos</v>
          </cell>
          <cell r="N1275" t="str">
            <v>S/N</v>
          </cell>
          <cell r="O1275" t="str">
            <v>N/D</v>
          </cell>
          <cell r="P1275" t="str">
            <v>Fraccionamiento</v>
          </cell>
          <cell r="Q1275" t="str">
            <v>Miraflores</v>
          </cell>
          <cell r="R1275">
            <v>102</v>
          </cell>
          <cell r="S1275" t="str">
            <v>Uruapan</v>
          </cell>
          <cell r="T1275">
            <v>102</v>
          </cell>
          <cell r="U1275" t="str">
            <v>Uruapan del Progreso</v>
          </cell>
          <cell r="V1275">
            <v>16</v>
          </cell>
          <cell r="W1275" t="str">
            <v>Michoacan de Ocampo</v>
          </cell>
          <cell r="X1275">
            <v>60170</v>
          </cell>
          <cell r="Y1275">
            <v>5232733</v>
          </cell>
          <cell r="Z1275" t="str">
            <v>N/D</v>
          </cell>
          <cell r="AA1275" t="str">
            <v>sspmuruapan@outlook.com</v>
          </cell>
        </row>
        <row r="1276">
          <cell r="J1276" t="str">
            <v>DIRECCION DE POLICIA PREVENTIVA MUNICIPAL</v>
          </cell>
          <cell r="K1276">
            <v>39494</v>
          </cell>
          <cell r="L1276" t="str">
            <v>Calle</v>
          </cell>
          <cell r="M1276" t="str">
            <v>Olivos</v>
          </cell>
          <cell r="N1276" t="str">
            <v>S/N</v>
          </cell>
          <cell r="O1276" t="str">
            <v>N/D</v>
          </cell>
          <cell r="P1276" t="str">
            <v>Fraccionamiento</v>
          </cell>
          <cell r="Q1276" t="str">
            <v>Miraflores</v>
          </cell>
          <cell r="R1276">
            <v>102</v>
          </cell>
          <cell r="S1276" t="str">
            <v>Uruapan</v>
          </cell>
          <cell r="T1276">
            <v>102</v>
          </cell>
          <cell r="U1276" t="str">
            <v>Uruapan del Progreso</v>
          </cell>
          <cell r="V1276">
            <v>16</v>
          </cell>
          <cell r="W1276" t="str">
            <v>Michoacan de Ocampo</v>
          </cell>
          <cell r="X1276">
            <v>60170</v>
          </cell>
          <cell r="Y1276">
            <v>5232733</v>
          </cell>
          <cell r="Z1276" t="str">
            <v>N/D</v>
          </cell>
          <cell r="AA1276" t="str">
            <v>sspmuruapan@outlook.com</v>
          </cell>
        </row>
        <row r="1277">
          <cell r="J1277" t="str">
            <v>DIRECCION DE POLICIA PREVENTIVA MUNICIPAL</v>
          </cell>
          <cell r="K1277">
            <v>39468</v>
          </cell>
          <cell r="L1277" t="str">
            <v>Calle</v>
          </cell>
          <cell r="M1277" t="str">
            <v>Olivos</v>
          </cell>
          <cell r="N1277" t="str">
            <v>S/N</v>
          </cell>
          <cell r="O1277" t="str">
            <v>N/D</v>
          </cell>
          <cell r="P1277" t="str">
            <v>Fraccionamiento</v>
          </cell>
          <cell r="Q1277" t="str">
            <v>Miraflores</v>
          </cell>
          <cell r="R1277">
            <v>102</v>
          </cell>
          <cell r="S1277" t="str">
            <v>Uruapan</v>
          </cell>
          <cell r="T1277">
            <v>102</v>
          </cell>
          <cell r="U1277" t="str">
            <v>Uruapan del Progreso</v>
          </cell>
          <cell r="V1277">
            <v>16</v>
          </cell>
          <cell r="W1277" t="str">
            <v>Michoacan de Ocampo</v>
          </cell>
          <cell r="X1277">
            <v>60170</v>
          </cell>
          <cell r="Y1277">
            <v>5232733</v>
          </cell>
          <cell r="Z1277" t="str">
            <v>N/D</v>
          </cell>
          <cell r="AA1277" t="str">
            <v>sspmuruapan@outlook.com</v>
          </cell>
        </row>
        <row r="1278">
          <cell r="J1278" t="str">
            <v>DIRECCION DE POLICIA PREVENTIVA MUNICIPAL</v>
          </cell>
          <cell r="K1278">
            <v>43922</v>
          </cell>
          <cell r="L1278" t="str">
            <v>Calle</v>
          </cell>
          <cell r="M1278" t="str">
            <v>Olivos</v>
          </cell>
          <cell r="N1278" t="str">
            <v>S/N</v>
          </cell>
          <cell r="O1278" t="str">
            <v>N/D</v>
          </cell>
          <cell r="P1278" t="str">
            <v>Fraccionamiento</v>
          </cell>
          <cell r="Q1278" t="str">
            <v>Miraflores</v>
          </cell>
          <cell r="R1278">
            <v>102</v>
          </cell>
          <cell r="S1278" t="str">
            <v>Uruapan</v>
          </cell>
          <cell r="T1278">
            <v>102</v>
          </cell>
          <cell r="U1278" t="str">
            <v>Uruapan del Progreso</v>
          </cell>
          <cell r="V1278">
            <v>16</v>
          </cell>
          <cell r="W1278" t="str">
            <v>Michoacan de Ocampo</v>
          </cell>
          <cell r="X1278">
            <v>60170</v>
          </cell>
          <cell r="Y1278">
            <v>5232733</v>
          </cell>
          <cell r="Z1278" t="str">
            <v>N/D</v>
          </cell>
          <cell r="AA1278" t="str">
            <v>sspmuruapan@outlook.com</v>
          </cell>
        </row>
        <row r="1279">
          <cell r="J1279" t="str">
            <v>DIRECCION DE POLICIA PREVENTIVA MUNICIPAL</v>
          </cell>
          <cell r="K1279">
            <v>43586</v>
          </cell>
          <cell r="L1279" t="str">
            <v>Calle</v>
          </cell>
          <cell r="M1279" t="str">
            <v>Olivos</v>
          </cell>
          <cell r="N1279" t="str">
            <v>S/N</v>
          </cell>
          <cell r="O1279" t="str">
            <v>N/D</v>
          </cell>
          <cell r="P1279" t="str">
            <v>Fraccionamiento</v>
          </cell>
          <cell r="Q1279" t="str">
            <v>Miraflores</v>
          </cell>
          <cell r="R1279">
            <v>102</v>
          </cell>
          <cell r="S1279" t="str">
            <v>Uruapan</v>
          </cell>
          <cell r="T1279">
            <v>102</v>
          </cell>
          <cell r="U1279" t="str">
            <v>Uruapan del Progreso</v>
          </cell>
          <cell r="V1279">
            <v>16</v>
          </cell>
          <cell r="W1279" t="str">
            <v>Michoacan de Ocampo</v>
          </cell>
          <cell r="X1279">
            <v>60170</v>
          </cell>
          <cell r="Y1279">
            <v>5232733</v>
          </cell>
          <cell r="Z1279" t="str">
            <v>N/D</v>
          </cell>
          <cell r="AA1279" t="str">
            <v>sspmuruapan@outlook.com</v>
          </cell>
        </row>
        <row r="1280">
          <cell r="J1280" t="str">
            <v>DIRECCION DE POLICIA PREVENTIVA MUNICIPAL</v>
          </cell>
          <cell r="K1280">
            <v>43586</v>
          </cell>
          <cell r="L1280" t="str">
            <v>Calle</v>
          </cell>
          <cell r="M1280" t="str">
            <v>Olivos</v>
          </cell>
          <cell r="N1280" t="str">
            <v>S/N</v>
          </cell>
          <cell r="O1280" t="str">
            <v>N/D</v>
          </cell>
          <cell r="P1280" t="str">
            <v>Fraccionamiento</v>
          </cell>
          <cell r="Q1280" t="str">
            <v>Miraflores</v>
          </cell>
          <cell r="R1280">
            <v>102</v>
          </cell>
          <cell r="S1280" t="str">
            <v>Uruapan</v>
          </cell>
          <cell r="T1280">
            <v>102</v>
          </cell>
          <cell r="U1280" t="str">
            <v>Uruapan del Progreso</v>
          </cell>
          <cell r="V1280">
            <v>16</v>
          </cell>
          <cell r="W1280" t="str">
            <v>Michoacan de Ocampo</v>
          </cell>
          <cell r="X1280">
            <v>60170</v>
          </cell>
          <cell r="Y1280">
            <v>5232733</v>
          </cell>
          <cell r="Z1280" t="str">
            <v>N/D</v>
          </cell>
          <cell r="AA1280" t="str">
            <v>sspmuruapan@outlook.com</v>
          </cell>
        </row>
        <row r="1281">
          <cell r="J1281" t="str">
            <v>DIRECCION DE POLICIA PREVENTIVA MUNICIPAL</v>
          </cell>
          <cell r="K1281">
            <v>43303</v>
          </cell>
          <cell r="L1281" t="str">
            <v>Calle</v>
          </cell>
          <cell r="M1281" t="str">
            <v>Olivos</v>
          </cell>
          <cell r="N1281" t="str">
            <v>S/N</v>
          </cell>
          <cell r="O1281" t="str">
            <v>N/D</v>
          </cell>
          <cell r="P1281" t="str">
            <v>Fraccionamiento</v>
          </cell>
          <cell r="Q1281" t="str">
            <v>Miraflores</v>
          </cell>
          <cell r="R1281">
            <v>102</v>
          </cell>
          <cell r="S1281" t="str">
            <v>Uruapan</v>
          </cell>
          <cell r="T1281">
            <v>102</v>
          </cell>
          <cell r="U1281" t="str">
            <v>Uruapan del Progreso</v>
          </cell>
          <cell r="V1281">
            <v>16</v>
          </cell>
          <cell r="W1281" t="str">
            <v>Michoacan de Ocampo</v>
          </cell>
          <cell r="X1281">
            <v>60170</v>
          </cell>
          <cell r="Y1281">
            <v>5232733</v>
          </cell>
          <cell r="Z1281" t="str">
            <v>N/D</v>
          </cell>
          <cell r="AA1281" t="str">
            <v>sspmuruapan@outlook.com</v>
          </cell>
        </row>
        <row r="1282">
          <cell r="J1282" t="str">
            <v>DIRECCION DE POLICIA PREVENTIVA MUNICIPAL</v>
          </cell>
          <cell r="K1282">
            <v>42705</v>
          </cell>
          <cell r="L1282" t="str">
            <v>Calle</v>
          </cell>
          <cell r="M1282" t="str">
            <v>Olivos</v>
          </cell>
          <cell r="N1282" t="str">
            <v>S/N</v>
          </cell>
          <cell r="O1282" t="str">
            <v>N/D</v>
          </cell>
          <cell r="P1282" t="str">
            <v>Fraccionamiento</v>
          </cell>
          <cell r="Q1282" t="str">
            <v>Miraflores</v>
          </cell>
          <cell r="R1282">
            <v>102</v>
          </cell>
          <cell r="S1282" t="str">
            <v>Uruapan</v>
          </cell>
          <cell r="T1282">
            <v>102</v>
          </cell>
          <cell r="U1282" t="str">
            <v>Uruapan del Progreso</v>
          </cell>
          <cell r="V1282">
            <v>16</v>
          </cell>
          <cell r="W1282" t="str">
            <v>Michoacan de Ocampo</v>
          </cell>
          <cell r="X1282">
            <v>60170</v>
          </cell>
          <cell r="Y1282">
            <v>5232733</v>
          </cell>
          <cell r="Z1282" t="str">
            <v>N/D</v>
          </cell>
          <cell r="AA1282" t="str">
            <v>sspmuruapan@outlook.com</v>
          </cell>
        </row>
        <row r="1283">
          <cell r="J1283" t="str">
            <v>DIRECCION DE POLICIA PREVENTIVA MUNICIPAL</v>
          </cell>
          <cell r="K1283">
            <v>42856</v>
          </cell>
          <cell r="L1283" t="str">
            <v>Calle</v>
          </cell>
          <cell r="M1283" t="str">
            <v>Olivos</v>
          </cell>
          <cell r="N1283" t="str">
            <v>S/N</v>
          </cell>
          <cell r="O1283" t="str">
            <v>N/D</v>
          </cell>
          <cell r="P1283" t="str">
            <v>Fraccionamiento</v>
          </cell>
          <cell r="Q1283" t="str">
            <v>Miraflores</v>
          </cell>
          <cell r="R1283">
            <v>102</v>
          </cell>
          <cell r="S1283" t="str">
            <v>Uruapan</v>
          </cell>
          <cell r="T1283">
            <v>102</v>
          </cell>
          <cell r="U1283" t="str">
            <v>Uruapan del Progreso</v>
          </cell>
          <cell r="V1283">
            <v>16</v>
          </cell>
          <cell r="W1283" t="str">
            <v>Michoacan de Ocampo</v>
          </cell>
          <cell r="X1283">
            <v>60170</v>
          </cell>
          <cell r="Y1283">
            <v>5232733</v>
          </cell>
          <cell r="Z1283" t="str">
            <v>N/D</v>
          </cell>
          <cell r="AA1283" t="str">
            <v>sspmuruapan@outlook.com</v>
          </cell>
        </row>
        <row r="1284">
          <cell r="J1284" t="str">
            <v>DIRECCION DE POLICIA PREVENTIVA MUNICIPAL</v>
          </cell>
          <cell r="K1284">
            <v>43303</v>
          </cell>
          <cell r="L1284" t="str">
            <v>Calle</v>
          </cell>
          <cell r="M1284" t="str">
            <v>Olivos</v>
          </cell>
          <cell r="N1284" t="str">
            <v>S/N</v>
          </cell>
          <cell r="O1284" t="str">
            <v>N/D</v>
          </cell>
          <cell r="P1284" t="str">
            <v>Fraccionamiento</v>
          </cell>
          <cell r="Q1284" t="str">
            <v>Miraflores</v>
          </cell>
          <cell r="R1284">
            <v>102</v>
          </cell>
          <cell r="S1284" t="str">
            <v>Uruapan</v>
          </cell>
          <cell r="T1284">
            <v>102</v>
          </cell>
          <cell r="U1284" t="str">
            <v>Uruapan del Progreso</v>
          </cell>
          <cell r="V1284">
            <v>16</v>
          </cell>
          <cell r="W1284" t="str">
            <v>Michoacan de Ocampo</v>
          </cell>
          <cell r="X1284">
            <v>60170</v>
          </cell>
          <cell r="Y1284">
            <v>5232733</v>
          </cell>
          <cell r="Z1284" t="str">
            <v>N/D</v>
          </cell>
          <cell r="AA1284" t="str">
            <v>sspmuruapan@outlook.com</v>
          </cell>
        </row>
        <row r="1285">
          <cell r="J1285" t="str">
            <v>DIRECCION DE POLICIA PREVENTIVA MUNICIPAL</v>
          </cell>
          <cell r="K1285">
            <v>42522</v>
          </cell>
          <cell r="L1285" t="str">
            <v>Calle</v>
          </cell>
          <cell r="M1285" t="str">
            <v>Olivos</v>
          </cell>
          <cell r="N1285" t="str">
            <v>S/N</v>
          </cell>
          <cell r="O1285" t="str">
            <v>N/D</v>
          </cell>
          <cell r="P1285" t="str">
            <v>Fraccionamiento</v>
          </cell>
          <cell r="Q1285" t="str">
            <v>Miraflores</v>
          </cell>
          <cell r="R1285">
            <v>102</v>
          </cell>
          <cell r="S1285" t="str">
            <v>Uruapan</v>
          </cell>
          <cell r="T1285">
            <v>102</v>
          </cell>
          <cell r="U1285" t="str">
            <v>Uruapan del Progreso</v>
          </cell>
          <cell r="V1285">
            <v>16</v>
          </cell>
          <cell r="W1285" t="str">
            <v>Michoacan de Ocampo</v>
          </cell>
          <cell r="X1285">
            <v>60170</v>
          </cell>
          <cell r="Y1285">
            <v>5232733</v>
          </cell>
          <cell r="Z1285" t="str">
            <v>N/D</v>
          </cell>
          <cell r="AA1285" t="str">
            <v>sspmuruapan@outlook.com</v>
          </cell>
        </row>
        <row r="1286">
          <cell r="J1286" t="str">
            <v>DIRECCION DE POLICIA PREVENTIVA MUNICIPAL</v>
          </cell>
          <cell r="K1286">
            <v>43922</v>
          </cell>
          <cell r="L1286" t="str">
            <v>Calle</v>
          </cell>
          <cell r="M1286" t="str">
            <v>Olivos</v>
          </cell>
          <cell r="N1286" t="str">
            <v>S/N</v>
          </cell>
          <cell r="O1286" t="str">
            <v>N/D</v>
          </cell>
          <cell r="P1286" t="str">
            <v>Fraccionamiento</v>
          </cell>
          <cell r="Q1286" t="str">
            <v>Miraflores</v>
          </cell>
          <cell r="R1286">
            <v>102</v>
          </cell>
          <cell r="S1286" t="str">
            <v>Uruapan</v>
          </cell>
          <cell r="T1286">
            <v>102</v>
          </cell>
          <cell r="U1286" t="str">
            <v>Uruapan del Progreso</v>
          </cell>
          <cell r="V1286">
            <v>16</v>
          </cell>
          <cell r="W1286" t="str">
            <v>Michoacan de Ocampo</v>
          </cell>
          <cell r="X1286">
            <v>60170</v>
          </cell>
          <cell r="Y1286">
            <v>5232733</v>
          </cell>
          <cell r="Z1286" t="str">
            <v>N/D</v>
          </cell>
          <cell r="AA1286" t="str">
            <v>sspmuruapan@outlook.com</v>
          </cell>
        </row>
        <row r="1287">
          <cell r="J1287" t="str">
            <v>DIRECCION DE POLICIA PREVENTIVA MUNICIPAL</v>
          </cell>
          <cell r="K1287">
            <v>42583</v>
          </cell>
          <cell r="L1287" t="str">
            <v>Calle</v>
          </cell>
          <cell r="M1287" t="str">
            <v>Olivos</v>
          </cell>
          <cell r="N1287" t="str">
            <v>S/N</v>
          </cell>
          <cell r="O1287" t="str">
            <v>N/D</v>
          </cell>
          <cell r="P1287" t="str">
            <v>Fraccionamiento</v>
          </cell>
          <cell r="Q1287" t="str">
            <v>Miraflores</v>
          </cell>
          <cell r="R1287">
            <v>102</v>
          </cell>
          <cell r="S1287" t="str">
            <v>Uruapan</v>
          </cell>
          <cell r="T1287">
            <v>102</v>
          </cell>
          <cell r="U1287" t="str">
            <v>Uruapan del Progreso</v>
          </cell>
          <cell r="V1287">
            <v>16</v>
          </cell>
          <cell r="W1287" t="str">
            <v>Michoacan de Ocampo</v>
          </cell>
          <cell r="X1287">
            <v>60170</v>
          </cell>
          <cell r="Y1287">
            <v>5232733</v>
          </cell>
          <cell r="Z1287" t="str">
            <v>N/D</v>
          </cell>
          <cell r="AA1287" t="str">
            <v>sspmuruapan@outlook.com</v>
          </cell>
        </row>
        <row r="1288">
          <cell r="J1288" t="str">
            <v>DIRECCION DE POLICIA PREVENTIVA MUNICIPAL</v>
          </cell>
          <cell r="K1288">
            <v>43693</v>
          </cell>
          <cell r="L1288" t="str">
            <v>Calle</v>
          </cell>
          <cell r="M1288" t="str">
            <v>Olivos</v>
          </cell>
          <cell r="N1288" t="str">
            <v>S/N</v>
          </cell>
          <cell r="O1288" t="str">
            <v>N/D</v>
          </cell>
          <cell r="P1288" t="str">
            <v>Fraccionamiento</v>
          </cell>
          <cell r="Q1288" t="str">
            <v>Miraflores</v>
          </cell>
          <cell r="R1288">
            <v>102</v>
          </cell>
          <cell r="S1288" t="str">
            <v>Uruapan</v>
          </cell>
          <cell r="T1288">
            <v>102</v>
          </cell>
          <cell r="U1288" t="str">
            <v>Uruapan del Progreso</v>
          </cell>
          <cell r="V1288">
            <v>16</v>
          </cell>
          <cell r="W1288" t="str">
            <v>Michoacan de Ocampo</v>
          </cell>
          <cell r="X1288">
            <v>60170</v>
          </cell>
          <cell r="Y1288">
            <v>5232733</v>
          </cell>
          <cell r="Z1288" t="str">
            <v>N/D</v>
          </cell>
          <cell r="AA1288" t="str">
            <v>sspmuruapan@outlook.com</v>
          </cell>
        </row>
        <row r="1289">
          <cell r="J1289" t="str">
            <v>DIRECCION DE POLICIA PREVENTIVA MUNICIPAL</v>
          </cell>
          <cell r="K1289">
            <v>43922</v>
          </cell>
          <cell r="L1289" t="str">
            <v>Calle</v>
          </cell>
          <cell r="M1289" t="str">
            <v>Olivos</v>
          </cell>
          <cell r="N1289" t="str">
            <v>S/N</v>
          </cell>
          <cell r="O1289" t="str">
            <v>N/D</v>
          </cell>
          <cell r="P1289" t="str">
            <v>Fraccionamiento</v>
          </cell>
          <cell r="Q1289" t="str">
            <v>Miraflores</v>
          </cell>
          <cell r="R1289">
            <v>102</v>
          </cell>
          <cell r="S1289" t="str">
            <v>Uruapan</v>
          </cell>
          <cell r="T1289">
            <v>102</v>
          </cell>
          <cell r="U1289" t="str">
            <v>Uruapan del Progreso</v>
          </cell>
          <cell r="V1289">
            <v>16</v>
          </cell>
          <cell r="W1289" t="str">
            <v>Michoacan de Ocampo</v>
          </cell>
          <cell r="X1289">
            <v>60170</v>
          </cell>
          <cell r="Y1289">
            <v>5232733</v>
          </cell>
          <cell r="Z1289" t="str">
            <v>N/D</v>
          </cell>
          <cell r="AA1289" t="str">
            <v>sspmuruapan@outlook.com</v>
          </cell>
        </row>
        <row r="1290">
          <cell r="J1290" t="str">
            <v>DIRECCION DE POLICIA PREVENTIVA MUNICIPAL</v>
          </cell>
          <cell r="K1290">
            <v>42567</v>
          </cell>
          <cell r="L1290" t="str">
            <v>Calle</v>
          </cell>
          <cell r="M1290" t="str">
            <v>Olivos</v>
          </cell>
          <cell r="N1290" t="str">
            <v>S/N</v>
          </cell>
          <cell r="O1290" t="str">
            <v>N/D</v>
          </cell>
          <cell r="P1290" t="str">
            <v>Fraccionamiento</v>
          </cell>
          <cell r="Q1290" t="str">
            <v>Miraflores</v>
          </cell>
          <cell r="R1290">
            <v>102</v>
          </cell>
          <cell r="S1290" t="str">
            <v>Uruapan</v>
          </cell>
          <cell r="T1290">
            <v>102</v>
          </cell>
          <cell r="U1290" t="str">
            <v>Uruapan del Progreso</v>
          </cell>
          <cell r="V1290">
            <v>16</v>
          </cell>
          <cell r="W1290" t="str">
            <v>Michoacan de Ocampo</v>
          </cell>
          <cell r="X1290">
            <v>60170</v>
          </cell>
          <cell r="Y1290">
            <v>5232733</v>
          </cell>
          <cell r="Z1290" t="str">
            <v>N/D</v>
          </cell>
          <cell r="AA1290" t="str">
            <v>sspmuruapan@outlook.com</v>
          </cell>
        </row>
        <row r="1291">
          <cell r="J1291" t="str">
            <v>DIRECCION DE POLICIA PREVENTIVA MUNICIPAL</v>
          </cell>
          <cell r="K1291">
            <v>42583</v>
          </cell>
          <cell r="L1291" t="str">
            <v>Calle</v>
          </cell>
          <cell r="M1291" t="str">
            <v>Olivos</v>
          </cell>
          <cell r="N1291" t="str">
            <v>S/N</v>
          </cell>
          <cell r="O1291" t="str">
            <v>N/D</v>
          </cell>
          <cell r="P1291" t="str">
            <v>Fraccionamiento</v>
          </cell>
          <cell r="Q1291" t="str">
            <v>Miraflores</v>
          </cell>
          <cell r="R1291">
            <v>102</v>
          </cell>
          <cell r="S1291" t="str">
            <v>Uruapan</v>
          </cell>
          <cell r="T1291">
            <v>102</v>
          </cell>
          <cell r="U1291" t="str">
            <v>Uruapan del Progreso</v>
          </cell>
          <cell r="V1291">
            <v>16</v>
          </cell>
          <cell r="W1291" t="str">
            <v>Michoacan de Ocampo</v>
          </cell>
          <cell r="X1291">
            <v>60170</v>
          </cell>
          <cell r="Y1291">
            <v>5232733</v>
          </cell>
          <cell r="Z1291" t="str">
            <v>N/D</v>
          </cell>
          <cell r="AA1291" t="str">
            <v>sspmuruapan@outlook.com</v>
          </cell>
        </row>
        <row r="1292">
          <cell r="J1292" t="str">
            <v>DIRECCION DE POLICIA PREVENTIVA MUNICIPAL</v>
          </cell>
          <cell r="K1292">
            <v>42541</v>
          </cell>
          <cell r="L1292" t="str">
            <v>Calle</v>
          </cell>
          <cell r="M1292" t="str">
            <v>Olivos</v>
          </cell>
          <cell r="N1292" t="str">
            <v>S/N</v>
          </cell>
          <cell r="O1292" t="str">
            <v>N/D</v>
          </cell>
          <cell r="P1292" t="str">
            <v>Fraccionamiento</v>
          </cell>
          <cell r="Q1292" t="str">
            <v>Miraflores</v>
          </cell>
          <cell r="R1292">
            <v>102</v>
          </cell>
          <cell r="S1292" t="str">
            <v>Uruapan</v>
          </cell>
          <cell r="T1292">
            <v>102</v>
          </cell>
          <cell r="U1292" t="str">
            <v>Uruapan del Progreso</v>
          </cell>
          <cell r="V1292">
            <v>16</v>
          </cell>
          <cell r="W1292" t="str">
            <v>Michoacan de Ocampo</v>
          </cell>
          <cell r="X1292">
            <v>60170</v>
          </cell>
          <cell r="Y1292">
            <v>5232733</v>
          </cell>
          <cell r="Z1292" t="str">
            <v>N/D</v>
          </cell>
          <cell r="AA1292" t="str">
            <v>sspmuruapan@outlook.com</v>
          </cell>
        </row>
        <row r="1293">
          <cell r="J1293" t="str">
            <v>DIRECCION DE POLICIA PREVENTIVA MUNICIPAL</v>
          </cell>
          <cell r="K1293">
            <v>42229</v>
          </cell>
          <cell r="L1293" t="str">
            <v>Calle</v>
          </cell>
          <cell r="M1293" t="str">
            <v>Olivos</v>
          </cell>
          <cell r="N1293" t="str">
            <v>S/N</v>
          </cell>
          <cell r="O1293" t="str">
            <v>N/D</v>
          </cell>
          <cell r="P1293" t="str">
            <v>Fraccionamiento</v>
          </cell>
          <cell r="Q1293" t="str">
            <v>Miraflores</v>
          </cell>
          <cell r="R1293">
            <v>102</v>
          </cell>
          <cell r="S1293" t="str">
            <v>Uruapan</v>
          </cell>
          <cell r="T1293">
            <v>102</v>
          </cell>
          <cell r="U1293" t="str">
            <v>Uruapan del Progreso</v>
          </cell>
          <cell r="V1293">
            <v>16</v>
          </cell>
          <cell r="W1293" t="str">
            <v>Michoacan de Ocampo</v>
          </cell>
          <cell r="X1293">
            <v>60170</v>
          </cell>
          <cell r="Y1293">
            <v>5232733</v>
          </cell>
          <cell r="Z1293" t="str">
            <v>N/D</v>
          </cell>
          <cell r="AA1293" t="str">
            <v>sspmuruapan@outlook.com</v>
          </cell>
        </row>
        <row r="1294">
          <cell r="J1294" t="str">
            <v>DIRECCION DE POLICIA PREVENTIVA MUNICIPAL</v>
          </cell>
          <cell r="K1294">
            <v>42557</v>
          </cell>
          <cell r="L1294" t="str">
            <v>Calle</v>
          </cell>
          <cell r="M1294" t="str">
            <v>Olivos</v>
          </cell>
          <cell r="N1294" t="str">
            <v>S/N</v>
          </cell>
          <cell r="O1294" t="str">
            <v>N/D</v>
          </cell>
          <cell r="P1294" t="str">
            <v>Fraccionamiento</v>
          </cell>
          <cell r="Q1294" t="str">
            <v>Miraflores</v>
          </cell>
          <cell r="R1294">
            <v>102</v>
          </cell>
          <cell r="S1294" t="str">
            <v>Uruapan</v>
          </cell>
          <cell r="T1294">
            <v>102</v>
          </cell>
          <cell r="U1294" t="str">
            <v>Uruapan del Progreso</v>
          </cell>
          <cell r="V1294">
            <v>16</v>
          </cell>
          <cell r="W1294" t="str">
            <v>Michoacan de Ocampo</v>
          </cell>
          <cell r="X1294">
            <v>60170</v>
          </cell>
          <cell r="Y1294">
            <v>5232733</v>
          </cell>
          <cell r="Z1294" t="str">
            <v>N/D</v>
          </cell>
          <cell r="AA1294" t="str">
            <v>sspmuruapan@outlook.com</v>
          </cell>
        </row>
        <row r="1295">
          <cell r="J1295" t="str">
            <v>DIRECCION DE POLICIA PREVENTIVA MUNICIPAL</v>
          </cell>
          <cell r="K1295">
            <v>43132</v>
          </cell>
          <cell r="L1295" t="str">
            <v>Calle</v>
          </cell>
          <cell r="M1295" t="str">
            <v>Olivos</v>
          </cell>
          <cell r="N1295" t="str">
            <v>S/N</v>
          </cell>
          <cell r="O1295" t="str">
            <v>N/D</v>
          </cell>
          <cell r="P1295" t="str">
            <v>Fraccionamiento</v>
          </cell>
          <cell r="Q1295" t="str">
            <v>Miraflores</v>
          </cell>
          <cell r="R1295">
            <v>102</v>
          </cell>
          <cell r="S1295" t="str">
            <v>Uruapan</v>
          </cell>
          <cell r="T1295">
            <v>102</v>
          </cell>
          <cell r="U1295" t="str">
            <v>Uruapan del Progreso</v>
          </cell>
          <cell r="V1295">
            <v>16</v>
          </cell>
          <cell r="W1295" t="str">
            <v>Michoacan de Ocampo</v>
          </cell>
          <cell r="X1295">
            <v>60170</v>
          </cell>
          <cell r="Y1295">
            <v>5232733</v>
          </cell>
          <cell r="Z1295" t="str">
            <v>N/D</v>
          </cell>
          <cell r="AA1295" t="str">
            <v>sspmuruapan@outlook.com</v>
          </cell>
        </row>
        <row r="1296">
          <cell r="J1296" t="str">
            <v>DIRECCION DE POLICIA PREVENTIVA MUNICIPAL</v>
          </cell>
          <cell r="K1296">
            <v>43922</v>
          </cell>
          <cell r="L1296" t="str">
            <v>Calle</v>
          </cell>
          <cell r="M1296" t="str">
            <v>Olivos</v>
          </cell>
          <cell r="N1296" t="str">
            <v>S/N</v>
          </cell>
          <cell r="O1296" t="str">
            <v>N/D</v>
          </cell>
          <cell r="P1296" t="str">
            <v>Fraccionamiento</v>
          </cell>
          <cell r="Q1296" t="str">
            <v>Miraflores</v>
          </cell>
          <cell r="R1296">
            <v>102</v>
          </cell>
          <cell r="S1296" t="str">
            <v>Uruapan</v>
          </cell>
          <cell r="T1296">
            <v>102</v>
          </cell>
          <cell r="U1296" t="str">
            <v>Uruapan del Progreso</v>
          </cell>
          <cell r="V1296">
            <v>16</v>
          </cell>
          <cell r="W1296" t="str">
            <v>Michoacan de Ocampo</v>
          </cell>
          <cell r="X1296">
            <v>60170</v>
          </cell>
          <cell r="Y1296">
            <v>5232733</v>
          </cell>
          <cell r="Z1296" t="str">
            <v>N/D</v>
          </cell>
          <cell r="AA1296" t="str">
            <v>sspmuruapan@outlook.com</v>
          </cell>
        </row>
        <row r="1297">
          <cell r="J1297" t="str">
            <v>DIRECCION DE POLICIA PREVENTIVA MUNICIPAL</v>
          </cell>
          <cell r="K1297">
            <v>42705</v>
          </cell>
          <cell r="L1297" t="str">
            <v>Calle</v>
          </cell>
          <cell r="M1297" t="str">
            <v>Olivos</v>
          </cell>
          <cell r="N1297" t="str">
            <v>S/N</v>
          </cell>
          <cell r="O1297" t="str">
            <v>N/D</v>
          </cell>
          <cell r="P1297" t="str">
            <v>Fraccionamiento</v>
          </cell>
          <cell r="Q1297" t="str">
            <v>Miraflores</v>
          </cell>
          <cell r="R1297">
            <v>102</v>
          </cell>
          <cell r="S1297" t="str">
            <v>Uruapan</v>
          </cell>
          <cell r="T1297">
            <v>102</v>
          </cell>
          <cell r="U1297" t="str">
            <v>Uruapan del Progreso</v>
          </cell>
          <cell r="V1297">
            <v>16</v>
          </cell>
          <cell r="W1297" t="str">
            <v>Michoacan de Ocampo</v>
          </cell>
          <cell r="X1297">
            <v>60170</v>
          </cell>
          <cell r="Y1297">
            <v>5232733</v>
          </cell>
          <cell r="Z1297" t="str">
            <v>N/D</v>
          </cell>
          <cell r="AA1297" t="str">
            <v>sspmuruapan@outlook.com</v>
          </cell>
        </row>
        <row r="1298">
          <cell r="J1298" t="str">
            <v>DIRECCION DE POLICIA PREVENTIVA MUNICIPAL</v>
          </cell>
          <cell r="K1298">
            <v>42567</v>
          </cell>
          <cell r="L1298" t="str">
            <v>Calle</v>
          </cell>
          <cell r="M1298" t="str">
            <v>Olivos</v>
          </cell>
          <cell r="N1298" t="str">
            <v>S/N</v>
          </cell>
          <cell r="O1298" t="str">
            <v>N/D</v>
          </cell>
          <cell r="P1298" t="str">
            <v>Fraccionamiento</v>
          </cell>
          <cell r="Q1298" t="str">
            <v>Miraflores</v>
          </cell>
          <cell r="R1298">
            <v>102</v>
          </cell>
          <cell r="S1298" t="str">
            <v>Uruapan</v>
          </cell>
          <cell r="T1298">
            <v>102</v>
          </cell>
          <cell r="U1298" t="str">
            <v>Uruapan del Progreso</v>
          </cell>
          <cell r="V1298">
            <v>16</v>
          </cell>
          <cell r="W1298" t="str">
            <v>Michoacan de Ocampo</v>
          </cell>
          <cell r="X1298">
            <v>60170</v>
          </cell>
          <cell r="Y1298">
            <v>5232733</v>
          </cell>
          <cell r="Z1298" t="str">
            <v>N/D</v>
          </cell>
          <cell r="AA1298" t="str">
            <v>sspmuruapan@outlook.com</v>
          </cell>
        </row>
        <row r="1299">
          <cell r="J1299" t="str">
            <v>DIRECCION DE POLICIA PREVENTIVA MUNICIPAL</v>
          </cell>
          <cell r="K1299">
            <v>42557</v>
          </cell>
          <cell r="L1299" t="str">
            <v>Calle</v>
          </cell>
          <cell r="M1299" t="str">
            <v>Olivos</v>
          </cell>
          <cell r="N1299" t="str">
            <v>S/N</v>
          </cell>
          <cell r="O1299" t="str">
            <v>N/D</v>
          </cell>
          <cell r="P1299" t="str">
            <v>Fraccionamiento</v>
          </cell>
          <cell r="Q1299" t="str">
            <v>Miraflores</v>
          </cell>
          <cell r="R1299">
            <v>102</v>
          </cell>
          <cell r="S1299" t="str">
            <v>Uruapan</v>
          </cell>
          <cell r="T1299">
            <v>102</v>
          </cell>
          <cell r="U1299" t="str">
            <v>Uruapan del Progreso</v>
          </cell>
          <cell r="V1299">
            <v>16</v>
          </cell>
          <cell r="W1299" t="str">
            <v>Michoacan de Ocampo</v>
          </cell>
          <cell r="X1299">
            <v>60170</v>
          </cell>
          <cell r="Y1299">
            <v>5232733</v>
          </cell>
          <cell r="Z1299" t="str">
            <v>N/D</v>
          </cell>
          <cell r="AA1299" t="str">
            <v>sspmuruapan@outlook.com</v>
          </cell>
        </row>
        <row r="1300">
          <cell r="J1300" t="str">
            <v>DIRECCION DE POLICIA PREVENTIVA MUNICIPAL</v>
          </cell>
          <cell r="K1300">
            <v>43586</v>
          </cell>
          <cell r="L1300" t="str">
            <v>Calle</v>
          </cell>
          <cell r="M1300" t="str">
            <v>Olivos</v>
          </cell>
          <cell r="N1300" t="str">
            <v>S/N</v>
          </cell>
          <cell r="O1300" t="str">
            <v>N/D</v>
          </cell>
          <cell r="P1300" t="str">
            <v>Fraccionamiento</v>
          </cell>
          <cell r="Q1300" t="str">
            <v>Miraflores</v>
          </cell>
          <cell r="R1300">
            <v>102</v>
          </cell>
          <cell r="S1300" t="str">
            <v>Uruapan</v>
          </cell>
          <cell r="T1300">
            <v>102</v>
          </cell>
          <cell r="U1300" t="str">
            <v>Uruapan del Progreso</v>
          </cell>
          <cell r="V1300">
            <v>16</v>
          </cell>
          <cell r="W1300" t="str">
            <v>Michoacan de Ocampo</v>
          </cell>
          <cell r="X1300">
            <v>60170</v>
          </cell>
          <cell r="Y1300">
            <v>5232733</v>
          </cell>
          <cell r="Z1300" t="str">
            <v>N/D</v>
          </cell>
          <cell r="AA1300" t="str">
            <v>sspmuruapan@outlook.com</v>
          </cell>
        </row>
        <row r="1301">
          <cell r="J1301" t="str">
            <v>DIRECCION DE POLICIA PREVENTIVA MUNICIPAL</v>
          </cell>
          <cell r="K1301">
            <v>43359</v>
          </cell>
          <cell r="L1301" t="str">
            <v>Calle</v>
          </cell>
          <cell r="M1301" t="str">
            <v>Olivos</v>
          </cell>
          <cell r="N1301" t="str">
            <v>S/N</v>
          </cell>
          <cell r="O1301" t="str">
            <v>N/D</v>
          </cell>
          <cell r="P1301" t="str">
            <v>Fraccionamiento</v>
          </cell>
          <cell r="Q1301" t="str">
            <v>Miraflores</v>
          </cell>
          <cell r="R1301">
            <v>102</v>
          </cell>
          <cell r="S1301" t="str">
            <v>Uruapan</v>
          </cell>
          <cell r="T1301">
            <v>102</v>
          </cell>
          <cell r="U1301" t="str">
            <v>Uruapan del Progreso</v>
          </cell>
          <cell r="V1301">
            <v>16</v>
          </cell>
          <cell r="W1301" t="str">
            <v>Michoacan de Ocampo</v>
          </cell>
          <cell r="X1301">
            <v>60170</v>
          </cell>
          <cell r="Y1301">
            <v>5232733</v>
          </cell>
          <cell r="Z1301" t="str">
            <v>N/D</v>
          </cell>
          <cell r="AA1301" t="str">
            <v>sspmuruapan@outlook.com</v>
          </cell>
        </row>
        <row r="1302">
          <cell r="J1302" t="str">
            <v>DIRECCION DE POLICIA PREVENTIVA MUNICIPAL</v>
          </cell>
          <cell r="K1302">
            <v>43922</v>
          </cell>
          <cell r="L1302" t="str">
            <v>Calle</v>
          </cell>
          <cell r="M1302" t="str">
            <v>Olivos</v>
          </cell>
          <cell r="N1302" t="str">
            <v>S/N</v>
          </cell>
          <cell r="O1302" t="str">
            <v>N/D</v>
          </cell>
          <cell r="P1302" t="str">
            <v>Fraccionamiento</v>
          </cell>
          <cell r="Q1302" t="str">
            <v>Miraflores</v>
          </cell>
          <cell r="R1302">
            <v>102</v>
          </cell>
          <cell r="S1302" t="str">
            <v>Uruapan</v>
          </cell>
          <cell r="T1302">
            <v>102</v>
          </cell>
          <cell r="U1302" t="str">
            <v>Uruapan del Progreso</v>
          </cell>
          <cell r="V1302">
            <v>16</v>
          </cell>
          <cell r="W1302" t="str">
            <v>Michoacan de Ocampo</v>
          </cell>
          <cell r="X1302">
            <v>60170</v>
          </cell>
          <cell r="Y1302">
            <v>5232733</v>
          </cell>
          <cell r="Z1302" t="str">
            <v>N/D</v>
          </cell>
          <cell r="AA1302" t="str">
            <v>sspmuruapan@outlook.com</v>
          </cell>
        </row>
        <row r="1303">
          <cell r="J1303" t="str">
            <v>DIRECCION DE POLICIA PREVENTIVA MUNICIPAL</v>
          </cell>
          <cell r="K1303">
            <v>42644</v>
          </cell>
          <cell r="L1303" t="str">
            <v>Calle</v>
          </cell>
          <cell r="M1303" t="str">
            <v>Olivos</v>
          </cell>
          <cell r="N1303" t="str">
            <v>S/N</v>
          </cell>
          <cell r="O1303" t="str">
            <v>N/D</v>
          </cell>
          <cell r="P1303" t="str">
            <v>Fraccionamiento</v>
          </cell>
          <cell r="Q1303" t="str">
            <v>Miraflores</v>
          </cell>
          <cell r="R1303">
            <v>102</v>
          </cell>
          <cell r="S1303" t="str">
            <v>Uruapan</v>
          </cell>
          <cell r="T1303">
            <v>102</v>
          </cell>
          <cell r="U1303" t="str">
            <v>Uruapan del Progreso</v>
          </cell>
          <cell r="V1303">
            <v>16</v>
          </cell>
          <cell r="W1303" t="str">
            <v>Michoacan de Ocampo</v>
          </cell>
          <cell r="X1303">
            <v>60170</v>
          </cell>
          <cell r="Y1303">
            <v>5232733</v>
          </cell>
          <cell r="Z1303" t="str">
            <v>N/D</v>
          </cell>
          <cell r="AA1303" t="str">
            <v>sspmuruapan@outlook.com</v>
          </cell>
        </row>
        <row r="1304">
          <cell r="J1304" t="str">
            <v>DIRECCION DE POLICIA PREVENTIVA MUNICIPAL</v>
          </cell>
          <cell r="K1304">
            <v>42567</v>
          </cell>
          <cell r="L1304" t="str">
            <v>Calle</v>
          </cell>
          <cell r="M1304" t="str">
            <v>Olivos</v>
          </cell>
          <cell r="N1304" t="str">
            <v>S/N</v>
          </cell>
          <cell r="O1304" t="str">
            <v>N/D</v>
          </cell>
          <cell r="P1304" t="str">
            <v>Fraccionamiento</v>
          </cell>
          <cell r="Q1304" t="str">
            <v>Miraflores</v>
          </cell>
          <cell r="R1304">
            <v>102</v>
          </cell>
          <cell r="S1304" t="str">
            <v>Uruapan</v>
          </cell>
          <cell r="T1304">
            <v>102</v>
          </cell>
          <cell r="U1304" t="str">
            <v>Uruapan del Progreso</v>
          </cell>
          <cell r="V1304">
            <v>16</v>
          </cell>
          <cell r="W1304" t="str">
            <v>Michoacan de Ocampo</v>
          </cell>
          <cell r="X1304">
            <v>60170</v>
          </cell>
          <cell r="Y1304">
            <v>5232733</v>
          </cell>
          <cell r="Z1304" t="str">
            <v>N/D</v>
          </cell>
          <cell r="AA1304" t="str">
            <v>sspmuruapan@outlook.com</v>
          </cell>
        </row>
        <row r="1305">
          <cell r="J1305" t="str">
            <v>DIRECCION DE POLICIA PREVENTIVA MUNICIPAL</v>
          </cell>
          <cell r="K1305">
            <v>42576</v>
          </cell>
          <cell r="L1305" t="str">
            <v>Calle</v>
          </cell>
          <cell r="M1305" t="str">
            <v>Olivos</v>
          </cell>
          <cell r="N1305" t="str">
            <v>S/N</v>
          </cell>
          <cell r="O1305" t="str">
            <v>N/D</v>
          </cell>
          <cell r="P1305" t="str">
            <v>Fraccionamiento</v>
          </cell>
          <cell r="Q1305" t="str">
            <v>Miraflores</v>
          </cell>
          <cell r="R1305">
            <v>102</v>
          </cell>
          <cell r="S1305" t="str">
            <v>Uruapan</v>
          </cell>
          <cell r="T1305">
            <v>102</v>
          </cell>
          <cell r="U1305" t="str">
            <v>Uruapan del Progreso</v>
          </cell>
          <cell r="V1305">
            <v>16</v>
          </cell>
          <cell r="W1305" t="str">
            <v>Michoacan de Ocampo</v>
          </cell>
          <cell r="X1305">
            <v>60170</v>
          </cell>
          <cell r="Y1305">
            <v>5232733</v>
          </cell>
          <cell r="Z1305" t="str">
            <v>N/D</v>
          </cell>
          <cell r="AA1305" t="str">
            <v>sspmuruapan@outlook.com</v>
          </cell>
        </row>
        <row r="1306">
          <cell r="J1306" t="str">
            <v>DIRECCION DE POLICIA PREVENTIVA MUNICIPAL</v>
          </cell>
          <cell r="K1306">
            <v>42644</v>
          </cell>
          <cell r="L1306" t="str">
            <v>Calle</v>
          </cell>
          <cell r="M1306" t="str">
            <v>Olivos</v>
          </cell>
          <cell r="N1306" t="str">
            <v>S/N</v>
          </cell>
          <cell r="O1306" t="str">
            <v>N/D</v>
          </cell>
          <cell r="P1306" t="str">
            <v>Fraccionamiento</v>
          </cell>
          <cell r="Q1306" t="str">
            <v>Miraflores</v>
          </cell>
          <cell r="R1306">
            <v>102</v>
          </cell>
          <cell r="S1306" t="str">
            <v>Uruapan</v>
          </cell>
          <cell r="T1306">
            <v>102</v>
          </cell>
          <cell r="U1306" t="str">
            <v>Uruapan del Progreso</v>
          </cell>
          <cell r="V1306">
            <v>16</v>
          </cell>
          <cell r="W1306" t="str">
            <v>Michoacan de Ocampo</v>
          </cell>
          <cell r="X1306">
            <v>60170</v>
          </cell>
          <cell r="Y1306">
            <v>5232733</v>
          </cell>
          <cell r="Z1306" t="str">
            <v>N/D</v>
          </cell>
          <cell r="AA1306" t="str">
            <v>sspmuruapan@outlook.com</v>
          </cell>
        </row>
        <row r="1307">
          <cell r="J1307" t="str">
            <v>DIRECCION DE POLICIA PREVENTIVA MUNICIPAL</v>
          </cell>
          <cell r="K1307">
            <v>43754</v>
          </cell>
          <cell r="L1307" t="str">
            <v>Calle</v>
          </cell>
          <cell r="M1307" t="str">
            <v>Olivos</v>
          </cell>
          <cell r="N1307" t="str">
            <v>S/N</v>
          </cell>
          <cell r="O1307" t="str">
            <v>N/D</v>
          </cell>
          <cell r="P1307" t="str">
            <v>Fraccionamiento</v>
          </cell>
          <cell r="Q1307" t="str">
            <v>Miraflores</v>
          </cell>
          <cell r="R1307">
            <v>102</v>
          </cell>
          <cell r="S1307" t="str">
            <v>Uruapan</v>
          </cell>
          <cell r="T1307">
            <v>102</v>
          </cell>
          <cell r="U1307" t="str">
            <v>Uruapan del Progreso</v>
          </cell>
          <cell r="V1307">
            <v>16</v>
          </cell>
          <cell r="W1307" t="str">
            <v>Michoacan de Ocampo</v>
          </cell>
          <cell r="X1307">
            <v>60170</v>
          </cell>
          <cell r="Y1307">
            <v>5232733</v>
          </cell>
          <cell r="Z1307" t="str">
            <v>N/D</v>
          </cell>
          <cell r="AA1307" t="str">
            <v>sspmuruapan@outlook.com</v>
          </cell>
        </row>
        <row r="1308">
          <cell r="J1308" t="str">
            <v>DIRECCION DE POLICIA PREVENTIVA MUNICIPAL</v>
          </cell>
          <cell r="K1308">
            <v>43693</v>
          </cell>
          <cell r="L1308" t="str">
            <v>Calle</v>
          </cell>
          <cell r="M1308" t="str">
            <v>Olivos</v>
          </cell>
          <cell r="N1308" t="str">
            <v>S/N</v>
          </cell>
          <cell r="O1308" t="str">
            <v>N/D</v>
          </cell>
          <cell r="P1308" t="str">
            <v>Fraccionamiento</v>
          </cell>
          <cell r="Q1308" t="str">
            <v>Miraflores</v>
          </cell>
          <cell r="R1308">
            <v>102</v>
          </cell>
          <cell r="S1308" t="str">
            <v>Uruapan</v>
          </cell>
          <cell r="T1308">
            <v>102</v>
          </cell>
          <cell r="U1308" t="str">
            <v>Uruapan del Progreso</v>
          </cell>
          <cell r="V1308">
            <v>16</v>
          </cell>
          <cell r="W1308" t="str">
            <v>Michoacan de Ocampo</v>
          </cell>
          <cell r="X1308">
            <v>60170</v>
          </cell>
          <cell r="Y1308">
            <v>5232733</v>
          </cell>
          <cell r="Z1308" t="str">
            <v>N/D</v>
          </cell>
          <cell r="AA1308" t="str">
            <v>sspmuruapan@outlook.com</v>
          </cell>
        </row>
        <row r="1309">
          <cell r="J1309" t="str">
            <v>DIRECCION DE POLICIA PREVENTIVA MUNICIPAL</v>
          </cell>
          <cell r="K1309">
            <v>42705</v>
          </cell>
          <cell r="L1309" t="str">
            <v>Calle</v>
          </cell>
          <cell r="M1309" t="str">
            <v>Olivos</v>
          </cell>
          <cell r="N1309" t="str">
            <v>S/N</v>
          </cell>
          <cell r="O1309" t="str">
            <v>N/D</v>
          </cell>
          <cell r="P1309" t="str">
            <v>Fraccionamiento</v>
          </cell>
          <cell r="Q1309" t="str">
            <v>Miraflores</v>
          </cell>
          <cell r="R1309">
            <v>102</v>
          </cell>
          <cell r="S1309" t="str">
            <v>Uruapan</v>
          </cell>
          <cell r="T1309">
            <v>102</v>
          </cell>
          <cell r="U1309" t="str">
            <v>Uruapan del Progreso</v>
          </cell>
          <cell r="V1309">
            <v>16</v>
          </cell>
          <cell r="W1309" t="str">
            <v>Michoacan de Ocampo</v>
          </cell>
          <cell r="X1309">
            <v>60170</v>
          </cell>
          <cell r="Y1309">
            <v>5232733</v>
          </cell>
          <cell r="Z1309" t="str">
            <v>N/D</v>
          </cell>
          <cell r="AA1309" t="str">
            <v>sspmuruapan@outlook.com</v>
          </cell>
        </row>
        <row r="1310">
          <cell r="J1310" t="str">
            <v>DIRECCION DE POLICIA PREVENTIVA MUNICIPAL</v>
          </cell>
          <cell r="K1310">
            <v>43303</v>
          </cell>
          <cell r="L1310" t="str">
            <v>Calle</v>
          </cell>
          <cell r="M1310" t="str">
            <v>Olivos</v>
          </cell>
          <cell r="N1310" t="str">
            <v>S/N</v>
          </cell>
          <cell r="O1310" t="str">
            <v>N/D</v>
          </cell>
          <cell r="P1310" t="str">
            <v>Fraccionamiento</v>
          </cell>
          <cell r="Q1310" t="str">
            <v>Miraflores</v>
          </cell>
          <cell r="R1310">
            <v>102</v>
          </cell>
          <cell r="S1310" t="str">
            <v>Uruapan</v>
          </cell>
          <cell r="T1310">
            <v>102</v>
          </cell>
          <cell r="U1310" t="str">
            <v>Uruapan del Progreso</v>
          </cell>
          <cell r="V1310">
            <v>16</v>
          </cell>
          <cell r="W1310" t="str">
            <v>Michoacan de Ocampo</v>
          </cell>
          <cell r="X1310">
            <v>60170</v>
          </cell>
          <cell r="Y1310">
            <v>5232733</v>
          </cell>
          <cell r="Z1310" t="str">
            <v>N/D</v>
          </cell>
          <cell r="AA1310" t="str">
            <v>sspmuruapan@outlook.com</v>
          </cell>
        </row>
        <row r="1311">
          <cell r="J1311" t="str">
            <v>DIRECCION DE POLICIA PREVENTIVA MUNICIPAL</v>
          </cell>
          <cell r="K1311">
            <v>42705</v>
          </cell>
          <cell r="L1311" t="str">
            <v>Calle</v>
          </cell>
          <cell r="M1311" t="str">
            <v>Olivos</v>
          </cell>
          <cell r="N1311" t="str">
            <v>S/N</v>
          </cell>
          <cell r="O1311" t="str">
            <v>N/D</v>
          </cell>
          <cell r="P1311" t="str">
            <v>Fraccionamiento</v>
          </cell>
          <cell r="Q1311" t="str">
            <v>Miraflores</v>
          </cell>
          <cell r="R1311">
            <v>102</v>
          </cell>
          <cell r="S1311" t="str">
            <v>Uruapan</v>
          </cell>
          <cell r="T1311">
            <v>102</v>
          </cell>
          <cell r="U1311" t="str">
            <v>Uruapan del Progreso</v>
          </cell>
          <cell r="V1311">
            <v>16</v>
          </cell>
          <cell r="W1311" t="str">
            <v>Michoacan de Ocampo</v>
          </cell>
          <cell r="X1311">
            <v>60170</v>
          </cell>
          <cell r="Y1311">
            <v>5232733</v>
          </cell>
          <cell r="Z1311" t="str">
            <v>N/D</v>
          </cell>
          <cell r="AA1311" t="str">
            <v>sspmuruapan@outlook.com</v>
          </cell>
        </row>
        <row r="1312">
          <cell r="J1312" t="str">
            <v>DIRECCION DE POLICIA PREVENTIVA MUNICIPAL</v>
          </cell>
          <cell r="K1312">
            <v>43359</v>
          </cell>
          <cell r="L1312" t="str">
            <v>Calle</v>
          </cell>
          <cell r="M1312" t="str">
            <v>Olivos</v>
          </cell>
          <cell r="N1312" t="str">
            <v>S/N</v>
          </cell>
          <cell r="O1312" t="str">
            <v>N/D</v>
          </cell>
          <cell r="P1312" t="str">
            <v>Fraccionamiento</v>
          </cell>
          <cell r="Q1312" t="str">
            <v>Miraflores</v>
          </cell>
          <cell r="R1312">
            <v>102</v>
          </cell>
          <cell r="S1312" t="str">
            <v>Uruapan</v>
          </cell>
          <cell r="T1312">
            <v>102</v>
          </cell>
          <cell r="U1312" t="str">
            <v>Uruapan del Progreso</v>
          </cell>
          <cell r="V1312">
            <v>16</v>
          </cell>
          <cell r="W1312" t="str">
            <v>Michoacan de Ocampo</v>
          </cell>
          <cell r="X1312">
            <v>60170</v>
          </cell>
          <cell r="Y1312">
            <v>5232733</v>
          </cell>
          <cell r="Z1312" t="str">
            <v>N/D</v>
          </cell>
          <cell r="AA1312" t="str">
            <v>sspmuruapan@outlook.com</v>
          </cell>
        </row>
        <row r="1313">
          <cell r="J1313" t="str">
            <v>DIRECCION DE POLICIA PREVENTIVA MUNICIPAL</v>
          </cell>
          <cell r="K1313">
            <v>43359</v>
          </cell>
          <cell r="L1313" t="str">
            <v>Calle</v>
          </cell>
          <cell r="M1313" t="str">
            <v>Olivos</v>
          </cell>
          <cell r="N1313" t="str">
            <v>S/N</v>
          </cell>
          <cell r="O1313" t="str">
            <v>N/D</v>
          </cell>
          <cell r="P1313" t="str">
            <v>Fraccionamiento</v>
          </cell>
          <cell r="Q1313" t="str">
            <v>Miraflores</v>
          </cell>
          <cell r="R1313">
            <v>102</v>
          </cell>
          <cell r="S1313" t="str">
            <v>Uruapan</v>
          </cell>
          <cell r="T1313">
            <v>102</v>
          </cell>
          <cell r="U1313" t="str">
            <v>Uruapan del Progreso</v>
          </cell>
          <cell r="V1313">
            <v>16</v>
          </cell>
          <cell r="W1313" t="str">
            <v>Michoacan de Ocampo</v>
          </cell>
          <cell r="X1313">
            <v>60170</v>
          </cell>
          <cell r="Y1313">
            <v>5232733</v>
          </cell>
          <cell r="Z1313" t="str">
            <v>N/D</v>
          </cell>
          <cell r="AA1313" t="str">
            <v>sspmuruapan@outlook.com</v>
          </cell>
        </row>
        <row r="1314">
          <cell r="J1314" t="str">
            <v>DIRECCION DE POLICIA PREVENTIVA MUNICIPAL</v>
          </cell>
          <cell r="K1314">
            <v>43359</v>
          </cell>
          <cell r="L1314" t="str">
            <v>Calle</v>
          </cell>
          <cell r="M1314" t="str">
            <v>Olivos</v>
          </cell>
          <cell r="N1314" t="str">
            <v>S/N</v>
          </cell>
          <cell r="O1314" t="str">
            <v>N/D</v>
          </cell>
          <cell r="P1314" t="str">
            <v>Fraccionamiento</v>
          </cell>
          <cell r="Q1314" t="str">
            <v>Miraflores</v>
          </cell>
          <cell r="R1314">
            <v>102</v>
          </cell>
          <cell r="S1314" t="str">
            <v>Uruapan</v>
          </cell>
          <cell r="T1314">
            <v>102</v>
          </cell>
          <cell r="U1314" t="str">
            <v>Uruapan del Progreso</v>
          </cell>
          <cell r="V1314">
            <v>16</v>
          </cell>
          <cell r="W1314" t="str">
            <v>Michoacan de Ocampo</v>
          </cell>
          <cell r="X1314">
            <v>60170</v>
          </cell>
          <cell r="Y1314">
            <v>5232733</v>
          </cell>
          <cell r="Z1314" t="str">
            <v>N/D</v>
          </cell>
          <cell r="AA1314" t="str">
            <v>sspmuruapan@outlook.com</v>
          </cell>
        </row>
        <row r="1315">
          <cell r="J1315" t="str">
            <v>DIRECCION DE POLICIA PREVENTIVA MUNICIPAL</v>
          </cell>
          <cell r="K1315">
            <v>42557</v>
          </cell>
          <cell r="L1315" t="str">
            <v>Calle</v>
          </cell>
          <cell r="M1315" t="str">
            <v>Olivos</v>
          </cell>
          <cell r="N1315" t="str">
            <v>S/N</v>
          </cell>
          <cell r="O1315" t="str">
            <v>N/D</v>
          </cell>
          <cell r="P1315" t="str">
            <v>Fraccionamiento</v>
          </cell>
          <cell r="Q1315" t="str">
            <v>Miraflores</v>
          </cell>
          <cell r="R1315">
            <v>102</v>
          </cell>
          <cell r="S1315" t="str">
            <v>Uruapan</v>
          </cell>
          <cell r="T1315">
            <v>102</v>
          </cell>
          <cell r="U1315" t="str">
            <v>Uruapan del Progreso</v>
          </cell>
          <cell r="V1315">
            <v>16</v>
          </cell>
          <cell r="W1315" t="str">
            <v>Michoacan de Ocampo</v>
          </cell>
          <cell r="X1315">
            <v>60170</v>
          </cell>
          <cell r="Y1315">
            <v>5232733</v>
          </cell>
          <cell r="Z1315" t="str">
            <v>N/D</v>
          </cell>
          <cell r="AA1315" t="str">
            <v>sspmuruapan@outlook.com</v>
          </cell>
        </row>
        <row r="1316">
          <cell r="J1316" t="str">
            <v>DIRECCION DE POLICIA PREVENTIVA MUNICIPAL</v>
          </cell>
          <cell r="K1316">
            <v>44149</v>
          </cell>
          <cell r="L1316" t="str">
            <v>Calle</v>
          </cell>
          <cell r="M1316" t="str">
            <v>Olivos</v>
          </cell>
          <cell r="N1316" t="str">
            <v>S/N</v>
          </cell>
          <cell r="O1316" t="str">
            <v>N/D</v>
          </cell>
          <cell r="P1316" t="str">
            <v>Fraccionamiento</v>
          </cell>
          <cell r="Q1316" t="str">
            <v>Miraflores</v>
          </cell>
          <cell r="R1316">
            <v>102</v>
          </cell>
          <cell r="S1316" t="str">
            <v>Uruapan</v>
          </cell>
          <cell r="T1316">
            <v>102</v>
          </cell>
          <cell r="U1316" t="str">
            <v>Uruapan del Progreso</v>
          </cell>
          <cell r="V1316">
            <v>16</v>
          </cell>
          <cell r="W1316" t="str">
            <v>Michoacan de Ocampo</v>
          </cell>
          <cell r="X1316">
            <v>60170</v>
          </cell>
          <cell r="Y1316">
            <v>5232733</v>
          </cell>
          <cell r="Z1316" t="str">
            <v>N/D</v>
          </cell>
          <cell r="AA1316" t="str">
            <v>sspmuruapan@outlook.com</v>
          </cell>
        </row>
        <row r="1317">
          <cell r="J1317" t="str">
            <v>DIRECCION DE POLICIA PREVENTIVA MUNICIPAL</v>
          </cell>
          <cell r="K1317">
            <v>43085</v>
          </cell>
          <cell r="L1317" t="str">
            <v>Calle</v>
          </cell>
          <cell r="M1317" t="str">
            <v>Olivos</v>
          </cell>
          <cell r="N1317" t="str">
            <v>S/N</v>
          </cell>
          <cell r="O1317" t="str">
            <v>N/D</v>
          </cell>
          <cell r="P1317" t="str">
            <v>Fraccionamiento</v>
          </cell>
          <cell r="Q1317" t="str">
            <v>Miraflores</v>
          </cell>
          <cell r="R1317">
            <v>102</v>
          </cell>
          <cell r="S1317" t="str">
            <v>Uruapan</v>
          </cell>
          <cell r="T1317">
            <v>102</v>
          </cell>
          <cell r="U1317" t="str">
            <v>Uruapan del Progreso</v>
          </cell>
          <cell r="V1317">
            <v>16</v>
          </cell>
          <cell r="W1317" t="str">
            <v>Michoacan de Ocampo</v>
          </cell>
          <cell r="X1317">
            <v>60170</v>
          </cell>
          <cell r="Y1317">
            <v>5232733</v>
          </cell>
          <cell r="Z1317" t="str">
            <v>N/D</v>
          </cell>
          <cell r="AA1317" t="str">
            <v>sspmuruapan@outlook.com</v>
          </cell>
        </row>
        <row r="1318">
          <cell r="J1318" t="str">
            <v>DIRECCION DE POLICIA PREVENTIVA MUNICIPAL</v>
          </cell>
          <cell r="K1318">
            <v>44149</v>
          </cell>
          <cell r="L1318" t="str">
            <v>Calle</v>
          </cell>
          <cell r="M1318" t="str">
            <v>Olivos</v>
          </cell>
          <cell r="N1318" t="str">
            <v>S/N</v>
          </cell>
          <cell r="O1318" t="str">
            <v>N/D</v>
          </cell>
          <cell r="P1318" t="str">
            <v>Fraccionamiento</v>
          </cell>
          <cell r="Q1318" t="str">
            <v>Miraflores</v>
          </cell>
          <cell r="R1318">
            <v>102</v>
          </cell>
          <cell r="S1318" t="str">
            <v>Uruapan</v>
          </cell>
          <cell r="T1318">
            <v>102</v>
          </cell>
          <cell r="U1318" t="str">
            <v>Uruapan del Progreso</v>
          </cell>
          <cell r="V1318">
            <v>16</v>
          </cell>
          <cell r="W1318" t="str">
            <v>Michoacan de Ocampo</v>
          </cell>
          <cell r="X1318">
            <v>60170</v>
          </cell>
          <cell r="Y1318">
            <v>5232733</v>
          </cell>
          <cell r="Z1318" t="str">
            <v>N/D</v>
          </cell>
          <cell r="AA1318" t="str">
            <v>sspmuruapan@outlook.com</v>
          </cell>
        </row>
        <row r="1319">
          <cell r="J1319" t="str">
            <v>DIRECCION DE POLICIA PREVENTIVA MUNICIPAL</v>
          </cell>
          <cell r="K1319">
            <v>44149</v>
          </cell>
          <cell r="L1319" t="str">
            <v>Calle</v>
          </cell>
          <cell r="M1319" t="str">
            <v>Olivos</v>
          </cell>
          <cell r="N1319" t="str">
            <v>S/N</v>
          </cell>
          <cell r="O1319" t="str">
            <v>N/D</v>
          </cell>
          <cell r="P1319" t="str">
            <v>Fraccionamiento</v>
          </cell>
          <cell r="Q1319" t="str">
            <v>Miraflores</v>
          </cell>
          <cell r="R1319">
            <v>102</v>
          </cell>
          <cell r="S1319" t="str">
            <v>Uruapan</v>
          </cell>
          <cell r="T1319">
            <v>102</v>
          </cell>
          <cell r="U1319" t="str">
            <v>Uruapan del Progreso</v>
          </cell>
          <cell r="V1319">
            <v>16</v>
          </cell>
          <cell r="W1319" t="str">
            <v>Michoacan de Ocampo</v>
          </cell>
          <cell r="X1319">
            <v>60170</v>
          </cell>
          <cell r="Y1319">
            <v>5232733</v>
          </cell>
          <cell r="Z1319" t="str">
            <v>N/D</v>
          </cell>
          <cell r="AA1319" t="str">
            <v>sspmuruapan@outlook.com</v>
          </cell>
        </row>
        <row r="1320">
          <cell r="J1320" t="str">
            <v>DIRECCION DE POLICIA PREVENTIVA MUNICIPAL</v>
          </cell>
          <cell r="K1320">
            <v>42583</v>
          </cell>
          <cell r="L1320" t="str">
            <v>Calle</v>
          </cell>
          <cell r="M1320" t="str">
            <v>Olivos</v>
          </cell>
          <cell r="N1320" t="str">
            <v>S/N</v>
          </cell>
          <cell r="O1320" t="str">
            <v>N/D</v>
          </cell>
          <cell r="P1320" t="str">
            <v>Fraccionamiento</v>
          </cell>
          <cell r="Q1320" t="str">
            <v>Miraflores</v>
          </cell>
          <cell r="R1320">
            <v>102</v>
          </cell>
          <cell r="S1320" t="str">
            <v>Uruapan</v>
          </cell>
          <cell r="T1320">
            <v>102</v>
          </cell>
          <cell r="U1320" t="str">
            <v>Uruapan del Progreso</v>
          </cell>
          <cell r="V1320">
            <v>16</v>
          </cell>
          <cell r="W1320" t="str">
            <v>Michoacan de Ocampo</v>
          </cell>
          <cell r="X1320">
            <v>60170</v>
          </cell>
          <cell r="Y1320">
            <v>5232733</v>
          </cell>
          <cell r="Z1320" t="str">
            <v>N/D</v>
          </cell>
          <cell r="AA1320" t="str">
            <v>sspmuruapan@outlook.com</v>
          </cell>
        </row>
        <row r="1321">
          <cell r="J1321" t="str">
            <v>DIRECCION DE POLICIA PREVENTIVA MUNICIPAL</v>
          </cell>
          <cell r="K1321">
            <v>43800</v>
          </cell>
          <cell r="L1321" t="str">
            <v>Calle</v>
          </cell>
          <cell r="M1321" t="str">
            <v>Olivos</v>
          </cell>
          <cell r="N1321" t="str">
            <v>S/N</v>
          </cell>
          <cell r="O1321" t="str">
            <v>N/D</v>
          </cell>
          <cell r="P1321" t="str">
            <v>Fraccionamiento</v>
          </cell>
          <cell r="Q1321" t="str">
            <v>Miraflores</v>
          </cell>
          <cell r="R1321">
            <v>102</v>
          </cell>
          <cell r="S1321" t="str">
            <v>Uruapan</v>
          </cell>
          <cell r="T1321">
            <v>102</v>
          </cell>
          <cell r="U1321" t="str">
            <v>Uruapan del Progreso</v>
          </cell>
          <cell r="V1321">
            <v>16</v>
          </cell>
          <cell r="W1321" t="str">
            <v>Michoacan de Ocampo</v>
          </cell>
          <cell r="X1321">
            <v>60170</v>
          </cell>
          <cell r="Y1321">
            <v>5232733</v>
          </cell>
          <cell r="Z1321" t="str">
            <v>N/D</v>
          </cell>
          <cell r="AA1321" t="str">
            <v>sspmuruapan@outlook.com</v>
          </cell>
        </row>
        <row r="1322">
          <cell r="J1322" t="str">
            <v>DIRECCION DE POLICIA PREVENTIVA MUNICIPAL</v>
          </cell>
          <cell r="K1322">
            <v>42557</v>
          </cell>
          <cell r="L1322" t="str">
            <v>Calle</v>
          </cell>
          <cell r="M1322" t="str">
            <v>Olivos</v>
          </cell>
          <cell r="N1322" t="str">
            <v>S/N</v>
          </cell>
          <cell r="O1322" t="str">
            <v>N/D</v>
          </cell>
          <cell r="P1322" t="str">
            <v>Fraccionamiento</v>
          </cell>
          <cell r="Q1322" t="str">
            <v>Miraflores</v>
          </cell>
          <cell r="R1322">
            <v>102</v>
          </cell>
          <cell r="S1322" t="str">
            <v>Uruapan</v>
          </cell>
          <cell r="T1322">
            <v>102</v>
          </cell>
          <cell r="U1322" t="str">
            <v>Uruapan del Progreso</v>
          </cell>
          <cell r="V1322">
            <v>16</v>
          </cell>
          <cell r="W1322" t="str">
            <v>Michoacan de Ocampo</v>
          </cell>
          <cell r="X1322">
            <v>60170</v>
          </cell>
          <cell r="Y1322">
            <v>5232733</v>
          </cell>
          <cell r="Z1322" t="str">
            <v>N/D</v>
          </cell>
          <cell r="AA1322" t="str">
            <v>sspmuruapan@outlook.com</v>
          </cell>
        </row>
        <row r="1323">
          <cell r="J1323" t="str">
            <v>DIRECCION DE POLICIA PREVENTIVA MUNICIPAL</v>
          </cell>
          <cell r="K1323">
            <v>43359</v>
          </cell>
          <cell r="L1323" t="str">
            <v>Calle</v>
          </cell>
          <cell r="M1323" t="str">
            <v>Olivos</v>
          </cell>
          <cell r="N1323" t="str">
            <v>S/N</v>
          </cell>
          <cell r="O1323" t="str">
            <v>N/D</v>
          </cell>
          <cell r="P1323" t="str">
            <v>Fraccionamiento</v>
          </cell>
          <cell r="Q1323" t="str">
            <v>Miraflores</v>
          </cell>
          <cell r="R1323">
            <v>102</v>
          </cell>
          <cell r="S1323" t="str">
            <v>Uruapan</v>
          </cell>
          <cell r="T1323">
            <v>102</v>
          </cell>
          <cell r="U1323" t="str">
            <v>Uruapan del Progreso</v>
          </cell>
          <cell r="V1323">
            <v>16</v>
          </cell>
          <cell r="W1323" t="str">
            <v>Michoacan de Ocampo</v>
          </cell>
          <cell r="X1323">
            <v>60170</v>
          </cell>
          <cell r="Y1323">
            <v>5232733</v>
          </cell>
          <cell r="Z1323" t="str">
            <v>N/D</v>
          </cell>
          <cell r="AA1323" t="str">
            <v>sspmuruapan@outlook.com</v>
          </cell>
        </row>
        <row r="1324">
          <cell r="J1324" t="str">
            <v>DIRECCION DE POLICIA PREVENTIVA MUNICIPAL</v>
          </cell>
          <cell r="K1324">
            <v>43303</v>
          </cell>
          <cell r="L1324" t="str">
            <v>Calle</v>
          </cell>
          <cell r="M1324" t="str">
            <v>Olivos</v>
          </cell>
          <cell r="N1324" t="str">
            <v>S/N</v>
          </cell>
          <cell r="O1324" t="str">
            <v>N/D</v>
          </cell>
          <cell r="P1324" t="str">
            <v>Fraccionamiento</v>
          </cell>
          <cell r="Q1324" t="str">
            <v>Miraflores</v>
          </cell>
          <cell r="R1324">
            <v>102</v>
          </cell>
          <cell r="S1324" t="str">
            <v>Uruapan</v>
          </cell>
          <cell r="T1324">
            <v>102</v>
          </cell>
          <cell r="U1324" t="str">
            <v>Uruapan del Progreso</v>
          </cell>
          <cell r="V1324">
            <v>16</v>
          </cell>
          <cell r="W1324" t="str">
            <v>Michoacan de Ocampo</v>
          </cell>
          <cell r="X1324">
            <v>60170</v>
          </cell>
          <cell r="Y1324">
            <v>5232733</v>
          </cell>
          <cell r="Z1324" t="str">
            <v>N/D</v>
          </cell>
          <cell r="AA1324" t="str">
            <v>sspmuruapan@outlook.com</v>
          </cell>
        </row>
        <row r="1325">
          <cell r="J1325" t="str">
            <v>DIRECCION DE POLICIA PREVENTIVA MUNICIPAL</v>
          </cell>
          <cell r="K1325">
            <v>42430</v>
          </cell>
          <cell r="L1325" t="str">
            <v>Calle</v>
          </cell>
          <cell r="M1325" t="str">
            <v>Olivos</v>
          </cell>
          <cell r="N1325" t="str">
            <v>S/N</v>
          </cell>
          <cell r="O1325" t="str">
            <v>N/D</v>
          </cell>
          <cell r="P1325" t="str">
            <v>Fraccionamiento</v>
          </cell>
          <cell r="Q1325" t="str">
            <v>Miraflores</v>
          </cell>
          <cell r="R1325">
            <v>102</v>
          </cell>
          <cell r="S1325" t="str">
            <v>Uruapan</v>
          </cell>
          <cell r="T1325">
            <v>102</v>
          </cell>
          <cell r="U1325" t="str">
            <v>Uruapan del Progreso</v>
          </cell>
          <cell r="V1325">
            <v>16</v>
          </cell>
          <cell r="W1325" t="str">
            <v>Michoacan de Ocampo</v>
          </cell>
          <cell r="X1325">
            <v>60170</v>
          </cell>
          <cell r="Y1325">
            <v>5232733</v>
          </cell>
          <cell r="Z1325" t="str">
            <v>N/D</v>
          </cell>
          <cell r="AA1325" t="str">
            <v>sspmuruapan@outlook.com</v>
          </cell>
        </row>
        <row r="1326">
          <cell r="J1326" t="str">
            <v>DIRECCION DE POLICIA PREVENTIVA MUNICIPAL</v>
          </cell>
          <cell r="K1326">
            <v>44256</v>
          </cell>
          <cell r="L1326" t="str">
            <v>Calle</v>
          </cell>
          <cell r="M1326" t="str">
            <v>Olivos</v>
          </cell>
          <cell r="N1326" t="str">
            <v>S/N</v>
          </cell>
          <cell r="O1326" t="str">
            <v>N/D</v>
          </cell>
          <cell r="P1326" t="str">
            <v>Fraccionamiento</v>
          </cell>
          <cell r="Q1326" t="str">
            <v>Miraflores</v>
          </cell>
          <cell r="R1326">
            <v>102</v>
          </cell>
          <cell r="S1326" t="str">
            <v>Uruapan</v>
          </cell>
          <cell r="T1326">
            <v>102</v>
          </cell>
          <cell r="U1326" t="str">
            <v>Uruapan del Progreso</v>
          </cell>
          <cell r="V1326">
            <v>16</v>
          </cell>
          <cell r="W1326" t="str">
            <v>Michoacan de Ocampo</v>
          </cell>
          <cell r="X1326">
            <v>60170</v>
          </cell>
          <cell r="Y1326">
            <v>5232733</v>
          </cell>
          <cell r="Z1326" t="str">
            <v>N/D</v>
          </cell>
          <cell r="AA1326" t="str">
            <v>sspmuruapan@outlook.com</v>
          </cell>
        </row>
        <row r="1327">
          <cell r="J1327" t="str">
            <v>DIRECCION DE POLICIA PREVENTIVA MUNICIPAL</v>
          </cell>
          <cell r="K1327">
            <v>44149</v>
          </cell>
          <cell r="L1327" t="str">
            <v>Calle</v>
          </cell>
          <cell r="M1327" t="str">
            <v>Olivos</v>
          </cell>
          <cell r="N1327" t="str">
            <v>S/N</v>
          </cell>
          <cell r="O1327" t="str">
            <v>N/D</v>
          </cell>
          <cell r="P1327" t="str">
            <v>Fraccionamiento</v>
          </cell>
          <cell r="Q1327" t="str">
            <v>Miraflores</v>
          </cell>
          <cell r="R1327">
            <v>102</v>
          </cell>
          <cell r="S1327" t="str">
            <v>Uruapan</v>
          </cell>
          <cell r="T1327">
            <v>102</v>
          </cell>
          <cell r="U1327" t="str">
            <v>Uruapan del Progreso</v>
          </cell>
          <cell r="V1327">
            <v>16</v>
          </cell>
          <cell r="W1327" t="str">
            <v>Michoacan de Ocampo</v>
          </cell>
          <cell r="X1327">
            <v>60170</v>
          </cell>
          <cell r="Y1327">
            <v>5232733</v>
          </cell>
          <cell r="Z1327" t="str">
            <v>N/D</v>
          </cell>
          <cell r="AA1327" t="str">
            <v>sspmuruapan@outlook.com</v>
          </cell>
        </row>
        <row r="1328">
          <cell r="J1328" t="str">
            <v>DIRECCION DE POLICIA PREVENTIVA MUNICIPAL</v>
          </cell>
          <cell r="K1328">
            <v>42522</v>
          </cell>
          <cell r="L1328" t="str">
            <v>Calle</v>
          </cell>
          <cell r="M1328" t="str">
            <v>Olivos</v>
          </cell>
          <cell r="N1328" t="str">
            <v>S/N</v>
          </cell>
          <cell r="O1328" t="str">
            <v>N/D</v>
          </cell>
          <cell r="P1328" t="str">
            <v>Fraccionamiento</v>
          </cell>
          <cell r="Q1328" t="str">
            <v>Miraflores</v>
          </cell>
          <cell r="R1328">
            <v>102</v>
          </cell>
          <cell r="S1328" t="str">
            <v>Uruapan</v>
          </cell>
          <cell r="T1328">
            <v>102</v>
          </cell>
          <cell r="U1328" t="str">
            <v>Uruapan del Progreso</v>
          </cell>
          <cell r="V1328">
            <v>16</v>
          </cell>
          <cell r="W1328" t="str">
            <v>Michoacan de Ocampo</v>
          </cell>
          <cell r="X1328">
            <v>60170</v>
          </cell>
          <cell r="Y1328">
            <v>5232733</v>
          </cell>
          <cell r="Z1328" t="str">
            <v>N/D</v>
          </cell>
          <cell r="AA1328" t="str">
            <v>sspmuruapan@outlook.com</v>
          </cell>
        </row>
        <row r="1329">
          <cell r="J1329" t="str">
            <v>DIRECCION DE POLICIA PREVENTIVA MUNICIPAL</v>
          </cell>
          <cell r="K1329">
            <v>42567</v>
          </cell>
          <cell r="L1329" t="str">
            <v>Calle</v>
          </cell>
          <cell r="M1329" t="str">
            <v>Olivos</v>
          </cell>
          <cell r="N1329" t="str">
            <v>S/N</v>
          </cell>
          <cell r="O1329" t="str">
            <v>N/D</v>
          </cell>
          <cell r="P1329" t="str">
            <v>Fraccionamiento</v>
          </cell>
          <cell r="Q1329" t="str">
            <v>Miraflores</v>
          </cell>
          <cell r="R1329">
            <v>102</v>
          </cell>
          <cell r="S1329" t="str">
            <v>Uruapan</v>
          </cell>
          <cell r="T1329">
            <v>102</v>
          </cell>
          <cell r="U1329" t="str">
            <v>Uruapan del Progreso</v>
          </cell>
          <cell r="V1329">
            <v>16</v>
          </cell>
          <cell r="W1329" t="str">
            <v>Michoacan de Ocampo</v>
          </cell>
          <cell r="X1329">
            <v>60170</v>
          </cell>
          <cell r="Y1329">
            <v>5232733</v>
          </cell>
          <cell r="Z1329" t="str">
            <v>N/D</v>
          </cell>
          <cell r="AA1329" t="str">
            <v>sspmuruapan@outlook.com</v>
          </cell>
        </row>
        <row r="1330">
          <cell r="J1330" t="str">
            <v>DIRECCION DE POLICIA PREVENTIVA MUNICIPAL</v>
          </cell>
          <cell r="K1330">
            <v>42036</v>
          </cell>
          <cell r="L1330" t="str">
            <v>Calle</v>
          </cell>
          <cell r="M1330" t="str">
            <v>Olivos</v>
          </cell>
          <cell r="N1330" t="str">
            <v>S/N</v>
          </cell>
          <cell r="O1330" t="str">
            <v>N/D</v>
          </cell>
          <cell r="P1330" t="str">
            <v>Fraccionamiento</v>
          </cell>
          <cell r="Q1330" t="str">
            <v>Miraflores</v>
          </cell>
          <cell r="R1330">
            <v>102</v>
          </cell>
          <cell r="S1330" t="str">
            <v>Uruapan</v>
          </cell>
          <cell r="T1330">
            <v>102</v>
          </cell>
          <cell r="U1330" t="str">
            <v>Uruapan del Progreso</v>
          </cell>
          <cell r="V1330">
            <v>16</v>
          </cell>
          <cell r="W1330" t="str">
            <v>Michoacan de Ocampo</v>
          </cell>
          <cell r="X1330">
            <v>60170</v>
          </cell>
          <cell r="Y1330">
            <v>5232733</v>
          </cell>
          <cell r="Z1330" t="str">
            <v>N/D</v>
          </cell>
          <cell r="AA1330" t="str">
            <v>sspmuruapan@outlook.com</v>
          </cell>
        </row>
        <row r="1331">
          <cell r="J1331" t="str">
            <v>DIRECCION DE POLICIA PREVENTIVA MUNICIPAL</v>
          </cell>
          <cell r="K1331">
            <v>42430</v>
          </cell>
          <cell r="L1331" t="str">
            <v>Calle</v>
          </cell>
          <cell r="M1331" t="str">
            <v>Olivos</v>
          </cell>
          <cell r="N1331" t="str">
            <v>S/N</v>
          </cell>
          <cell r="O1331" t="str">
            <v>N/D</v>
          </cell>
          <cell r="P1331" t="str">
            <v>Fraccionamiento</v>
          </cell>
          <cell r="Q1331" t="str">
            <v>Miraflores</v>
          </cell>
          <cell r="R1331">
            <v>102</v>
          </cell>
          <cell r="S1331" t="str">
            <v>Uruapan</v>
          </cell>
          <cell r="T1331">
            <v>102</v>
          </cell>
          <cell r="U1331" t="str">
            <v>Uruapan del Progreso</v>
          </cell>
          <cell r="V1331">
            <v>16</v>
          </cell>
          <cell r="W1331" t="str">
            <v>Michoacan de Ocampo</v>
          </cell>
          <cell r="X1331">
            <v>60170</v>
          </cell>
          <cell r="Y1331">
            <v>5232733</v>
          </cell>
          <cell r="Z1331" t="str">
            <v>N/D</v>
          </cell>
          <cell r="AA1331" t="str">
            <v>sspmuruapan@outlook.com</v>
          </cell>
        </row>
        <row r="1332">
          <cell r="J1332" t="str">
            <v>DIRECCION DE POLICIA PREVENTIVA MUNICIPAL</v>
          </cell>
          <cell r="K1332">
            <v>42537</v>
          </cell>
          <cell r="L1332" t="str">
            <v>Calle</v>
          </cell>
          <cell r="M1332" t="str">
            <v>Olivos</v>
          </cell>
          <cell r="N1332" t="str">
            <v>S/N</v>
          </cell>
          <cell r="O1332" t="str">
            <v>N/D</v>
          </cell>
          <cell r="P1332" t="str">
            <v>Fraccionamiento</v>
          </cell>
          <cell r="Q1332" t="str">
            <v>Miraflores</v>
          </cell>
          <cell r="R1332">
            <v>102</v>
          </cell>
          <cell r="S1332" t="str">
            <v>Uruapan</v>
          </cell>
          <cell r="T1332">
            <v>102</v>
          </cell>
          <cell r="U1332" t="str">
            <v>Uruapan del Progreso</v>
          </cell>
          <cell r="V1332">
            <v>16</v>
          </cell>
          <cell r="W1332" t="str">
            <v>Michoacan de Ocampo</v>
          </cell>
          <cell r="X1332">
            <v>60170</v>
          </cell>
          <cell r="Y1332">
            <v>5232733</v>
          </cell>
          <cell r="Z1332" t="str">
            <v>N/D</v>
          </cell>
          <cell r="AA1332" t="str">
            <v>sspmuruapan@outlook.com</v>
          </cell>
        </row>
        <row r="1333">
          <cell r="J1333" t="str">
            <v>DIRECCION DE POLICIA PREVENTIVA MUNICIPAL</v>
          </cell>
          <cell r="K1333">
            <v>36327</v>
          </cell>
          <cell r="L1333" t="str">
            <v>Calle</v>
          </cell>
          <cell r="M1333" t="str">
            <v>Olivos</v>
          </cell>
          <cell r="N1333" t="str">
            <v>S/N</v>
          </cell>
          <cell r="O1333" t="str">
            <v>N/D</v>
          </cell>
          <cell r="P1333" t="str">
            <v>Fraccionamiento</v>
          </cell>
          <cell r="Q1333" t="str">
            <v>Miraflores</v>
          </cell>
          <cell r="R1333">
            <v>102</v>
          </cell>
          <cell r="S1333" t="str">
            <v>Uruapan</v>
          </cell>
          <cell r="T1333">
            <v>102</v>
          </cell>
          <cell r="U1333" t="str">
            <v>Uruapan del Progreso</v>
          </cell>
          <cell r="V1333">
            <v>16</v>
          </cell>
          <cell r="W1333" t="str">
            <v>Michoacan de Ocampo</v>
          </cell>
          <cell r="X1333">
            <v>60170</v>
          </cell>
          <cell r="Y1333">
            <v>5232733</v>
          </cell>
          <cell r="Z1333" t="str">
            <v>N/D</v>
          </cell>
          <cell r="AA1333" t="str">
            <v>sspmuruapan@outlook.com</v>
          </cell>
        </row>
        <row r="1334">
          <cell r="J1334" t="str">
            <v>DIRECCION DE POLICIA PREVENTIVA MUNICIPAL</v>
          </cell>
          <cell r="K1334">
            <v>43969</v>
          </cell>
          <cell r="L1334" t="str">
            <v>Calle</v>
          </cell>
          <cell r="M1334" t="str">
            <v>Olivos</v>
          </cell>
          <cell r="N1334" t="str">
            <v>S/N</v>
          </cell>
          <cell r="O1334" t="str">
            <v>N/D</v>
          </cell>
          <cell r="P1334" t="str">
            <v>Fraccionamiento</v>
          </cell>
          <cell r="Q1334" t="str">
            <v>Miraflores</v>
          </cell>
          <cell r="R1334">
            <v>102</v>
          </cell>
          <cell r="S1334" t="str">
            <v>Uruapan</v>
          </cell>
          <cell r="T1334">
            <v>102</v>
          </cell>
          <cell r="U1334" t="str">
            <v>Uruapan del Progreso</v>
          </cell>
          <cell r="V1334">
            <v>16</v>
          </cell>
          <cell r="W1334" t="str">
            <v>Michoacan de Ocampo</v>
          </cell>
          <cell r="X1334">
            <v>60170</v>
          </cell>
          <cell r="Y1334">
            <v>5232733</v>
          </cell>
          <cell r="Z1334" t="str">
            <v>N/D</v>
          </cell>
          <cell r="AA1334" t="str">
            <v>sspmuruapan@outlook.com</v>
          </cell>
        </row>
        <row r="1335">
          <cell r="J1335" t="str">
            <v>DIRECCION DE POLICIA PREVENTIVA MUNICIPAL</v>
          </cell>
          <cell r="K1335">
            <v>42541</v>
          </cell>
          <cell r="L1335" t="str">
            <v>Calle</v>
          </cell>
          <cell r="M1335" t="str">
            <v>Olivos</v>
          </cell>
          <cell r="N1335" t="str">
            <v>S/N</v>
          </cell>
          <cell r="O1335" t="str">
            <v>N/D</v>
          </cell>
          <cell r="P1335" t="str">
            <v>Fraccionamiento</v>
          </cell>
          <cell r="Q1335" t="str">
            <v>Miraflores</v>
          </cell>
          <cell r="R1335">
            <v>102</v>
          </cell>
          <cell r="S1335" t="str">
            <v>Uruapan</v>
          </cell>
          <cell r="T1335">
            <v>102</v>
          </cell>
          <cell r="U1335" t="str">
            <v>Uruapan del Progreso</v>
          </cell>
          <cell r="V1335">
            <v>16</v>
          </cell>
          <cell r="W1335" t="str">
            <v>Michoacan de Ocampo</v>
          </cell>
          <cell r="X1335">
            <v>60170</v>
          </cell>
          <cell r="Y1335">
            <v>5232733</v>
          </cell>
          <cell r="Z1335" t="str">
            <v>N/D</v>
          </cell>
          <cell r="AA1335" t="str">
            <v>sspmuruapan@outlook.com</v>
          </cell>
        </row>
        <row r="1336">
          <cell r="J1336" t="str">
            <v>DIRECCION DE POLICIA PREVENTIVA MUNICIPAL</v>
          </cell>
          <cell r="K1336">
            <v>43313</v>
          </cell>
          <cell r="L1336" t="str">
            <v>Calle</v>
          </cell>
          <cell r="M1336" t="str">
            <v>Olivos</v>
          </cell>
          <cell r="N1336" t="str">
            <v>S/N</v>
          </cell>
          <cell r="O1336" t="str">
            <v>N/D</v>
          </cell>
          <cell r="P1336" t="str">
            <v>Fraccionamiento</v>
          </cell>
          <cell r="Q1336" t="str">
            <v>Miraflores</v>
          </cell>
          <cell r="R1336">
            <v>102</v>
          </cell>
          <cell r="S1336" t="str">
            <v>Uruapan</v>
          </cell>
          <cell r="T1336">
            <v>102</v>
          </cell>
          <cell r="U1336" t="str">
            <v>Uruapan del Progreso</v>
          </cell>
          <cell r="V1336">
            <v>16</v>
          </cell>
          <cell r="W1336" t="str">
            <v>Michoacan de Ocampo</v>
          </cell>
          <cell r="X1336">
            <v>60170</v>
          </cell>
          <cell r="Y1336">
            <v>5232733</v>
          </cell>
          <cell r="Z1336" t="str">
            <v>N/D</v>
          </cell>
          <cell r="AA1336" t="str">
            <v>sspmuruapan@outlook.com</v>
          </cell>
        </row>
        <row r="1337">
          <cell r="J1337" t="str">
            <v>DIRECCION DE POLICIA PREVENTIVA MUNICIPAL</v>
          </cell>
          <cell r="K1337">
            <v>42541</v>
          </cell>
          <cell r="L1337" t="str">
            <v>Calle</v>
          </cell>
          <cell r="M1337" t="str">
            <v>Olivos</v>
          </cell>
          <cell r="N1337" t="str">
            <v>S/N</v>
          </cell>
          <cell r="O1337" t="str">
            <v>N/D</v>
          </cell>
          <cell r="P1337" t="str">
            <v>Fraccionamiento</v>
          </cell>
          <cell r="Q1337" t="str">
            <v>Miraflores</v>
          </cell>
          <cell r="R1337">
            <v>102</v>
          </cell>
          <cell r="S1337" t="str">
            <v>Uruapan</v>
          </cell>
          <cell r="T1337">
            <v>102</v>
          </cell>
          <cell r="U1337" t="str">
            <v>Uruapan del Progreso</v>
          </cell>
          <cell r="V1337">
            <v>16</v>
          </cell>
          <cell r="W1337" t="str">
            <v>Michoacan de Ocampo</v>
          </cell>
          <cell r="X1337">
            <v>60170</v>
          </cell>
          <cell r="Y1337">
            <v>5232733</v>
          </cell>
          <cell r="Z1337" t="str">
            <v>N/D</v>
          </cell>
          <cell r="AA1337" t="str">
            <v>sspmuruapan@outlook.com</v>
          </cell>
        </row>
        <row r="1338">
          <cell r="J1338" t="str">
            <v>DIRECCION DE POLICIA PREVENTIVA MUNICIPAL</v>
          </cell>
          <cell r="K1338">
            <v>44181</v>
          </cell>
          <cell r="L1338" t="str">
            <v>Calle</v>
          </cell>
          <cell r="M1338" t="str">
            <v>Olivos</v>
          </cell>
          <cell r="N1338" t="str">
            <v>S/N</v>
          </cell>
          <cell r="O1338" t="str">
            <v>N/D</v>
          </cell>
          <cell r="P1338" t="str">
            <v>Fraccionamiento</v>
          </cell>
          <cell r="Q1338" t="str">
            <v>Miraflores</v>
          </cell>
          <cell r="R1338">
            <v>102</v>
          </cell>
          <cell r="S1338" t="str">
            <v>Uruapan</v>
          </cell>
          <cell r="T1338">
            <v>102</v>
          </cell>
          <cell r="U1338" t="str">
            <v>Uruapan del Progreso</v>
          </cell>
          <cell r="V1338">
            <v>16</v>
          </cell>
          <cell r="W1338" t="str">
            <v>Michoacan de Ocampo</v>
          </cell>
          <cell r="X1338">
            <v>60170</v>
          </cell>
          <cell r="Y1338">
            <v>5232733</v>
          </cell>
          <cell r="Z1338" t="str">
            <v>N/D</v>
          </cell>
          <cell r="AA1338" t="str">
            <v>sspmuruapan@outlook.com</v>
          </cell>
        </row>
        <row r="1339">
          <cell r="J1339" t="str">
            <v>DIRECCION DE POLICIA PREVENTIVA MUNICIPAL</v>
          </cell>
          <cell r="K1339">
            <v>43359</v>
          </cell>
          <cell r="L1339" t="str">
            <v>Calle</v>
          </cell>
          <cell r="M1339" t="str">
            <v>Olivos</v>
          </cell>
          <cell r="N1339" t="str">
            <v>S/N</v>
          </cell>
          <cell r="O1339" t="str">
            <v>N/D</v>
          </cell>
          <cell r="P1339" t="str">
            <v>Fraccionamiento</v>
          </cell>
          <cell r="Q1339" t="str">
            <v>Miraflores</v>
          </cell>
          <cell r="R1339">
            <v>102</v>
          </cell>
          <cell r="S1339" t="str">
            <v>Uruapan</v>
          </cell>
          <cell r="T1339">
            <v>102</v>
          </cell>
          <cell r="U1339" t="str">
            <v>Uruapan del Progreso</v>
          </cell>
          <cell r="V1339">
            <v>16</v>
          </cell>
          <cell r="W1339" t="str">
            <v>Michoacan de Ocampo</v>
          </cell>
          <cell r="X1339">
            <v>60170</v>
          </cell>
          <cell r="Y1339">
            <v>5232733</v>
          </cell>
          <cell r="Z1339" t="str">
            <v>N/D</v>
          </cell>
          <cell r="AA1339" t="str">
            <v>sspmuruapan@outlook.com</v>
          </cell>
        </row>
        <row r="1340">
          <cell r="J1340" t="str">
            <v>DIRECCION DE POLICIA PREVENTIVA MUNICIPAL</v>
          </cell>
          <cell r="K1340">
            <v>43359</v>
          </cell>
          <cell r="L1340" t="str">
            <v>Calle</v>
          </cell>
          <cell r="M1340" t="str">
            <v>Olivos</v>
          </cell>
          <cell r="N1340" t="str">
            <v>S/N</v>
          </cell>
          <cell r="O1340" t="str">
            <v>N/D</v>
          </cell>
          <cell r="P1340" t="str">
            <v>Fraccionamiento</v>
          </cell>
          <cell r="Q1340" t="str">
            <v>Miraflores</v>
          </cell>
          <cell r="R1340">
            <v>102</v>
          </cell>
          <cell r="S1340" t="str">
            <v>Uruapan</v>
          </cell>
          <cell r="T1340">
            <v>102</v>
          </cell>
          <cell r="U1340" t="str">
            <v>Uruapan del Progreso</v>
          </cell>
          <cell r="V1340">
            <v>16</v>
          </cell>
          <cell r="W1340" t="str">
            <v>Michoacan de Ocampo</v>
          </cell>
          <cell r="X1340">
            <v>60170</v>
          </cell>
          <cell r="Y1340">
            <v>5232733</v>
          </cell>
          <cell r="Z1340" t="str">
            <v>N/D</v>
          </cell>
          <cell r="AA1340" t="str">
            <v>sspmuruapan@outlook.com</v>
          </cell>
        </row>
        <row r="1341">
          <cell r="J1341" t="str">
            <v>DIRECCION DE POLICIA PREVENTIVA MUNICIPAL</v>
          </cell>
          <cell r="K1341">
            <v>43586</v>
          </cell>
          <cell r="L1341" t="str">
            <v>Calle</v>
          </cell>
          <cell r="M1341" t="str">
            <v>Olivos</v>
          </cell>
          <cell r="N1341" t="str">
            <v>S/N</v>
          </cell>
          <cell r="O1341" t="str">
            <v>N/D</v>
          </cell>
          <cell r="P1341" t="str">
            <v>Fraccionamiento</v>
          </cell>
          <cell r="Q1341" t="str">
            <v>Miraflores</v>
          </cell>
          <cell r="R1341">
            <v>102</v>
          </cell>
          <cell r="S1341" t="str">
            <v>Uruapan</v>
          </cell>
          <cell r="T1341">
            <v>102</v>
          </cell>
          <cell r="U1341" t="str">
            <v>Uruapan del Progreso</v>
          </cell>
          <cell r="V1341">
            <v>16</v>
          </cell>
          <cell r="W1341" t="str">
            <v>Michoacan de Ocampo</v>
          </cell>
          <cell r="X1341">
            <v>60170</v>
          </cell>
          <cell r="Y1341">
            <v>5232733</v>
          </cell>
          <cell r="Z1341" t="str">
            <v>N/D</v>
          </cell>
          <cell r="AA1341" t="str">
            <v>sspmuruapan@outlook.com</v>
          </cell>
        </row>
        <row r="1342">
          <cell r="J1342" t="str">
            <v>DIRECCION DE POLICIA PREVENTIVA MUNICIPAL</v>
          </cell>
          <cell r="K1342">
            <v>42557</v>
          </cell>
          <cell r="L1342" t="str">
            <v>Calle</v>
          </cell>
          <cell r="M1342" t="str">
            <v>Olivos</v>
          </cell>
          <cell r="N1342" t="str">
            <v>S/N</v>
          </cell>
          <cell r="O1342" t="str">
            <v>N/D</v>
          </cell>
          <cell r="P1342" t="str">
            <v>Fraccionamiento</v>
          </cell>
          <cell r="Q1342" t="str">
            <v>Miraflores</v>
          </cell>
          <cell r="R1342">
            <v>102</v>
          </cell>
          <cell r="S1342" t="str">
            <v>Uruapan</v>
          </cell>
          <cell r="T1342">
            <v>102</v>
          </cell>
          <cell r="U1342" t="str">
            <v>Uruapan del Progreso</v>
          </cell>
          <cell r="V1342">
            <v>16</v>
          </cell>
          <cell r="W1342" t="str">
            <v>Michoacan de Ocampo</v>
          </cell>
          <cell r="X1342">
            <v>60170</v>
          </cell>
          <cell r="Y1342">
            <v>5232733</v>
          </cell>
          <cell r="Z1342" t="str">
            <v>N/D</v>
          </cell>
          <cell r="AA1342" t="str">
            <v>sspmuruapan@outlook.com</v>
          </cell>
        </row>
        <row r="1343">
          <cell r="J1343" t="str">
            <v>DIRECCION DE POLICIA PREVENTIVA MUNICIPAL</v>
          </cell>
          <cell r="K1343">
            <v>43359</v>
          </cell>
          <cell r="L1343" t="str">
            <v>Calle</v>
          </cell>
          <cell r="M1343" t="str">
            <v>Olivos</v>
          </cell>
          <cell r="N1343" t="str">
            <v>S/N</v>
          </cell>
          <cell r="O1343" t="str">
            <v>N/D</v>
          </cell>
          <cell r="P1343" t="str">
            <v>Fraccionamiento</v>
          </cell>
          <cell r="Q1343" t="str">
            <v>Miraflores</v>
          </cell>
          <cell r="R1343">
            <v>102</v>
          </cell>
          <cell r="S1343" t="str">
            <v>Uruapan</v>
          </cell>
          <cell r="T1343">
            <v>102</v>
          </cell>
          <cell r="U1343" t="str">
            <v>Uruapan del Progreso</v>
          </cell>
          <cell r="V1343">
            <v>16</v>
          </cell>
          <cell r="W1343" t="str">
            <v>Michoacan de Ocampo</v>
          </cell>
          <cell r="X1343">
            <v>60170</v>
          </cell>
          <cell r="Y1343">
            <v>5232733</v>
          </cell>
          <cell r="Z1343" t="str">
            <v>N/D</v>
          </cell>
          <cell r="AA1343" t="str">
            <v>sspmuruapan@outlook.com</v>
          </cell>
        </row>
        <row r="1344">
          <cell r="J1344" t="str">
            <v>DIRECCION DE POLICIA PREVENTIVA MUNICIPAL</v>
          </cell>
          <cell r="K1344">
            <v>44028</v>
          </cell>
          <cell r="L1344" t="str">
            <v>Calle</v>
          </cell>
          <cell r="M1344" t="str">
            <v>Olivos</v>
          </cell>
          <cell r="N1344" t="str">
            <v>S/N</v>
          </cell>
          <cell r="O1344" t="str">
            <v>N/D</v>
          </cell>
          <cell r="P1344" t="str">
            <v>Fraccionamiento</v>
          </cell>
          <cell r="Q1344" t="str">
            <v>Miraflores</v>
          </cell>
          <cell r="R1344">
            <v>102</v>
          </cell>
          <cell r="S1344" t="str">
            <v>Uruapan</v>
          </cell>
          <cell r="T1344">
            <v>102</v>
          </cell>
          <cell r="U1344" t="str">
            <v>Uruapan del Progreso</v>
          </cell>
          <cell r="V1344">
            <v>16</v>
          </cell>
          <cell r="W1344" t="str">
            <v>Michoacan de Ocampo</v>
          </cell>
          <cell r="X1344">
            <v>60170</v>
          </cell>
          <cell r="Y1344">
            <v>5232733</v>
          </cell>
          <cell r="Z1344" t="str">
            <v>N/D</v>
          </cell>
          <cell r="AA1344" t="str">
            <v>sspmuruapan@outlook.com</v>
          </cell>
        </row>
        <row r="1345">
          <cell r="J1345" t="str">
            <v>DIRECCION DE POLICIA PREVENTIVA MUNICIPAL</v>
          </cell>
          <cell r="K1345">
            <v>42541</v>
          </cell>
          <cell r="L1345" t="str">
            <v>Calle</v>
          </cell>
          <cell r="M1345" t="str">
            <v>Olivos</v>
          </cell>
          <cell r="N1345" t="str">
            <v>S/N</v>
          </cell>
          <cell r="O1345" t="str">
            <v>N/D</v>
          </cell>
          <cell r="P1345" t="str">
            <v>Fraccionamiento</v>
          </cell>
          <cell r="Q1345" t="str">
            <v>Miraflores</v>
          </cell>
          <cell r="R1345">
            <v>102</v>
          </cell>
          <cell r="S1345" t="str">
            <v>Uruapan</v>
          </cell>
          <cell r="T1345">
            <v>102</v>
          </cell>
          <cell r="U1345" t="str">
            <v>Uruapan del Progreso</v>
          </cell>
          <cell r="V1345">
            <v>16</v>
          </cell>
          <cell r="W1345" t="str">
            <v>Michoacan de Ocampo</v>
          </cell>
          <cell r="X1345">
            <v>60170</v>
          </cell>
          <cell r="Y1345">
            <v>5232733</v>
          </cell>
          <cell r="Z1345" t="str">
            <v>N/D</v>
          </cell>
          <cell r="AA1345" t="str">
            <v>sspmuruapan@outlook.com</v>
          </cell>
        </row>
        <row r="1346">
          <cell r="J1346" t="str">
            <v>DIRECCION DE POLICIA PREVENTIVA MUNICIPAL</v>
          </cell>
          <cell r="K1346">
            <v>44256</v>
          </cell>
          <cell r="L1346" t="str">
            <v>Calle</v>
          </cell>
          <cell r="M1346" t="str">
            <v>Olivos</v>
          </cell>
          <cell r="N1346" t="str">
            <v>S/N</v>
          </cell>
          <cell r="O1346" t="str">
            <v>N/D</v>
          </cell>
          <cell r="P1346" t="str">
            <v>Fraccionamiento</v>
          </cell>
          <cell r="Q1346" t="str">
            <v>Miraflores</v>
          </cell>
          <cell r="R1346">
            <v>102</v>
          </cell>
          <cell r="S1346" t="str">
            <v>Uruapan</v>
          </cell>
          <cell r="T1346">
            <v>102</v>
          </cell>
          <cell r="U1346" t="str">
            <v>Uruapan del Progreso</v>
          </cell>
          <cell r="V1346">
            <v>16</v>
          </cell>
          <cell r="W1346" t="str">
            <v>Michoacan de Ocampo</v>
          </cell>
          <cell r="X1346">
            <v>60170</v>
          </cell>
          <cell r="Y1346">
            <v>5232733</v>
          </cell>
          <cell r="Z1346" t="str">
            <v>N/D</v>
          </cell>
          <cell r="AA1346" t="str">
            <v>sspmuruapan@outlook.com</v>
          </cell>
        </row>
        <row r="1347">
          <cell r="J1347" t="str">
            <v>DIRECCION DE POLICIA PREVENTIVA MUNICIPAL</v>
          </cell>
          <cell r="K1347">
            <v>42522</v>
          </cell>
          <cell r="L1347" t="str">
            <v>Calle</v>
          </cell>
          <cell r="M1347" t="str">
            <v>Olivos</v>
          </cell>
          <cell r="N1347" t="str">
            <v>S/N</v>
          </cell>
          <cell r="O1347" t="str">
            <v>N/D</v>
          </cell>
          <cell r="P1347" t="str">
            <v>Fraccionamiento</v>
          </cell>
          <cell r="Q1347" t="str">
            <v>Miraflores</v>
          </cell>
          <cell r="R1347">
            <v>102</v>
          </cell>
          <cell r="S1347" t="str">
            <v>Uruapan</v>
          </cell>
          <cell r="T1347">
            <v>102</v>
          </cell>
          <cell r="U1347" t="str">
            <v>Uruapan del Progreso</v>
          </cell>
          <cell r="V1347">
            <v>16</v>
          </cell>
          <cell r="W1347" t="str">
            <v>Michoacan de Ocampo</v>
          </cell>
          <cell r="X1347">
            <v>60170</v>
          </cell>
          <cell r="Y1347">
            <v>5232733</v>
          </cell>
          <cell r="Z1347" t="str">
            <v>N/D</v>
          </cell>
          <cell r="AA1347" t="str">
            <v>sspmuruapan@outlook.com</v>
          </cell>
        </row>
        <row r="1348">
          <cell r="J1348" t="str">
            <v>DIRECCION DE POLICIA PREVENTIVA MUNICIPAL</v>
          </cell>
          <cell r="K1348">
            <v>42522</v>
          </cell>
          <cell r="L1348" t="str">
            <v>Calle</v>
          </cell>
          <cell r="M1348" t="str">
            <v>Olivos</v>
          </cell>
          <cell r="N1348" t="str">
            <v>S/N</v>
          </cell>
          <cell r="O1348" t="str">
            <v>N/D</v>
          </cell>
          <cell r="P1348" t="str">
            <v>Fraccionamiento</v>
          </cell>
          <cell r="Q1348" t="str">
            <v>Miraflores</v>
          </cell>
          <cell r="R1348">
            <v>102</v>
          </cell>
          <cell r="S1348" t="str">
            <v>Uruapan</v>
          </cell>
          <cell r="T1348">
            <v>102</v>
          </cell>
          <cell r="U1348" t="str">
            <v>Uruapan del Progreso</v>
          </cell>
          <cell r="V1348">
            <v>16</v>
          </cell>
          <cell r="W1348" t="str">
            <v>Michoacan de Ocampo</v>
          </cell>
          <cell r="X1348">
            <v>60170</v>
          </cell>
          <cell r="Y1348">
            <v>5232733</v>
          </cell>
          <cell r="Z1348" t="str">
            <v>N/D</v>
          </cell>
          <cell r="AA1348" t="str">
            <v>sspmuruapan@outlook.com</v>
          </cell>
        </row>
        <row r="1349">
          <cell r="J1349" t="str">
            <v>DIRECCION DE POLICIA PREVENTIVA MUNICIPAL</v>
          </cell>
          <cell r="K1349">
            <v>42567</v>
          </cell>
          <cell r="L1349" t="str">
            <v>Calle</v>
          </cell>
          <cell r="M1349" t="str">
            <v>Olivos</v>
          </cell>
          <cell r="N1349" t="str">
            <v>S/N</v>
          </cell>
          <cell r="O1349" t="str">
            <v>N/D</v>
          </cell>
          <cell r="P1349" t="str">
            <v>Fraccionamiento</v>
          </cell>
          <cell r="Q1349" t="str">
            <v>Miraflores</v>
          </cell>
          <cell r="R1349">
            <v>102</v>
          </cell>
          <cell r="S1349" t="str">
            <v>Uruapan</v>
          </cell>
          <cell r="T1349">
            <v>102</v>
          </cell>
          <cell r="U1349" t="str">
            <v>Uruapan del Progreso</v>
          </cell>
          <cell r="V1349">
            <v>16</v>
          </cell>
          <cell r="W1349" t="str">
            <v>Michoacan de Ocampo</v>
          </cell>
          <cell r="X1349">
            <v>60170</v>
          </cell>
          <cell r="Y1349">
            <v>5232733</v>
          </cell>
          <cell r="Z1349" t="str">
            <v>N/D</v>
          </cell>
          <cell r="AA1349" t="str">
            <v>sspmuruapan@outlook.com</v>
          </cell>
        </row>
        <row r="1350">
          <cell r="J1350" t="str">
            <v>DIRECCION DE POLICIA PREVENTIVA MUNICIPAL</v>
          </cell>
          <cell r="K1350">
            <v>42557</v>
          </cell>
          <cell r="L1350" t="str">
            <v>Calle</v>
          </cell>
          <cell r="M1350" t="str">
            <v>Olivos</v>
          </cell>
          <cell r="N1350" t="str">
            <v>S/N</v>
          </cell>
          <cell r="O1350" t="str">
            <v>N/D</v>
          </cell>
          <cell r="P1350" t="str">
            <v>Fraccionamiento</v>
          </cell>
          <cell r="Q1350" t="str">
            <v>Miraflores</v>
          </cell>
          <cell r="R1350">
            <v>102</v>
          </cell>
          <cell r="S1350" t="str">
            <v>Uruapan</v>
          </cell>
          <cell r="T1350">
            <v>102</v>
          </cell>
          <cell r="U1350" t="str">
            <v>Uruapan del Progreso</v>
          </cell>
          <cell r="V1350">
            <v>16</v>
          </cell>
          <cell r="W1350" t="str">
            <v>Michoacan de Ocampo</v>
          </cell>
          <cell r="X1350">
            <v>60170</v>
          </cell>
          <cell r="Y1350">
            <v>5232733</v>
          </cell>
          <cell r="Z1350" t="str">
            <v>N/D</v>
          </cell>
          <cell r="AA1350" t="str">
            <v>sspmuruapan@outlook.com</v>
          </cell>
        </row>
        <row r="1351">
          <cell r="J1351" t="str">
            <v>DIRECCION DE POLICIA PREVENTIVA MUNICIPAL</v>
          </cell>
          <cell r="K1351">
            <v>42782</v>
          </cell>
          <cell r="L1351" t="str">
            <v>Calle</v>
          </cell>
          <cell r="M1351" t="str">
            <v>Olivos</v>
          </cell>
          <cell r="N1351" t="str">
            <v>S/N</v>
          </cell>
          <cell r="O1351" t="str">
            <v>N/D</v>
          </cell>
          <cell r="P1351" t="str">
            <v>Fraccionamiento</v>
          </cell>
          <cell r="Q1351" t="str">
            <v>Miraflores</v>
          </cell>
          <cell r="R1351">
            <v>102</v>
          </cell>
          <cell r="S1351" t="str">
            <v>Uruapan</v>
          </cell>
          <cell r="T1351">
            <v>102</v>
          </cell>
          <cell r="U1351" t="str">
            <v>Uruapan del Progreso</v>
          </cell>
          <cell r="V1351">
            <v>16</v>
          </cell>
          <cell r="W1351" t="str">
            <v>Michoacan de Ocampo</v>
          </cell>
          <cell r="X1351">
            <v>60170</v>
          </cell>
          <cell r="Y1351">
            <v>5232733</v>
          </cell>
          <cell r="Z1351" t="str">
            <v>N/D</v>
          </cell>
          <cell r="AA1351" t="str">
            <v>sspmuruapan@outlook.com</v>
          </cell>
        </row>
        <row r="1352">
          <cell r="J1352" t="str">
            <v>DIRECCION DE POLICIA PREVENTIVA MUNICIPAL</v>
          </cell>
          <cell r="K1352">
            <v>43800</v>
          </cell>
          <cell r="L1352" t="str">
            <v>Calle</v>
          </cell>
          <cell r="M1352" t="str">
            <v>Olivos</v>
          </cell>
          <cell r="N1352" t="str">
            <v>S/N</v>
          </cell>
          <cell r="O1352" t="str">
            <v>N/D</v>
          </cell>
          <cell r="P1352" t="str">
            <v>Fraccionamiento</v>
          </cell>
          <cell r="Q1352" t="str">
            <v>Miraflores</v>
          </cell>
          <cell r="R1352">
            <v>102</v>
          </cell>
          <cell r="S1352" t="str">
            <v>Uruapan</v>
          </cell>
          <cell r="T1352">
            <v>102</v>
          </cell>
          <cell r="U1352" t="str">
            <v>Uruapan del Progreso</v>
          </cell>
          <cell r="V1352">
            <v>16</v>
          </cell>
          <cell r="W1352" t="str">
            <v>Michoacan de Ocampo</v>
          </cell>
          <cell r="X1352">
            <v>60170</v>
          </cell>
          <cell r="Y1352">
            <v>5232733</v>
          </cell>
          <cell r="Z1352" t="str">
            <v>N/D</v>
          </cell>
          <cell r="AA1352" t="str">
            <v>sspmuruapan@outlook.com</v>
          </cell>
        </row>
        <row r="1353">
          <cell r="J1353" t="str">
            <v>DIRECCION DE POLICIA PREVENTIVA MUNICIPAL</v>
          </cell>
          <cell r="K1353">
            <v>42690</v>
          </cell>
          <cell r="L1353" t="str">
            <v>Calle</v>
          </cell>
          <cell r="M1353" t="str">
            <v>Olivos</v>
          </cell>
          <cell r="N1353" t="str">
            <v>S/N</v>
          </cell>
          <cell r="O1353" t="str">
            <v>N/D</v>
          </cell>
          <cell r="P1353" t="str">
            <v>Fraccionamiento</v>
          </cell>
          <cell r="Q1353" t="str">
            <v>Miraflores</v>
          </cell>
          <cell r="R1353">
            <v>102</v>
          </cell>
          <cell r="S1353" t="str">
            <v>Uruapan</v>
          </cell>
          <cell r="T1353">
            <v>102</v>
          </cell>
          <cell r="U1353" t="str">
            <v>Uruapan del Progreso</v>
          </cell>
          <cell r="V1353">
            <v>16</v>
          </cell>
          <cell r="W1353" t="str">
            <v>Michoacan de Ocampo</v>
          </cell>
          <cell r="X1353">
            <v>60170</v>
          </cell>
          <cell r="Y1353">
            <v>5232733</v>
          </cell>
          <cell r="Z1353" t="str">
            <v>N/D</v>
          </cell>
          <cell r="AA1353" t="str">
            <v>sspmuruapan@outlook.com</v>
          </cell>
        </row>
        <row r="1354">
          <cell r="J1354" t="str">
            <v>DIRECCION DE POLICIA PREVENTIVA MUNICIPAL</v>
          </cell>
          <cell r="K1354">
            <v>43586</v>
          </cell>
          <cell r="L1354" t="str">
            <v>Calle</v>
          </cell>
          <cell r="M1354" t="str">
            <v>Olivos</v>
          </cell>
          <cell r="N1354" t="str">
            <v>S/N</v>
          </cell>
          <cell r="O1354" t="str">
            <v>N/D</v>
          </cell>
          <cell r="P1354" t="str">
            <v>Fraccionamiento</v>
          </cell>
          <cell r="Q1354" t="str">
            <v>Miraflores</v>
          </cell>
          <cell r="R1354">
            <v>102</v>
          </cell>
          <cell r="S1354" t="str">
            <v>Uruapan</v>
          </cell>
          <cell r="T1354">
            <v>102</v>
          </cell>
          <cell r="U1354" t="str">
            <v>Uruapan del Progreso</v>
          </cell>
          <cell r="V1354">
            <v>16</v>
          </cell>
          <cell r="W1354" t="str">
            <v>Michoacan de Ocampo</v>
          </cell>
          <cell r="X1354">
            <v>60170</v>
          </cell>
          <cell r="Y1354">
            <v>5232733</v>
          </cell>
          <cell r="Z1354" t="str">
            <v>N/D</v>
          </cell>
          <cell r="AA1354" t="str">
            <v>sspmuruapan@outlook.com</v>
          </cell>
        </row>
        <row r="1355">
          <cell r="J1355" t="str">
            <v>DIRECCION DE POLICIA PREVENTIVA MUNICIPAL</v>
          </cell>
          <cell r="K1355">
            <v>43922</v>
          </cell>
          <cell r="L1355" t="str">
            <v>Calle</v>
          </cell>
          <cell r="M1355" t="str">
            <v>Olivos</v>
          </cell>
          <cell r="N1355" t="str">
            <v>S/N</v>
          </cell>
          <cell r="O1355" t="str">
            <v>N/D</v>
          </cell>
          <cell r="P1355" t="str">
            <v>Fraccionamiento</v>
          </cell>
          <cell r="Q1355" t="str">
            <v>Miraflores</v>
          </cell>
          <cell r="R1355">
            <v>102</v>
          </cell>
          <cell r="S1355" t="str">
            <v>Uruapan</v>
          </cell>
          <cell r="T1355">
            <v>102</v>
          </cell>
          <cell r="U1355" t="str">
            <v>Uruapan del Progreso</v>
          </cell>
          <cell r="V1355">
            <v>16</v>
          </cell>
          <cell r="W1355" t="str">
            <v>Michoacan de Ocampo</v>
          </cell>
          <cell r="X1355">
            <v>60170</v>
          </cell>
          <cell r="Y1355">
            <v>5232733</v>
          </cell>
          <cell r="Z1355" t="str">
            <v>N/D</v>
          </cell>
          <cell r="AA1355" t="str">
            <v>sspmuruapan@outlook.com</v>
          </cell>
        </row>
        <row r="1356">
          <cell r="J1356" t="str">
            <v>DIRECCION DE POLICIA PREVENTIVA MUNICIPAL</v>
          </cell>
          <cell r="K1356">
            <v>42690</v>
          </cell>
          <cell r="L1356" t="str">
            <v>Calle</v>
          </cell>
          <cell r="M1356" t="str">
            <v>Olivos</v>
          </cell>
          <cell r="N1356" t="str">
            <v>S/N</v>
          </cell>
          <cell r="O1356" t="str">
            <v>N/D</v>
          </cell>
          <cell r="P1356" t="str">
            <v>Fraccionamiento</v>
          </cell>
          <cell r="Q1356" t="str">
            <v>Miraflores</v>
          </cell>
          <cell r="R1356">
            <v>102</v>
          </cell>
          <cell r="S1356" t="str">
            <v>Uruapan</v>
          </cell>
          <cell r="T1356">
            <v>102</v>
          </cell>
          <cell r="U1356" t="str">
            <v>Uruapan del Progreso</v>
          </cell>
          <cell r="V1356">
            <v>16</v>
          </cell>
          <cell r="W1356" t="str">
            <v>Michoacan de Ocampo</v>
          </cell>
          <cell r="X1356">
            <v>60170</v>
          </cell>
          <cell r="Y1356">
            <v>5232733</v>
          </cell>
          <cell r="Z1356" t="str">
            <v>N/D</v>
          </cell>
          <cell r="AA1356" t="str">
            <v>sspmuruapan@outlook.com</v>
          </cell>
        </row>
        <row r="1357">
          <cell r="J1357" t="str">
            <v>DIRECCION DE POLICIA PREVENTIVA MUNICIPAL</v>
          </cell>
          <cell r="K1357">
            <v>42705</v>
          </cell>
          <cell r="L1357" t="str">
            <v>Calle</v>
          </cell>
          <cell r="M1357" t="str">
            <v>Olivos</v>
          </cell>
          <cell r="N1357" t="str">
            <v>S/N</v>
          </cell>
          <cell r="O1357" t="str">
            <v>N/D</v>
          </cell>
          <cell r="P1357" t="str">
            <v>Fraccionamiento</v>
          </cell>
          <cell r="Q1357" t="str">
            <v>Miraflores</v>
          </cell>
          <cell r="R1357">
            <v>102</v>
          </cell>
          <cell r="S1357" t="str">
            <v>Uruapan</v>
          </cell>
          <cell r="T1357">
            <v>102</v>
          </cell>
          <cell r="U1357" t="str">
            <v>Uruapan del Progreso</v>
          </cell>
          <cell r="V1357">
            <v>16</v>
          </cell>
          <cell r="W1357" t="str">
            <v>Michoacan de Ocampo</v>
          </cell>
          <cell r="X1357">
            <v>60170</v>
          </cell>
          <cell r="Y1357">
            <v>5232733</v>
          </cell>
          <cell r="Z1357" t="str">
            <v>N/D</v>
          </cell>
          <cell r="AA1357" t="str">
            <v>sspmuruapan@outlook.com</v>
          </cell>
        </row>
        <row r="1358">
          <cell r="J1358" t="str">
            <v>DIRECCION DE POLICIA PREVENTIVA MUNICIPAL</v>
          </cell>
          <cell r="K1358">
            <v>41276</v>
          </cell>
          <cell r="L1358" t="str">
            <v>Calle</v>
          </cell>
          <cell r="M1358" t="str">
            <v>Olivos</v>
          </cell>
          <cell r="N1358" t="str">
            <v>S/N</v>
          </cell>
          <cell r="O1358" t="str">
            <v>N/D</v>
          </cell>
          <cell r="P1358" t="str">
            <v>Fraccionamiento</v>
          </cell>
          <cell r="Q1358" t="str">
            <v>Miraflores</v>
          </cell>
          <cell r="R1358">
            <v>102</v>
          </cell>
          <cell r="S1358" t="str">
            <v>Uruapan</v>
          </cell>
          <cell r="T1358">
            <v>102</v>
          </cell>
          <cell r="U1358" t="str">
            <v>Uruapan del Progreso</v>
          </cell>
          <cell r="V1358">
            <v>16</v>
          </cell>
          <cell r="W1358" t="str">
            <v>Michoacan de Ocampo</v>
          </cell>
          <cell r="X1358">
            <v>60170</v>
          </cell>
          <cell r="Y1358">
            <v>5232733</v>
          </cell>
          <cell r="Z1358" t="str">
            <v>N/D</v>
          </cell>
          <cell r="AA1358" t="str">
            <v>sspmuruapan@outlook.com</v>
          </cell>
        </row>
        <row r="1359">
          <cell r="J1359" t="str">
            <v>DIRECCION DE POLICIA PREVENTIVA MUNICIPAL</v>
          </cell>
          <cell r="K1359">
            <v>43800</v>
          </cell>
          <cell r="L1359" t="str">
            <v>Calle</v>
          </cell>
          <cell r="M1359" t="str">
            <v>Olivos</v>
          </cell>
          <cell r="N1359" t="str">
            <v>S/N</v>
          </cell>
          <cell r="O1359" t="str">
            <v>N/D</v>
          </cell>
          <cell r="P1359" t="str">
            <v>Fraccionamiento</v>
          </cell>
          <cell r="Q1359" t="str">
            <v>Miraflores</v>
          </cell>
          <cell r="R1359">
            <v>102</v>
          </cell>
          <cell r="S1359" t="str">
            <v>Uruapan</v>
          </cell>
          <cell r="T1359">
            <v>102</v>
          </cell>
          <cell r="U1359" t="str">
            <v>Uruapan del Progreso</v>
          </cell>
          <cell r="V1359">
            <v>16</v>
          </cell>
          <cell r="W1359" t="str">
            <v>Michoacan de Ocampo</v>
          </cell>
          <cell r="X1359">
            <v>60170</v>
          </cell>
          <cell r="Y1359">
            <v>5232733</v>
          </cell>
          <cell r="Z1359" t="str">
            <v>N/D</v>
          </cell>
          <cell r="AA1359" t="str">
            <v>sspmuruapan@outlook.com</v>
          </cell>
        </row>
        <row r="1360">
          <cell r="J1360" t="str">
            <v>DIRECCION DE POLICIA PREVENTIVA MUNICIPAL</v>
          </cell>
          <cell r="K1360">
            <v>43815</v>
          </cell>
          <cell r="L1360" t="str">
            <v>Calle</v>
          </cell>
          <cell r="M1360" t="str">
            <v>Olivos</v>
          </cell>
          <cell r="N1360" t="str">
            <v>S/N</v>
          </cell>
          <cell r="O1360" t="str">
            <v>N/D</v>
          </cell>
          <cell r="P1360" t="str">
            <v>Fraccionamiento</v>
          </cell>
          <cell r="Q1360" t="str">
            <v>Miraflores</v>
          </cell>
          <cell r="R1360">
            <v>102</v>
          </cell>
          <cell r="S1360" t="str">
            <v>Uruapan</v>
          </cell>
          <cell r="T1360">
            <v>102</v>
          </cell>
          <cell r="U1360" t="str">
            <v>Uruapan del Progreso</v>
          </cell>
          <cell r="V1360">
            <v>16</v>
          </cell>
          <cell r="W1360" t="str">
            <v>Michoacan de Ocampo</v>
          </cell>
          <cell r="X1360">
            <v>60170</v>
          </cell>
          <cell r="Y1360">
            <v>5232733</v>
          </cell>
          <cell r="Z1360" t="str">
            <v>N/D</v>
          </cell>
          <cell r="AA1360" t="str">
            <v>sspmuruapan@outlook.com</v>
          </cell>
        </row>
        <row r="1361">
          <cell r="J1361" t="str">
            <v>DIRECCION DE POLICIA PREVENTIVA MUNICIPAL</v>
          </cell>
          <cell r="K1361">
            <v>43906</v>
          </cell>
          <cell r="L1361" t="str">
            <v>Calle</v>
          </cell>
          <cell r="M1361" t="str">
            <v>Olivos</v>
          </cell>
          <cell r="N1361" t="str">
            <v>S/N</v>
          </cell>
          <cell r="O1361" t="str">
            <v>N/D</v>
          </cell>
          <cell r="P1361" t="str">
            <v>Fraccionamiento</v>
          </cell>
          <cell r="Q1361" t="str">
            <v>Miraflores</v>
          </cell>
          <cell r="R1361">
            <v>102</v>
          </cell>
          <cell r="S1361" t="str">
            <v>Uruapan</v>
          </cell>
          <cell r="T1361">
            <v>102</v>
          </cell>
          <cell r="U1361" t="str">
            <v>Uruapan del Progreso</v>
          </cell>
          <cell r="V1361">
            <v>16</v>
          </cell>
          <cell r="W1361" t="str">
            <v>Michoacan de Ocampo</v>
          </cell>
          <cell r="X1361">
            <v>60170</v>
          </cell>
          <cell r="Y1361">
            <v>5232733</v>
          </cell>
          <cell r="Z1361" t="str">
            <v>N/D</v>
          </cell>
          <cell r="AA1361" t="str">
            <v>sspmuruapan@outlook.com</v>
          </cell>
        </row>
        <row r="1362">
          <cell r="J1362" t="str">
            <v>DIRECCION DE POLICIA PREVENTIVA MUNICIPAL</v>
          </cell>
          <cell r="K1362">
            <v>43922</v>
          </cell>
          <cell r="L1362" t="str">
            <v>Calle</v>
          </cell>
          <cell r="M1362" t="str">
            <v>Olivos</v>
          </cell>
          <cell r="N1362" t="str">
            <v>S/N</v>
          </cell>
          <cell r="O1362" t="str">
            <v>N/D</v>
          </cell>
          <cell r="P1362" t="str">
            <v>Fraccionamiento</v>
          </cell>
          <cell r="Q1362" t="str">
            <v>Miraflores</v>
          </cell>
          <cell r="R1362">
            <v>102</v>
          </cell>
          <cell r="S1362" t="str">
            <v>Uruapan</v>
          </cell>
          <cell r="T1362">
            <v>102</v>
          </cell>
          <cell r="U1362" t="str">
            <v>Uruapan del Progreso</v>
          </cell>
          <cell r="V1362">
            <v>16</v>
          </cell>
          <cell r="W1362" t="str">
            <v>Michoacan de Ocampo</v>
          </cell>
          <cell r="X1362">
            <v>60170</v>
          </cell>
          <cell r="Y1362">
            <v>5232733</v>
          </cell>
          <cell r="Z1362" t="str">
            <v>N/D</v>
          </cell>
          <cell r="AA1362" t="str">
            <v>sspmuruapan@outlook.com</v>
          </cell>
        </row>
        <row r="1363">
          <cell r="J1363" t="str">
            <v>DIRECCION DE POLICIA PREVENTIVA MUNICIPAL</v>
          </cell>
          <cell r="K1363">
            <v>42720</v>
          </cell>
          <cell r="L1363" t="str">
            <v>Calle</v>
          </cell>
          <cell r="M1363" t="str">
            <v>Olivos</v>
          </cell>
          <cell r="N1363" t="str">
            <v>S/N</v>
          </cell>
          <cell r="O1363" t="str">
            <v>N/D</v>
          </cell>
          <cell r="P1363" t="str">
            <v>Fraccionamiento</v>
          </cell>
          <cell r="Q1363" t="str">
            <v>Miraflores</v>
          </cell>
          <cell r="R1363">
            <v>102</v>
          </cell>
          <cell r="S1363" t="str">
            <v>Uruapan</v>
          </cell>
          <cell r="T1363">
            <v>102</v>
          </cell>
          <cell r="U1363" t="str">
            <v>Uruapan del Progreso</v>
          </cell>
          <cell r="V1363">
            <v>16</v>
          </cell>
          <cell r="W1363" t="str">
            <v>Michoacan de Ocampo</v>
          </cell>
          <cell r="X1363">
            <v>60170</v>
          </cell>
          <cell r="Y1363">
            <v>5232733</v>
          </cell>
          <cell r="Z1363" t="str">
            <v>N/D</v>
          </cell>
          <cell r="AA1363" t="str">
            <v>sspmuruapan@outlook.com</v>
          </cell>
        </row>
        <row r="1364">
          <cell r="J1364" t="str">
            <v>DIRECCION DE POLICIA PREVENTIVA MUNICIPAL</v>
          </cell>
          <cell r="K1364">
            <v>43303</v>
          </cell>
          <cell r="L1364" t="str">
            <v>Calle</v>
          </cell>
          <cell r="M1364" t="str">
            <v>Olivos</v>
          </cell>
          <cell r="N1364" t="str">
            <v>S/N</v>
          </cell>
          <cell r="O1364" t="str">
            <v>N/D</v>
          </cell>
          <cell r="P1364" t="str">
            <v>Fraccionamiento</v>
          </cell>
          <cell r="Q1364" t="str">
            <v>Miraflores</v>
          </cell>
          <cell r="R1364">
            <v>102</v>
          </cell>
          <cell r="S1364" t="str">
            <v>Uruapan</v>
          </cell>
          <cell r="T1364">
            <v>102</v>
          </cell>
          <cell r="U1364" t="str">
            <v>Uruapan del Progreso</v>
          </cell>
          <cell r="V1364">
            <v>16</v>
          </cell>
          <cell r="W1364" t="str">
            <v>Michoacan de Ocampo</v>
          </cell>
          <cell r="X1364">
            <v>60170</v>
          </cell>
          <cell r="Y1364">
            <v>5232733</v>
          </cell>
          <cell r="Z1364" t="str">
            <v>N/D</v>
          </cell>
          <cell r="AA1364" t="str">
            <v>sspmuruapan@outlook.com</v>
          </cell>
        </row>
        <row r="1365">
          <cell r="J1365" t="str">
            <v>DIRECCION DE POLICIA PREVENTIVA MUNICIPAL</v>
          </cell>
          <cell r="K1365">
            <v>43359</v>
          </cell>
          <cell r="L1365" t="str">
            <v>Calle</v>
          </cell>
          <cell r="M1365" t="str">
            <v>Olivos</v>
          </cell>
          <cell r="N1365" t="str">
            <v>S/N</v>
          </cell>
          <cell r="O1365" t="str">
            <v>N/D</v>
          </cell>
          <cell r="P1365" t="str">
            <v>Fraccionamiento</v>
          </cell>
          <cell r="Q1365" t="str">
            <v>Miraflores</v>
          </cell>
          <cell r="R1365">
            <v>102</v>
          </cell>
          <cell r="S1365" t="str">
            <v>Uruapan</v>
          </cell>
          <cell r="T1365">
            <v>102</v>
          </cell>
          <cell r="U1365" t="str">
            <v>Uruapan del Progreso</v>
          </cell>
          <cell r="V1365">
            <v>16</v>
          </cell>
          <cell r="W1365" t="str">
            <v>Michoacan de Ocampo</v>
          </cell>
          <cell r="X1365">
            <v>60170</v>
          </cell>
          <cell r="Y1365">
            <v>5232733</v>
          </cell>
          <cell r="Z1365" t="str">
            <v>N/D</v>
          </cell>
          <cell r="AA1365" t="str">
            <v>sspmuruapan@outlook.com</v>
          </cell>
        </row>
        <row r="1366">
          <cell r="J1366" t="str">
            <v>DIRECCION DE POLICIA PREVENTIVA MUNICIPAL</v>
          </cell>
          <cell r="K1366">
            <v>43922</v>
          </cell>
          <cell r="L1366" t="str">
            <v>Calle</v>
          </cell>
          <cell r="M1366" t="str">
            <v>Olivos</v>
          </cell>
          <cell r="N1366" t="str">
            <v>S/N</v>
          </cell>
          <cell r="O1366" t="str">
            <v>N/D</v>
          </cell>
          <cell r="P1366" t="str">
            <v>Fraccionamiento</v>
          </cell>
          <cell r="Q1366" t="str">
            <v>Miraflores</v>
          </cell>
          <cell r="R1366">
            <v>102</v>
          </cell>
          <cell r="S1366" t="str">
            <v>Uruapan</v>
          </cell>
          <cell r="T1366">
            <v>102</v>
          </cell>
          <cell r="U1366" t="str">
            <v>Uruapan del Progreso</v>
          </cell>
          <cell r="V1366">
            <v>16</v>
          </cell>
          <cell r="W1366" t="str">
            <v>Michoacan de Ocampo</v>
          </cell>
          <cell r="X1366">
            <v>60170</v>
          </cell>
          <cell r="Y1366">
            <v>5232733</v>
          </cell>
          <cell r="Z1366" t="str">
            <v>N/D</v>
          </cell>
          <cell r="AA1366" t="str">
            <v>sspmuruapan@outlook.com</v>
          </cell>
        </row>
        <row r="1367">
          <cell r="J1367" t="str">
            <v>DIRECCION DE POLICIA PREVENTIVA MUNICIPAL</v>
          </cell>
          <cell r="K1367">
            <v>42705</v>
          </cell>
          <cell r="L1367" t="str">
            <v>Calle</v>
          </cell>
          <cell r="M1367" t="str">
            <v>Olivos</v>
          </cell>
          <cell r="N1367" t="str">
            <v>S/N</v>
          </cell>
          <cell r="O1367" t="str">
            <v>N/D</v>
          </cell>
          <cell r="P1367" t="str">
            <v>Fraccionamiento</v>
          </cell>
          <cell r="Q1367" t="str">
            <v>Miraflores</v>
          </cell>
          <cell r="R1367">
            <v>102</v>
          </cell>
          <cell r="S1367" t="str">
            <v>Uruapan</v>
          </cell>
          <cell r="T1367">
            <v>102</v>
          </cell>
          <cell r="U1367" t="str">
            <v>Uruapan del Progreso</v>
          </cell>
          <cell r="V1367">
            <v>16</v>
          </cell>
          <cell r="W1367" t="str">
            <v>Michoacan de Ocampo</v>
          </cell>
          <cell r="X1367">
            <v>60170</v>
          </cell>
          <cell r="Y1367">
            <v>5232733</v>
          </cell>
          <cell r="Z1367" t="str">
            <v>N/D</v>
          </cell>
          <cell r="AA1367" t="str">
            <v>sspmuruapan@outlook.com</v>
          </cell>
        </row>
        <row r="1368">
          <cell r="J1368" t="str">
            <v>DIRECCION DE POLICIA PREVENTIVA MUNICIPAL</v>
          </cell>
          <cell r="K1368">
            <v>42522</v>
          </cell>
          <cell r="L1368" t="str">
            <v>Calle</v>
          </cell>
          <cell r="M1368" t="str">
            <v>Olivos</v>
          </cell>
          <cell r="N1368" t="str">
            <v>S/N</v>
          </cell>
          <cell r="O1368" t="str">
            <v>N/D</v>
          </cell>
          <cell r="P1368" t="str">
            <v>Fraccionamiento</v>
          </cell>
          <cell r="Q1368" t="str">
            <v>Miraflores</v>
          </cell>
          <cell r="R1368">
            <v>102</v>
          </cell>
          <cell r="S1368" t="str">
            <v>Uruapan</v>
          </cell>
          <cell r="T1368">
            <v>102</v>
          </cell>
          <cell r="U1368" t="str">
            <v>Uruapan del Progreso</v>
          </cell>
          <cell r="V1368">
            <v>16</v>
          </cell>
          <cell r="W1368" t="str">
            <v>Michoacan de Ocampo</v>
          </cell>
          <cell r="X1368">
            <v>60170</v>
          </cell>
          <cell r="Y1368">
            <v>5232733</v>
          </cell>
          <cell r="Z1368" t="str">
            <v>N/D</v>
          </cell>
          <cell r="AA1368" t="str">
            <v>sspmuruapan@outlook.com</v>
          </cell>
        </row>
        <row r="1369">
          <cell r="J1369" t="str">
            <v>DIRECCION DE POLICIA PREVENTIVA MUNICIPAL</v>
          </cell>
          <cell r="K1369">
            <v>42541</v>
          </cell>
          <cell r="L1369" t="str">
            <v>Calle</v>
          </cell>
          <cell r="M1369" t="str">
            <v>Olivos</v>
          </cell>
          <cell r="N1369" t="str">
            <v>S/N</v>
          </cell>
          <cell r="O1369" t="str">
            <v>N/D</v>
          </cell>
          <cell r="P1369" t="str">
            <v>Fraccionamiento</v>
          </cell>
          <cell r="Q1369" t="str">
            <v>Miraflores</v>
          </cell>
          <cell r="R1369">
            <v>102</v>
          </cell>
          <cell r="S1369" t="str">
            <v>Uruapan</v>
          </cell>
          <cell r="T1369">
            <v>102</v>
          </cell>
          <cell r="U1369" t="str">
            <v>Uruapan del Progreso</v>
          </cell>
          <cell r="V1369">
            <v>16</v>
          </cell>
          <cell r="W1369" t="str">
            <v>Michoacan de Ocampo</v>
          </cell>
          <cell r="X1369">
            <v>60170</v>
          </cell>
          <cell r="Y1369">
            <v>5232733</v>
          </cell>
          <cell r="Z1369" t="str">
            <v>N/D</v>
          </cell>
          <cell r="AA1369" t="str">
            <v>sspmuruapan@outlook.com</v>
          </cell>
        </row>
        <row r="1370">
          <cell r="J1370" t="str">
            <v>DIRECCION DE POLICIA PREVENTIVA MUNICIPAL</v>
          </cell>
          <cell r="K1370">
            <v>42705</v>
          </cell>
          <cell r="L1370" t="str">
            <v>Calle</v>
          </cell>
          <cell r="M1370" t="str">
            <v>Olivos</v>
          </cell>
          <cell r="N1370" t="str">
            <v>S/N</v>
          </cell>
          <cell r="O1370" t="str">
            <v>N/D</v>
          </cell>
          <cell r="P1370" t="str">
            <v>Fraccionamiento</v>
          </cell>
          <cell r="Q1370" t="str">
            <v>Miraflores</v>
          </cell>
          <cell r="R1370">
            <v>102</v>
          </cell>
          <cell r="S1370" t="str">
            <v>Uruapan</v>
          </cell>
          <cell r="T1370">
            <v>102</v>
          </cell>
          <cell r="U1370" t="str">
            <v>Uruapan del Progreso</v>
          </cell>
          <cell r="V1370">
            <v>16</v>
          </cell>
          <cell r="W1370" t="str">
            <v>Michoacan de Ocampo</v>
          </cell>
          <cell r="X1370">
            <v>60170</v>
          </cell>
          <cell r="Y1370">
            <v>5232733</v>
          </cell>
          <cell r="Z1370" t="str">
            <v>N/D</v>
          </cell>
          <cell r="AA1370" t="str">
            <v>sspmuruapan@outlook.com</v>
          </cell>
        </row>
        <row r="1371">
          <cell r="J1371" t="str">
            <v>DIRECCION DE POLICIA PREVENTIVA MUNICIPAL</v>
          </cell>
          <cell r="K1371">
            <v>42782</v>
          </cell>
          <cell r="L1371" t="str">
            <v>Calle</v>
          </cell>
          <cell r="M1371" t="str">
            <v>Olivos</v>
          </cell>
          <cell r="N1371" t="str">
            <v>S/N</v>
          </cell>
          <cell r="O1371" t="str">
            <v>N/D</v>
          </cell>
          <cell r="P1371" t="str">
            <v>Fraccionamiento</v>
          </cell>
          <cell r="Q1371" t="str">
            <v>Miraflores</v>
          </cell>
          <cell r="R1371">
            <v>102</v>
          </cell>
          <cell r="S1371" t="str">
            <v>Uruapan</v>
          </cell>
          <cell r="T1371">
            <v>102</v>
          </cell>
          <cell r="U1371" t="str">
            <v>Uruapan del Progreso</v>
          </cell>
          <cell r="V1371">
            <v>16</v>
          </cell>
          <cell r="W1371" t="str">
            <v>Michoacan de Ocampo</v>
          </cell>
          <cell r="X1371">
            <v>60170</v>
          </cell>
          <cell r="Y1371">
            <v>5232733</v>
          </cell>
          <cell r="Z1371" t="str">
            <v>N/D</v>
          </cell>
          <cell r="AA1371" t="str">
            <v>sspmuruapan@outlook.com</v>
          </cell>
        </row>
        <row r="1372">
          <cell r="J1372" t="str">
            <v>DIRECCION DE POLICIA PREVENTIVA MUNICIPAL</v>
          </cell>
          <cell r="K1372">
            <v>43085</v>
          </cell>
          <cell r="L1372" t="str">
            <v>Calle</v>
          </cell>
          <cell r="M1372" t="str">
            <v>Olivos</v>
          </cell>
          <cell r="N1372" t="str">
            <v>S/N</v>
          </cell>
          <cell r="O1372" t="str">
            <v>N/D</v>
          </cell>
          <cell r="P1372" t="str">
            <v>Fraccionamiento</v>
          </cell>
          <cell r="Q1372" t="str">
            <v>Miraflores</v>
          </cell>
          <cell r="R1372">
            <v>102</v>
          </cell>
          <cell r="S1372" t="str">
            <v>Uruapan</v>
          </cell>
          <cell r="T1372">
            <v>102</v>
          </cell>
          <cell r="U1372" t="str">
            <v>Uruapan del Progreso</v>
          </cell>
          <cell r="V1372">
            <v>16</v>
          </cell>
          <cell r="W1372" t="str">
            <v>Michoacan de Ocampo</v>
          </cell>
          <cell r="X1372">
            <v>60170</v>
          </cell>
          <cell r="Y1372">
            <v>5232733</v>
          </cell>
          <cell r="Z1372" t="str">
            <v>N/D</v>
          </cell>
          <cell r="AA1372" t="str">
            <v>sspmuruapan@outlook.com</v>
          </cell>
        </row>
        <row r="1373">
          <cell r="J1373" t="str">
            <v>DIRECCION DE POLICIA PREVENTIVA MUNICIPAL</v>
          </cell>
          <cell r="K1373">
            <v>43983</v>
          </cell>
          <cell r="L1373" t="str">
            <v>Calle</v>
          </cell>
          <cell r="M1373" t="str">
            <v>Olivos</v>
          </cell>
          <cell r="N1373" t="str">
            <v>S/N</v>
          </cell>
          <cell r="O1373" t="str">
            <v>N/D</v>
          </cell>
          <cell r="P1373" t="str">
            <v>Fraccionamiento</v>
          </cell>
          <cell r="Q1373" t="str">
            <v>Miraflores</v>
          </cell>
          <cell r="R1373">
            <v>102</v>
          </cell>
          <cell r="S1373" t="str">
            <v>Uruapan</v>
          </cell>
          <cell r="T1373">
            <v>102</v>
          </cell>
          <cell r="U1373" t="str">
            <v>Uruapan del Progreso</v>
          </cell>
          <cell r="V1373">
            <v>16</v>
          </cell>
          <cell r="W1373" t="str">
            <v>Michoacan de Ocampo</v>
          </cell>
          <cell r="X1373">
            <v>60170</v>
          </cell>
          <cell r="Y1373">
            <v>5232733</v>
          </cell>
          <cell r="Z1373" t="str">
            <v>N/D</v>
          </cell>
          <cell r="AA1373" t="str">
            <v>sspmuruapan@outlook.com</v>
          </cell>
        </row>
        <row r="1374">
          <cell r="J1374" t="str">
            <v>DIRECCION DE POLICIA PREVENTIVA MUNICIPAL</v>
          </cell>
          <cell r="K1374">
            <v>42567</v>
          </cell>
          <cell r="L1374" t="str">
            <v>Calle</v>
          </cell>
          <cell r="M1374" t="str">
            <v>Olivos</v>
          </cell>
          <cell r="N1374" t="str">
            <v>S/N</v>
          </cell>
          <cell r="O1374" t="str">
            <v>N/D</v>
          </cell>
          <cell r="P1374" t="str">
            <v>Fraccionamiento</v>
          </cell>
          <cell r="Q1374" t="str">
            <v>Miraflores</v>
          </cell>
          <cell r="R1374">
            <v>102</v>
          </cell>
          <cell r="S1374" t="str">
            <v>Uruapan</v>
          </cell>
          <cell r="T1374">
            <v>102</v>
          </cell>
          <cell r="U1374" t="str">
            <v>Uruapan del Progreso</v>
          </cell>
          <cell r="V1374">
            <v>16</v>
          </cell>
          <cell r="W1374" t="str">
            <v>Michoacan de Ocampo</v>
          </cell>
          <cell r="X1374">
            <v>60170</v>
          </cell>
          <cell r="Y1374">
            <v>5232733</v>
          </cell>
          <cell r="Z1374" t="str">
            <v>N/D</v>
          </cell>
          <cell r="AA1374" t="str">
            <v>sspmuruapan@outlook.com</v>
          </cell>
        </row>
        <row r="1375">
          <cell r="J1375" t="str">
            <v>DIRECCION DE POLICIA PREVENTIVA MUNICIPAL</v>
          </cell>
          <cell r="K1375">
            <v>43647</v>
          </cell>
          <cell r="L1375" t="str">
            <v>Calle</v>
          </cell>
          <cell r="M1375" t="str">
            <v>Olivos</v>
          </cell>
          <cell r="N1375" t="str">
            <v>S/N</v>
          </cell>
          <cell r="O1375" t="str">
            <v>N/D</v>
          </cell>
          <cell r="P1375" t="str">
            <v>Fraccionamiento</v>
          </cell>
          <cell r="Q1375" t="str">
            <v>Miraflores</v>
          </cell>
          <cell r="R1375">
            <v>102</v>
          </cell>
          <cell r="S1375" t="str">
            <v>Uruapan</v>
          </cell>
          <cell r="T1375">
            <v>102</v>
          </cell>
          <cell r="U1375" t="str">
            <v>Uruapan del Progreso</v>
          </cell>
          <cell r="V1375">
            <v>16</v>
          </cell>
          <cell r="W1375" t="str">
            <v>Michoacan de Ocampo</v>
          </cell>
          <cell r="X1375">
            <v>60170</v>
          </cell>
          <cell r="Y1375">
            <v>5232733</v>
          </cell>
          <cell r="Z1375" t="str">
            <v>N/D</v>
          </cell>
          <cell r="AA1375" t="str">
            <v>sspmuruapan@outlook.com</v>
          </cell>
        </row>
        <row r="1376">
          <cell r="J1376" t="str">
            <v>DIRECCION DE POLICIA PREVENTIVA MUNICIPAL</v>
          </cell>
          <cell r="K1376">
            <v>43922</v>
          </cell>
          <cell r="L1376" t="str">
            <v>Calle</v>
          </cell>
          <cell r="M1376" t="str">
            <v>Olivos</v>
          </cell>
          <cell r="N1376" t="str">
            <v>S/N</v>
          </cell>
          <cell r="O1376" t="str">
            <v>N/D</v>
          </cell>
          <cell r="P1376" t="str">
            <v>Fraccionamiento</v>
          </cell>
          <cell r="Q1376" t="str">
            <v>Miraflores</v>
          </cell>
          <cell r="R1376">
            <v>102</v>
          </cell>
          <cell r="S1376" t="str">
            <v>Uruapan</v>
          </cell>
          <cell r="T1376">
            <v>102</v>
          </cell>
          <cell r="U1376" t="str">
            <v>Uruapan del Progreso</v>
          </cell>
          <cell r="V1376">
            <v>16</v>
          </cell>
          <cell r="W1376" t="str">
            <v>Michoacan de Ocampo</v>
          </cell>
          <cell r="X1376">
            <v>60170</v>
          </cell>
          <cell r="Y1376">
            <v>5232733</v>
          </cell>
          <cell r="Z1376" t="str">
            <v>N/D</v>
          </cell>
          <cell r="AA1376" t="str">
            <v>sspmuruapan@outlook.com</v>
          </cell>
        </row>
        <row r="1377">
          <cell r="J1377" t="str">
            <v>DIRECCION DE POLICIA PREVENTIVA MUNICIPAL</v>
          </cell>
          <cell r="K1377">
            <v>43085</v>
          </cell>
          <cell r="L1377" t="str">
            <v>Calle</v>
          </cell>
          <cell r="M1377" t="str">
            <v>Olivos</v>
          </cell>
          <cell r="N1377" t="str">
            <v>S/N</v>
          </cell>
          <cell r="O1377" t="str">
            <v>N/D</v>
          </cell>
          <cell r="P1377" t="str">
            <v>Fraccionamiento</v>
          </cell>
          <cell r="Q1377" t="str">
            <v>Miraflores</v>
          </cell>
          <cell r="R1377">
            <v>102</v>
          </cell>
          <cell r="S1377" t="str">
            <v>Uruapan</v>
          </cell>
          <cell r="T1377">
            <v>102</v>
          </cell>
          <cell r="U1377" t="str">
            <v>Uruapan del Progreso</v>
          </cell>
          <cell r="V1377">
            <v>16</v>
          </cell>
          <cell r="W1377" t="str">
            <v>Michoacan de Ocampo</v>
          </cell>
          <cell r="X1377">
            <v>60170</v>
          </cell>
          <cell r="Y1377">
            <v>5232733</v>
          </cell>
          <cell r="Z1377" t="str">
            <v>N/D</v>
          </cell>
          <cell r="AA1377" t="str">
            <v>sspmuruapan@outlook.com</v>
          </cell>
        </row>
        <row r="1378">
          <cell r="J1378" t="str">
            <v>DIRECCION DE POLICIA PREVENTIVA MUNICIPAL</v>
          </cell>
          <cell r="K1378">
            <v>42705</v>
          </cell>
          <cell r="L1378" t="str">
            <v>Calle</v>
          </cell>
          <cell r="M1378" t="str">
            <v>Olivos</v>
          </cell>
          <cell r="N1378" t="str">
            <v>S/N</v>
          </cell>
          <cell r="O1378" t="str">
            <v>N/D</v>
          </cell>
          <cell r="P1378" t="str">
            <v>Fraccionamiento</v>
          </cell>
          <cell r="Q1378" t="str">
            <v>Miraflores</v>
          </cell>
          <cell r="R1378">
            <v>102</v>
          </cell>
          <cell r="S1378" t="str">
            <v>Uruapan</v>
          </cell>
          <cell r="T1378">
            <v>102</v>
          </cell>
          <cell r="U1378" t="str">
            <v>Uruapan del Progreso</v>
          </cell>
          <cell r="V1378">
            <v>16</v>
          </cell>
          <cell r="W1378" t="str">
            <v>Michoacan de Ocampo</v>
          </cell>
          <cell r="X1378">
            <v>60170</v>
          </cell>
          <cell r="Y1378">
            <v>5232733</v>
          </cell>
          <cell r="Z1378" t="str">
            <v>N/D</v>
          </cell>
          <cell r="AA1378" t="str">
            <v>sspmuruapan@outlook.com</v>
          </cell>
        </row>
        <row r="1379">
          <cell r="J1379" t="str">
            <v>DIRECCION DE POLICIA PREVENTIVA MUNICIPAL</v>
          </cell>
          <cell r="K1379">
            <v>43085</v>
          </cell>
          <cell r="L1379" t="str">
            <v>Calle</v>
          </cell>
          <cell r="M1379" t="str">
            <v>Olivos</v>
          </cell>
          <cell r="N1379" t="str">
            <v>S/N</v>
          </cell>
          <cell r="O1379" t="str">
            <v>N/D</v>
          </cell>
          <cell r="P1379" t="str">
            <v>Fraccionamiento</v>
          </cell>
          <cell r="Q1379" t="str">
            <v>Miraflores</v>
          </cell>
          <cell r="R1379">
            <v>102</v>
          </cell>
          <cell r="S1379" t="str">
            <v>Uruapan</v>
          </cell>
          <cell r="T1379">
            <v>102</v>
          </cell>
          <cell r="U1379" t="str">
            <v>Uruapan del Progreso</v>
          </cell>
          <cell r="V1379">
            <v>16</v>
          </cell>
          <cell r="W1379" t="str">
            <v>Michoacan de Ocampo</v>
          </cell>
          <cell r="X1379">
            <v>60170</v>
          </cell>
          <cell r="Y1379">
            <v>5232733</v>
          </cell>
          <cell r="Z1379" t="str">
            <v>N/D</v>
          </cell>
          <cell r="AA1379" t="str">
            <v>sspmuruapan@outlook.com</v>
          </cell>
        </row>
        <row r="1380">
          <cell r="J1380" t="str">
            <v>DIRECCION DE POLICIA PREVENTIVA MUNICIPAL</v>
          </cell>
          <cell r="K1380">
            <v>42557</v>
          </cell>
          <cell r="L1380" t="str">
            <v>Calle</v>
          </cell>
          <cell r="M1380" t="str">
            <v>Olivos</v>
          </cell>
          <cell r="N1380" t="str">
            <v>S/N</v>
          </cell>
          <cell r="O1380" t="str">
            <v>N/D</v>
          </cell>
          <cell r="P1380" t="str">
            <v>Fraccionamiento</v>
          </cell>
          <cell r="Q1380" t="str">
            <v>Miraflores</v>
          </cell>
          <cell r="R1380">
            <v>102</v>
          </cell>
          <cell r="S1380" t="str">
            <v>Uruapan</v>
          </cell>
          <cell r="T1380">
            <v>102</v>
          </cell>
          <cell r="U1380" t="str">
            <v>Uruapan del Progreso</v>
          </cell>
          <cell r="V1380">
            <v>16</v>
          </cell>
          <cell r="W1380" t="str">
            <v>Michoacan de Ocampo</v>
          </cell>
          <cell r="X1380">
            <v>60170</v>
          </cell>
          <cell r="Y1380">
            <v>5232733</v>
          </cell>
          <cell r="Z1380" t="str">
            <v>N/D</v>
          </cell>
          <cell r="AA1380" t="str">
            <v>sspmuruapan@outlook.com</v>
          </cell>
        </row>
        <row r="1381">
          <cell r="J1381" t="str">
            <v>DIRECCION DE POLICIA PREVENTIVA MUNICIPAL</v>
          </cell>
          <cell r="K1381">
            <v>43586</v>
          </cell>
          <cell r="L1381" t="str">
            <v>Calle</v>
          </cell>
          <cell r="M1381" t="str">
            <v>Olivos</v>
          </cell>
          <cell r="N1381" t="str">
            <v>S/N</v>
          </cell>
          <cell r="O1381" t="str">
            <v>N/D</v>
          </cell>
          <cell r="P1381" t="str">
            <v>Fraccionamiento</v>
          </cell>
          <cell r="Q1381" t="str">
            <v>Miraflores</v>
          </cell>
          <cell r="R1381">
            <v>102</v>
          </cell>
          <cell r="S1381" t="str">
            <v>Uruapan</v>
          </cell>
          <cell r="T1381">
            <v>102</v>
          </cell>
          <cell r="U1381" t="str">
            <v>Uruapan del Progreso</v>
          </cell>
          <cell r="V1381">
            <v>16</v>
          </cell>
          <cell r="W1381" t="str">
            <v>Michoacan de Ocampo</v>
          </cell>
          <cell r="X1381">
            <v>60170</v>
          </cell>
          <cell r="Y1381">
            <v>5232733</v>
          </cell>
          <cell r="Z1381" t="str">
            <v>N/D</v>
          </cell>
          <cell r="AA1381" t="str">
            <v>sspmuruapan@outlook.com</v>
          </cell>
        </row>
        <row r="1382">
          <cell r="J1382" t="str">
            <v>DIRECCION DE POLICIA PREVENTIVA MUNICIPAL</v>
          </cell>
          <cell r="K1382">
            <v>42782</v>
          </cell>
          <cell r="L1382" t="str">
            <v>Calle</v>
          </cell>
          <cell r="M1382" t="str">
            <v>Olivos</v>
          </cell>
          <cell r="N1382" t="str">
            <v>S/N</v>
          </cell>
          <cell r="O1382" t="str">
            <v>N/D</v>
          </cell>
          <cell r="P1382" t="str">
            <v>Fraccionamiento</v>
          </cell>
          <cell r="Q1382" t="str">
            <v>Miraflores</v>
          </cell>
          <cell r="R1382">
            <v>102</v>
          </cell>
          <cell r="S1382" t="str">
            <v>Uruapan</v>
          </cell>
          <cell r="T1382">
            <v>102</v>
          </cell>
          <cell r="U1382" t="str">
            <v>Uruapan del Progreso</v>
          </cell>
          <cell r="V1382">
            <v>16</v>
          </cell>
          <cell r="W1382" t="str">
            <v>Michoacan de Ocampo</v>
          </cell>
          <cell r="X1382">
            <v>60170</v>
          </cell>
          <cell r="Y1382">
            <v>5232733</v>
          </cell>
          <cell r="Z1382" t="str">
            <v>N/D</v>
          </cell>
          <cell r="AA1382" t="str">
            <v>sspmuruapan@outlook.com</v>
          </cell>
        </row>
        <row r="1383">
          <cell r="J1383" t="str">
            <v>DIRECCION DE POLICIA PREVENTIVA MUNICIPAL</v>
          </cell>
          <cell r="K1383">
            <v>43359</v>
          </cell>
          <cell r="L1383" t="str">
            <v>Calle</v>
          </cell>
          <cell r="M1383" t="str">
            <v>Olivos</v>
          </cell>
          <cell r="N1383" t="str">
            <v>S/N</v>
          </cell>
          <cell r="O1383" t="str">
            <v>N/D</v>
          </cell>
          <cell r="P1383" t="str">
            <v>Fraccionamiento</v>
          </cell>
          <cell r="Q1383" t="str">
            <v>Miraflores</v>
          </cell>
          <cell r="R1383">
            <v>102</v>
          </cell>
          <cell r="S1383" t="str">
            <v>Uruapan</v>
          </cell>
          <cell r="T1383">
            <v>102</v>
          </cell>
          <cell r="U1383" t="str">
            <v>Uruapan del Progreso</v>
          </cell>
          <cell r="V1383">
            <v>16</v>
          </cell>
          <cell r="W1383" t="str">
            <v>Michoacan de Ocampo</v>
          </cell>
          <cell r="X1383">
            <v>60170</v>
          </cell>
          <cell r="Y1383">
            <v>5232733</v>
          </cell>
          <cell r="Z1383" t="str">
            <v>N/D</v>
          </cell>
          <cell r="AA1383" t="str">
            <v>sspmuruapan@outlook.com</v>
          </cell>
        </row>
        <row r="1384">
          <cell r="J1384" t="str">
            <v>DIRECCION DE POLICIA PREVENTIVA MUNICIPAL</v>
          </cell>
          <cell r="K1384">
            <v>42782</v>
          </cell>
          <cell r="L1384" t="str">
            <v>Calle</v>
          </cell>
          <cell r="M1384" t="str">
            <v>Olivos</v>
          </cell>
          <cell r="N1384" t="str">
            <v>S/N</v>
          </cell>
          <cell r="O1384" t="str">
            <v>N/D</v>
          </cell>
          <cell r="P1384" t="str">
            <v>Fraccionamiento</v>
          </cell>
          <cell r="Q1384" t="str">
            <v>Miraflores</v>
          </cell>
          <cell r="R1384">
            <v>102</v>
          </cell>
          <cell r="S1384" t="str">
            <v>Uruapan</v>
          </cell>
          <cell r="T1384">
            <v>102</v>
          </cell>
          <cell r="U1384" t="str">
            <v>Uruapan del Progreso</v>
          </cell>
          <cell r="V1384">
            <v>16</v>
          </cell>
          <cell r="W1384" t="str">
            <v>Michoacan de Ocampo</v>
          </cell>
          <cell r="X1384">
            <v>60170</v>
          </cell>
          <cell r="Y1384">
            <v>5232733</v>
          </cell>
          <cell r="Z1384" t="str">
            <v>N/D</v>
          </cell>
          <cell r="AA1384" t="str">
            <v>sspmuruapan@outlook.com</v>
          </cell>
        </row>
        <row r="1385">
          <cell r="J1385" t="str">
            <v>DIRECCION DE POLICIA PREVENTIVA MUNICIPAL</v>
          </cell>
          <cell r="K1385">
            <v>43070</v>
          </cell>
          <cell r="L1385" t="str">
            <v>Calle</v>
          </cell>
          <cell r="M1385" t="str">
            <v>Olivos</v>
          </cell>
          <cell r="N1385" t="str">
            <v>S/N</v>
          </cell>
          <cell r="O1385" t="str">
            <v>N/D</v>
          </cell>
          <cell r="P1385" t="str">
            <v>Fraccionamiento</v>
          </cell>
          <cell r="Q1385" t="str">
            <v>Miraflores</v>
          </cell>
          <cell r="R1385">
            <v>102</v>
          </cell>
          <cell r="S1385" t="str">
            <v>Uruapan</v>
          </cell>
          <cell r="T1385">
            <v>102</v>
          </cell>
          <cell r="U1385" t="str">
            <v>Uruapan del Progreso</v>
          </cell>
          <cell r="V1385">
            <v>16</v>
          </cell>
          <cell r="W1385" t="str">
            <v>Michoacan de Ocampo</v>
          </cell>
          <cell r="X1385">
            <v>60170</v>
          </cell>
          <cell r="Y1385">
            <v>5232733</v>
          </cell>
          <cell r="Z1385" t="str">
            <v>N/D</v>
          </cell>
          <cell r="AA1385" t="str">
            <v>sspmuruapan@outlook.com</v>
          </cell>
        </row>
        <row r="1386">
          <cell r="J1386" t="str">
            <v>DIRECCION DE POLICIA PREVENTIVA MUNICIPAL</v>
          </cell>
          <cell r="K1386">
            <v>43586</v>
          </cell>
          <cell r="L1386" t="str">
            <v>Calle</v>
          </cell>
          <cell r="M1386" t="str">
            <v>Olivos</v>
          </cell>
          <cell r="N1386" t="str">
            <v>S/N</v>
          </cell>
          <cell r="O1386" t="str">
            <v>N/D</v>
          </cell>
          <cell r="P1386" t="str">
            <v>Fraccionamiento</v>
          </cell>
          <cell r="Q1386" t="str">
            <v>Miraflores</v>
          </cell>
          <cell r="R1386">
            <v>102</v>
          </cell>
          <cell r="S1386" t="str">
            <v>Uruapan</v>
          </cell>
          <cell r="T1386">
            <v>102</v>
          </cell>
          <cell r="U1386" t="str">
            <v>Uruapan del Progreso</v>
          </cell>
          <cell r="V1386">
            <v>16</v>
          </cell>
          <cell r="W1386" t="str">
            <v>Michoacan de Ocampo</v>
          </cell>
          <cell r="X1386">
            <v>60170</v>
          </cell>
          <cell r="Y1386">
            <v>5232733</v>
          </cell>
          <cell r="Z1386" t="str">
            <v>N/D</v>
          </cell>
          <cell r="AA1386" t="str">
            <v>sspmuruapan@outlook.com</v>
          </cell>
        </row>
        <row r="1387">
          <cell r="J1387" t="str">
            <v>DIRECCION DE POLICIA PREVENTIVA MUNICIPAL</v>
          </cell>
          <cell r="K1387">
            <v>37895</v>
          </cell>
          <cell r="L1387" t="str">
            <v>Calle</v>
          </cell>
          <cell r="M1387" t="str">
            <v>Olivos</v>
          </cell>
          <cell r="N1387" t="str">
            <v>S/N</v>
          </cell>
          <cell r="O1387" t="str">
            <v>N/D</v>
          </cell>
          <cell r="P1387" t="str">
            <v>Fraccionamiento</v>
          </cell>
          <cell r="Q1387" t="str">
            <v>Miraflores</v>
          </cell>
          <cell r="R1387">
            <v>102</v>
          </cell>
          <cell r="S1387" t="str">
            <v>Uruapan</v>
          </cell>
          <cell r="T1387">
            <v>102</v>
          </cell>
          <cell r="U1387" t="str">
            <v>Uruapan del Progreso</v>
          </cell>
          <cell r="V1387">
            <v>16</v>
          </cell>
          <cell r="W1387" t="str">
            <v>Michoacan de Ocampo</v>
          </cell>
          <cell r="X1387">
            <v>60170</v>
          </cell>
          <cell r="Y1387">
            <v>5232733</v>
          </cell>
          <cell r="Z1387" t="str">
            <v>N/D</v>
          </cell>
          <cell r="AA1387" t="str">
            <v>sspmuruapan@outlook.com</v>
          </cell>
        </row>
        <row r="1388">
          <cell r="J1388" t="str">
            <v>DIRECCION DE POLICIA PREVENTIVA MUNICIPAL</v>
          </cell>
          <cell r="K1388">
            <v>44256</v>
          </cell>
          <cell r="L1388" t="str">
            <v>Calle</v>
          </cell>
          <cell r="M1388" t="str">
            <v>Olivos</v>
          </cell>
          <cell r="N1388" t="str">
            <v>S/N</v>
          </cell>
          <cell r="O1388" t="str">
            <v>N/D</v>
          </cell>
          <cell r="P1388" t="str">
            <v>Fraccionamiento</v>
          </cell>
          <cell r="Q1388" t="str">
            <v>Miraflores</v>
          </cell>
          <cell r="R1388">
            <v>102</v>
          </cell>
          <cell r="S1388" t="str">
            <v>Uruapan</v>
          </cell>
          <cell r="T1388">
            <v>102</v>
          </cell>
          <cell r="U1388" t="str">
            <v>Uruapan del Progreso</v>
          </cell>
          <cell r="V1388">
            <v>16</v>
          </cell>
          <cell r="W1388" t="str">
            <v>Michoacan de Ocampo</v>
          </cell>
          <cell r="X1388">
            <v>60170</v>
          </cell>
          <cell r="Y1388">
            <v>5232733</v>
          </cell>
          <cell r="Z1388" t="str">
            <v>N/D</v>
          </cell>
          <cell r="AA1388" t="str">
            <v>sspmuruapan@outlook.com</v>
          </cell>
        </row>
        <row r="1389">
          <cell r="J1389" t="str">
            <v>DIRECCION DE POLICIA PREVENTIVA MUNICIPAL</v>
          </cell>
          <cell r="K1389">
            <v>42567</v>
          </cell>
          <cell r="L1389" t="str">
            <v>Calle</v>
          </cell>
          <cell r="M1389" t="str">
            <v>Olivos</v>
          </cell>
          <cell r="N1389" t="str">
            <v>S/N</v>
          </cell>
          <cell r="O1389" t="str">
            <v>N/D</v>
          </cell>
          <cell r="P1389" t="str">
            <v>Fraccionamiento</v>
          </cell>
          <cell r="Q1389" t="str">
            <v>Miraflores</v>
          </cell>
          <cell r="R1389">
            <v>102</v>
          </cell>
          <cell r="S1389" t="str">
            <v>Uruapan</v>
          </cell>
          <cell r="T1389">
            <v>102</v>
          </cell>
          <cell r="U1389" t="str">
            <v>Uruapan del Progreso</v>
          </cell>
          <cell r="V1389">
            <v>16</v>
          </cell>
          <cell r="W1389" t="str">
            <v>Michoacan de Ocampo</v>
          </cell>
          <cell r="X1389">
            <v>60170</v>
          </cell>
          <cell r="Y1389">
            <v>5232733</v>
          </cell>
          <cell r="Z1389" t="str">
            <v>N/D</v>
          </cell>
          <cell r="AA1389" t="str">
            <v>sspmuruapan@outlook.com</v>
          </cell>
        </row>
        <row r="1390">
          <cell r="J1390" t="str">
            <v>DIRECCION DE POLICIA PREVENTIVA MUNICIPAL</v>
          </cell>
          <cell r="K1390">
            <v>43359</v>
          </cell>
          <cell r="L1390" t="str">
            <v>Calle</v>
          </cell>
          <cell r="M1390" t="str">
            <v>Olivos</v>
          </cell>
          <cell r="N1390" t="str">
            <v>S/N</v>
          </cell>
          <cell r="O1390" t="str">
            <v>N/D</v>
          </cell>
          <cell r="P1390" t="str">
            <v>Fraccionamiento</v>
          </cell>
          <cell r="Q1390" t="str">
            <v>Miraflores</v>
          </cell>
          <cell r="R1390">
            <v>102</v>
          </cell>
          <cell r="S1390" t="str">
            <v>Uruapan</v>
          </cell>
          <cell r="T1390">
            <v>102</v>
          </cell>
          <cell r="U1390" t="str">
            <v>Uruapan del Progreso</v>
          </cell>
          <cell r="V1390">
            <v>16</v>
          </cell>
          <cell r="W1390" t="str">
            <v>Michoacan de Ocampo</v>
          </cell>
          <cell r="X1390">
            <v>60170</v>
          </cell>
          <cell r="Y1390">
            <v>5232733</v>
          </cell>
          <cell r="Z1390" t="str">
            <v>N/D</v>
          </cell>
          <cell r="AA1390" t="str">
            <v>sspmuruapan@outlook.com</v>
          </cell>
        </row>
        <row r="1391">
          <cell r="J1391" t="str">
            <v>DIRECCION DE POLICIA PREVENTIVA MUNICIPAL</v>
          </cell>
          <cell r="K1391">
            <v>42810</v>
          </cell>
          <cell r="L1391" t="str">
            <v>Calle</v>
          </cell>
          <cell r="M1391" t="str">
            <v>Olivos</v>
          </cell>
          <cell r="N1391" t="str">
            <v>S/N</v>
          </cell>
          <cell r="O1391" t="str">
            <v>N/D</v>
          </cell>
          <cell r="P1391" t="str">
            <v>Fraccionamiento</v>
          </cell>
          <cell r="Q1391" t="str">
            <v>Miraflores</v>
          </cell>
          <cell r="R1391">
            <v>102</v>
          </cell>
          <cell r="S1391" t="str">
            <v>Uruapan</v>
          </cell>
          <cell r="T1391">
            <v>102</v>
          </cell>
          <cell r="U1391" t="str">
            <v>Uruapan del Progreso</v>
          </cell>
          <cell r="V1391">
            <v>16</v>
          </cell>
          <cell r="W1391" t="str">
            <v>Michoacan de Ocampo</v>
          </cell>
          <cell r="X1391">
            <v>60170</v>
          </cell>
          <cell r="Y1391">
            <v>5232733</v>
          </cell>
          <cell r="Z1391" t="str">
            <v>N/D</v>
          </cell>
          <cell r="AA1391" t="str">
            <v>sspmuruapan@outlook.com</v>
          </cell>
        </row>
        <row r="1392">
          <cell r="J1392" t="str">
            <v>DIRECCION DE POLICIA PREVENTIVA MUNICIPAL</v>
          </cell>
          <cell r="K1392">
            <v>42522</v>
          </cell>
          <cell r="L1392" t="str">
            <v>Calle</v>
          </cell>
          <cell r="M1392" t="str">
            <v>Olivos</v>
          </cell>
          <cell r="N1392" t="str">
            <v>S/N</v>
          </cell>
          <cell r="O1392" t="str">
            <v>N/D</v>
          </cell>
          <cell r="P1392" t="str">
            <v>Fraccionamiento</v>
          </cell>
          <cell r="Q1392" t="str">
            <v>Miraflores</v>
          </cell>
          <cell r="R1392">
            <v>102</v>
          </cell>
          <cell r="S1392" t="str">
            <v>Uruapan</v>
          </cell>
          <cell r="T1392">
            <v>102</v>
          </cell>
          <cell r="U1392" t="str">
            <v>Uruapan del Progreso</v>
          </cell>
          <cell r="V1392">
            <v>16</v>
          </cell>
          <cell r="W1392" t="str">
            <v>Michoacan de Ocampo</v>
          </cell>
          <cell r="X1392">
            <v>60170</v>
          </cell>
          <cell r="Y1392">
            <v>5232733</v>
          </cell>
          <cell r="Z1392" t="str">
            <v>N/D</v>
          </cell>
          <cell r="AA1392" t="str">
            <v>sspmuruapan@outlook.com</v>
          </cell>
        </row>
        <row r="1393">
          <cell r="J1393" t="str">
            <v>DIRECCION DE POLICIA PREVENTIVA MUNICIPAL</v>
          </cell>
          <cell r="K1393">
            <v>43800</v>
          </cell>
          <cell r="L1393" t="str">
            <v>Calle</v>
          </cell>
          <cell r="M1393" t="str">
            <v>Olivos</v>
          </cell>
          <cell r="N1393" t="str">
            <v>S/N</v>
          </cell>
          <cell r="O1393" t="str">
            <v>N/D</v>
          </cell>
          <cell r="P1393" t="str">
            <v>Fraccionamiento</v>
          </cell>
          <cell r="Q1393" t="str">
            <v>Miraflores</v>
          </cell>
          <cell r="R1393">
            <v>102</v>
          </cell>
          <cell r="S1393" t="str">
            <v>Uruapan</v>
          </cell>
          <cell r="T1393">
            <v>102</v>
          </cell>
          <cell r="U1393" t="str">
            <v>Uruapan del Progreso</v>
          </cell>
          <cell r="V1393">
            <v>16</v>
          </cell>
          <cell r="W1393" t="str">
            <v>Michoacan de Ocampo</v>
          </cell>
          <cell r="X1393">
            <v>60170</v>
          </cell>
          <cell r="Y1393">
            <v>5232733</v>
          </cell>
          <cell r="Z1393" t="str">
            <v>N/D</v>
          </cell>
          <cell r="AA1393" t="str">
            <v>sspmuruapan@outlook.com</v>
          </cell>
        </row>
        <row r="1394">
          <cell r="J1394" t="str">
            <v>DIRECCION DE POLICIA PREVENTIVA MUNICIPAL</v>
          </cell>
          <cell r="K1394">
            <v>42541</v>
          </cell>
          <cell r="L1394" t="str">
            <v>Calle</v>
          </cell>
          <cell r="M1394" t="str">
            <v>Olivos</v>
          </cell>
          <cell r="N1394" t="str">
            <v>S/N</v>
          </cell>
          <cell r="O1394" t="str">
            <v>N/D</v>
          </cell>
          <cell r="P1394" t="str">
            <v>Fraccionamiento</v>
          </cell>
          <cell r="Q1394" t="str">
            <v>Miraflores</v>
          </cell>
          <cell r="R1394">
            <v>102</v>
          </cell>
          <cell r="S1394" t="str">
            <v>Uruapan</v>
          </cell>
          <cell r="T1394">
            <v>102</v>
          </cell>
          <cell r="U1394" t="str">
            <v>Uruapan del Progreso</v>
          </cell>
          <cell r="V1394">
            <v>16</v>
          </cell>
          <cell r="W1394" t="str">
            <v>Michoacan de Ocampo</v>
          </cell>
          <cell r="X1394">
            <v>60170</v>
          </cell>
          <cell r="Y1394">
            <v>5232733</v>
          </cell>
          <cell r="Z1394" t="str">
            <v>N/D</v>
          </cell>
          <cell r="AA1394" t="str">
            <v>sspmuruapan@outlook.com</v>
          </cell>
        </row>
        <row r="1395">
          <cell r="J1395" t="str">
            <v>DIRECCION DE POLICIA PREVENTIVA MUNICIPAL</v>
          </cell>
          <cell r="K1395">
            <v>42598</v>
          </cell>
          <cell r="L1395" t="str">
            <v>Calle</v>
          </cell>
          <cell r="M1395" t="str">
            <v>Olivos</v>
          </cell>
          <cell r="N1395" t="str">
            <v>S/N</v>
          </cell>
          <cell r="O1395" t="str">
            <v>N/D</v>
          </cell>
          <cell r="P1395" t="str">
            <v>Fraccionamiento</v>
          </cell>
          <cell r="Q1395" t="str">
            <v>Miraflores</v>
          </cell>
          <cell r="R1395">
            <v>102</v>
          </cell>
          <cell r="S1395" t="str">
            <v>Uruapan</v>
          </cell>
          <cell r="T1395">
            <v>102</v>
          </cell>
          <cell r="U1395" t="str">
            <v>Uruapan del Progreso</v>
          </cell>
          <cell r="V1395">
            <v>16</v>
          </cell>
          <cell r="W1395" t="str">
            <v>Michoacan de Ocampo</v>
          </cell>
          <cell r="X1395">
            <v>60170</v>
          </cell>
          <cell r="Y1395">
            <v>5232733</v>
          </cell>
          <cell r="Z1395" t="str">
            <v>N/D</v>
          </cell>
          <cell r="AA1395" t="str">
            <v>sspmuruapan@outlook.com</v>
          </cell>
        </row>
        <row r="1396">
          <cell r="J1396" t="str">
            <v>DIRECCION DE POLICIA PREVENTIVA MUNICIPAL</v>
          </cell>
          <cell r="K1396">
            <v>42782</v>
          </cell>
          <cell r="L1396" t="str">
            <v>Calle</v>
          </cell>
          <cell r="M1396" t="str">
            <v>Olivos</v>
          </cell>
          <cell r="N1396" t="str">
            <v>S/N</v>
          </cell>
          <cell r="O1396" t="str">
            <v>N/D</v>
          </cell>
          <cell r="P1396" t="str">
            <v>Fraccionamiento</v>
          </cell>
          <cell r="Q1396" t="str">
            <v>Miraflores</v>
          </cell>
          <cell r="R1396">
            <v>102</v>
          </cell>
          <cell r="S1396" t="str">
            <v>Uruapan</v>
          </cell>
          <cell r="T1396">
            <v>102</v>
          </cell>
          <cell r="U1396" t="str">
            <v>Uruapan del Progreso</v>
          </cell>
          <cell r="V1396">
            <v>16</v>
          </cell>
          <cell r="W1396" t="str">
            <v>Michoacan de Ocampo</v>
          </cell>
          <cell r="X1396">
            <v>60170</v>
          </cell>
          <cell r="Y1396">
            <v>5232733</v>
          </cell>
          <cell r="Z1396" t="str">
            <v>N/D</v>
          </cell>
          <cell r="AA1396" t="str">
            <v>sspmuruapan@outlook.com</v>
          </cell>
        </row>
        <row r="1397">
          <cell r="J1397" t="str">
            <v>DIRECCION DE POLICIA PREVENTIVA MUNICIPAL</v>
          </cell>
          <cell r="K1397">
            <v>43800</v>
          </cell>
          <cell r="L1397" t="str">
            <v>Calle</v>
          </cell>
          <cell r="M1397" t="str">
            <v>Olivos</v>
          </cell>
          <cell r="N1397" t="str">
            <v>S/N</v>
          </cell>
          <cell r="O1397" t="str">
            <v>N/D</v>
          </cell>
          <cell r="P1397" t="str">
            <v>Fraccionamiento</v>
          </cell>
          <cell r="Q1397" t="str">
            <v>Miraflores</v>
          </cell>
          <cell r="R1397">
            <v>102</v>
          </cell>
          <cell r="S1397" t="str">
            <v>Uruapan</v>
          </cell>
          <cell r="T1397">
            <v>102</v>
          </cell>
          <cell r="U1397" t="str">
            <v>Uruapan del Progreso</v>
          </cell>
          <cell r="V1397">
            <v>16</v>
          </cell>
          <cell r="W1397" t="str">
            <v>Michoacan de Ocampo</v>
          </cell>
          <cell r="X1397">
            <v>60170</v>
          </cell>
          <cell r="Y1397">
            <v>5232733</v>
          </cell>
          <cell r="Z1397" t="str">
            <v>N/D</v>
          </cell>
          <cell r="AA1397" t="str">
            <v>sspmuruapan@outlook.com</v>
          </cell>
        </row>
        <row r="1398">
          <cell r="J1398" t="str">
            <v>DIRECCION DE POLICIA PREVENTIVA MUNICIPAL</v>
          </cell>
          <cell r="K1398">
            <v>43800</v>
          </cell>
          <cell r="L1398" t="str">
            <v>Calle</v>
          </cell>
          <cell r="M1398" t="str">
            <v>Olivos</v>
          </cell>
          <cell r="N1398" t="str">
            <v>S/N</v>
          </cell>
          <cell r="O1398" t="str">
            <v>N/D</v>
          </cell>
          <cell r="P1398" t="str">
            <v>Fraccionamiento</v>
          </cell>
          <cell r="Q1398" t="str">
            <v>Miraflores</v>
          </cell>
          <cell r="R1398">
            <v>102</v>
          </cell>
          <cell r="S1398" t="str">
            <v>Uruapan</v>
          </cell>
          <cell r="T1398">
            <v>102</v>
          </cell>
          <cell r="U1398" t="str">
            <v>Uruapan del Progreso</v>
          </cell>
          <cell r="V1398">
            <v>16</v>
          </cell>
          <cell r="W1398" t="str">
            <v>Michoacan de Ocampo</v>
          </cell>
          <cell r="X1398">
            <v>60170</v>
          </cell>
          <cell r="Y1398">
            <v>5232733</v>
          </cell>
          <cell r="Z1398" t="str">
            <v>N/D</v>
          </cell>
          <cell r="AA1398" t="str">
            <v>sspmuruapan@outlook.com</v>
          </cell>
        </row>
        <row r="1399">
          <cell r="J1399" t="str">
            <v>DIRECCION DE POLICIA PREVENTIVA MUNICIPAL</v>
          </cell>
          <cell r="K1399">
            <v>43586</v>
          </cell>
          <cell r="L1399" t="str">
            <v>Calle</v>
          </cell>
          <cell r="M1399" t="str">
            <v>Olivos</v>
          </cell>
          <cell r="N1399" t="str">
            <v>S/N</v>
          </cell>
          <cell r="O1399" t="str">
            <v>N/D</v>
          </cell>
          <cell r="P1399" t="str">
            <v>Fraccionamiento</v>
          </cell>
          <cell r="Q1399" t="str">
            <v>Miraflores</v>
          </cell>
          <cell r="R1399">
            <v>102</v>
          </cell>
          <cell r="S1399" t="str">
            <v>Uruapan</v>
          </cell>
          <cell r="T1399">
            <v>102</v>
          </cell>
          <cell r="U1399" t="str">
            <v>Uruapan del Progreso</v>
          </cell>
          <cell r="V1399">
            <v>16</v>
          </cell>
          <cell r="W1399" t="str">
            <v>Michoacan de Ocampo</v>
          </cell>
          <cell r="X1399">
            <v>60170</v>
          </cell>
          <cell r="Y1399">
            <v>5232733</v>
          </cell>
          <cell r="Z1399" t="str">
            <v>N/D</v>
          </cell>
          <cell r="AA1399" t="str">
            <v>sspmuruapan@outlook.com</v>
          </cell>
        </row>
        <row r="1400">
          <cell r="J1400" t="str">
            <v>DIRECCION DE POLICIA PREVENTIVA MUNICIPAL</v>
          </cell>
          <cell r="K1400">
            <v>42705</v>
          </cell>
          <cell r="L1400" t="str">
            <v>Calle</v>
          </cell>
          <cell r="M1400" t="str">
            <v>Olivos</v>
          </cell>
          <cell r="N1400" t="str">
            <v>S/N</v>
          </cell>
          <cell r="O1400" t="str">
            <v>N/D</v>
          </cell>
          <cell r="P1400" t="str">
            <v>Fraccionamiento</v>
          </cell>
          <cell r="Q1400" t="str">
            <v>Miraflores</v>
          </cell>
          <cell r="R1400">
            <v>102</v>
          </cell>
          <cell r="S1400" t="str">
            <v>Uruapan</v>
          </cell>
          <cell r="T1400">
            <v>102</v>
          </cell>
          <cell r="U1400" t="str">
            <v>Uruapan del Progreso</v>
          </cell>
          <cell r="V1400">
            <v>16</v>
          </cell>
          <cell r="W1400" t="str">
            <v>Michoacan de Ocampo</v>
          </cell>
          <cell r="X1400">
            <v>60170</v>
          </cell>
          <cell r="Y1400">
            <v>5232733</v>
          </cell>
          <cell r="Z1400" t="str">
            <v>N/D</v>
          </cell>
          <cell r="AA1400" t="str">
            <v>sspmuruapan@outlook.com</v>
          </cell>
        </row>
        <row r="1401">
          <cell r="J1401" t="str">
            <v>DIRECCION DE POLICIA PREVENTIVA MUNICIPAL</v>
          </cell>
          <cell r="K1401">
            <v>44028</v>
          </cell>
          <cell r="L1401" t="str">
            <v>Calle</v>
          </cell>
          <cell r="M1401" t="str">
            <v>Olivos</v>
          </cell>
          <cell r="N1401" t="str">
            <v>S/N</v>
          </cell>
          <cell r="O1401" t="str">
            <v>N/D</v>
          </cell>
          <cell r="P1401" t="str">
            <v>Fraccionamiento</v>
          </cell>
          <cell r="Q1401" t="str">
            <v>Miraflores</v>
          </cell>
          <cell r="R1401">
            <v>102</v>
          </cell>
          <cell r="S1401" t="str">
            <v>Uruapan</v>
          </cell>
          <cell r="T1401">
            <v>102</v>
          </cell>
          <cell r="U1401" t="str">
            <v>Uruapan del Progreso</v>
          </cell>
          <cell r="V1401">
            <v>16</v>
          </cell>
          <cell r="W1401" t="str">
            <v>Michoacan de Ocampo</v>
          </cell>
          <cell r="X1401">
            <v>60170</v>
          </cell>
          <cell r="Y1401">
            <v>5232733</v>
          </cell>
          <cell r="Z1401" t="str">
            <v>N/D</v>
          </cell>
          <cell r="AA1401" t="str">
            <v>sspmuruapan@outlook.com</v>
          </cell>
        </row>
        <row r="1402">
          <cell r="J1402" t="str">
            <v>DIRECCION DE POLICIA PREVENTIVA MUNICIPAL</v>
          </cell>
          <cell r="K1402">
            <v>43922</v>
          </cell>
          <cell r="L1402" t="str">
            <v>Calle</v>
          </cell>
          <cell r="M1402" t="str">
            <v>Olivos</v>
          </cell>
          <cell r="N1402" t="str">
            <v>S/N</v>
          </cell>
          <cell r="O1402" t="str">
            <v>N/D</v>
          </cell>
          <cell r="P1402" t="str">
            <v>Fraccionamiento</v>
          </cell>
          <cell r="Q1402" t="str">
            <v>Miraflores</v>
          </cell>
          <cell r="R1402">
            <v>102</v>
          </cell>
          <cell r="S1402" t="str">
            <v>Uruapan</v>
          </cell>
          <cell r="T1402">
            <v>102</v>
          </cell>
          <cell r="U1402" t="str">
            <v>Uruapan del Progreso</v>
          </cell>
          <cell r="V1402">
            <v>16</v>
          </cell>
          <cell r="W1402" t="str">
            <v>Michoacan de Ocampo</v>
          </cell>
          <cell r="X1402">
            <v>60170</v>
          </cell>
          <cell r="Y1402">
            <v>5232733</v>
          </cell>
          <cell r="Z1402" t="str">
            <v>N/D</v>
          </cell>
          <cell r="AA1402" t="str">
            <v>sspmuruapan@outlook.com</v>
          </cell>
        </row>
        <row r="1403">
          <cell r="J1403" t="str">
            <v>DIRECCION DE POLICIA PREVENTIVA MUNICIPAL</v>
          </cell>
          <cell r="K1403">
            <v>43359</v>
          </cell>
          <cell r="L1403" t="str">
            <v>Calle</v>
          </cell>
          <cell r="M1403" t="str">
            <v>Olivos</v>
          </cell>
          <cell r="N1403" t="str">
            <v>S/N</v>
          </cell>
          <cell r="O1403" t="str">
            <v>N/D</v>
          </cell>
          <cell r="P1403" t="str">
            <v>Fraccionamiento</v>
          </cell>
          <cell r="Q1403" t="str">
            <v>Miraflores</v>
          </cell>
          <cell r="R1403">
            <v>102</v>
          </cell>
          <cell r="S1403" t="str">
            <v>Uruapan</v>
          </cell>
          <cell r="T1403">
            <v>102</v>
          </cell>
          <cell r="U1403" t="str">
            <v>Uruapan del Progreso</v>
          </cell>
          <cell r="V1403">
            <v>16</v>
          </cell>
          <cell r="W1403" t="str">
            <v>Michoacan de Ocampo</v>
          </cell>
          <cell r="X1403">
            <v>60170</v>
          </cell>
          <cell r="Y1403">
            <v>5232733</v>
          </cell>
          <cell r="Z1403" t="str">
            <v>N/D</v>
          </cell>
          <cell r="AA1403" t="str">
            <v>sspmuruapan@outlook.com</v>
          </cell>
        </row>
        <row r="1404">
          <cell r="J1404" t="str">
            <v>DIRECCION DE POLICIA PREVENTIVA MUNICIPAL</v>
          </cell>
          <cell r="K1404">
            <v>43359</v>
          </cell>
          <cell r="L1404" t="str">
            <v>Calle</v>
          </cell>
          <cell r="M1404" t="str">
            <v>Olivos</v>
          </cell>
          <cell r="N1404" t="str">
            <v>S/N</v>
          </cell>
          <cell r="O1404" t="str">
            <v>N/D</v>
          </cell>
          <cell r="P1404" t="str">
            <v>Fraccionamiento</v>
          </cell>
          <cell r="Q1404" t="str">
            <v>Miraflores</v>
          </cell>
          <cell r="R1404">
            <v>102</v>
          </cell>
          <cell r="S1404" t="str">
            <v>Uruapan</v>
          </cell>
          <cell r="T1404">
            <v>102</v>
          </cell>
          <cell r="U1404" t="str">
            <v>Uruapan del Progreso</v>
          </cell>
          <cell r="V1404">
            <v>16</v>
          </cell>
          <cell r="W1404" t="str">
            <v>Michoacan de Ocampo</v>
          </cell>
          <cell r="X1404">
            <v>60170</v>
          </cell>
          <cell r="Y1404">
            <v>5232733</v>
          </cell>
          <cell r="Z1404" t="str">
            <v>N/D</v>
          </cell>
          <cell r="AA1404" t="str">
            <v>sspmuruapan@outlook.com</v>
          </cell>
        </row>
        <row r="1405">
          <cell r="J1405" t="str">
            <v>DIRECCION DE POLICIA PREVENTIVA MUNICIPAL</v>
          </cell>
          <cell r="K1405">
            <v>43586</v>
          </cell>
          <cell r="L1405" t="str">
            <v>Calle</v>
          </cell>
          <cell r="M1405" t="str">
            <v>Olivos</v>
          </cell>
          <cell r="N1405" t="str">
            <v>S/N</v>
          </cell>
          <cell r="O1405" t="str">
            <v>N/D</v>
          </cell>
          <cell r="P1405" t="str">
            <v>Fraccionamiento</v>
          </cell>
          <cell r="Q1405" t="str">
            <v>Miraflores</v>
          </cell>
          <cell r="R1405">
            <v>102</v>
          </cell>
          <cell r="S1405" t="str">
            <v>Uruapan</v>
          </cell>
          <cell r="T1405">
            <v>102</v>
          </cell>
          <cell r="U1405" t="str">
            <v>Uruapan del Progreso</v>
          </cell>
          <cell r="V1405">
            <v>16</v>
          </cell>
          <cell r="W1405" t="str">
            <v>Michoacan de Ocampo</v>
          </cell>
          <cell r="X1405">
            <v>60170</v>
          </cell>
          <cell r="Y1405">
            <v>5232733</v>
          </cell>
          <cell r="Z1405" t="str">
            <v>N/D</v>
          </cell>
          <cell r="AA1405" t="str">
            <v>sspmuruapan@outlook.com</v>
          </cell>
        </row>
        <row r="1406">
          <cell r="J1406" t="str">
            <v>DIRECCION DE POLICIA PREVENTIVA MUNICIPAL</v>
          </cell>
          <cell r="K1406">
            <v>43359</v>
          </cell>
          <cell r="L1406" t="str">
            <v>Calle</v>
          </cell>
          <cell r="M1406" t="str">
            <v>Olivos</v>
          </cell>
          <cell r="N1406" t="str">
            <v>S/N</v>
          </cell>
          <cell r="O1406" t="str">
            <v>N/D</v>
          </cell>
          <cell r="P1406" t="str">
            <v>Fraccionamiento</v>
          </cell>
          <cell r="Q1406" t="str">
            <v>Miraflores</v>
          </cell>
          <cell r="R1406">
            <v>102</v>
          </cell>
          <cell r="S1406" t="str">
            <v>Uruapan</v>
          </cell>
          <cell r="T1406">
            <v>102</v>
          </cell>
          <cell r="U1406" t="str">
            <v>Uruapan del Progreso</v>
          </cell>
          <cell r="V1406">
            <v>16</v>
          </cell>
          <cell r="W1406" t="str">
            <v>Michoacan de Ocampo</v>
          </cell>
          <cell r="X1406">
            <v>60170</v>
          </cell>
          <cell r="Y1406">
            <v>5232733</v>
          </cell>
          <cell r="Z1406" t="str">
            <v>N/D</v>
          </cell>
          <cell r="AA1406" t="str">
            <v>sspmuruapan@outlook.com</v>
          </cell>
        </row>
        <row r="1407">
          <cell r="J1407" t="str">
            <v>DIRECCION DE POLICIA PREVENTIVA MUNICIPAL</v>
          </cell>
          <cell r="K1407">
            <v>43998</v>
          </cell>
          <cell r="L1407" t="str">
            <v>Calle</v>
          </cell>
          <cell r="M1407" t="str">
            <v>Olivos</v>
          </cell>
          <cell r="N1407" t="str">
            <v>S/N</v>
          </cell>
          <cell r="O1407" t="str">
            <v>N/D</v>
          </cell>
          <cell r="P1407" t="str">
            <v>Fraccionamiento</v>
          </cell>
          <cell r="Q1407" t="str">
            <v>Miraflores</v>
          </cell>
          <cell r="R1407">
            <v>102</v>
          </cell>
          <cell r="S1407" t="str">
            <v>Uruapan</v>
          </cell>
          <cell r="T1407">
            <v>102</v>
          </cell>
          <cell r="U1407" t="str">
            <v>Uruapan del Progreso</v>
          </cell>
          <cell r="V1407">
            <v>16</v>
          </cell>
          <cell r="W1407" t="str">
            <v>Michoacan de Ocampo</v>
          </cell>
          <cell r="X1407">
            <v>60170</v>
          </cell>
          <cell r="Y1407">
            <v>5232733</v>
          </cell>
          <cell r="Z1407" t="str">
            <v>N/D</v>
          </cell>
          <cell r="AA1407" t="str">
            <v>sspmuruapan@outlook.com</v>
          </cell>
        </row>
        <row r="1408">
          <cell r="J1408" t="str">
            <v>DIRECCION DE POLICIA PREVENTIVA MUNICIPAL</v>
          </cell>
          <cell r="K1408">
            <v>43922</v>
          </cell>
          <cell r="L1408" t="str">
            <v>Calle</v>
          </cell>
          <cell r="M1408" t="str">
            <v>Olivos</v>
          </cell>
          <cell r="N1408" t="str">
            <v>S/N</v>
          </cell>
          <cell r="O1408" t="str">
            <v>N/D</v>
          </cell>
          <cell r="P1408" t="str">
            <v>Fraccionamiento</v>
          </cell>
          <cell r="Q1408" t="str">
            <v>Miraflores</v>
          </cell>
          <cell r="R1408">
            <v>102</v>
          </cell>
          <cell r="S1408" t="str">
            <v>Uruapan</v>
          </cell>
          <cell r="T1408">
            <v>102</v>
          </cell>
          <cell r="U1408" t="str">
            <v>Uruapan del Progreso</v>
          </cell>
          <cell r="V1408">
            <v>16</v>
          </cell>
          <cell r="W1408" t="str">
            <v>Michoacan de Ocampo</v>
          </cell>
          <cell r="X1408">
            <v>60170</v>
          </cell>
          <cell r="Y1408">
            <v>5232733</v>
          </cell>
          <cell r="Z1408" t="str">
            <v>N/D</v>
          </cell>
          <cell r="AA1408" t="str">
            <v>sspmuruapan@outlook.com</v>
          </cell>
        </row>
        <row r="1409">
          <cell r="J1409" t="str">
            <v>DIRECCION DE POLICIA PREVENTIVA MUNICIPAL</v>
          </cell>
          <cell r="K1409">
            <v>43085</v>
          </cell>
          <cell r="L1409" t="str">
            <v>Calle</v>
          </cell>
          <cell r="M1409" t="str">
            <v>Olivos</v>
          </cell>
          <cell r="N1409" t="str">
            <v>S/N</v>
          </cell>
          <cell r="O1409" t="str">
            <v>N/D</v>
          </cell>
          <cell r="P1409" t="str">
            <v>Fraccionamiento</v>
          </cell>
          <cell r="Q1409" t="str">
            <v>Miraflores</v>
          </cell>
          <cell r="R1409">
            <v>102</v>
          </cell>
          <cell r="S1409" t="str">
            <v>Uruapan</v>
          </cell>
          <cell r="T1409">
            <v>102</v>
          </cell>
          <cell r="U1409" t="str">
            <v>Uruapan del Progreso</v>
          </cell>
          <cell r="V1409">
            <v>16</v>
          </cell>
          <cell r="W1409" t="str">
            <v>Michoacan de Ocampo</v>
          </cell>
          <cell r="X1409">
            <v>60170</v>
          </cell>
          <cell r="Y1409">
            <v>5232733</v>
          </cell>
          <cell r="Z1409" t="str">
            <v>N/D</v>
          </cell>
          <cell r="AA1409" t="str">
            <v>sspmuruapan@outlook.com</v>
          </cell>
        </row>
        <row r="1410">
          <cell r="J1410" t="str">
            <v>DIRECCION DE POLICIA PREVENTIVA MUNICIPAL</v>
          </cell>
          <cell r="K1410">
            <v>43800</v>
          </cell>
          <cell r="L1410" t="str">
            <v>Calle</v>
          </cell>
          <cell r="M1410" t="str">
            <v>Olivos</v>
          </cell>
          <cell r="N1410" t="str">
            <v>S/N</v>
          </cell>
          <cell r="O1410" t="str">
            <v>N/D</v>
          </cell>
          <cell r="P1410" t="str">
            <v>Fraccionamiento</v>
          </cell>
          <cell r="Q1410" t="str">
            <v>Miraflores</v>
          </cell>
          <cell r="R1410">
            <v>102</v>
          </cell>
          <cell r="S1410" t="str">
            <v>Uruapan</v>
          </cell>
          <cell r="T1410">
            <v>102</v>
          </cell>
          <cell r="U1410" t="str">
            <v>Uruapan del Progreso</v>
          </cell>
          <cell r="V1410">
            <v>16</v>
          </cell>
          <cell r="W1410" t="str">
            <v>Michoacan de Ocampo</v>
          </cell>
          <cell r="X1410">
            <v>60170</v>
          </cell>
          <cell r="Y1410">
            <v>5232733</v>
          </cell>
          <cell r="Z1410" t="str">
            <v>N/D</v>
          </cell>
          <cell r="AA1410" t="str">
            <v>sspmuruapan@outlook.com</v>
          </cell>
        </row>
        <row r="1411">
          <cell r="J1411" t="str">
            <v>DIRECCION DE POLICIA PREVENTIVA MUNICIPAL</v>
          </cell>
          <cell r="K1411">
            <v>43586</v>
          </cell>
          <cell r="L1411" t="str">
            <v>Calle</v>
          </cell>
          <cell r="M1411" t="str">
            <v>Olivos</v>
          </cell>
          <cell r="N1411" t="str">
            <v>S/N</v>
          </cell>
          <cell r="O1411" t="str">
            <v>N/D</v>
          </cell>
          <cell r="P1411" t="str">
            <v>Fraccionamiento</v>
          </cell>
          <cell r="Q1411" t="str">
            <v>Miraflores</v>
          </cell>
          <cell r="R1411">
            <v>102</v>
          </cell>
          <cell r="S1411" t="str">
            <v>Uruapan</v>
          </cell>
          <cell r="T1411">
            <v>102</v>
          </cell>
          <cell r="U1411" t="str">
            <v>Uruapan del Progreso</v>
          </cell>
          <cell r="V1411">
            <v>16</v>
          </cell>
          <cell r="W1411" t="str">
            <v>Michoacan de Ocampo</v>
          </cell>
          <cell r="X1411">
            <v>60170</v>
          </cell>
          <cell r="Y1411">
            <v>5232733</v>
          </cell>
          <cell r="Z1411" t="str">
            <v>N/D</v>
          </cell>
          <cell r="AA1411" t="str">
            <v>sspmuruapan@outlook.com</v>
          </cell>
        </row>
        <row r="1412">
          <cell r="J1412" t="str">
            <v>DIRECCION DE POLICIA PREVENTIVA MUNICIPAL</v>
          </cell>
          <cell r="K1412">
            <v>42705</v>
          </cell>
          <cell r="L1412" t="str">
            <v>Calle</v>
          </cell>
          <cell r="M1412" t="str">
            <v>Olivos</v>
          </cell>
          <cell r="N1412" t="str">
            <v>S/N</v>
          </cell>
          <cell r="O1412" t="str">
            <v>N/D</v>
          </cell>
          <cell r="P1412" t="str">
            <v>Fraccionamiento</v>
          </cell>
          <cell r="Q1412" t="str">
            <v>Miraflores</v>
          </cell>
          <cell r="R1412">
            <v>102</v>
          </cell>
          <cell r="S1412" t="str">
            <v>Uruapan</v>
          </cell>
          <cell r="T1412">
            <v>102</v>
          </cell>
          <cell r="U1412" t="str">
            <v>Uruapan del Progreso</v>
          </cell>
          <cell r="V1412">
            <v>16</v>
          </cell>
          <cell r="W1412" t="str">
            <v>Michoacan de Ocampo</v>
          </cell>
          <cell r="X1412">
            <v>60170</v>
          </cell>
          <cell r="Y1412">
            <v>5232733</v>
          </cell>
          <cell r="Z1412" t="str">
            <v>N/D</v>
          </cell>
          <cell r="AA1412" t="str">
            <v>sspmuruapan@outlook.com</v>
          </cell>
        </row>
        <row r="1413">
          <cell r="J1413" t="str">
            <v>DIRECCION DE POLICIA PREVENTIVA MUNICIPAL</v>
          </cell>
          <cell r="K1413">
            <v>42644</v>
          </cell>
          <cell r="L1413" t="str">
            <v>Calle</v>
          </cell>
          <cell r="M1413" t="str">
            <v>Olivos</v>
          </cell>
          <cell r="N1413" t="str">
            <v>S/N</v>
          </cell>
          <cell r="O1413" t="str">
            <v>N/D</v>
          </cell>
          <cell r="P1413" t="str">
            <v>Fraccionamiento</v>
          </cell>
          <cell r="Q1413" t="str">
            <v>Miraflores</v>
          </cell>
          <cell r="R1413">
            <v>102</v>
          </cell>
          <cell r="S1413" t="str">
            <v>Uruapan</v>
          </cell>
          <cell r="T1413">
            <v>102</v>
          </cell>
          <cell r="U1413" t="str">
            <v>Uruapan del Progreso</v>
          </cell>
          <cell r="V1413">
            <v>16</v>
          </cell>
          <cell r="W1413" t="str">
            <v>Michoacan de Ocampo</v>
          </cell>
          <cell r="X1413">
            <v>60170</v>
          </cell>
          <cell r="Y1413">
            <v>5232733</v>
          </cell>
          <cell r="Z1413" t="str">
            <v>N/D</v>
          </cell>
          <cell r="AA1413" t="str">
            <v>sspmuruapan@outlook.com</v>
          </cell>
        </row>
        <row r="1414">
          <cell r="J1414" t="str">
            <v>DIRECCION DE POLICIA PREVENTIVA MUNICIPAL</v>
          </cell>
          <cell r="K1414">
            <v>43922</v>
          </cell>
          <cell r="L1414" t="str">
            <v>Calle</v>
          </cell>
          <cell r="M1414" t="str">
            <v>Olivos</v>
          </cell>
          <cell r="N1414" t="str">
            <v>S/N</v>
          </cell>
          <cell r="O1414" t="str">
            <v>N/D</v>
          </cell>
          <cell r="P1414" t="str">
            <v>Fraccionamiento</v>
          </cell>
          <cell r="Q1414" t="str">
            <v>Miraflores</v>
          </cell>
          <cell r="R1414">
            <v>102</v>
          </cell>
          <cell r="S1414" t="str">
            <v>Uruapan</v>
          </cell>
          <cell r="T1414">
            <v>102</v>
          </cell>
          <cell r="U1414" t="str">
            <v>Uruapan del Progreso</v>
          </cell>
          <cell r="V1414">
            <v>16</v>
          </cell>
          <cell r="W1414" t="str">
            <v>Michoacan de Ocampo</v>
          </cell>
          <cell r="X1414">
            <v>60170</v>
          </cell>
          <cell r="Y1414">
            <v>5232733</v>
          </cell>
          <cell r="Z1414" t="str">
            <v>N/D</v>
          </cell>
          <cell r="AA1414" t="str">
            <v>sspmuruapan@outlook.com</v>
          </cell>
        </row>
        <row r="1415">
          <cell r="J1415" t="str">
            <v>DIRECCION DE POLICIA PREVENTIVA MUNICIPAL</v>
          </cell>
          <cell r="K1415">
            <v>42567</v>
          </cell>
          <cell r="L1415" t="str">
            <v>Calle</v>
          </cell>
          <cell r="M1415" t="str">
            <v>Olivos</v>
          </cell>
          <cell r="N1415" t="str">
            <v>S/N</v>
          </cell>
          <cell r="O1415" t="str">
            <v>N/D</v>
          </cell>
          <cell r="P1415" t="str">
            <v>Fraccionamiento</v>
          </cell>
          <cell r="Q1415" t="str">
            <v>Miraflores</v>
          </cell>
          <cell r="R1415">
            <v>102</v>
          </cell>
          <cell r="S1415" t="str">
            <v>Uruapan</v>
          </cell>
          <cell r="T1415">
            <v>102</v>
          </cell>
          <cell r="U1415" t="str">
            <v>Uruapan del Progreso</v>
          </cell>
          <cell r="V1415">
            <v>16</v>
          </cell>
          <cell r="W1415" t="str">
            <v>Michoacan de Ocampo</v>
          </cell>
          <cell r="X1415">
            <v>60170</v>
          </cell>
          <cell r="Y1415">
            <v>5232733</v>
          </cell>
          <cell r="Z1415" t="str">
            <v>N/D</v>
          </cell>
          <cell r="AA1415" t="str">
            <v>sspmuruapan@outlook.com</v>
          </cell>
        </row>
        <row r="1416">
          <cell r="J1416" t="str">
            <v>DIRECCION DE POLICIA PREVENTIVA MUNICIPAL</v>
          </cell>
          <cell r="K1416">
            <v>44256</v>
          </cell>
          <cell r="L1416" t="str">
            <v>Calle</v>
          </cell>
          <cell r="M1416" t="str">
            <v>Olivos</v>
          </cell>
          <cell r="N1416" t="str">
            <v>S/N</v>
          </cell>
          <cell r="O1416" t="str">
            <v>N/D</v>
          </cell>
          <cell r="P1416" t="str">
            <v>Fraccionamiento</v>
          </cell>
          <cell r="Q1416" t="str">
            <v>Miraflores</v>
          </cell>
          <cell r="R1416">
            <v>102</v>
          </cell>
          <cell r="S1416" t="str">
            <v>Uruapan</v>
          </cell>
          <cell r="T1416">
            <v>102</v>
          </cell>
          <cell r="U1416" t="str">
            <v>Uruapan del Progreso</v>
          </cell>
          <cell r="V1416">
            <v>16</v>
          </cell>
          <cell r="W1416" t="str">
            <v>Michoacan de Ocampo</v>
          </cell>
          <cell r="X1416">
            <v>60170</v>
          </cell>
          <cell r="Y1416">
            <v>5232733</v>
          </cell>
          <cell r="Z1416" t="str">
            <v>N/D</v>
          </cell>
          <cell r="AA1416" t="str">
            <v>sspmuruapan@outlook.com</v>
          </cell>
        </row>
        <row r="1417">
          <cell r="J1417" t="str">
            <v>DIRECCION DE POLICIA PREVENTIVA MUNICIPAL</v>
          </cell>
          <cell r="K1417">
            <v>44149</v>
          </cell>
          <cell r="L1417" t="str">
            <v>Calle</v>
          </cell>
          <cell r="M1417" t="str">
            <v>Olivos</v>
          </cell>
          <cell r="N1417" t="str">
            <v>S/N</v>
          </cell>
          <cell r="O1417" t="str">
            <v>N/D</v>
          </cell>
          <cell r="P1417" t="str">
            <v>Fraccionamiento</v>
          </cell>
          <cell r="Q1417" t="str">
            <v>Miraflores</v>
          </cell>
          <cell r="R1417">
            <v>102</v>
          </cell>
          <cell r="S1417" t="str">
            <v>Uruapan</v>
          </cell>
          <cell r="T1417">
            <v>102</v>
          </cell>
          <cell r="U1417" t="str">
            <v>Uruapan del Progreso</v>
          </cell>
          <cell r="V1417">
            <v>16</v>
          </cell>
          <cell r="W1417" t="str">
            <v>Michoacan de Ocampo</v>
          </cell>
          <cell r="X1417">
            <v>60170</v>
          </cell>
          <cell r="Y1417">
            <v>5232733</v>
          </cell>
          <cell r="Z1417" t="str">
            <v>N/D</v>
          </cell>
          <cell r="AA1417" t="str">
            <v>sspmuruapan@outlook.com</v>
          </cell>
        </row>
        <row r="1418">
          <cell r="J1418" t="str">
            <v>DIRECCION DE POLICIA PREVENTIVA MUNICIPAL</v>
          </cell>
          <cell r="K1418">
            <v>42567</v>
          </cell>
          <cell r="L1418" t="str">
            <v>Calle</v>
          </cell>
          <cell r="M1418" t="str">
            <v>Olivos</v>
          </cell>
          <cell r="N1418" t="str">
            <v>S/N</v>
          </cell>
          <cell r="O1418" t="str">
            <v>N/D</v>
          </cell>
          <cell r="P1418" t="str">
            <v>Fraccionamiento</v>
          </cell>
          <cell r="Q1418" t="str">
            <v>Miraflores</v>
          </cell>
          <cell r="R1418">
            <v>102</v>
          </cell>
          <cell r="S1418" t="str">
            <v>Uruapan</v>
          </cell>
          <cell r="T1418">
            <v>102</v>
          </cell>
          <cell r="U1418" t="str">
            <v>Uruapan del Progreso</v>
          </cell>
          <cell r="V1418">
            <v>16</v>
          </cell>
          <cell r="W1418" t="str">
            <v>Michoacan de Ocampo</v>
          </cell>
          <cell r="X1418">
            <v>60170</v>
          </cell>
          <cell r="Y1418">
            <v>5232733</v>
          </cell>
          <cell r="Z1418" t="str">
            <v>N/D</v>
          </cell>
          <cell r="AA1418" t="str">
            <v>sspmuruapan@outlook.com</v>
          </cell>
        </row>
        <row r="1419">
          <cell r="J1419" t="str">
            <v>DIRECCION DE POLICIA PREVENTIVA MUNICIPAL</v>
          </cell>
          <cell r="K1419">
            <v>41306</v>
          </cell>
          <cell r="L1419" t="str">
            <v>Calle</v>
          </cell>
          <cell r="M1419" t="str">
            <v>Olivos</v>
          </cell>
          <cell r="N1419" t="str">
            <v>S/N</v>
          </cell>
          <cell r="O1419" t="str">
            <v>N/D</v>
          </cell>
          <cell r="P1419" t="str">
            <v>Fraccionamiento</v>
          </cell>
          <cell r="Q1419" t="str">
            <v>Miraflores</v>
          </cell>
          <cell r="R1419">
            <v>102</v>
          </cell>
          <cell r="S1419" t="str">
            <v>Uruapan</v>
          </cell>
          <cell r="T1419">
            <v>102</v>
          </cell>
          <cell r="U1419" t="str">
            <v>Uruapan del Progreso</v>
          </cell>
          <cell r="V1419">
            <v>16</v>
          </cell>
          <cell r="W1419" t="str">
            <v>Michoacan de Ocampo</v>
          </cell>
          <cell r="X1419">
            <v>60170</v>
          </cell>
          <cell r="Y1419">
            <v>5232733</v>
          </cell>
          <cell r="Z1419" t="str">
            <v>N/D</v>
          </cell>
          <cell r="AA1419" t="str">
            <v>sspmuruapan@outlook.com</v>
          </cell>
        </row>
        <row r="1420">
          <cell r="J1420" t="str">
            <v>DIRECCION DE POLICIA PREVENTIVA MUNICIPAL</v>
          </cell>
          <cell r="K1420">
            <v>42644</v>
          </cell>
          <cell r="L1420" t="str">
            <v>Calle</v>
          </cell>
          <cell r="M1420" t="str">
            <v>Olivos</v>
          </cell>
          <cell r="N1420" t="str">
            <v>S/N</v>
          </cell>
          <cell r="O1420" t="str">
            <v>N/D</v>
          </cell>
          <cell r="P1420" t="str">
            <v>Fraccionamiento</v>
          </cell>
          <cell r="Q1420" t="str">
            <v>Miraflores</v>
          </cell>
          <cell r="R1420">
            <v>102</v>
          </cell>
          <cell r="S1420" t="str">
            <v>Uruapan</v>
          </cell>
          <cell r="T1420">
            <v>102</v>
          </cell>
          <cell r="U1420" t="str">
            <v>Uruapan del Progreso</v>
          </cell>
          <cell r="V1420">
            <v>16</v>
          </cell>
          <cell r="W1420" t="str">
            <v>Michoacan de Ocampo</v>
          </cell>
          <cell r="X1420">
            <v>60170</v>
          </cell>
          <cell r="Y1420">
            <v>5232733</v>
          </cell>
          <cell r="Z1420" t="str">
            <v>N/D</v>
          </cell>
          <cell r="AA1420" t="str">
            <v>sspmuruapan@outlook.com</v>
          </cell>
        </row>
        <row r="1421">
          <cell r="J1421" t="str">
            <v>DIRECCION DE POLICIA PREVENTIVA MUNICIPAL</v>
          </cell>
          <cell r="K1421">
            <v>43303</v>
          </cell>
          <cell r="L1421" t="str">
            <v>Calle</v>
          </cell>
          <cell r="M1421" t="str">
            <v>Olivos</v>
          </cell>
          <cell r="N1421" t="str">
            <v>S/N</v>
          </cell>
          <cell r="O1421" t="str">
            <v>N/D</v>
          </cell>
          <cell r="P1421" t="str">
            <v>Fraccionamiento</v>
          </cell>
          <cell r="Q1421" t="str">
            <v>Miraflores</v>
          </cell>
          <cell r="R1421">
            <v>102</v>
          </cell>
          <cell r="S1421" t="str">
            <v>Uruapan</v>
          </cell>
          <cell r="T1421">
            <v>102</v>
          </cell>
          <cell r="U1421" t="str">
            <v>Uruapan del Progreso</v>
          </cell>
          <cell r="V1421">
            <v>16</v>
          </cell>
          <cell r="W1421" t="str">
            <v>Michoacan de Ocampo</v>
          </cell>
          <cell r="X1421">
            <v>60170</v>
          </cell>
          <cell r="Y1421">
            <v>5232733</v>
          </cell>
          <cell r="Z1421" t="str">
            <v>N/D</v>
          </cell>
          <cell r="AA1421" t="str">
            <v>sspmuruapan@outlook.com</v>
          </cell>
        </row>
        <row r="1422">
          <cell r="J1422" t="str">
            <v>DIRECCION DE POLICIA PREVENTIVA MUNICIPAL</v>
          </cell>
          <cell r="K1422">
            <v>44256</v>
          </cell>
          <cell r="L1422" t="str">
            <v>Calle</v>
          </cell>
          <cell r="M1422" t="str">
            <v>Olivos</v>
          </cell>
          <cell r="N1422" t="str">
            <v>S/N</v>
          </cell>
          <cell r="O1422" t="str">
            <v>N/D</v>
          </cell>
          <cell r="P1422" t="str">
            <v>Fraccionamiento</v>
          </cell>
          <cell r="Q1422" t="str">
            <v>Miraflores</v>
          </cell>
          <cell r="R1422">
            <v>102</v>
          </cell>
          <cell r="S1422" t="str">
            <v>Uruapan</v>
          </cell>
          <cell r="T1422">
            <v>102</v>
          </cell>
          <cell r="U1422" t="str">
            <v>Uruapan del Progreso</v>
          </cell>
          <cell r="V1422">
            <v>16</v>
          </cell>
          <cell r="W1422" t="str">
            <v>Michoacan de Ocampo</v>
          </cell>
          <cell r="X1422">
            <v>60170</v>
          </cell>
          <cell r="Y1422">
            <v>5232733</v>
          </cell>
          <cell r="Z1422" t="str">
            <v>N/D</v>
          </cell>
          <cell r="AA1422" t="str">
            <v>sspmuruapan@outlook.com</v>
          </cell>
        </row>
        <row r="1423">
          <cell r="J1423" t="str">
            <v>DIRECCION DE POLICIA PREVENTIVA MUNICIPAL</v>
          </cell>
          <cell r="K1423">
            <v>44028</v>
          </cell>
          <cell r="L1423" t="str">
            <v>Calle</v>
          </cell>
          <cell r="M1423" t="str">
            <v>Olivos</v>
          </cell>
          <cell r="N1423" t="str">
            <v>S/N</v>
          </cell>
          <cell r="O1423" t="str">
            <v>N/D</v>
          </cell>
          <cell r="P1423" t="str">
            <v>Fraccionamiento</v>
          </cell>
          <cell r="Q1423" t="str">
            <v>Miraflores</v>
          </cell>
          <cell r="R1423">
            <v>102</v>
          </cell>
          <cell r="S1423" t="str">
            <v>Uruapan</v>
          </cell>
          <cell r="T1423">
            <v>102</v>
          </cell>
          <cell r="U1423" t="str">
            <v>Uruapan del Progreso</v>
          </cell>
          <cell r="V1423">
            <v>16</v>
          </cell>
          <cell r="W1423" t="str">
            <v>Michoacan de Ocampo</v>
          </cell>
          <cell r="X1423">
            <v>60170</v>
          </cell>
          <cell r="Y1423">
            <v>5232733</v>
          </cell>
          <cell r="Z1423" t="str">
            <v>N/D</v>
          </cell>
          <cell r="AA1423" t="str">
            <v>sspmuruapan@outlook.com</v>
          </cell>
        </row>
        <row r="1424">
          <cell r="J1424" t="str">
            <v>DIRECCION DE POLICIA PREVENTIVA MUNICIPAL</v>
          </cell>
          <cell r="K1424">
            <v>43586</v>
          </cell>
          <cell r="L1424" t="str">
            <v>Calle</v>
          </cell>
          <cell r="M1424" t="str">
            <v>Olivos</v>
          </cell>
          <cell r="N1424" t="str">
            <v>S/N</v>
          </cell>
          <cell r="O1424" t="str">
            <v>N/D</v>
          </cell>
          <cell r="P1424" t="str">
            <v>Fraccionamiento</v>
          </cell>
          <cell r="Q1424" t="str">
            <v>Miraflores</v>
          </cell>
          <cell r="R1424">
            <v>102</v>
          </cell>
          <cell r="S1424" t="str">
            <v>Uruapan</v>
          </cell>
          <cell r="T1424">
            <v>102</v>
          </cell>
          <cell r="U1424" t="str">
            <v>Uruapan del Progreso</v>
          </cell>
          <cell r="V1424">
            <v>16</v>
          </cell>
          <cell r="W1424" t="str">
            <v>Michoacan de Ocampo</v>
          </cell>
          <cell r="X1424">
            <v>60170</v>
          </cell>
          <cell r="Y1424">
            <v>5232733</v>
          </cell>
          <cell r="Z1424" t="str">
            <v>N/D</v>
          </cell>
          <cell r="AA1424" t="str">
            <v>sspmuruapan@outlook.com</v>
          </cell>
        </row>
        <row r="1425">
          <cell r="J1425" t="str">
            <v>DIRECCION DE POLICIA PREVENTIVA MUNICIPAL</v>
          </cell>
          <cell r="K1425">
            <v>43085</v>
          </cell>
          <cell r="L1425" t="str">
            <v>Calle</v>
          </cell>
          <cell r="M1425" t="str">
            <v>Olivos</v>
          </cell>
          <cell r="N1425" t="str">
            <v>S/N</v>
          </cell>
          <cell r="O1425" t="str">
            <v>N/D</v>
          </cell>
          <cell r="P1425" t="str">
            <v>Fraccionamiento</v>
          </cell>
          <cell r="Q1425" t="str">
            <v>Miraflores</v>
          </cell>
          <cell r="R1425">
            <v>102</v>
          </cell>
          <cell r="S1425" t="str">
            <v>Uruapan</v>
          </cell>
          <cell r="T1425">
            <v>102</v>
          </cell>
          <cell r="U1425" t="str">
            <v>Uruapan del Progreso</v>
          </cell>
          <cell r="V1425">
            <v>16</v>
          </cell>
          <cell r="W1425" t="str">
            <v>Michoacan de Ocampo</v>
          </cell>
          <cell r="X1425">
            <v>60170</v>
          </cell>
          <cell r="Y1425">
            <v>5232733</v>
          </cell>
          <cell r="Z1425" t="str">
            <v>N/D</v>
          </cell>
          <cell r="AA1425" t="str">
            <v>sspmuruapan@outlook.com</v>
          </cell>
        </row>
        <row r="1426">
          <cell r="J1426" t="str">
            <v>DIRECCION DE POLICIA PREVENTIVA MUNICIPAL</v>
          </cell>
          <cell r="K1426">
            <v>42705</v>
          </cell>
          <cell r="L1426" t="str">
            <v>Calle</v>
          </cell>
          <cell r="M1426" t="str">
            <v>Olivos</v>
          </cell>
          <cell r="N1426" t="str">
            <v>S/N</v>
          </cell>
          <cell r="O1426" t="str">
            <v>N/D</v>
          </cell>
          <cell r="P1426" t="str">
            <v>Fraccionamiento</v>
          </cell>
          <cell r="Q1426" t="str">
            <v>Miraflores</v>
          </cell>
          <cell r="R1426">
            <v>102</v>
          </cell>
          <cell r="S1426" t="str">
            <v>Uruapan</v>
          </cell>
          <cell r="T1426">
            <v>102</v>
          </cell>
          <cell r="U1426" t="str">
            <v>Uruapan del Progreso</v>
          </cell>
          <cell r="V1426">
            <v>16</v>
          </cell>
          <cell r="W1426" t="str">
            <v>Michoacan de Ocampo</v>
          </cell>
          <cell r="X1426">
            <v>60170</v>
          </cell>
          <cell r="Y1426">
            <v>5232733</v>
          </cell>
          <cell r="Z1426" t="str">
            <v>N/D</v>
          </cell>
          <cell r="AA1426" t="str">
            <v>sspmuruapan@outlook.com</v>
          </cell>
        </row>
        <row r="1427">
          <cell r="J1427" t="str">
            <v>DIRECCION DE POLICIA PREVENTIVA MUNICIPAL</v>
          </cell>
          <cell r="K1427">
            <v>37377</v>
          </cell>
          <cell r="L1427" t="str">
            <v>Calle</v>
          </cell>
          <cell r="M1427" t="str">
            <v>Olivos</v>
          </cell>
          <cell r="N1427" t="str">
            <v>S/N</v>
          </cell>
          <cell r="O1427" t="str">
            <v>N/D</v>
          </cell>
          <cell r="P1427" t="str">
            <v>Fraccionamiento</v>
          </cell>
          <cell r="Q1427" t="str">
            <v>Miraflores</v>
          </cell>
          <cell r="R1427">
            <v>102</v>
          </cell>
          <cell r="S1427" t="str">
            <v>Uruapan</v>
          </cell>
          <cell r="T1427">
            <v>102</v>
          </cell>
          <cell r="U1427" t="str">
            <v>Uruapan del Progreso</v>
          </cell>
          <cell r="V1427">
            <v>16</v>
          </cell>
          <cell r="W1427" t="str">
            <v>Michoacan de Ocampo</v>
          </cell>
          <cell r="X1427">
            <v>60170</v>
          </cell>
          <cell r="Y1427">
            <v>5232733</v>
          </cell>
          <cell r="Z1427" t="str">
            <v>N/D</v>
          </cell>
          <cell r="AA1427" t="str">
            <v>sspmuruapan@outlook.com</v>
          </cell>
        </row>
        <row r="1428">
          <cell r="J1428" t="str">
            <v>DIRECCION DE POLICIA PREVENTIVA MUNICIPAL</v>
          </cell>
          <cell r="K1428">
            <v>43586</v>
          </cell>
          <cell r="L1428" t="str">
            <v>Calle</v>
          </cell>
          <cell r="M1428" t="str">
            <v>Olivos</v>
          </cell>
          <cell r="N1428" t="str">
            <v>S/N</v>
          </cell>
          <cell r="O1428" t="str">
            <v>N/D</v>
          </cell>
          <cell r="P1428" t="str">
            <v>Fraccionamiento</v>
          </cell>
          <cell r="Q1428" t="str">
            <v>Miraflores</v>
          </cell>
          <cell r="R1428">
            <v>102</v>
          </cell>
          <cell r="S1428" t="str">
            <v>Uruapan</v>
          </cell>
          <cell r="T1428">
            <v>102</v>
          </cell>
          <cell r="U1428" t="str">
            <v>Uruapan del Progreso</v>
          </cell>
          <cell r="V1428">
            <v>16</v>
          </cell>
          <cell r="W1428" t="str">
            <v>Michoacan de Ocampo</v>
          </cell>
          <cell r="X1428">
            <v>60170</v>
          </cell>
          <cell r="Y1428">
            <v>5232733</v>
          </cell>
          <cell r="Z1428" t="str">
            <v>N/D</v>
          </cell>
          <cell r="AA1428" t="str">
            <v>sspmuruapan@outlook.com</v>
          </cell>
        </row>
        <row r="1429">
          <cell r="J1429" t="str">
            <v>DIRECCION DE POLICIA PREVENTIVA MUNICIPAL</v>
          </cell>
          <cell r="K1429">
            <v>44150</v>
          </cell>
          <cell r="L1429" t="str">
            <v>Calle</v>
          </cell>
          <cell r="M1429" t="str">
            <v>Olivos</v>
          </cell>
          <cell r="N1429" t="str">
            <v>S/N</v>
          </cell>
          <cell r="O1429" t="str">
            <v>N/D</v>
          </cell>
          <cell r="P1429" t="str">
            <v>Fraccionamiento</v>
          </cell>
          <cell r="Q1429" t="str">
            <v>Miraflores</v>
          </cell>
          <cell r="R1429">
            <v>102</v>
          </cell>
          <cell r="S1429" t="str">
            <v>Uruapan</v>
          </cell>
          <cell r="T1429">
            <v>102</v>
          </cell>
          <cell r="U1429" t="str">
            <v>Uruapan del Progreso</v>
          </cell>
          <cell r="V1429">
            <v>16</v>
          </cell>
          <cell r="W1429" t="str">
            <v>Michoacan de Ocampo</v>
          </cell>
          <cell r="X1429">
            <v>60170</v>
          </cell>
          <cell r="Y1429">
            <v>5232733</v>
          </cell>
          <cell r="Z1429" t="str">
            <v>N/D</v>
          </cell>
          <cell r="AA1429" t="str">
            <v>sspmuruapan@outlook.com</v>
          </cell>
        </row>
        <row r="1430">
          <cell r="J1430" t="str">
            <v>DIRECCION DE POLICIA PREVENTIVA MUNICIPAL</v>
          </cell>
          <cell r="K1430">
            <v>42557</v>
          </cell>
          <cell r="L1430" t="str">
            <v>Calle</v>
          </cell>
          <cell r="M1430" t="str">
            <v>Olivos</v>
          </cell>
          <cell r="N1430" t="str">
            <v>S/N</v>
          </cell>
          <cell r="O1430" t="str">
            <v>N/D</v>
          </cell>
          <cell r="P1430" t="str">
            <v>Fraccionamiento</v>
          </cell>
          <cell r="Q1430" t="str">
            <v>Miraflores</v>
          </cell>
          <cell r="R1430">
            <v>102</v>
          </cell>
          <cell r="S1430" t="str">
            <v>Uruapan</v>
          </cell>
          <cell r="T1430">
            <v>102</v>
          </cell>
          <cell r="U1430" t="str">
            <v>Uruapan del Progreso</v>
          </cell>
          <cell r="V1430">
            <v>16</v>
          </cell>
          <cell r="W1430" t="str">
            <v>Michoacan de Ocampo</v>
          </cell>
          <cell r="X1430">
            <v>60170</v>
          </cell>
          <cell r="Y1430">
            <v>5232733</v>
          </cell>
          <cell r="Z1430" t="str">
            <v>N/D</v>
          </cell>
          <cell r="AA1430" t="str">
            <v>sspmuruapan@outlook.com</v>
          </cell>
        </row>
        <row r="1431">
          <cell r="J1431" t="str">
            <v>DIRECCION DE POLICIA PREVENTIVA MUNICIPAL</v>
          </cell>
          <cell r="K1431">
            <v>42720</v>
          </cell>
          <cell r="L1431" t="str">
            <v>Calle</v>
          </cell>
          <cell r="M1431" t="str">
            <v>Olivos</v>
          </cell>
          <cell r="N1431" t="str">
            <v>S/N</v>
          </cell>
          <cell r="O1431" t="str">
            <v>N/D</v>
          </cell>
          <cell r="P1431" t="str">
            <v>Fraccionamiento</v>
          </cell>
          <cell r="Q1431" t="str">
            <v>Miraflores</v>
          </cell>
          <cell r="R1431">
            <v>102</v>
          </cell>
          <cell r="S1431" t="str">
            <v>Uruapan</v>
          </cell>
          <cell r="T1431">
            <v>102</v>
          </cell>
          <cell r="U1431" t="str">
            <v>Uruapan del Progreso</v>
          </cell>
          <cell r="V1431">
            <v>16</v>
          </cell>
          <cell r="W1431" t="str">
            <v>Michoacan de Ocampo</v>
          </cell>
          <cell r="X1431">
            <v>60170</v>
          </cell>
          <cell r="Y1431">
            <v>5232733</v>
          </cell>
          <cell r="Z1431" t="str">
            <v>N/D</v>
          </cell>
          <cell r="AA1431" t="str">
            <v>sspmuruapan@outlook.com</v>
          </cell>
        </row>
        <row r="1432">
          <cell r="J1432" t="str">
            <v>DIRECCION DE POLICIA PREVENTIVA MUNICIPAL</v>
          </cell>
          <cell r="K1432">
            <v>43359</v>
          </cell>
          <cell r="L1432" t="str">
            <v>Calle</v>
          </cell>
          <cell r="M1432" t="str">
            <v>Olivos</v>
          </cell>
          <cell r="N1432" t="str">
            <v>S/N</v>
          </cell>
          <cell r="O1432" t="str">
            <v>N/D</v>
          </cell>
          <cell r="P1432" t="str">
            <v>Fraccionamiento</v>
          </cell>
          <cell r="Q1432" t="str">
            <v>Miraflores</v>
          </cell>
          <cell r="R1432">
            <v>102</v>
          </cell>
          <cell r="S1432" t="str">
            <v>Uruapan</v>
          </cell>
          <cell r="T1432">
            <v>102</v>
          </cell>
          <cell r="U1432" t="str">
            <v>Uruapan del Progreso</v>
          </cell>
          <cell r="V1432">
            <v>16</v>
          </cell>
          <cell r="W1432" t="str">
            <v>Michoacan de Ocampo</v>
          </cell>
          <cell r="X1432">
            <v>60170</v>
          </cell>
          <cell r="Y1432">
            <v>5232733</v>
          </cell>
          <cell r="Z1432" t="str">
            <v>N/D</v>
          </cell>
          <cell r="AA1432" t="str">
            <v>sspmuruapan@outlook.com</v>
          </cell>
        </row>
        <row r="1433">
          <cell r="J1433" t="str">
            <v>DIRECCION DE POLICIA PREVENTIVA MUNICIPAL</v>
          </cell>
          <cell r="K1433">
            <v>43906</v>
          </cell>
          <cell r="L1433" t="str">
            <v>Calle</v>
          </cell>
          <cell r="M1433" t="str">
            <v>Olivos</v>
          </cell>
          <cell r="N1433" t="str">
            <v>S/N</v>
          </cell>
          <cell r="O1433" t="str">
            <v>N/D</v>
          </cell>
          <cell r="P1433" t="str">
            <v>Fraccionamiento</v>
          </cell>
          <cell r="Q1433" t="str">
            <v>Miraflores</v>
          </cell>
          <cell r="R1433">
            <v>102</v>
          </cell>
          <cell r="S1433" t="str">
            <v>Uruapan</v>
          </cell>
          <cell r="T1433">
            <v>102</v>
          </cell>
          <cell r="U1433" t="str">
            <v>Uruapan del Progreso</v>
          </cell>
          <cell r="V1433">
            <v>16</v>
          </cell>
          <cell r="W1433" t="str">
            <v>Michoacan de Ocampo</v>
          </cell>
          <cell r="X1433">
            <v>60170</v>
          </cell>
          <cell r="Y1433">
            <v>5232733</v>
          </cell>
          <cell r="Z1433" t="str">
            <v>N/D</v>
          </cell>
          <cell r="AA1433" t="str">
            <v>sspmuruapan@outlook.com</v>
          </cell>
        </row>
        <row r="1434">
          <cell r="J1434" t="str">
            <v>DIRECCION DE POLICIA PREVENTIVA MUNICIPAL</v>
          </cell>
          <cell r="K1434">
            <v>43303</v>
          </cell>
          <cell r="L1434" t="str">
            <v>Calle</v>
          </cell>
          <cell r="M1434" t="str">
            <v>Olivos</v>
          </cell>
          <cell r="N1434" t="str">
            <v>S/N</v>
          </cell>
          <cell r="O1434" t="str">
            <v>N/D</v>
          </cell>
          <cell r="P1434" t="str">
            <v>Fraccionamiento</v>
          </cell>
          <cell r="Q1434" t="str">
            <v>Miraflores</v>
          </cell>
          <cell r="R1434">
            <v>102</v>
          </cell>
          <cell r="S1434" t="str">
            <v>Uruapan</v>
          </cell>
          <cell r="T1434">
            <v>102</v>
          </cell>
          <cell r="U1434" t="str">
            <v>Uruapan del Progreso</v>
          </cell>
          <cell r="V1434">
            <v>16</v>
          </cell>
          <cell r="W1434" t="str">
            <v>Michoacan de Ocampo</v>
          </cell>
          <cell r="X1434">
            <v>60170</v>
          </cell>
          <cell r="Y1434">
            <v>5232733</v>
          </cell>
          <cell r="Z1434" t="str">
            <v>N/D</v>
          </cell>
          <cell r="AA1434" t="str">
            <v>sspmuruapan@outlook.com</v>
          </cell>
        </row>
        <row r="1435">
          <cell r="J1435" t="str">
            <v>DIRECCION DE POLICIA PREVENTIVA MUNICIPAL</v>
          </cell>
          <cell r="K1435">
            <v>43085</v>
          </cell>
          <cell r="L1435" t="str">
            <v>Calle</v>
          </cell>
          <cell r="M1435" t="str">
            <v>Olivos</v>
          </cell>
          <cell r="N1435" t="str">
            <v>S/N</v>
          </cell>
          <cell r="O1435" t="str">
            <v>N/D</v>
          </cell>
          <cell r="P1435" t="str">
            <v>Fraccionamiento</v>
          </cell>
          <cell r="Q1435" t="str">
            <v>Miraflores</v>
          </cell>
          <cell r="R1435">
            <v>102</v>
          </cell>
          <cell r="S1435" t="str">
            <v>Uruapan</v>
          </cell>
          <cell r="T1435">
            <v>102</v>
          </cell>
          <cell r="U1435" t="str">
            <v>Uruapan del Progreso</v>
          </cell>
          <cell r="V1435">
            <v>16</v>
          </cell>
          <cell r="W1435" t="str">
            <v>Michoacan de Ocampo</v>
          </cell>
          <cell r="X1435">
            <v>60170</v>
          </cell>
          <cell r="Y1435">
            <v>5232733</v>
          </cell>
          <cell r="Z1435" t="str">
            <v>N/D</v>
          </cell>
          <cell r="AA1435" t="str">
            <v>sspmuruapan@outlook.com</v>
          </cell>
        </row>
        <row r="1436">
          <cell r="J1436" t="str">
            <v>DIRECCION DE POLICIA PREVENTIVA MUNICIPAL</v>
          </cell>
          <cell r="K1436">
            <v>43359</v>
          </cell>
          <cell r="L1436" t="str">
            <v>Calle</v>
          </cell>
          <cell r="M1436" t="str">
            <v>Olivos</v>
          </cell>
          <cell r="N1436" t="str">
            <v>S/N</v>
          </cell>
          <cell r="O1436" t="str">
            <v>N/D</v>
          </cell>
          <cell r="P1436" t="str">
            <v>Fraccionamiento</v>
          </cell>
          <cell r="Q1436" t="str">
            <v>Miraflores</v>
          </cell>
          <cell r="R1436">
            <v>102</v>
          </cell>
          <cell r="S1436" t="str">
            <v>Uruapan</v>
          </cell>
          <cell r="T1436">
            <v>102</v>
          </cell>
          <cell r="U1436" t="str">
            <v>Uruapan del Progreso</v>
          </cell>
          <cell r="V1436">
            <v>16</v>
          </cell>
          <cell r="W1436" t="str">
            <v>Michoacan de Ocampo</v>
          </cell>
          <cell r="X1436">
            <v>60170</v>
          </cell>
          <cell r="Y1436">
            <v>5232733</v>
          </cell>
          <cell r="Z1436" t="str">
            <v>N/D</v>
          </cell>
          <cell r="AA1436" t="str">
            <v>sspmuruapan@outlook.com</v>
          </cell>
        </row>
        <row r="1437">
          <cell r="J1437" t="str">
            <v>DIRECCION DE POLICIA PREVENTIVA MUNICIPAL</v>
          </cell>
          <cell r="K1437">
            <v>43586</v>
          </cell>
          <cell r="L1437" t="str">
            <v>Calle</v>
          </cell>
          <cell r="M1437" t="str">
            <v>Olivos</v>
          </cell>
          <cell r="N1437" t="str">
            <v>S/N</v>
          </cell>
          <cell r="O1437" t="str">
            <v>N/D</v>
          </cell>
          <cell r="P1437" t="str">
            <v>Fraccionamiento</v>
          </cell>
          <cell r="Q1437" t="str">
            <v>Miraflores</v>
          </cell>
          <cell r="R1437">
            <v>102</v>
          </cell>
          <cell r="S1437" t="str">
            <v>Uruapan</v>
          </cell>
          <cell r="T1437">
            <v>102</v>
          </cell>
          <cell r="U1437" t="str">
            <v>Uruapan del Progreso</v>
          </cell>
          <cell r="V1437">
            <v>16</v>
          </cell>
          <cell r="W1437" t="str">
            <v>Michoacan de Ocampo</v>
          </cell>
          <cell r="X1437">
            <v>60170</v>
          </cell>
          <cell r="Y1437">
            <v>5232733</v>
          </cell>
          <cell r="Z1437" t="str">
            <v>N/D</v>
          </cell>
          <cell r="AA1437" t="str">
            <v>sspmuruapan@outlook.com</v>
          </cell>
        </row>
        <row r="1438">
          <cell r="J1438" t="str">
            <v>DIRECCION DE POLICIA PREVENTIVA MUNICIPAL</v>
          </cell>
          <cell r="K1438">
            <v>39461</v>
          </cell>
          <cell r="L1438" t="str">
            <v>Calle</v>
          </cell>
          <cell r="M1438" t="str">
            <v>Olivos</v>
          </cell>
          <cell r="N1438" t="str">
            <v>S/N</v>
          </cell>
          <cell r="O1438" t="str">
            <v>N/D</v>
          </cell>
          <cell r="P1438" t="str">
            <v>Fraccionamiento</v>
          </cell>
          <cell r="Q1438" t="str">
            <v>Miraflores</v>
          </cell>
          <cell r="R1438">
            <v>102</v>
          </cell>
          <cell r="S1438" t="str">
            <v>Uruapan</v>
          </cell>
          <cell r="T1438">
            <v>102</v>
          </cell>
          <cell r="U1438" t="str">
            <v>Uruapan del Progreso</v>
          </cell>
          <cell r="V1438">
            <v>16</v>
          </cell>
          <cell r="W1438" t="str">
            <v>Michoacan de Ocampo</v>
          </cell>
          <cell r="X1438">
            <v>60170</v>
          </cell>
          <cell r="Y1438">
            <v>5232733</v>
          </cell>
          <cell r="Z1438" t="str">
            <v>N/D</v>
          </cell>
          <cell r="AA1438" t="str">
            <v>sspmuruapan@outlook.com</v>
          </cell>
        </row>
        <row r="1439">
          <cell r="J1439" t="str">
            <v>DIRECCION DE POLICIA PREVENTIVA MUNICIPAL</v>
          </cell>
          <cell r="K1439">
            <v>38764</v>
          </cell>
          <cell r="L1439" t="str">
            <v>Calle</v>
          </cell>
          <cell r="M1439" t="str">
            <v>Olivos</v>
          </cell>
          <cell r="N1439" t="str">
            <v>S/N</v>
          </cell>
          <cell r="O1439" t="str">
            <v>N/D</v>
          </cell>
          <cell r="P1439" t="str">
            <v>Fraccionamiento</v>
          </cell>
          <cell r="Q1439" t="str">
            <v>Miraflores</v>
          </cell>
          <cell r="R1439">
            <v>102</v>
          </cell>
          <cell r="S1439" t="str">
            <v>Uruapan</v>
          </cell>
          <cell r="T1439">
            <v>102</v>
          </cell>
          <cell r="U1439" t="str">
            <v>Uruapan del Progreso</v>
          </cell>
          <cell r="V1439">
            <v>16</v>
          </cell>
          <cell r="W1439" t="str">
            <v>Michoacan de Ocampo</v>
          </cell>
          <cell r="X1439">
            <v>60170</v>
          </cell>
          <cell r="Y1439">
            <v>5232733</v>
          </cell>
          <cell r="Z1439" t="str">
            <v>N/D</v>
          </cell>
          <cell r="AA1439" t="str">
            <v>sspmuruapan@outlook.com</v>
          </cell>
        </row>
        <row r="1440">
          <cell r="J1440" t="str">
            <v>DIRECCION DE POLICIA PREVENTIVA MUNICIPAL</v>
          </cell>
          <cell r="K1440">
            <v>43586</v>
          </cell>
          <cell r="L1440" t="str">
            <v>Calle</v>
          </cell>
          <cell r="M1440" t="str">
            <v>Olivos</v>
          </cell>
          <cell r="N1440" t="str">
            <v>S/N</v>
          </cell>
          <cell r="O1440" t="str">
            <v>N/D</v>
          </cell>
          <cell r="P1440" t="str">
            <v>Fraccionamiento</v>
          </cell>
          <cell r="Q1440" t="str">
            <v>Miraflores</v>
          </cell>
          <cell r="R1440">
            <v>102</v>
          </cell>
          <cell r="S1440" t="str">
            <v>Uruapan</v>
          </cell>
          <cell r="T1440">
            <v>102</v>
          </cell>
          <cell r="U1440" t="str">
            <v>Uruapan del Progreso</v>
          </cell>
          <cell r="V1440">
            <v>16</v>
          </cell>
          <cell r="W1440" t="str">
            <v>Michoacan de Ocampo</v>
          </cell>
          <cell r="X1440">
            <v>60170</v>
          </cell>
          <cell r="Y1440">
            <v>5232733</v>
          </cell>
          <cell r="Z1440" t="str">
            <v>N/D</v>
          </cell>
          <cell r="AA1440" t="str">
            <v>sspmuruapan@outlook.com</v>
          </cell>
        </row>
        <row r="1441">
          <cell r="J1441" t="str">
            <v>DIRECCION DE POLICIA PREVENTIVA MUNICIPAL</v>
          </cell>
          <cell r="K1441">
            <v>37377</v>
          </cell>
          <cell r="L1441" t="str">
            <v>Calle</v>
          </cell>
          <cell r="M1441" t="str">
            <v>Olivos</v>
          </cell>
          <cell r="N1441" t="str">
            <v>S/N</v>
          </cell>
          <cell r="O1441" t="str">
            <v>N/D</v>
          </cell>
          <cell r="P1441" t="str">
            <v>Fraccionamiento</v>
          </cell>
          <cell r="Q1441" t="str">
            <v>Miraflores</v>
          </cell>
          <cell r="R1441">
            <v>102</v>
          </cell>
          <cell r="S1441" t="str">
            <v>Uruapan</v>
          </cell>
          <cell r="T1441">
            <v>102</v>
          </cell>
          <cell r="U1441" t="str">
            <v>Uruapan del Progreso</v>
          </cell>
          <cell r="V1441">
            <v>16</v>
          </cell>
          <cell r="W1441" t="str">
            <v>Michoacan de Ocampo</v>
          </cell>
          <cell r="X1441">
            <v>60170</v>
          </cell>
          <cell r="Y1441">
            <v>5232733</v>
          </cell>
          <cell r="Z1441" t="str">
            <v>N/D</v>
          </cell>
          <cell r="AA1441" t="str">
            <v>sspmuruapan@outlook.com</v>
          </cell>
        </row>
        <row r="1442">
          <cell r="J1442" t="str">
            <v>DIRECCION DE POLICIA PREVENTIVA MUNICIPAL</v>
          </cell>
          <cell r="K1442">
            <v>42705</v>
          </cell>
          <cell r="L1442" t="str">
            <v>Calle</v>
          </cell>
          <cell r="M1442" t="str">
            <v>Olivos</v>
          </cell>
          <cell r="N1442" t="str">
            <v>S/N</v>
          </cell>
          <cell r="O1442" t="str">
            <v>N/D</v>
          </cell>
          <cell r="P1442" t="str">
            <v>Fraccionamiento</v>
          </cell>
          <cell r="Q1442" t="str">
            <v>Miraflores</v>
          </cell>
          <cell r="R1442">
            <v>102</v>
          </cell>
          <cell r="S1442" t="str">
            <v>Uruapan</v>
          </cell>
          <cell r="T1442">
            <v>102</v>
          </cell>
          <cell r="U1442" t="str">
            <v>Uruapan del Progreso</v>
          </cell>
          <cell r="V1442">
            <v>16</v>
          </cell>
          <cell r="W1442" t="str">
            <v>Michoacan de Ocampo</v>
          </cell>
          <cell r="X1442">
            <v>60170</v>
          </cell>
          <cell r="Y1442">
            <v>5232733</v>
          </cell>
          <cell r="Z1442" t="str">
            <v>N/D</v>
          </cell>
          <cell r="AA1442" t="str">
            <v>sspmuruapan@outlook.com</v>
          </cell>
        </row>
        <row r="1443">
          <cell r="J1443" t="str">
            <v>DIRECCION DE POLICIA PREVENTIVA MUNICIPAL</v>
          </cell>
          <cell r="K1443">
            <v>43303</v>
          </cell>
          <cell r="L1443" t="str">
            <v>Calle</v>
          </cell>
          <cell r="M1443" t="str">
            <v>Olivos</v>
          </cell>
          <cell r="N1443" t="str">
            <v>S/N</v>
          </cell>
          <cell r="O1443" t="str">
            <v>N/D</v>
          </cell>
          <cell r="P1443" t="str">
            <v>Fraccionamiento</v>
          </cell>
          <cell r="Q1443" t="str">
            <v>Miraflores</v>
          </cell>
          <cell r="R1443">
            <v>102</v>
          </cell>
          <cell r="S1443" t="str">
            <v>Uruapan</v>
          </cell>
          <cell r="T1443">
            <v>102</v>
          </cell>
          <cell r="U1443" t="str">
            <v>Uruapan del Progreso</v>
          </cell>
          <cell r="V1443">
            <v>16</v>
          </cell>
          <cell r="W1443" t="str">
            <v>Michoacan de Ocampo</v>
          </cell>
          <cell r="X1443">
            <v>60170</v>
          </cell>
          <cell r="Y1443">
            <v>5232733</v>
          </cell>
          <cell r="Z1443" t="str">
            <v>N/D</v>
          </cell>
          <cell r="AA1443" t="str">
            <v>sspmuruapan@outlook.com</v>
          </cell>
        </row>
        <row r="1444">
          <cell r="J1444" t="str">
            <v>DIRECCION DE POLICIA PREVENTIVA MUNICIPAL</v>
          </cell>
          <cell r="K1444">
            <v>42705</v>
          </cell>
          <cell r="L1444" t="str">
            <v>Calle</v>
          </cell>
          <cell r="M1444" t="str">
            <v>Olivos</v>
          </cell>
          <cell r="N1444" t="str">
            <v>S/N</v>
          </cell>
          <cell r="O1444" t="str">
            <v>N/D</v>
          </cell>
          <cell r="P1444" t="str">
            <v>Fraccionamiento</v>
          </cell>
          <cell r="Q1444" t="str">
            <v>Miraflores</v>
          </cell>
          <cell r="R1444">
            <v>102</v>
          </cell>
          <cell r="S1444" t="str">
            <v>Uruapan</v>
          </cell>
          <cell r="T1444">
            <v>102</v>
          </cell>
          <cell r="U1444" t="str">
            <v>Uruapan del Progreso</v>
          </cell>
          <cell r="V1444">
            <v>16</v>
          </cell>
          <cell r="W1444" t="str">
            <v>Michoacan de Ocampo</v>
          </cell>
          <cell r="X1444">
            <v>60170</v>
          </cell>
          <cell r="Y1444">
            <v>5232733</v>
          </cell>
          <cell r="Z1444" t="str">
            <v>N/D</v>
          </cell>
          <cell r="AA1444" t="str">
            <v>sspmuruapan@outlook.com</v>
          </cell>
        </row>
        <row r="1445">
          <cell r="J1445" t="str">
            <v>DIRECCION DE POLICIA PREVENTIVA MUNICIPAL</v>
          </cell>
          <cell r="K1445">
            <v>43586</v>
          </cell>
          <cell r="L1445" t="str">
            <v>Calle</v>
          </cell>
          <cell r="M1445" t="str">
            <v>Olivos</v>
          </cell>
          <cell r="N1445" t="str">
            <v>S/N</v>
          </cell>
          <cell r="O1445" t="str">
            <v>N/D</v>
          </cell>
          <cell r="P1445" t="str">
            <v>Fraccionamiento</v>
          </cell>
          <cell r="Q1445" t="str">
            <v>Miraflores</v>
          </cell>
          <cell r="R1445">
            <v>102</v>
          </cell>
          <cell r="S1445" t="str">
            <v>Uruapan</v>
          </cell>
          <cell r="T1445">
            <v>102</v>
          </cell>
          <cell r="U1445" t="str">
            <v>Uruapan del Progreso</v>
          </cell>
          <cell r="V1445">
            <v>16</v>
          </cell>
          <cell r="W1445" t="str">
            <v>Michoacan de Ocampo</v>
          </cell>
          <cell r="X1445">
            <v>60170</v>
          </cell>
          <cell r="Y1445">
            <v>5232733</v>
          </cell>
          <cell r="Z1445" t="str">
            <v>N/D</v>
          </cell>
          <cell r="AA1445" t="str">
            <v>sspmuruapan@outlook.com</v>
          </cell>
        </row>
        <row r="1446">
          <cell r="J1446" t="str">
            <v>DIRECCION DE POLICIA PREVENTIVA MUNICIPAL</v>
          </cell>
          <cell r="K1446">
            <v>43359</v>
          </cell>
          <cell r="L1446" t="str">
            <v>Calle</v>
          </cell>
          <cell r="M1446" t="str">
            <v>Olivos</v>
          </cell>
          <cell r="N1446" t="str">
            <v>S/N</v>
          </cell>
          <cell r="O1446" t="str">
            <v>N/D</v>
          </cell>
          <cell r="P1446" t="str">
            <v>Fraccionamiento</v>
          </cell>
          <cell r="Q1446" t="str">
            <v>Miraflores</v>
          </cell>
          <cell r="R1446">
            <v>102</v>
          </cell>
          <cell r="S1446" t="str">
            <v>Uruapan</v>
          </cell>
          <cell r="T1446">
            <v>102</v>
          </cell>
          <cell r="U1446" t="str">
            <v>Uruapan del Progreso</v>
          </cell>
          <cell r="V1446">
            <v>16</v>
          </cell>
          <cell r="W1446" t="str">
            <v>Michoacan de Ocampo</v>
          </cell>
          <cell r="X1446">
            <v>60170</v>
          </cell>
          <cell r="Y1446">
            <v>5232733</v>
          </cell>
          <cell r="Z1446" t="str">
            <v>N/D</v>
          </cell>
          <cell r="AA1446" t="str">
            <v>sspmuruapan@outlook.com</v>
          </cell>
        </row>
        <row r="1447">
          <cell r="J1447" t="str">
            <v>DIRECCION DE POLICIA PREVENTIVA MUNICIPAL</v>
          </cell>
          <cell r="K1447">
            <v>42522</v>
          </cell>
          <cell r="L1447" t="str">
            <v>Calle</v>
          </cell>
          <cell r="M1447" t="str">
            <v>Olivos</v>
          </cell>
          <cell r="N1447" t="str">
            <v>S/N</v>
          </cell>
          <cell r="O1447" t="str">
            <v>N/D</v>
          </cell>
          <cell r="P1447" t="str">
            <v>Fraccionamiento</v>
          </cell>
          <cell r="Q1447" t="str">
            <v>Miraflores</v>
          </cell>
          <cell r="R1447">
            <v>102</v>
          </cell>
          <cell r="S1447" t="str">
            <v>Uruapan</v>
          </cell>
          <cell r="T1447">
            <v>102</v>
          </cell>
          <cell r="U1447" t="str">
            <v>Uruapan del Progreso</v>
          </cell>
          <cell r="V1447">
            <v>16</v>
          </cell>
          <cell r="W1447" t="str">
            <v>Michoacan de Ocampo</v>
          </cell>
          <cell r="X1447">
            <v>60170</v>
          </cell>
          <cell r="Y1447">
            <v>5232733</v>
          </cell>
          <cell r="Z1447" t="str">
            <v>N/D</v>
          </cell>
          <cell r="AA1447" t="str">
            <v>sspmuruapan@outlook.com</v>
          </cell>
        </row>
        <row r="1448">
          <cell r="J1448" t="str">
            <v>DIRECCION DE POLICIA PREVENTIVA MUNICIPAL</v>
          </cell>
          <cell r="K1448">
            <v>44256</v>
          </cell>
          <cell r="L1448" t="str">
            <v>Calle</v>
          </cell>
          <cell r="M1448" t="str">
            <v>Olivos</v>
          </cell>
          <cell r="N1448" t="str">
            <v>S/N</v>
          </cell>
          <cell r="O1448" t="str">
            <v>N/D</v>
          </cell>
          <cell r="P1448" t="str">
            <v>Fraccionamiento</v>
          </cell>
          <cell r="Q1448" t="str">
            <v>Miraflores</v>
          </cell>
          <cell r="R1448">
            <v>102</v>
          </cell>
          <cell r="S1448" t="str">
            <v>Uruapan</v>
          </cell>
          <cell r="T1448">
            <v>102</v>
          </cell>
          <cell r="U1448" t="str">
            <v>Uruapan del Progreso</v>
          </cell>
          <cell r="V1448">
            <v>16</v>
          </cell>
          <cell r="W1448" t="str">
            <v>Michoacan de Ocampo</v>
          </cell>
          <cell r="X1448">
            <v>60170</v>
          </cell>
          <cell r="Y1448">
            <v>5232733</v>
          </cell>
          <cell r="Z1448" t="str">
            <v>N/D</v>
          </cell>
          <cell r="AA1448" t="str">
            <v>sspmuruapan@outlook.com</v>
          </cell>
        </row>
        <row r="1449">
          <cell r="J1449" t="str">
            <v>DIRECCION DE POLICIA PREVENTIVA MUNICIPAL</v>
          </cell>
          <cell r="K1449">
            <v>44256</v>
          </cell>
          <cell r="L1449" t="str">
            <v>Calle</v>
          </cell>
          <cell r="M1449" t="str">
            <v>Olivos</v>
          </cell>
          <cell r="N1449" t="str">
            <v>S/N</v>
          </cell>
          <cell r="O1449" t="str">
            <v>N/D</v>
          </cell>
          <cell r="P1449" t="str">
            <v>Fraccionamiento</v>
          </cell>
          <cell r="Q1449" t="str">
            <v>Miraflores</v>
          </cell>
          <cell r="R1449">
            <v>102</v>
          </cell>
          <cell r="S1449" t="str">
            <v>Uruapan</v>
          </cell>
          <cell r="T1449">
            <v>102</v>
          </cell>
          <cell r="U1449" t="str">
            <v>Uruapan del Progreso</v>
          </cell>
          <cell r="V1449">
            <v>16</v>
          </cell>
          <cell r="W1449" t="str">
            <v>Michoacan de Ocampo</v>
          </cell>
          <cell r="X1449">
            <v>60170</v>
          </cell>
          <cell r="Y1449">
            <v>5232733</v>
          </cell>
          <cell r="Z1449" t="str">
            <v>N/D</v>
          </cell>
          <cell r="AA1449" t="str">
            <v>sspmuruapan@outlook.com</v>
          </cell>
        </row>
        <row r="1450">
          <cell r="J1450" t="str">
            <v>DIRECCION DE POLICIA PREVENTIVA MUNICIPAL</v>
          </cell>
          <cell r="K1450">
            <v>43998</v>
          </cell>
          <cell r="L1450" t="str">
            <v>Calle</v>
          </cell>
          <cell r="M1450" t="str">
            <v>Olivos</v>
          </cell>
          <cell r="N1450" t="str">
            <v>S/N</v>
          </cell>
          <cell r="O1450" t="str">
            <v>N/D</v>
          </cell>
          <cell r="P1450" t="str">
            <v>Fraccionamiento</v>
          </cell>
          <cell r="Q1450" t="str">
            <v>Miraflores</v>
          </cell>
          <cell r="R1450">
            <v>102</v>
          </cell>
          <cell r="S1450" t="str">
            <v>Uruapan</v>
          </cell>
          <cell r="T1450">
            <v>102</v>
          </cell>
          <cell r="U1450" t="str">
            <v>Uruapan del Progreso</v>
          </cell>
          <cell r="V1450">
            <v>16</v>
          </cell>
          <cell r="W1450" t="str">
            <v>Michoacan de Ocampo</v>
          </cell>
          <cell r="X1450">
            <v>60170</v>
          </cell>
          <cell r="Y1450">
            <v>5232733</v>
          </cell>
          <cell r="Z1450" t="str">
            <v>N/D</v>
          </cell>
          <cell r="AA1450" t="str">
            <v>sspmuruapan@outlook.com</v>
          </cell>
        </row>
        <row r="1451">
          <cell r="J1451" t="str">
            <v>DIRECCION DE POLICIA PREVENTIVA MUNICIPAL</v>
          </cell>
          <cell r="K1451">
            <v>43303</v>
          </cell>
          <cell r="L1451" t="str">
            <v>Calle</v>
          </cell>
          <cell r="M1451" t="str">
            <v>Olivos</v>
          </cell>
          <cell r="N1451" t="str">
            <v>S/N</v>
          </cell>
          <cell r="O1451" t="str">
            <v>N/D</v>
          </cell>
          <cell r="P1451" t="str">
            <v>Fraccionamiento</v>
          </cell>
          <cell r="Q1451" t="str">
            <v>Miraflores</v>
          </cell>
          <cell r="R1451">
            <v>102</v>
          </cell>
          <cell r="S1451" t="str">
            <v>Uruapan</v>
          </cell>
          <cell r="T1451">
            <v>102</v>
          </cell>
          <cell r="U1451" t="str">
            <v>Uruapan del Progreso</v>
          </cell>
          <cell r="V1451">
            <v>16</v>
          </cell>
          <cell r="W1451" t="str">
            <v>Michoacan de Ocampo</v>
          </cell>
          <cell r="X1451">
            <v>60170</v>
          </cell>
          <cell r="Y1451">
            <v>5232733</v>
          </cell>
          <cell r="Z1451" t="str">
            <v>N/D</v>
          </cell>
          <cell r="AA1451" t="str">
            <v>sspmuruapan@outlook.com</v>
          </cell>
        </row>
        <row r="1452">
          <cell r="J1452" t="str">
            <v>DIRECCION DE POLICIA PREVENTIVA MUNICIPAL</v>
          </cell>
          <cell r="K1452">
            <v>43800</v>
          </cell>
          <cell r="L1452" t="str">
            <v>Calle</v>
          </cell>
          <cell r="M1452" t="str">
            <v>Olivos</v>
          </cell>
          <cell r="N1452" t="str">
            <v>S/N</v>
          </cell>
          <cell r="O1452" t="str">
            <v>N/D</v>
          </cell>
          <cell r="P1452" t="str">
            <v>Fraccionamiento</v>
          </cell>
          <cell r="Q1452" t="str">
            <v>Miraflores</v>
          </cell>
          <cell r="R1452">
            <v>102</v>
          </cell>
          <cell r="S1452" t="str">
            <v>Uruapan</v>
          </cell>
          <cell r="T1452">
            <v>102</v>
          </cell>
          <cell r="U1452" t="str">
            <v>Uruapan del Progreso</v>
          </cell>
          <cell r="V1452">
            <v>16</v>
          </cell>
          <cell r="W1452" t="str">
            <v>Michoacan de Ocampo</v>
          </cell>
          <cell r="X1452">
            <v>60170</v>
          </cell>
          <cell r="Y1452">
            <v>5232733</v>
          </cell>
          <cell r="Z1452" t="str">
            <v>N/D</v>
          </cell>
          <cell r="AA1452" t="str">
            <v>sspmuruapan@outlook.com</v>
          </cell>
        </row>
        <row r="1453">
          <cell r="J1453" t="str">
            <v>DIRECCION DE POLICIA PREVENTIVA MUNICIPAL</v>
          </cell>
          <cell r="K1453">
            <v>41533</v>
          </cell>
          <cell r="L1453" t="str">
            <v>Calle</v>
          </cell>
          <cell r="M1453" t="str">
            <v>Olivos</v>
          </cell>
          <cell r="N1453" t="str">
            <v>S/N</v>
          </cell>
          <cell r="O1453" t="str">
            <v>N/D</v>
          </cell>
          <cell r="P1453" t="str">
            <v>Fraccionamiento</v>
          </cell>
          <cell r="Q1453" t="str">
            <v>Miraflores</v>
          </cell>
          <cell r="R1453">
            <v>102</v>
          </cell>
          <cell r="S1453" t="str">
            <v>Uruapan</v>
          </cell>
          <cell r="T1453">
            <v>102</v>
          </cell>
          <cell r="U1453" t="str">
            <v>Uruapan del Progreso</v>
          </cell>
          <cell r="V1453">
            <v>16</v>
          </cell>
          <cell r="W1453" t="str">
            <v>Michoacan de Ocampo</v>
          </cell>
          <cell r="X1453">
            <v>60170</v>
          </cell>
          <cell r="Y1453">
            <v>5232733</v>
          </cell>
          <cell r="Z1453" t="str">
            <v>N/D</v>
          </cell>
          <cell r="AA1453" t="str">
            <v>sspmuruapan@outlook.com</v>
          </cell>
        </row>
        <row r="1454">
          <cell r="J1454" t="str">
            <v>DIRECCION DE POLICIA PREVENTIVA MUNICIPAL</v>
          </cell>
          <cell r="K1454">
            <v>43922</v>
          </cell>
          <cell r="L1454" t="str">
            <v>Calle</v>
          </cell>
          <cell r="M1454" t="str">
            <v>Olivos</v>
          </cell>
          <cell r="N1454" t="str">
            <v>S/N</v>
          </cell>
          <cell r="O1454" t="str">
            <v>N/D</v>
          </cell>
          <cell r="P1454" t="str">
            <v>Fraccionamiento</v>
          </cell>
          <cell r="Q1454" t="str">
            <v>Miraflores</v>
          </cell>
          <cell r="R1454">
            <v>102</v>
          </cell>
          <cell r="S1454" t="str">
            <v>Uruapan</v>
          </cell>
          <cell r="T1454">
            <v>102</v>
          </cell>
          <cell r="U1454" t="str">
            <v>Uruapan del Progreso</v>
          </cell>
          <cell r="V1454">
            <v>16</v>
          </cell>
          <cell r="W1454" t="str">
            <v>Michoacan de Ocampo</v>
          </cell>
          <cell r="X1454">
            <v>60170</v>
          </cell>
          <cell r="Y1454">
            <v>5232733</v>
          </cell>
          <cell r="Z1454" t="str">
            <v>N/D</v>
          </cell>
          <cell r="AA1454" t="str">
            <v>sspmuruapan@outlook.com</v>
          </cell>
        </row>
        <row r="1455">
          <cell r="J1455" t="str">
            <v>DIRECCION DE POLICIA PREVENTIVA MUNICIPAL</v>
          </cell>
          <cell r="K1455">
            <v>43586</v>
          </cell>
          <cell r="L1455" t="str">
            <v>Calle</v>
          </cell>
          <cell r="M1455" t="str">
            <v>Olivos</v>
          </cell>
          <cell r="N1455" t="str">
            <v>S/N</v>
          </cell>
          <cell r="O1455" t="str">
            <v>N/D</v>
          </cell>
          <cell r="P1455" t="str">
            <v>Fraccionamiento</v>
          </cell>
          <cell r="Q1455" t="str">
            <v>Miraflores</v>
          </cell>
          <cell r="R1455">
            <v>102</v>
          </cell>
          <cell r="S1455" t="str">
            <v>Uruapan</v>
          </cell>
          <cell r="T1455">
            <v>102</v>
          </cell>
          <cell r="U1455" t="str">
            <v>Uruapan del Progreso</v>
          </cell>
          <cell r="V1455">
            <v>16</v>
          </cell>
          <cell r="W1455" t="str">
            <v>Michoacan de Ocampo</v>
          </cell>
          <cell r="X1455">
            <v>60170</v>
          </cell>
          <cell r="Y1455">
            <v>5232733</v>
          </cell>
          <cell r="Z1455" t="str">
            <v>N/D</v>
          </cell>
          <cell r="AA1455" t="str">
            <v>sspmuruapan@outlook.com</v>
          </cell>
        </row>
        <row r="1456">
          <cell r="J1456" t="str">
            <v>DIRECCION DE POLICIA PREVENTIVA MUNICIPAL</v>
          </cell>
          <cell r="K1456">
            <v>43922</v>
          </cell>
          <cell r="L1456" t="str">
            <v>Calle</v>
          </cell>
          <cell r="M1456" t="str">
            <v>Olivos</v>
          </cell>
          <cell r="N1456" t="str">
            <v>S/N</v>
          </cell>
          <cell r="O1456" t="str">
            <v>N/D</v>
          </cell>
          <cell r="P1456" t="str">
            <v>Fraccionamiento</v>
          </cell>
          <cell r="Q1456" t="str">
            <v>Miraflores</v>
          </cell>
          <cell r="R1456">
            <v>102</v>
          </cell>
          <cell r="S1456" t="str">
            <v>Uruapan</v>
          </cell>
          <cell r="T1456">
            <v>102</v>
          </cell>
          <cell r="U1456" t="str">
            <v>Uruapan del Progreso</v>
          </cell>
          <cell r="V1456">
            <v>16</v>
          </cell>
          <cell r="W1456" t="str">
            <v>Michoacan de Ocampo</v>
          </cell>
          <cell r="X1456">
            <v>60170</v>
          </cell>
          <cell r="Y1456">
            <v>5232733</v>
          </cell>
          <cell r="Z1456" t="str">
            <v>N/D</v>
          </cell>
          <cell r="AA1456" t="str">
            <v>sspmuruapan@outlook.com</v>
          </cell>
        </row>
        <row r="1457">
          <cell r="J1457" t="str">
            <v>DIRECCION DE POLICIA PREVENTIVA MUNICIPAL</v>
          </cell>
          <cell r="K1457">
            <v>42537</v>
          </cell>
          <cell r="L1457" t="str">
            <v>Calle</v>
          </cell>
          <cell r="M1457" t="str">
            <v>Olivos</v>
          </cell>
          <cell r="N1457" t="str">
            <v>S/N</v>
          </cell>
          <cell r="O1457" t="str">
            <v>N/D</v>
          </cell>
          <cell r="P1457" t="str">
            <v>Fraccionamiento</v>
          </cell>
          <cell r="Q1457" t="str">
            <v>Miraflores</v>
          </cell>
          <cell r="R1457">
            <v>102</v>
          </cell>
          <cell r="S1457" t="str">
            <v>Uruapan</v>
          </cell>
          <cell r="T1457">
            <v>102</v>
          </cell>
          <cell r="U1457" t="str">
            <v>Uruapan del Progreso</v>
          </cell>
          <cell r="V1457">
            <v>16</v>
          </cell>
          <cell r="W1457" t="str">
            <v>Michoacan de Ocampo</v>
          </cell>
          <cell r="X1457">
            <v>60170</v>
          </cell>
          <cell r="Y1457">
            <v>5232733</v>
          </cell>
          <cell r="Z1457" t="str">
            <v>N/D</v>
          </cell>
          <cell r="AA1457" t="str">
            <v>sspmuruapan@outlook.com</v>
          </cell>
        </row>
        <row r="1458">
          <cell r="J1458" t="str">
            <v>DIRECCION DE POLICIA PREVENTIVA MUNICIPAL</v>
          </cell>
          <cell r="K1458">
            <v>43937</v>
          </cell>
          <cell r="L1458" t="str">
            <v>Calle</v>
          </cell>
          <cell r="M1458" t="str">
            <v>Olivos</v>
          </cell>
          <cell r="N1458" t="str">
            <v>S/N</v>
          </cell>
          <cell r="O1458" t="str">
            <v>N/D</v>
          </cell>
          <cell r="P1458" t="str">
            <v>Fraccionamiento</v>
          </cell>
          <cell r="Q1458" t="str">
            <v>Miraflores</v>
          </cell>
          <cell r="R1458">
            <v>102</v>
          </cell>
          <cell r="S1458" t="str">
            <v>Uruapan</v>
          </cell>
          <cell r="T1458">
            <v>102</v>
          </cell>
          <cell r="U1458" t="str">
            <v>Uruapan del Progreso</v>
          </cell>
          <cell r="V1458">
            <v>16</v>
          </cell>
          <cell r="W1458" t="str">
            <v>Michoacan de Ocampo</v>
          </cell>
          <cell r="X1458">
            <v>60170</v>
          </cell>
          <cell r="Y1458">
            <v>5232733</v>
          </cell>
          <cell r="Z1458" t="str">
            <v>N/D</v>
          </cell>
          <cell r="AA1458" t="str">
            <v>sspmuruapan@outlook.com</v>
          </cell>
        </row>
        <row r="1459">
          <cell r="J1459" t="str">
            <v>DIRECCION DE POLICIA PREVENTIVA MUNICIPAL</v>
          </cell>
          <cell r="K1459">
            <v>42720</v>
          </cell>
          <cell r="L1459" t="str">
            <v>Calle</v>
          </cell>
          <cell r="M1459" t="str">
            <v>Olivos</v>
          </cell>
          <cell r="N1459" t="str">
            <v>S/N</v>
          </cell>
          <cell r="O1459" t="str">
            <v>N/D</v>
          </cell>
          <cell r="P1459" t="str">
            <v>Fraccionamiento</v>
          </cell>
          <cell r="Q1459" t="str">
            <v>Miraflores</v>
          </cell>
          <cell r="R1459">
            <v>102</v>
          </cell>
          <cell r="S1459" t="str">
            <v>Uruapan</v>
          </cell>
          <cell r="T1459">
            <v>102</v>
          </cell>
          <cell r="U1459" t="str">
            <v>Uruapan del Progreso</v>
          </cell>
          <cell r="V1459">
            <v>16</v>
          </cell>
          <cell r="W1459" t="str">
            <v>Michoacan de Ocampo</v>
          </cell>
          <cell r="X1459">
            <v>60170</v>
          </cell>
          <cell r="Y1459">
            <v>5232733</v>
          </cell>
          <cell r="Z1459" t="str">
            <v>N/D</v>
          </cell>
          <cell r="AA1459" t="str">
            <v>sspmuruapan@outlook.com</v>
          </cell>
        </row>
        <row r="1460">
          <cell r="J1460" t="str">
            <v>DIRECCION DE POLICIA PREVENTIVA MUNICIPAL</v>
          </cell>
          <cell r="K1460">
            <v>33211</v>
          </cell>
          <cell r="L1460" t="str">
            <v>Calle</v>
          </cell>
          <cell r="M1460" t="str">
            <v>Olivos</v>
          </cell>
          <cell r="N1460" t="str">
            <v>S/N</v>
          </cell>
          <cell r="O1460" t="str">
            <v>N/D</v>
          </cell>
          <cell r="P1460" t="str">
            <v>Fraccionamiento</v>
          </cell>
          <cell r="Q1460" t="str">
            <v>Miraflores</v>
          </cell>
          <cell r="R1460">
            <v>102</v>
          </cell>
          <cell r="S1460" t="str">
            <v>Uruapan</v>
          </cell>
          <cell r="T1460">
            <v>102</v>
          </cell>
          <cell r="U1460" t="str">
            <v>Uruapan del Progreso</v>
          </cell>
          <cell r="V1460">
            <v>16</v>
          </cell>
          <cell r="W1460" t="str">
            <v>Michoacan de Ocampo</v>
          </cell>
          <cell r="X1460">
            <v>60170</v>
          </cell>
          <cell r="Y1460">
            <v>5232733</v>
          </cell>
          <cell r="Z1460" t="str">
            <v>N/D</v>
          </cell>
          <cell r="AA1460" t="str">
            <v>sspmuruapan@outlook.com</v>
          </cell>
        </row>
        <row r="1461">
          <cell r="J1461" t="str">
            <v>DIRECCION DE POLICIA PREVENTIVA MUNICIPAL</v>
          </cell>
          <cell r="K1461">
            <v>42537</v>
          </cell>
          <cell r="L1461" t="str">
            <v>Calle</v>
          </cell>
          <cell r="M1461" t="str">
            <v>Olivos</v>
          </cell>
          <cell r="N1461" t="str">
            <v>S/N</v>
          </cell>
          <cell r="O1461" t="str">
            <v>N/D</v>
          </cell>
          <cell r="P1461" t="str">
            <v>Fraccionamiento</v>
          </cell>
          <cell r="Q1461" t="str">
            <v>Miraflores</v>
          </cell>
          <cell r="R1461">
            <v>102</v>
          </cell>
          <cell r="S1461" t="str">
            <v>Uruapan</v>
          </cell>
          <cell r="T1461">
            <v>102</v>
          </cell>
          <cell r="U1461" t="str">
            <v>Uruapan del Progreso</v>
          </cell>
          <cell r="V1461">
            <v>16</v>
          </cell>
          <cell r="W1461" t="str">
            <v>Michoacan de Ocampo</v>
          </cell>
          <cell r="X1461">
            <v>60170</v>
          </cell>
          <cell r="Y1461">
            <v>5232733</v>
          </cell>
          <cell r="Z1461" t="str">
            <v>N/D</v>
          </cell>
          <cell r="AA1461" t="str">
            <v>sspmuruapan@outlook.com</v>
          </cell>
        </row>
        <row r="1462">
          <cell r="J1462" t="str">
            <v>DIRECCION DE POLICIA PREVENTIVA MUNICIPAL</v>
          </cell>
          <cell r="K1462">
            <v>42690</v>
          </cell>
          <cell r="L1462" t="str">
            <v>Calle</v>
          </cell>
          <cell r="M1462" t="str">
            <v>Olivos</v>
          </cell>
          <cell r="N1462" t="str">
            <v>S/N</v>
          </cell>
          <cell r="O1462" t="str">
            <v>N/D</v>
          </cell>
          <cell r="P1462" t="str">
            <v>Fraccionamiento</v>
          </cell>
          <cell r="Q1462" t="str">
            <v>Miraflores</v>
          </cell>
          <cell r="R1462">
            <v>102</v>
          </cell>
          <cell r="S1462" t="str">
            <v>Uruapan</v>
          </cell>
          <cell r="T1462">
            <v>102</v>
          </cell>
          <cell r="U1462" t="str">
            <v>Uruapan del Progreso</v>
          </cell>
          <cell r="V1462">
            <v>16</v>
          </cell>
          <cell r="W1462" t="str">
            <v>Michoacan de Ocampo</v>
          </cell>
          <cell r="X1462">
            <v>60170</v>
          </cell>
          <cell r="Y1462">
            <v>5232733</v>
          </cell>
          <cell r="Z1462" t="str">
            <v>N/D</v>
          </cell>
          <cell r="AA1462" t="str">
            <v>sspmuruapan@outlook.com</v>
          </cell>
        </row>
        <row r="1463">
          <cell r="J1463" t="str">
            <v>DIRECCION DE POLICIA PREVENTIVA MUNICIPAL</v>
          </cell>
          <cell r="K1463">
            <v>43359</v>
          </cell>
          <cell r="L1463" t="str">
            <v>Calle</v>
          </cell>
          <cell r="M1463" t="str">
            <v>Olivos</v>
          </cell>
          <cell r="N1463" t="str">
            <v>S/N</v>
          </cell>
          <cell r="O1463" t="str">
            <v>N/D</v>
          </cell>
          <cell r="P1463" t="str">
            <v>Fraccionamiento</v>
          </cell>
          <cell r="Q1463" t="str">
            <v>Miraflores</v>
          </cell>
          <cell r="R1463">
            <v>102</v>
          </cell>
          <cell r="S1463" t="str">
            <v>Uruapan</v>
          </cell>
          <cell r="T1463">
            <v>102</v>
          </cell>
          <cell r="U1463" t="str">
            <v>Uruapan del Progreso</v>
          </cell>
          <cell r="V1463">
            <v>16</v>
          </cell>
          <cell r="W1463" t="str">
            <v>Michoacan de Ocampo</v>
          </cell>
          <cell r="X1463">
            <v>60170</v>
          </cell>
          <cell r="Y1463">
            <v>5232733</v>
          </cell>
          <cell r="Z1463" t="str">
            <v>N/D</v>
          </cell>
          <cell r="AA1463" t="str">
            <v>sspmuruapan@outlook.com</v>
          </cell>
        </row>
        <row r="1464">
          <cell r="J1464" t="str">
            <v>DIRECCION DE POLICIA PREVENTIVA MUNICIPAL</v>
          </cell>
          <cell r="K1464">
            <v>42567</v>
          </cell>
          <cell r="L1464" t="str">
            <v>Calle</v>
          </cell>
          <cell r="M1464" t="str">
            <v>Olivos</v>
          </cell>
          <cell r="N1464" t="str">
            <v>S/N</v>
          </cell>
          <cell r="O1464" t="str">
            <v>N/D</v>
          </cell>
          <cell r="P1464" t="str">
            <v>Fraccionamiento</v>
          </cell>
          <cell r="Q1464" t="str">
            <v>Miraflores</v>
          </cell>
          <cell r="R1464">
            <v>102</v>
          </cell>
          <cell r="S1464" t="str">
            <v>Uruapan</v>
          </cell>
          <cell r="T1464">
            <v>102</v>
          </cell>
          <cell r="U1464" t="str">
            <v>Uruapan del Progreso</v>
          </cell>
          <cell r="V1464">
            <v>16</v>
          </cell>
          <cell r="W1464" t="str">
            <v>Michoacan de Ocampo</v>
          </cell>
          <cell r="X1464">
            <v>60170</v>
          </cell>
          <cell r="Y1464">
            <v>5232733</v>
          </cell>
          <cell r="Z1464" t="str">
            <v>N/D</v>
          </cell>
          <cell r="AA1464" t="str">
            <v>sspmuruapan@outlook.com</v>
          </cell>
        </row>
        <row r="1465">
          <cell r="J1465" t="str">
            <v>DIRECCION DE POLICIA PREVENTIVA MUNICIPAL</v>
          </cell>
          <cell r="K1465">
            <v>44028</v>
          </cell>
          <cell r="L1465" t="str">
            <v>Calle</v>
          </cell>
          <cell r="M1465" t="str">
            <v>Olivos</v>
          </cell>
          <cell r="N1465" t="str">
            <v>S/N</v>
          </cell>
          <cell r="O1465" t="str">
            <v>N/D</v>
          </cell>
          <cell r="P1465" t="str">
            <v>Fraccionamiento</v>
          </cell>
          <cell r="Q1465" t="str">
            <v>Miraflores</v>
          </cell>
          <cell r="R1465">
            <v>102</v>
          </cell>
          <cell r="S1465" t="str">
            <v>Uruapan</v>
          </cell>
          <cell r="T1465">
            <v>102</v>
          </cell>
          <cell r="U1465" t="str">
            <v>Uruapan del Progreso</v>
          </cell>
          <cell r="V1465">
            <v>16</v>
          </cell>
          <cell r="W1465" t="str">
            <v>Michoacan de Ocampo</v>
          </cell>
          <cell r="X1465">
            <v>60170</v>
          </cell>
          <cell r="Y1465">
            <v>5232733</v>
          </cell>
          <cell r="Z1465" t="str">
            <v>N/D</v>
          </cell>
          <cell r="AA1465" t="str">
            <v>sspmuruapan@outlook.com</v>
          </cell>
        </row>
        <row r="1466">
          <cell r="J1466" t="str">
            <v>DIRECCION DE POLICIA PREVENTIVA MUNICIPAL</v>
          </cell>
          <cell r="K1466">
            <v>43070</v>
          </cell>
          <cell r="L1466" t="str">
            <v>Calle</v>
          </cell>
          <cell r="M1466" t="str">
            <v>Olivos</v>
          </cell>
          <cell r="N1466" t="str">
            <v>S/N</v>
          </cell>
          <cell r="O1466" t="str">
            <v>N/D</v>
          </cell>
          <cell r="P1466" t="str">
            <v>Fraccionamiento</v>
          </cell>
          <cell r="Q1466" t="str">
            <v>Miraflores</v>
          </cell>
          <cell r="R1466">
            <v>102</v>
          </cell>
          <cell r="S1466" t="str">
            <v>Uruapan</v>
          </cell>
          <cell r="T1466">
            <v>102</v>
          </cell>
          <cell r="U1466" t="str">
            <v>Uruapan del Progreso</v>
          </cell>
          <cell r="V1466">
            <v>16</v>
          </cell>
          <cell r="W1466" t="str">
            <v>Michoacan de Ocampo</v>
          </cell>
          <cell r="X1466">
            <v>60170</v>
          </cell>
          <cell r="Y1466">
            <v>5232733</v>
          </cell>
          <cell r="Z1466" t="str">
            <v>N/D</v>
          </cell>
          <cell r="AA1466" t="str">
            <v>sspmuruapan@outlook.com</v>
          </cell>
        </row>
        <row r="1467">
          <cell r="J1467" t="str">
            <v>DIRECCION DE POLICIA PREVENTIVA MUNICIPAL</v>
          </cell>
          <cell r="K1467">
            <v>43586</v>
          </cell>
          <cell r="L1467" t="str">
            <v>Calle</v>
          </cell>
          <cell r="M1467" t="str">
            <v>Olivos</v>
          </cell>
          <cell r="N1467" t="str">
            <v>S/N</v>
          </cell>
          <cell r="O1467" t="str">
            <v>N/D</v>
          </cell>
          <cell r="P1467" t="str">
            <v>Fraccionamiento</v>
          </cell>
          <cell r="Q1467" t="str">
            <v>Miraflores</v>
          </cell>
          <cell r="R1467">
            <v>102</v>
          </cell>
          <cell r="S1467" t="str">
            <v>Uruapan</v>
          </cell>
          <cell r="T1467">
            <v>102</v>
          </cell>
          <cell r="U1467" t="str">
            <v>Uruapan del Progreso</v>
          </cell>
          <cell r="V1467">
            <v>16</v>
          </cell>
          <cell r="W1467" t="str">
            <v>Michoacan de Ocampo</v>
          </cell>
          <cell r="X1467">
            <v>60170</v>
          </cell>
          <cell r="Y1467">
            <v>5232733</v>
          </cell>
          <cell r="Z1467" t="str">
            <v>N/D</v>
          </cell>
          <cell r="AA1467" t="str">
            <v>sspmuruapan@outlook.com</v>
          </cell>
        </row>
        <row r="1468">
          <cell r="J1468" t="str">
            <v>DIRECCION DE POLICIA PREVENTIVA MUNICIPAL</v>
          </cell>
          <cell r="K1468">
            <v>43085</v>
          </cell>
          <cell r="L1468" t="str">
            <v>Calle</v>
          </cell>
          <cell r="M1468" t="str">
            <v>Olivos</v>
          </cell>
          <cell r="N1468" t="str">
            <v>S/N</v>
          </cell>
          <cell r="O1468" t="str">
            <v>N/D</v>
          </cell>
          <cell r="P1468" t="str">
            <v>Fraccionamiento</v>
          </cell>
          <cell r="Q1468" t="str">
            <v>Miraflores</v>
          </cell>
          <cell r="R1468">
            <v>102</v>
          </cell>
          <cell r="S1468" t="str">
            <v>Uruapan</v>
          </cell>
          <cell r="T1468">
            <v>102</v>
          </cell>
          <cell r="U1468" t="str">
            <v>Uruapan del Progreso</v>
          </cell>
          <cell r="V1468">
            <v>16</v>
          </cell>
          <cell r="W1468" t="str">
            <v>Michoacan de Ocampo</v>
          </cell>
          <cell r="X1468">
            <v>60170</v>
          </cell>
          <cell r="Y1468">
            <v>5232733</v>
          </cell>
          <cell r="Z1468" t="str">
            <v>N/D</v>
          </cell>
          <cell r="AA1468" t="str">
            <v>sspmuruapan@outlook.com</v>
          </cell>
        </row>
        <row r="1469">
          <cell r="J1469" t="str">
            <v>DIRECCION DE POLICIA PREVENTIVA MUNICIPAL</v>
          </cell>
          <cell r="K1469">
            <v>43922</v>
          </cell>
          <cell r="L1469" t="str">
            <v>Calle</v>
          </cell>
          <cell r="M1469" t="str">
            <v>Olivos</v>
          </cell>
          <cell r="N1469" t="str">
            <v>S/N</v>
          </cell>
          <cell r="O1469" t="str">
            <v>N/D</v>
          </cell>
          <cell r="P1469" t="str">
            <v>Fraccionamiento</v>
          </cell>
          <cell r="Q1469" t="str">
            <v>Miraflores</v>
          </cell>
          <cell r="R1469">
            <v>102</v>
          </cell>
          <cell r="S1469" t="str">
            <v>Uruapan</v>
          </cell>
          <cell r="T1469">
            <v>102</v>
          </cell>
          <cell r="U1469" t="str">
            <v>Uruapan del Progreso</v>
          </cell>
          <cell r="V1469">
            <v>16</v>
          </cell>
          <cell r="W1469" t="str">
            <v>Michoacan de Ocampo</v>
          </cell>
          <cell r="X1469">
            <v>60170</v>
          </cell>
          <cell r="Y1469">
            <v>5232733</v>
          </cell>
          <cell r="Z1469" t="str">
            <v>N/D</v>
          </cell>
          <cell r="AA1469" t="str">
            <v>sspmuruapan@outlook.com</v>
          </cell>
        </row>
        <row r="1470">
          <cell r="J1470" t="str">
            <v>DIRECCION DE POLICIA PREVENTIVA MUNICIPAL</v>
          </cell>
          <cell r="K1470">
            <v>43359</v>
          </cell>
          <cell r="L1470" t="str">
            <v>Calle</v>
          </cell>
          <cell r="M1470" t="str">
            <v>Olivos</v>
          </cell>
          <cell r="N1470" t="str">
            <v>S/N</v>
          </cell>
          <cell r="O1470" t="str">
            <v>N/D</v>
          </cell>
          <cell r="P1470" t="str">
            <v>Fraccionamiento</v>
          </cell>
          <cell r="Q1470" t="str">
            <v>Miraflores</v>
          </cell>
          <cell r="R1470">
            <v>102</v>
          </cell>
          <cell r="S1470" t="str">
            <v>Uruapan</v>
          </cell>
          <cell r="T1470">
            <v>102</v>
          </cell>
          <cell r="U1470" t="str">
            <v>Uruapan del Progreso</v>
          </cell>
          <cell r="V1470">
            <v>16</v>
          </cell>
          <cell r="W1470" t="str">
            <v>Michoacan de Ocampo</v>
          </cell>
          <cell r="X1470">
            <v>60170</v>
          </cell>
          <cell r="Y1470">
            <v>5232733</v>
          </cell>
          <cell r="Z1470" t="str">
            <v>N/D</v>
          </cell>
          <cell r="AA1470" t="str">
            <v>sspmuruapan@outlook.com</v>
          </cell>
        </row>
        <row r="1471">
          <cell r="J1471" t="str">
            <v>DIRECCION DE POLICIA PREVENTIVA MUNICIPAL</v>
          </cell>
          <cell r="K1471">
            <v>43937</v>
          </cell>
          <cell r="L1471" t="str">
            <v>Calle</v>
          </cell>
          <cell r="M1471" t="str">
            <v>Olivos</v>
          </cell>
          <cell r="N1471" t="str">
            <v>S/N</v>
          </cell>
          <cell r="O1471" t="str">
            <v>N/D</v>
          </cell>
          <cell r="P1471" t="str">
            <v>Fraccionamiento</v>
          </cell>
          <cell r="Q1471" t="str">
            <v>Miraflores</v>
          </cell>
          <cell r="R1471">
            <v>102</v>
          </cell>
          <cell r="S1471" t="str">
            <v>Uruapan</v>
          </cell>
          <cell r="T1471">
            <v>102</v>
          </cell>
          <cell r="U1471" t="str">
            <v>Uruapan del Progreso</v>
          </cell>
          <cell r="V1471">
            <v>16</v>
          </cell>
          <cell r="W1471" t="str">
            <v>Michoacan de Ocampo</v>
          </cell>
          <cell r="X1471">
            <v>60170</v>
          </cell>
          <cell r="Y1471">
            <v>5232733</v>
          </cell>
          <cell r="Z1471" t="str">
            <v>N/D</v>
          </cell>
          <cell r="AA1471" t="str">
            <v>sspmuruapan@outlook.com</v>
          </cell>
        </row>
        <row r="1472">
          <cell r="J1472" t="str">
            <v>DIRECCION DE POLICIA PREVENTIVA MUNICIPAL</v>
          </cell>
          <cell r="K1472">
            <v>43937</v>
          </cell>
          <cell r="L1472" t="str">
            <v>Calle</v>
          </cell>
          <cell r="M1472" t="str">
            <v>Olivos</v>
          </cell>
          <cell r="N1472" t="str">
            <v>S/N</v>
          </cell>
          <cell r="O1472" t="str">
            <v>N/D</v>
          </cell>
          <cell r="P1472" t="str">
            <v>Fraccionamiento</v>
          </cell>
          <cell r="Q1472" t="str">
            <v>Miraflores</v>
          </cell>
          <cell r="R1472">
            <v>102</v>
          </cell>
          <cell r="S1472" t="str">
            <v>Uruapan</v>
          </cell>
          <cell r="T1472">
            <v>102</v>
          </cell>
          <cell r="U1472" t="str">
            <v>Uruapan del Progreso</v>
          </cell>
          <cell r="V1472">
            <v>16</v>
          </cell>
          <cell r="W1472" t="str">
            <v>Michoacan de Ocampo</v>
          </cell>
          <cell r="X1472">
            <v>60170</v>
          </cell>
          <cell r="Y1472">
            <v>5232733</v>
          </cell>
          <cell r="Z1472" t="str">
            <v>N/D</v>
          </cell>
          <cell r="AA1472" t="str">
            <v>sspmuruapan@outlook.com</v>
          </cell>
        </row>
        <row r="1473">
          <cell r="J1473" t="str">
            <v>DIRECCION DE POLICIA PREVENTIVA MUNICIPAL</v>
          </cell>
          <cell r="K1473">
            <v>43085</v>
          </cell>
          <cell r="L1473" t="str">
            <v>Calle</v>
          </cell>
          <cell r="M1473" t="str">
            <v>Olivos</v>
          </cell>
          <cell r="N1473" t="str">
            <v>S/N</v>
          </cell>
          <cell r="O1473" t="str">
            <v>N/D</v>
          </cell>
          <cell r="P1473" t="str">
            <v>Fraccionamiento</v>
          </cell>
          <cell r="Q1473" t="str">
            <v>Miraflores</v>
          </cell>
          <cell r="R1473">
            <v>102</v>
          </cell>
          <cell r="S1473" t="str">
            <v>Uruapan</v>
          </cell>
          <cell r="T1473">
            <v>102</v>
          </cell>
          <cell r="U1473" t="str">
            <v>Uruapan del Progreso</v>
          </cell>
          <cell r="V1473">
            <v>16</v>
          </cell>
          <cell r="W1473" t="str">
            <v>Michoacan de Ocampo</v>
          </cell>
          <cell r="X1473">
            <v>60170</v>
          </cell>
          <cell r="Y1473">
            <v>5232733</v>
          </cell>
          <cell r="Z1473" t="str">
            <v>N/D</v>
          </cell>
          <cell r="AA1473" t="str">
            <v>sspmuruapan@outlook.com</v>
          </cell>
        </row>
        <row r="1474">
          <cell r="J1474" t="str">
            <v>DIRECCION DE PROTECCION CIVIL</v>
          </cell>
          <cell r="K1474">
            <v>43922</v>
          </cell>
          <cell r="L1474" t="str">
            <v>Avenida</v>
          </cell>
          <cell r="M1474" t="str">
            <v xml:space="preserve">Paseo de la Revolucion </v>
          </cell>
          <cell r="N1474">
            <v>10</v>
          </cell>
          <cell r="O1474" t="str">
            <v>N/D</v>
          </cell>
          <cell r="P1474" t="str">
            <v>Colonia</v>
          </cell>
          <cell r="Q1474" t="str">
            <v>Emiliano Zapata</v>
          </cell>
          <cell r="R1474">
            <v>102</v>
          </cell>
          <cell r="S1474" t="str">
            <v>Uruapan</v>
          </cell>
          <cell r="T1474">
            <v>102</v>
          </cell>
          <cell r="U1474" t="str">
            <v>Uruapan del Progreso</v>
          </cell>
          <cell r="V1474">
            <v>16</v>
          </cell>
          <cell r="W1474" t="str">
            <v>Michoacan de Ocampo</v>
          </cell>
          <cell r="X1474">
            <v>60170</v>
          </cell>
          <cell r="Y1474">
            <v>5191884</v>
          </cell>
          <cell r="Z1474" t="str">
            <v>N/D</v>
          </cell>
          <cell r="AA1474" t="str">
            <v>presidenciampalupn@hotmail.com</v>
          </cell>
        </row>
        <row r="1475">
          <cell r="J1475" t="str">
            <v>DIRECCION DE POLICIA PREVENTIVA MUNICIPAL</v>
          </cell>
          <cell r="K1475">
            <v>44256</v>
          </cell>
          <cell r="L1475" t="str">
            <v>Calle</v>
          </cell>
          <cell r="M1475" t="str">
            <v>Olivos</v>
          </cell>
          <cell r="N1475" t="str">
            <v>S/N</v>
          </cell>
          <cell r="O1475" t="str">
            <v>N/D</v>
          </cell>
          <cell r="P1475" t="str">
            <v>Fraccionamiento</v>
          </cell>
          <cell r="Q1475" t="str">
            <v>Miraflores</v>
          </cell>
          <cell r="R1475">
            <v>102</v>
          </cell>
          <cell r="S1475" t="str">
            <v>Uruapan</v>
          </cell>
          <cell r="T1475">
            <v>102</v>
          </cell>
          <cell r="U1475" t="str">
            <v>Uruapan del Progreso</v>
          </cell>
          <cell r="V1475">
            <v>16</v>
          </cell>
          <cell r="W1475" t="str">
            <v>Michoacan de Ocampo</v>
          </cell>
          <cell r="X1475">
            <v>60170</v>
          </cell>
          <cell r="Y1475">
            <v>5232733</v>
          </cell>
          <cell r="Z1475" t="str">
            <v>N/D</v>
          </cell>
          <cell r="AA1475" t="str">
            <v>sspmuruapan@outlook.com</v>
          </cell>
        </row>
        <row r="1476">
          <cell r="J1476" t="str">
            <v>DIRECCION DE POLICIA PREVENTIVA MUNICIPAL</v>
          </cell>
          <cell r="K1476">
            <v>43085</v>
          </cell>
          <cell r="L1476" t="str">
            <v>Calle</v>
          </cell>
          <cell r="M1476" t="str">
            <v>Olivos</v>
          </cell>
          <cell r="N1476" t="str">
            <v>S/N</v>
          </cell>
          <cell r="O1476" t="str">
            <v>N/D</v>
          </cell>
          <cell r="P1476" t="str">
            <v>Fraccionamiento</v>
          </cell>
          <cell r="Q1476" t="str">
            <v>Miraflores</v>
          </cell>
          <cell r="R1476">
            <v>102</v>
          </cell>
          <cell r="S1476" t="str">
            <v>Uruapan</v>
          </cell>
          <cell r="T1476">
            <v>102</v>
          </cell>
          <cell r="U1476" t="str">
            <v>Uruapan del Progreso</v>
          </cell>
          <cell r="V1476">
            <v>16</v>
          </cell>
          <cell r="W1476" t="str">
            <v>Michoacan de Ocampo</v>
          </cell>
          <cell r="X1476">
            <v>60170</v>
          </cell>
          <cell r="Y1476">
            <v>5232733</v>
          </cell>
          <cell r="Z1476" t="str">
            <v>N/D</v>
          </cell>
          <cell r="AA1476" t="str">
            <v>sspmuruapan@outlook.com</v>
          </cell>
        </row>
        <row r="1477">
          <cell r="J1477" t="str">
            <v>DIRECCION DE POLICIA PREVENTIVA MUNICIPAL</v>
          </cell>
          <cell r="K1477">
            <v>44256</v>
          </cell>
          <cell r="L1477" t="str">
            <v>Calle</v>
          </cell>
          <cell r="M1477" t="str">
            <v>Olivos</v>
          </cell>
          <cell r="N1477" t="str">
            <v>S/N</v>
          </cell>
          <cell r="O1477" t="str">
            <v>N/D</v>
          </cell>
          <cell r="P1477" t="str">
            <v>Fraccionamiento</v>
          </cell>
          <cell r="Q1477" t="str">
            <v>Miraflores</v>
          </cell>
          <cell r="R1477">
            <v>102</v>
          </cell>
          <cell r="S1477" t="str">
            <v>Uruapan</v>
          </cell>
          <cell r="T1477">
            <v>102</v>
          </cell>
          <cell r="U1477" t="str">
            <v>Uruapan del Progreso</v>
          </cell>
          <cell r="V1477">
            <v>16</v>
          </cell>
          <cell r="W1477" t="str">
            <v>Michoacan de Ocampo</v>
          </cell>
          <cell r="X1477">
            <v>60170</v>
          </cell>
          <cell r="Y1477">
            <v>5232733</v>
          </cell>
          <cell r="Z1477" t="str">
            <v>N/D</v>
          </cell>
          <cell r="AA1477" t="str">
            <v>sspmuruapan@outlook.com</v>
          </cell>
        </row>
        <row r="1478">
          <cell r="J1478" t="str">
            <v>DIRECCION DE POLICIA PREVENTIVA MUNICIPAL</v>
          </cell>
          <cell r="K1478">
            <v>43586</v>
          </cell>
          <cell r="L1478" t="str">
            <v>Calle</v>
          </cell>
          <cell r="M1478" t="str">
            <v>Olivos</v>
          </cell>
          <cell r="N1478" t="str">
            <v>S/N</v>
          </cell>
          <cell r="O1478" t="str">
            <v>N/D</v>
          </cell>
          <cell r="P1478" t="str">
            <v>Fraccionamiento</v>
          </cell>
          <cell r="Q1478" t="str">
            <v>Miraflores</v>
          </cell>
          <cell r="R1478">
            <v>102</v>
          </cell>
          <cell r="S1478" t="str">
            <v>Uruapan</v>
          </cell>
          <cell r="T1478">
            <v>102</v>
          </cell>
          <cell r="U1478" t="str">
            <v>Uruapan del Progreso</v>
          </cell>
          <cell r="V1478">
            <v>16</v>
          </cell>
          <cell r="W1478" t="str">
            <v>Michoacan de Ocampo</v>
          </cell>
          <cell r="X1478">
            <v>60170</v>
          </cell>
          <cell r="Y1478">
            <v>5232733</v>
          </cell>
          <cell r="Z1478" t="str">
            <v>N/D</v>
          </cell>
          <cell r="AA1478" t="str">
            <v>sspmuruapan@outlook.com</v>
          </cell>
        </row>
        <row r="1479">
          <cell r="J1479" t="str">
            <v>DIRECCION DE POLICIA PREVENTIVA MUNICIPAL</v>
          </cell>
          <cell r="K1479">
            <v>42537</v>
          </cell>
          <cell r="L1479" t="str">
            <v>Calle</v>
          </cell>
          <cell r="M1479" t="str">
            <v>Olivos</v>
          </cell>
          <cell r="N1479" t="str">
            <v>S/N</v>
          </cell>
          <cell r="O1479" t="str">
            <v>N/D</v>
          </cell>
          <cell r="P1479" t="str">
            <v>Fraccionamiento</v>
          </cell>
          <cell r="Q1479" t="str">
            <v>Miraflores</v>
          </cell>
          <cell r="R1479">
            <v>102</v>
          </cell>
          <cell r="S1479" t="str">
            <v>Uruapan</v>
          </cell>
          <cell r="T1479">
            <v>102</v>
          </cell>
          <cell r="U1479" t="str">
            <v>Uruapan del Progreso</v>
          </cell>
          <cell r="V1479">
            <v>16</v>
          </cell>
          <cell r="W1479" t="str">
            <v>Michoacan de Ocampo</v>
          </cell>
          <cell r="X1479">
            <v>60170</v>
          </cell>
          <cell r="Y1479">
            <v>5232733</v>
          </cell>
          <cell r="Z1479" t="str">
            <v>N/D</v>
          </cell>
          <cell r="AA1479" t="str">
            <v>sspmuruapan@outlook.com</v>
          </cell>
        </row>
        <row r="1480">
          <cell r="J1480" t="str">
            <v>DIRECCION DE POLICIA PREVENTIVA MUNICIPAL</v>
          </cell>
          <cell r="K1480">
            <v>43586</v>
          </cell>
          <cell r="L1480" t="str">
            <v>Calle</v>
          </cell>
          <cell r="M1480" t="str">
            <v>Olivos</v>
          </cell>
          <cell r="N1480" t="str">
            <v>S/N</v>
          </cell>
          <cell r="O1480" t="str">
            <v>N/D</v>
          </cell>
          <cell r="P1480" t="str">
            <v>Fraccionamiento</v>
          </cell>
          <cell r="Q1480" t="str">
            <v>Miraflores</v>
          </cell>
          <cell r="R1480">
            <v>102</v>
          </cell>
          <cell r="S1480" t="str">
            <v>Uruapan</v>
          </cell>
          <cell r="T1480">
            <v>102</v>
          </cell>
          <cell r="U1480" t="str">
            <v>Uruapan del Progreso</v>
          </cell>
          <cell r="V1480">
            <v>16</v>
          </cell>
          <cell r="W1480" t="str">
            <v>Michoacan de Ocampo</v>
          </cell>
          <cell r="X1480">
            <v>60170</v>
          </cell>
          <cell r="Y1480">
            <v>5232733</v>
          </cell>
          <cell r="Z1480" t="str">
            <v>N/D</v>
          </cell>
          <cell r="AA1480" t="str">
            <v>sspmuruapan@outlook.com</v>
          </cell>
        </row>
        <row r="1481">
          <cell r="J1481" t="str">
            <v>DIRECCION DE POLICIA PREVENTIVA MUNICIPAL</v>
          </cell>
          <cell r="K1481">
            <v>42644</v>
          </cell>
          <cell r="L1481" t="str">
            <v>Calle</v>
          </cell>
          <cell r="M1481" t="str">
            <v>Olivos</v>
          </cell>
          <cell r="N1481" t="str">
            <v>S/N</v>
          </cell>
          <cell r="O1481" t="str">
            <v>N/D</v>
          </cell>
          <cell r="P1481" t="str">
            <v>Fraccionamiento</v>
          </cell>
          <cell r="Q1481" t="str">
            <v>Miraflores</v>
          </cell>
          <cell r="R1481">
            <v>102</v>
          </cell>
          <cell r="S1481" t="str">
            <v>Uruapan</v>
          </cell>
          <cell r="T1481">
            <v>102</v>
          </cell>
          <cell r="U1481" t="str">
            <v>Uruapan del Progreso</v>
          </cell>
          <cell r="V1481">
            <v>16</v>
          </cell>
          <cell r="W1481" t="str">
            <v>Michoacan de Ocampo</v>
          </cell>
          <cell r="X1481">
            <v>60170</v>
          </cell>
          <cell r="Y1481">
            <v>5232733</v>
          </cell>
          <cell r="Z1481" t="str">
            <v>N/D</v>
          </cell>
          <cell r="AA1481" t="str">
            <v>sspmuruapan@outlook.com</v>
          </cell>
        </row>
        <row r="1482">
          <cell r="J1482" t="str">
            <v>DIRECCION DE POLICIA PREVENTIVA MUNICIPAL</v>
          </cell>
          <cell r="K1482">
            <v>42522</v>
          </cell>
          <cell r="L1482" t="str">
            <v>Calle</v>
          </cell>
          <cell r="M1482" t="str">
            <v>Olivos</v>
          </cell>
          <cell r="N1482" t="str">
            <v>S/N</v>
          </cell>
          <cell r="O1482" t="str">
            <v>N/D</v>
          </cell>
          <cell r="P1482" t="str">
            <v>Fraccionamiento</v>
          </cell>
          <cell r="Q1482" t="str">
            <v>Miraflores</v>
          </cell>
          <cell r="R1482">
            <v>102</v>
          </cell>
          <cell r="S1482" t="str">
            <v>Uruapan</v>
          </cell>
          <cell r="T1482">
            <v>102</v>
          </cell>
          <cell r="U1482" t="str">
            <v>Uruapan del Progreso</v>
          </cell>
          <cell r="V1482">
            <v>16</v>
          </cell>
          <cell r="W1482" t="str">
            <v>Michoacan de Ocampo</v>
          </cell>
          <cell r="X1482">
            <v>60170</v>
          </cell>
          <cell r="Y1482">
            <v>5232733</v>
          </cell>
          <cell r="Z1482" t="str">
            <v>N/D</v>
          </cell>
          <cell r="AA1482" t="str">
            <v>sspmuruapan@outlook.com</v>
          </cell>
        </row>
        <row r="1483">
          <cell r="J1483" t="str">
            <v>DIRECCION DE POLICIA PREVENTIVA MUNICIPAL</v>
          </cell>
          <cell r="K1483">
            <v>43922</v>
          </cell>
          <cell r="L1483" t="str">
            <v>Calle</v>
          </cell>
          <cell r="M1483" t="str">
            <v>Olivos</v>
          </cell>
          <cell r="N1483" t="str">
            <v>S/N</v>
          </cell>
          <cell r="O1483" t="str">
            <v>N/D</v>
          </cell>
          <cell r="P1483" t="str">
            <v>Fraccionamiento</v>
          </cell>
          <cell r="Q1483" t="str">
            <v>Miraflores</v>
          </cell>
          <cell r="R1483">
            <v>102</v>
          </cell>
          <cell r="S1483" t="str">
            <v>Uruapan</v>
          </cell>
          <cell r="T1483">
            <v>102</v>
          </cell>
          <cell r="U1483" t="str">
            <v>Uruapan del Progreso</v>
          </cell>
          <cell r="V1483">
            <v>16</v>
          </cell>
          <cell r="W1483" t="str">
            <v>Michoacan de Ocampo</v>
          </cell>
          <cell r="X1483">
            <v>60170</v>
          </cell>
          <cell r="Y1483">
            <v>5232733</v>
          </cell>
          <cell r="Z1483" t="str">
            <v>N/D</v>
          </cell>
          <cell r="AA1483" t="str">
            <v>sspmuruapan@outlook.com</v>
          </cell>
        </row>
        <row r="1484">
          <cell r="J1484" t="str">
            <v>DIRECCION DE POLICIA PREVENTIVA MUNICIPAL</v>
          </cell>
          <cell r="K1484">
            <v>43303</v>
          </cell>
          <cell r="L1484" t="str">
            <v>Calle</v>
          </cell>
          <cell r="M1484" t="str">
            <v>Olivos</v>
          </cell>
          <cell r="N1484" t="str">
            <v>S/N</v>
          </cell>
          <cell r="O1484" t="str">
            <v>N/D</v>
          </cell>
          <cell r="P1484" t="str">
            <v>Fraccionamiento</v>
          </cell>
          <cell r="Q1484" t="str">
            <v>Miraflores</v>
          </cell>
          <cell r="R1484">
            <v>102</v>
          </cell>
          <cell r="S1484" t="str">
            <v>Uruapan</v>
          </cell>
          <cell r="T1484">
            <v>102</v>
          </cell>
          <cell r="U1484" t="str">
            <v>Uruapan del Progreso</v>
          </cell>
          <cell r="V1484">
            <v>16</v>
          </cell>
          <cell r="W1484" t="str">
            <v>Michoacan de Ocampo</v>
          </cell>
          <cell r="X1484">
            <v>60170</v>
          </cell>
          <cell r="Y1484">
            <v>5232733</v>
          </cell>
          <cell r="Z1484" t="str">
            <v>N/D</v>
          </cell>
          <cell r="AA1484" t="str">
            <v>sspmuruapan@outlook.com</v>
          </cell>
        </row>
        <row r="1485">
          <cell r="J1485" t="str">
            <v>DIRECCION DE POLICIA PREVENTIVA MUNICIPAL</v>
          </cell>
          <cell r="K1485">
            <v>43586</v>
          </cell>
          <cell r="L1485" t="str">
            <v>Calle</v>
          </cell>
          <cell r="M1485" t="str">
            <v>Olivos</v>
          </cell>
          <cell r="N1485" t="str">
            <v>S/N</v>
          </cell>
          <cell r="O1485" t="str">
            <v>N/D</v>
          </cell>
          <cell r="P1485" t="str">
            <v>Fraccionamiento</v>
          </cell>
          <cell r="Q1485" t="str">
            <v>Miraflores</v>
          </cell>
          <cell r="R1485">
            <v>102</v>
          </cell>
          <cell r="S1485" t="str">
            <v>Uruapan</v>
          </cell>
          <cell r="T1485">
            <v>102</v>
          </cell>
          <cell r="U1485" t="str">
            <v>Uruapan del Progreso</v>
          </cell>
          <cell r="V1485">
            <v>16</v>
          </cell>
          <cell r="W1485" t="str">
            <v>Michoacan de Ocampo</v>
          </cell>
          <cell r="X1485">
            <v>60170</v>
          </cell>
          <cell r="Y1485">
            <v>5232733</v>
          </cell>
          <cell r="Z1485" t="str">
            <v>N/D</v>
          </cell>
          <cell r="AA1485" t="str">
            <v>sspmuruapan@outlook.com</v>
          </cell>
        </row>
        <row r="1486">
          <cell r="J1486" t="str">
            <v>DIRECCION DE POLICIA PREVENTIVA MUNICIPAL</v>
          </cell>
          <cell r="K1486">
            <v>42567</v>
          </cell>
          <cell r="L1486" t="str">
            <v>Calle</v>
          </cell>
          <cell r="M1486" t="str">
            <v>Olivos</v>
          </cell>
          <cell r="N1486" t="str">
            <v>S/N</v>
          </cell>
          <cell r="O1486" t="str">
            <v>N/D</v>
          </cell>
          <cell r="P1486" t="str">
            <v>Fraccionamiento</v>
          </cell>
          <cell r="Q1486" t="str">
            <v>Miraflores</v>
          </cell>
          <cell r="R1486">
            <v>102</v>
          </cell>
          <cell r="S1486" t="str">
            <v>Uruapan</v>
          </cell>
          <cell r="T1486">
            <v>102</v>
          </cell>
          <cell r="U1486" t="str">
            <v>Uruapan del Progreso</v>
          </cell>
          <cell r="V1486">
            <v>16</v>
          </cell>
          <cell r="W1486" t="str">
            <v>Michoacan de Ocampo</v>
          </cell>
          <cell r="X1486">
            <v>60170</v>
          </cell>
          <cell r="Y1486">
            <v>5232733</v>
          </cell>
          <cell r="Z1486" t="str">
            <v>N/D</v>
          </cell>
          <cell r="AA1486" t="str">
            <v>sspmuruapan@outlook.com</v>
          </cell>
        </row>
        <row r="1487">
          <cell r="J1487" t="str">
            <v>DIRECCION DE POLICIA PREVENTIVA MUNICIPAL</v>
          </cell>
          <cell r="K1487">
            <v>43359</v>
          </cell>
          <cell r="L1487" t="str">
            <v>Calle</v>
          </cell>
          <cell r="M1487" t="str">
            <v>Olivos</v>
          </cell>
          <cell r="N1487" t="str">
            <v>S/N</v>
          </cell>
          <cell r="O1487" t="str">
            <v>N/D</v>
          </cell>
          <cell r="P1487" t="str">
            <v>Fraccionamiento</v>
          </cell>
          <cell r="Q1487" t="str">
            <v>Miraflores</v>
          </cell>
          <cell r="R1487">
            <v>102</v>
          </cell>
          <cell r="S1487" t="str">
            <v>Uruapan</v>
          </cell>
          <cell r="T1487">
            <v>102</v>
          </cell>
          <cell r="U1487" t="str">
            <v>Uruapan del Progreso</v>
          </cell>
          <cell r="V1487">
            <v>16</v>
          </cell>
          <cell r="W1487" t="str">
            <v>Michoacan de Ocampo</v>
          </cell>
          <cell r="X1487">
            <v>60170</v>
          </cell>
          <cell r="Y1487">
            <v>5232733</v>
          </cell>
          <cell r="Z1487" t="str">
            <v>N/D</v>
          </cell>
          <cell r="AA1487" t="str">
            <v>sspmuruapan@outlook.com</v>
          </cell>
        </row>
        <row r="1488">
          <cell r="J1488" t="str">
            <v>DIRECCION DE POLICIA PREVENTIVA MUNICIPAL</v>
          </cell>
          <cell r="K1488">
            <v>42644</v>
          </cell>
          <cell r="L1488" t="str">
            <v>Calle</v>
          </cell>
          <cell r="M1488" t="str">
            <v>Olivos</v>
          </cell>
          <cell r="N1488" t="str">
            <v>S/N</v>
          </cell>
          <cell r="O1488" t="str">
            <v>N/D</v>
          </cell>
          <cell r="P1488" t="str">
            <v>Fraccionamiento</v>
          </cell>
          <cell r="Q1488" t="str">
            <v>Miraflores</v>
          </cell>
          <cell r="R1488">
            <v>102</v>
          </cell>
          <cell r="S1488" t="str">
            <v>Uruapan</v>
          </cell>
          <cell r="T1488">
            <v>102</v>
          </cell>
          <cell r="U1488" t="str">
            <v>Uruapan del Progreso</v>
          </cell>
          <cell r="V1488">
            <v>16</v>
          </cell>
          <cell r="W1488" t="str">
            <v>Michoacan de Ocampo</v>
          </cell>
          <cell r="X1488">
            <v>60170</v>
          </cell>
          <cell r="Y1488">
            <v>5232733</v>
          </cell>
          <cell r="Z1488" t="str">
            <v>N/D</v>
          </cell>
          <cell r="AA1488" t="str">
            <v>sspmuruapan@outlook.com</v>
          </cell>
        </row>
        <row r="1489">
          <cell r="J1489" t="str">
            <v>DIRECCION DE POLICIA PREVENTIVA MUNICIPAL</v>
          </cell>
          <cell r="K1489">
            <v>37725</v>
          </cell>
          <cell r="L1489" t="str">
            <v>Calle</v>
          </cell>
          <cell r="M1489" t="str">
            <v>Olivos</v>
          </cell>
          <cell r="N1489" t="str">
            <v>S/N</v>
          </cell>
          <cell r="O1489" t="str">
            <v>N/D</v>
          </cell>
          <cell r="P1489" t="str">
            <v>Fraccionamiento</v>
          </cell>
          <cell r="Q1489" t="str">
            <v>Miraflores</v>
          </cell>
          <cell r="R1489">
            <v>102</v>
          </cell>
          <cell r="S1489" t="str">
            <v>Uruapan</v>
          </cell>
          <cell r="T1489">
            <v>102</v>
          </cell>
          <cell r="U1489" t="str">
            <v>Uruapan del Progreso</v>
          </cell>
          <cell r="V1489">
            <v>16</v>
          </cell>
          <cell r="W1489" t="str">
            <v>Michoacan de Ocampo</v>
          </cell>
          <cell r="X1489">
            <v>60170</v>
          </cell>
          <cell r="Y1489">
            <v>5232733</v>
          </cell>
          <cell r="Z1489" t="str">
            <v>N/D</v>
          </cell>
          <cell r="AA1489" t="str">
            <v>sspmuruapan@outlook.com</v>
          </cell>
        </row>
        <row r="1490">
          <cell r="J1490" t="str">
            <v>DIRECCION DE POLICIA PREVENTIVA MUNICIPAL</v>
          </cell>
          <cell r="K1490">
            <v>43800</v>
          </cell>
          <cell r="L1490" t="str">
            <v>Calle</v>
          </cell>
          <cell r="M1490" t="str">
            <v>Olivos</v>
          </cell>
          <cell r="N1490" t="str">
            <v>S/N</v>
          </cell>
          <cell r="O1490" t="str">
            <v>N/D</v>
          </cell>
          <cell r="P1490" t="str">
            <v>Fraccionamiento</v>
          </cell>
          <cell r="Q1490" t="str">
            <v>Miraflores</v>
          </cell>
          <cell r="R1490">
            <v>102</v>
          </cell>
          <cell r="S1490" t="str">
            <v>Uruapan</v>
          </cell>
          <cell r="T1490">
            <v>102</v>
          </cell>
          <cell r="U1490" t="str">
            <v>Uruapan del Progreso</v>
          </cell>
          <cell r="V1490">
            <v>16</v>
          </cell>
          <cell r="W1490" t="str">
            <v>Michoacan de Ocampo</v>
          </cell>
          <cell r="X1490">
            <v>60170</v>
          </cell>
          <cell r="Y1490">
            <v>5232733</v>
          </cell>
          <cell r="Z1490" t="str">
            <v>N/D</v>
          </cell>
          <cell r="AA1490" t="str">
            <v>sspmuruapan@outlook.com</v>
          </cell>
        </row>
        <row r="1491">
          <cell r="J1491" t="str">
            <v>DIRECCION DE POLICIA PREVENTIVA MUNICIPAL</v>
          </cell>
          <cell r="K1491">
            <v>43922</v>
          </cell>
          <cell r="L1491" t="str">
            <v>Calle</v>
          </cell>
          <cell r="M1491" t="str">
            <v>Olivos</v>
          </cell>
          <cell r="N1491" t="str">
            <v>S/N</v>
          </cell>
          <cell r="O1491" t="str">
            <v>N/D</v>
          </cell>
          <cell r="P1491" t="str">
            <v>Fraccionamiento</v>
          </cell>
          <cell r="Q1491" t="str">
            <v>Miraflores</v>
          </cell>
          <cell r="R1491">
            <v>102</v>
          </cell>
          <cell r="S1491" t="str">
            <v>Uruapan</v>
          </cell>
          <cell r="T1491">
            <v>102</v>
          </cell>
          <cell r="U1491" t="str">
            <v>Uruapan del Progreso</v>
          </cell>
          <cell r="V1491">
            <v>16</v>
          </cell>
          <cell r="W1491" t="str">
            <v>Michoacan de Ocampo</v>
          </cell>
          <cell r="X1491">
            <v>60170</v>
          </cell>
          <cell r="Y1491">
            <v>5232733</v>
          </cell>
          <cell r="Z1491" t="str">
            <v>N/D</v>
          </cell>
          <cell r="AA1491" t="str">
            <v>sspmuruapan@outlook.com</v>
          </cell>
        </row>
        <row r="1492">
          <cell r="J1492" t="str">
            <v>DIRECCION DE PREVENSION Y PROXIMIDAD SOCIAL</v>
          </cell>
          <cell r="K1492">
            <v>42522</v>
          </cell>
          <cell r="L1492" t="str">
            <v>Avenida</v>
          </cell>
          <cell r="M1492" t="str">
            <v>Chiapas</v>
          </cell>
          <cell r="N1492">
            <v>425</v>
          </cell>
          <cell r="O1492" t="str">
            <v>N/D</v>
          </cell>
          <cell r="P1492" t="str">
            <v>Colonia</v>
          </cell>
          <cell r="Q1492" t="str">
            <v>Ramon Farias</v>
          </cell>
          <cell r="R1492">
            <v>102</v>
          </cell>
          <cell r="S1492" t="str">
            <v>Uruapan</v>
          </cell>
          <cell r="T1492">
            <v>102</v>
          </cell>
          <cell r="U1492" t="str">
            <v>Uruapan del Progreso</v>
          </cell>
          <cell r="V1492">
            <v>16</v>
          </cell>
          <cell r="W1492" t="str">
            <v>Michoacan de Ocampo</v>
          </cell>
          <cell r="X1492">
            <v>60050</v>
          </cell>
          <cell r="Y1492">
            <v>1489268</v>
          </cell>
          <cell r="Z1492" t="str">
            <v>N/D</v>
          </cell>
          <cell r="AA1492" t="str">
            <v>presidenciampalupn@hotmail.com</v>
          </cell>
        </row>
        <row r="1493">
          <cell r="J1493" t="str">
            <v>DIRECCION DE PROTECCION CIVIL</v>
          </cell>
          <cell r="K1493">
            <v>44013</v>
          </cell>
          <cell r="L1493" t="str">
            <v>Avenida</v>
          </cell>
          <cell r="M1493" t="str">
            <v xml:space="preserve">Paseo de la Revolucion </v>
          </cell>
          <cell r="N1493">
            <v>10</v>
          </cell>
          <cell r="O1493" t="str">
            <v>N/D</v>
          </cell>
          <cell r="P1493" t="str">
            <v>Colonia</v>
          </cell>
          <cell r="Q1493" t="str">
            <v>Emiliano Zapata</v>
          </cell>
          <cell r="R1493">
            <v>102</v>
          </cell>
          <cell r="S1493" t="str">
            <v>Uruapan</v>
          </cell>
          <cell r="T1493">
            <v>102</v>
          </cell>
          <cell r="U1493" t="str">
            <v>Uruapan del Progreso</v>
          </cell>
          <cell r="V1493">
            <v>16</v>
          </cell>
          <cell r="W1493" t="str">
            <v>Michoacan de Ocampo</v>
          </cell>
          <cell r="X1493">
            <v>60170</v>
          </cell>
          <cell r="Y1493">
            <v>5191884</v>
          </cell>
          <cell r="Z1493" t="str">
            <v>N/D</v>
          </cell>
          <cell r="AA1493" t="str">
            <v>presidenciampalupn@hotmail.com</v>
          </cell>
        </row>
        <row r="1494">
          <cell r="J1494" t="str">
            <v>DIRECCION DE PROTECCION CIVIL</v>
          </cell>
          <cell r="K1494">
            <v>43983</v>
          </cell>
          <cell r="L1494" t="str">
            <v>Avenida</v>
          </cell>
          <cell r="M1494" t="str">
            <v xml:space="preserve">Paseo de la Revolucion </v>
          </cell>
          <cell r="N1494">
            <v>10</v>
          </cell>
          <cell r="O1494" t="str">
            <v>N/D</v>
          </cell>
          <cell r="P1494" t="str">
            <v>Colonia</v>
          </cell>
          <cell r="Q1494" t="str">
            <v>Emiliano Zapata</v>
          </cell>
          <cell r="R1494">
            <v>102</v>
          </cell>
          <cell r="S1494" t="str">
            <v>Uruapan</v>
          </cell>
          <cell r="T1494">
            <v>102</v>
          </cell>
          <cell r="U1494" t="str">
            <v>Uruapan del Progreso</v>
          </cell>
          <cell r="V1494">
            <v>16</v>
          </cell>
          <cell r="W1494" t="str">
            <v>Michoacan de Ocampo</v>
          </cell>
          <cell r="X1494">
            <v>60170</v>
          </cell>
          <cell r="Y1494">
            <v>5191884</v>
          </cell>
          <cell r="Z1494" t="str">
            <v>N/D</v>
          </cell>
          <cell r="AA1494" t="str">
            <v>presidenciampalupn@hotmail.com</v>
          </cell>
        </row>
        <row r="1495">
          <cell r="J1495" t="str">
            <v>DIRECCION DE PROTECCION CIVIL</v>
          </cell>
          <cell r="K1495">
            <v>43070</v>
          </cell>
          <cell r="L1495" t="str">
            <v>Avenida</v>
          </cell>
          <cell r="M1495" t="str">
            <v xml:space="preserve">Paseo de la Revolucion </v>
          </cell>
          <cell r="N1495">
            <v>10</v>
          </cell>
          <cell r="O1495" t="str">
            <v>N/D</v>
          </cell>
          <cell r="P1495" t="str">
            <v>Colonia</v>
          </cell>
          <cell r="Q1495" t="str">
            <v>Emiliano Zapata</v>
          </cell>
          <cell r="R1495">
            <v>102</v>
          </cell>
          <cell r="S1495" t="str">
            <v>Uruapan</v>
          </cell>
          <cell r="T1495">
            <v>102</v>
          </cell>
          <cell r="U1495" t="str">
            <v>Uruapan del Progreso</v>
          </cell>
          <cell r="V1495">
            <v>16</v>
          </cell>
          <cell r="W1495" t="str">
            <v>Michoacan de Ocampo</v>
          </cell>
          <cell r="X1495">
            <v>60170</v>
          </cell>
          <cell r="Y1495">
            <v>5191884</v>
          </cell>
          <cell r="Z1495" t="str">
            <v>N/D</v>
          </cell>
          <cell r="AA1495" t="str">
            <v>presidenciampalupn@hotmail.com</v>
          </cell>
        </row>
        <row r="1496">
          <cell r="J1496" t="str">
            <v>DIRECCION DE PROTECCION CIVIL</v>
          </cell>
          <cell r="K1496">
            <v>42036</v>
          </cell>
          <cell r="L1496" t="str">
            <v>Avenida</v>
          </cell>
          <cell r="M1496" t="str">
            <v xml:space="preserve">Paseo de la Revolucion </v>
          </cell>
          <cell r="N1496">
            <v>10</v>
          </cell>
          <cell r="O1496" t="str">
            <v>N/D</v>
          </cell>
          <cell r="P1496" t="str">
            <v>Colonia</v>
          </cell>
          <cell r="Q1496" t="str">
            <v>Emiliano Zapata</v>
          </cell>
          <cell r="R1496">
            <v>102</v>
          </cell>
          <cell r="S1496" t="str">
            <v>Uruapan</v>
          </cell>
          <cell r="T1496">
            <v>102</v>
          </cell>
          <cell r="U1496" t="str">
            <v>Uruapan del Progreso</v>
          </cell>
          <cell r="V1496">
            <v>16</v>
          </cell>
          <cell r="W1496" t="str">
            <v>Michoacan de Ocampo</v>
          </cell>
          <cell r="X1496">
            <v>60170</v>
          </cell>
          <cell r="Y1496">
            <v>5191884</v>
          </cell>
          <cell r="Z1496" t="str">
            <v>N/D</v>
          </cell>
          <cell r="AA1496" t="str">
            <v>presidenciampalupn@hotmail.com</v>
          </cell>
        </row>
        <row r="1497">
          <cell r="J1497" t="str">
            <v>DIRECCION DE PROTECCION CIVIL</v>
          </cell>
          <cell r="K1497">
            <v>39661</v>
          </cell>
          <cell r="L1497" t="str">
            <v>Avenida</v>
          </cell>
          <cell r="M1497" t="str">
            <v xml:space="preserve">Paseo de la Revolucion </v>
          </cell>
          <cell r="N1497">
            <v>10</v>
          </cell>
          <cell r="O1497" t="str">
            <v>N/D</v>
          </cell>
          <cell r="P1497" t="str">
            <v>Colonia</v>
          </cell>
          <cell r="Q1497" t="str">
            <v>Emiliano Zapata</v>
          </cell>
          <cell r="R1497">
            <v>102</v>
          </cell>
          <cell r="S1497" t="str">
            <v>Uruapan</v>
          </cell>
          <cell r="T1497">
            <v>102</v>
          </cell>
          <cell r="U1497" t="str">
            <v>Uruapan del Progreso</v>
          </cell>
          <cell r="V1497">
            <v>16</v>
          </cell>
          <cell r="W1497" t="str">
            <v>Michoacan de Ocampo</v>
          </cell>
          <cell r="X1497">
            <v>60170</v>
          </cell>
          <cell r="Y1497">
            <v>5191884</v>
          </cell>
          <cell r="Z1497" t="str">
            <v>N/D</v>
          </cell>
          <cell r="AA1497" t="str">
            <v>presidenciampalupn@hotmail.com</v>
          </cell>
        </row>
        <row r="1498">
          <cell r="J1498" t="str">
            <v>DIRECCION DE PROTECCION CIVIL</v>
          </cell>
          <cell r="K1498">
            <v>38534</v>
          </cell>
          <cell r="L1498" t="str">
            <v>Avenida</v>
          </cell>
          <cell r="M1498" t="str">
            <v xml:space="preserve">Paseo de la Revolucion </v>
          </cell>
          <cell r="N1498">
            <v>10</v>
          </cell>
          <cell r="O1498" t="str">
            <v>N/D</v>
          </cell>
          <cell r="P1498" t="str">
            <v>Colonia</v>
          </cell>
          <cell r="Q1498" t="str">
            <v>Emiliano Zapata</v>
          </cell>
          <cell r="R1498">
            <v>102</v>
          </cell>
          <cell r="S1498" t="str">
            <v>Uruapan</v>
          </cell>
          <cell r="T1498">
            <v>102</v>
          </cell>
          <cell r="U1498" t="str">
            <v>Uruapan del Progreso</v>
          </cell>
          <cell r="V1498">
            <v>16</v>
          </cell>
          <cell r="W1498" t="str">
            <v>Michoacan de Ocampo</v>
          </cell>
          <cell r="X1498">
            <v>60170</v>
          </cell>
          <cell r="Y1498">
            <v>5191884</v>
          </cell>
          <cell r="Z1498" t="str">
            <v>N/D</v>
          </cell>
          <cell r="AA1498" t="str">
            <v>presidenciampalupn@hotmail.com</v>
          </cell>
        </row>
        <row r="1499">
          <cell r="J1499" t="str">
            <v>DIRECCION DE PROTECCION CIVIL</v>
          </cell>
          <cell r="K1499">
            <v>38292</v>
          </cell>
          <cell r="L1499" t="str">
            <v>Avenida</v>
          </cell>
          <cell r="M1499" t="str">
            <v xml:space="preserve">Paseo de la Revolucion </v>
          </cell>
          <cell r="N1499">
            <v>10</v>
          </cell>
          <cell r="O1499" t="str">
            <v>N/D</v>
          </cell>
          <cell r="P1499" t="str">
            <v>Colonia</v>
          </cell>
          <cell r="Q1499" t="str">
            <v>Emiliano Zapata</v>
          </cell>
          <cell r="R1499">
            <v>102</v>
          </cell>
          <cell r="S1499" t="str">
            <v>Uruapan</v>
          </cell>
          <cell r="T1499">
            <v>102</v>
          </cell>
          <cell r="U1499" t="str">
            <v>Uruapan del Progreso</v>
          </cell>
          <cell r="V1499">
            <v>16</v>
          </cell>
          <cell r="W1499" t="str">
            <v>Michoacan de Ocampo</v>
          </cell>
          <cell r="X1499">
            <v>60170</v>
          </cell>
          <cell r="Y1499">
            <v>5191884</v>
          </cell>
          <cell r="Z1499" t="str">
            <v>N/D</v>
          </cell>
          <cell r="AA1499" t="str">
            <v>presidenciampalupn@hotmail.com</v>
          </cell>
        </row>
        <row r="1500">
          <cell r="J1500" t="str">
            <v>DIRECCION DE PROTECCION CIVIL</v>
          </cell>
          <cell r="K1500">
            <v>40194</v>
          </cell>
          <cell r="L1500" t="str">
            <v>Avenida</v>
          </cell>
          <cell r="M1500" t="str">
            <v xml:space="preserve">Paseo de la Revolucion </v>
          </cell>
          <cell r="N1500">
            <v>10</v>
          </cell>
          <cell r="O1500" t="str">
            <v>N/D</v>
          </cell>
          <cell r="P1500" t="str">
            <v>Colonia</v>
          </cell>
          <cell r="Q1500" t="str">
            <v>Emiliano Zapata</v>
          </cell>
          <cell r="R1500">
            <v>102</v>
          </cell>
          <cell r="S1500" t="str">
            <v>Uruapan</v>
          </cell>
          <cell r="T1500">
            <v>102</v>
          </cell>
          <cell r="U1500" t="str">
            <v>Uruapan del Progreso</v>
          </cell>
          <cell r="V1500">
            <v>16</v>
          </cell>
          <cell r="W1500" t="str">
            <v>Michoacan de Ocampo</v>
          </cell>
          <cell r="X1500">
            <v>60170</v>
          </cell>
          <cell r="Y1500">
            <v>5191884</v>
          </cell>
          <cell r="Z1500" t="str">
            <v>N/D</v>
          </cell>
          <cell r="AA1500" t="str">
            <v>presidenciampalupn@hotmail.com</v>
          </cell>
        </row>
        <row r="1501">
          <cell r="J1501" t="str">
            <v>DIRECCION DE PROTECCION CIVIL</v>
          </cell>
          <cell r="K1501">
            <v>44126</v>
          </cell>
          <cell r="L1501" t="str">
            <v>Avenida</v>
          </cell>
          <cell r="M1501" t="str">
            <v xml:space="preserve">Paseo de la Revolucion </v>
          </cell>
          <cell r="N1501">
            <v>10</v>
          </cell>
          <cell r="O1501" t="str">
            <v>N/D</v>
          </cell>
          <cell r="P1501" t="str">
            <v>Colonia</v>
          </cell>
          <cell r="Q1501" t="str">
            <v>Emiliano Zapata</v>
          </cell>
          <cell r="R1501">
            <v>102</v>
          </cell>
          <cell r="S1501" t="str">
            <v>Uruapan</v>
          </cell>
          <cell r="T1501">
            <v>102</v>
          </cell>
          <cell r="U1501" t="str">
            <v>Uruapan del Progreso</v>
          </cell>
          <cell r="V1501">
            <v>16</v>
          </cell>
          <cell r="W1501" t="str">
            <v>Michoacan de Ocampo</v>
          </cell>
          <cell r="X1501">
            <v>60170</v>
          </cell>
          <cell r="Y1501">
            <v>5191884</v>
          </cell>
          <cell r="Z1501" t="str">
            <v>N/D</v>
          </cell>
          <cell r="AA1501" t="str">
            <v>presidenciampalupn@hotmail.com</v>
          </cell>
        </row>
        <row r="1502">
          <cell r="J1502" t="str">
            <v>DIRECCION DE PROTECCION CIVIL</v>
          </cell>
          <cell r="K1502">
            <v>40544</v>
          </cell>
          <cell r="L1502" t="str">
            <v>Avenida</v>
          </cell>
          <cell r="M1502" t="str">
            <v xml:space="preserve">Paseo de la Revolucion </v>
          </cell>
          <cell r="N1502">
            <v>10</v>
          </cell>
          <cell r="O1502" t="str">
            <v>N/D</v>
          </cell>
          <cell r="P1502" t="str">
            <v>Colonia</v>
          </cell>
          <cell r="Q1502" t="str">
            <v>Emiliano Zapata</v>
          </cell>
          <cell r="R1502">
            <v>102</v>
          </cell>
          <cell r="S1502" t="str">
            <v>Uruapan</v>
          </cell>
          <cell r="T1502">
            <v>102</v>
          </cell>
          <cell r="U1502" t="str">
            <v>Uruapan del Progreso</v>
          </cell>
          <cell r="V1502">
            <v>16</v>
          </cell>
          <cell r="W1502" t="str">
            <v>Michoacan de Ocampo</v>
          </cell>
          <cell r="X1502">
            <v>60170</v>
          </cell>
          <cell r="Y1502">
            <v>5191884</v>
          </cell>
          <cell r="Z1502" t="str">
            <v>N/D</v>
          </cell>
          <cell r="AA1502" t="str">
            <v>presidenciampalupn@hotmail.com</v>
          </cell>
        </row>
        <row r="1503">
          <cell r="J1503" t="str">
            <v>DIRECCION DE PROTECCION CIVIL</v>
          </cell>
          <cell r="K1503">
            <v>43922</v>
          </cell>
          <cell r="L1503" t="str">
            <v>Avenida</v>
          </cell>
          <cell r="M1503" t="str">
            <v xml:space="preserve">Paseo de la Revolucion </v>
          </cell>
          <cell r="N1503">
            <v>10</v>
          </cell>
          <cell r="O1503" t="str">
            <v>N/D</v>
          </cell>
          <cell r="P1503" t="str">
            <v>Colonia</v>
          </cell>
          <cell r="Q1503" t="str">
            <v>Emiliano Zapata</v>
          </cell>
          <cell r="R1503">
            <v>102</v>
          </cell>
          <cell r="S1503" t="str">
            <v>Uruapan</v>
          </cell>
          <cell r="T1503">
            <v>102</v>
          </cell>
          <cell r="U1503" t="str">
            <v>Uruapan del Progreso</v>
          </cell>
          <cell r="V1503">
            <v>16</v>
          </cell>
          <cell r="W1503" t="str">
            <v>Michoacan de Ocampo</v>
          </cell>
          <cell r="X1503">
            <v>60170</v>
          </cell>
          <cell r="Y1503">
            <v>5191884</v>
          </cell>
          <cell r="Z1503" t="str">
            <v>N/D</v>
          </cell>
          <cell r="AA1503" t="str">
            <v>presidenciampalupn@hotmail.com</v>
          </cell>
        </row>
        <row r="1504">
          <cell r="J1504" t="str">
            <v>DIRECCION DE PROTECCION CIVIL</v>
          </cell>
          <cell r="K1504">
            <v>39402</v>
          </cell>
          <cell r="L1504" t="str">
            <v>Avenida</v>
          </cell>
          <cell r="M1504" t="str">
            <v xml:space="preserve">Paseo de la Revolucion </v>
          </cell>
          <cell r="N1504">
            <v>10</v>
          </cell>
          <cell r="O1504" t="str">
            <v>N/D</v>
          </cell>
          <cell r="P1504" t="str">
            <v>Colonia</v>
          </cell>
          <cell r="Q1504" t="str">
            <v>Emiliano Zapata</v>
          </cell>
          <cell r="R1504">
            <v>102</v>
          </cell>
          <cell r="S1504" t="str">
            <v>Uruapan</v>
          </cell>
          <cell r="T1504">
            <v>102</v>
          </cell>
          <cell r="U1504" t="str">
            <v>Uruapan del Progreso</v>
          </cell>
          <cell r="V1504">
            <v>16</v>
          </cell>
          <cell r="W1504" t="str">
            <v>Michoacan de Ocampo</v>
          </cell>
          <cell r="X1504">
            <v>60170</v>
          </cell>
          <cell r="Y1504">
            <v>5191884</v>
          </cell>
          <cell r="Z1504" t="str">
            <v>N/D</v>
          </cell>
          <cell r="AA1504" t="str">
            <v>presidenciampalupn@hotmail.com</v>
          </cell>
        </row>
        <row r="1505">
          <cell r="J1505" t="str">
            <v>DIRECCION DE PROTECCION CIVIL</v>
          </cell>
          <cell r="K1505">
            <v>41321</v>
          </cell>
          <cell r="L1505" t="str">
            <v>Avenida</v>
          </cell>
          <cell r="M1505" t="str">
            <v xml:space="preserve">Paseo de la Revolucion </v>
          </cell>
          <cell r="N1505">
            <v>10</v>
          </cell>
          <cell r="O1505" t="str">
            <v>N/D</v>
          </cell>
          <cell r="P1505" t="str">
            <v>Colonia</v>
          </cell>
          <cell r="Q1505" t="str">
            <v>Emiliano Zapata</v>
          </cell>
          <cell r="R1505">
            <v>102</v>
          </cell>
          <cell r="S1505" t="str">
            <v>Uruapan</v>
          </cell>
          <cell r="T1505">
            <v>102</v>
          </cell>
          <cell r="U1505" t="str">
            <v>Uruapan del Progreso</v>
          </cell>
          <cell r="V1505">
            <v>16</v>
          </cell>
          <cell r="W1505" t="str">
            <v>Michoacan de Ocampo</v>
          </cell>
          <cell r="X1505">
            <v>60170</v>
          </cell>
          <cell r="Y1505">
            <v>5191884</v>
          </cell>
          <cell r="Z1505" t="str">
            <v>N/D</v>
          </cell>
          <cell r="AA1505" t="str">
            <v>presidenciampalupn@hotmail.com</v>
          </cell>
        </row>
        <row r="1506">
          <cell r="J1506" t="str">
            <v>DIRECCION DE PROTECCION CIVIL</v>
          </cell>
          <cell r="K1506">
            <v>39798</v>
          </cell>
          <cell r="L1506" t="str">
            <v>Avenida</v>
          </cell>
          <cell r="M1506" t="str">
            <v xml:space="preserve">Paseo de la Revolucion </v>
          </cell>
          <cell r="N1506">
            <v>10</v>
          </cell>
          <cell r="O1506" t="str">
            <v>N/D</v>
          </cell>
          <cell r="P1506" t="str">
            <v>Colonia</v>
          </cell>
          <cell r="Q1506" t="str">
            <v>Emiliano Zapata</v>
          </cell>
          <cell r="R1506">
            <v>102</v>
          </cell>
          <cell r="S1506" t="str">
            <v>Uruapan</v>
          </cell>
          <cell r="T1506">
            <v>102</v>
          </cell>
          <cell r="U1506" t="str">
            <v>Uruapan del Progreso</v>
          </cell>
          <cell r="V1506">
            <v>16</v>
          </cell>
          <cell r="W1506" t="str">
            <v>Michoacan de Ocampo</v>
          </cell>
          <cell r="X1506">
            <v>60170</v>
          </cell>
          <cell r="Y1506">
            <v>5191884</v>
          </cell>
          <cell r="Z1506" t="str">
            <v>N/D</v>
          </cell>
          <cell r="AA1506" t="str">
            <v>presidenciampalupn@hotmail.com</v>
          </cell>
        </row>
        <row r="1507">
          <cell r="J1507" t="str">
            <v>DIRECCION DE PROTECCION CIVIL</v>
          </cell>
          <cell r="K1507">
            <v>43922</v>
          </cell>
          <cell r="L1507" t="str">
            <v>Avenida</v>
          </cell>
          <cell r="M1507" t="str">
            <v xml:space="preserve">Paseo de la Revolucion </v>
          </cell>
          <cell r="N1507">
            <v>10</v>
          </cell>
          <cell r="O1507" t="str">
            <v>N/D</v>
          </cell>
          <cell r="P1507" t="str">
            <v>Colonia</v>
          </cell>
          <cell r="Q1507" t="str">
            <v>Emiliano Zapata</v>
          </cell>
          <cell r="R1507">
            <v>102</v>
          </cell>
          <cell r="S1507" t="str">
            <v>Uruapan</v>
          </cell>
          <cell r="T1507">
            <v>102</v>
          </cell>
          <cell r="U1507" t="str">
            <v>Uruapan del Progreso</v>
          </cell>
          <cell r="V1507">
            <v>16</v>
          </cell>
          <cell r="W1507" t="str">
            <v>Michoacan de Ocampo</v>
          </cell>
          <cell r="X1507">
            <v>60170</v>
          </cell>
          <cell r="Y1507">
            <v>5191884</v>
          </cell>
          <cell r="Z1507" t="str">
            <v>N/D</v>
          </cell>
          <cell r="AA1507" t="str">
            <v>presidenciampalupn@hotmail.com</v>
          </cell>
        </row>
        <row r="1508">
          <cell r="J1508" t="str">
            <v>DIRECCION DE PROTECCION CIVIL</v>
          </cell>
          <cell r="K1508">
            <v>43952</v>
          </cell>
          <cell r="L1508" t="str">
            <v>Avenida</v>
          </cell>
          <cell r="M1508" t="str">
            <v xml:space="preserve">Paseo de la Revolucion </v>
          </cell>
          <cell r="N1508">
            <v>10</v>
          </cell>
          <cell r="O1508" t="str">
            <v>N/D</v>
          </cell>
          <cell r="P1508" t="str">
            <v>Colonia</v>
          </cell>
          <cell r="Q1508" t="str">
            <v>Emiliano Zapata</v>
          </cell>
          <cell r="R1508">
            <v>102</v>
          </cell>
          <cell r="S1508" t="str">
            <v>Uruapan</v>
          </cell>
          <cell r="T1508">
            <v>102</v>
          </cell>
          <cell r="U1508" t="str">
            <v>Uruapan del Progreso</v>
          </cell>
          <cell r="V1508">
            <v>16</v>
          </cell>
          <cell r="W1508" t="str">
            <v>Michoacan de Ocampo</v>
          </cell>
          <cell r="X1508">
            <v>60170</v>
          </cell>
          <cell r="Y1508">
            <v>5191884</v>
          </cell>
          <cell r="Z1508" t="str">
            <v>N/D</v>
          </cell>
          <cell r="AA1508" t="str">
            <v>presidenciampalupn@hotmail.com</v>
          </cell>
        </row>
        <row r="1509">
          <cell r="J1509" t="str">
            <v>DIRECCION DE PROTECCION CIVIL</v>
          </cell>
          <cell r="K1509">
            <v>38307</v>
          </cell>
          <cell r="L1509" t="str">
            <v>Avenida</v>
          </cell>
          <cell r="M1509" t="str">
            <v xml:space="preserve">Paseo de la Revolucion </v>
          </cell>
          <cell r="N1509">
            <v>10</v>
          </cell>
          <cell r="O1509" t="str">
            <v>N/D</v>
          </cell>
          <cell r="P1509" t="str">
            <v>Colonia</v>
          </cell>
          <cell r="Q1509" t="str">
            <v>Emiliano Zapata</v>
          </cell>
          <cell r="R1509">
            <v>102</v>
          </cell>
          <cell r="S1509" t="str">
            <v>Uruapan</v>
          </cell>
          <cell r="T1509">
            <v>102</v>
          </cell>
          <cell r="U1509" t="str">
            <v>Uruapan del Progreso</v>
          </cell>
          <cell r="V1509">
            <v>16</v>
          </cell>
          <cell r="W1509" t="str">
            <v>Michoacan de Ocampo</v>
          </cell>
          <cell r="X1509">
            <v>60170</v>
          </cell>
          <cell r="Y1509">
            <v>5191884</v>
          </cell>
          <cell r="Z1509" t="str">
            <v>N/D</v>
          </cell>
          <cell r="AA1509" t="str">
            <v>presidenciampalupn@hotmail.com</v>
          </cell>
        </row>
        <row r="1510">
          <cell r="J1510" t="str">
            <v>DIRECCION DE PROTECCION CIVIL</v>
          </cell>
          <cell r="K1510">
            <v>44013</v>
          </cell>
          <cell r="L1510" t="str">
            <v>Avenida</v>
          </cell>
          <cell r="M1510" t="str">
            <v xml:space="preserve">Paseo de la Revolucion </v>
          </cell>
          <cell r="N1510">
            <v>10</v>
          </cell>
          <cell r="O1510" t="str">
            <v>N/D</v>
          </cell>
          <cell r="P1510" t="str">
            <v>Colonia</v>
          </cell>
          <cell r="Q1510" t="str">
            <v>Emiliano Zapata</v>
          </cell>
          <cell r="R1510">
            <v>102</v>
          </cell>
          <cell r="S1510" t="str">
            <v>Uruapan</v>
          </cell>
          <cell r="T1510">
            <v>102</v>
          </cell>
          <cell r="U1510" t="str">
            <v>Uruapan del Progreso</v>
          </cell>
          <cell r="V1510">
            <v>16</v>
          </cell>
          <cell r="W1510" t="str">
            <v>Michoacan de Ocampo</v>
          </cell>
          <cell r="X1510">
            <v>60170</v>
          </cell>
          <cell r="Y1510">
            <v>5191884</v>
          </cell>
          <cell r="Z1510" t="str">
            <v>N/D</v>
          </cell>
          <cell r="AA1510" t="str">
            <v>presidenciampalupn@hotmail.com</v>
          </cell>
        </row>
        <row r="1511">
          <cell r="J1511" t="str">
            <v>DIRECCION DE PROTECCION CIVIL</v>
          </cell>
          <cell r="K1511">
            <v>35499</v>
          </cell>
          <cell r="L1511" t="str">
            <v>Avenida</v>
          </cell>
          <cell r="M1511" t="str">
            <v xml:space="preserve">Paseo de la Revolucion </v>
          </cell>
          <cell r="N1511">
            <v>10</v>
          </cell>
          <cell r="O1511" t="str">
            <v>N/D</v>
          </cell>
          <cell r="P1511" t="str">
            <v>Colonia</v>
          </cell>
          <cell r="Q1511" t="str">
            <v>Emiliano Zapata</v>
          </cell>
          <cell r="R1511">
            <v>102</v>
          </cell>
          <cell r="S1511" t="str">
            <v>Uruapan</v>
          </cell>
          <cell r="T1511">
            <v>102</v>
          </cell>
          <cell r="U1511" t="str">
            <v>Uruapan del Progreso</v>
          </cell>
          <cell r="V1511">
            <v>16</v>
          </cell>
          <cell r="W1511" t="str">
            <v>Michoacan de Ocampo</v>
          </cell>
          <cell r="X1511">
            <v>60170</v>
          </cell>
          <cell r="Y1511">
            <v>5191884</v>
          </cell>
          <cell r="Z1511" t="str">
            <v>N/D</v>
          </cell>
          <cell r="AA1511" t="str">
            <v>presidenciampalupn@hotmail.com</v>
          </cell>
        </row>
        <row r="1512">
          <cell r="J1512" t="str">
            <v>DIRECCION DE PROTECCION CIVIL</v>
          </cell>
          <cell r="K1512">
            <v>43922</v>
          </cell>
          <cell r="L1512" t="str">
            <v>Avenida</v>
          </cell>
          <cell r="M1512" t="str">
            <v xml:space="preserve">Paseo de la Revolucion </v>
          </cell>
          <cell r="N1512">
            <v>10</v>
          </cell>
          <cell r="O1512" t="str">
            <v>N/D</v>
          </cell>
          <cell r="P1512" t="str">
            <v>Colonia</v>
          </cell>
          <cell r="Q1512" t="str">
            <v>Emiliano Zapata</v>
          </cell>
          <cell r="R1512">
            <v>102</v>
          </cell>
          <cell r="S1512" t="str">
            <v>Uruapan</v>
          </cell>
          <cell r="T1512">
            <v>102</v>
          </cell>
          <cell r="U1512" t="str">
            <v>Uruapan del Progreso</v>
          </cell>
          <cell r="V1512">
            <v>16</v>
          </cell>
          <cell r="W1512" t="str">
            <v>Michoacan de Ocampo</v>
          </cell>
          <cell r="X1512">
            <v>60170</v>
          </cell>
          <cell r="Y1512">
            <v>5191884</v>
          </cell>
          <cell r="Z1512" t="str">
            <v>N/D</v>
          </cell>
          <cell r="AA1512" t="str">
            <v>presidenciampalupn@hotmail.com</v>
          </cell>
        </row>
        <row r="1513">
          <cell r="J1513" t="str">
            <v>DIRECCION DE PROTECCION CIVIL</v>
          </cell>
          <cell r="K1513">
            <v>43922</v>
          </cell>
          <cell r="L1513" t="str">
            <v>Avenida</v>
          </cell>
          <cell r="M1513" t="str">
            <v xml:space="preserve">Paseo de la Revolucion </v>
          </cell>
          <cell r="N1513">
            <v>10</v>
          </cell>
          <cell r="O1513" t="str">
            <v>N/D</v>
          </cell>
          <cell r="P1513" t="str">
            <v>Colonia</v>
          </cell>
          <cell r="Q1513" t="str">
            <v>Emiliano Zapata</v>
          </cell>
          <cell r="R1513">
            <v>102</v>
          </cell>
          <cell r="S1513" t="str">
            <v>Uruapan</v>
          </cell>
          <cell r="T1513">
            <v>102</v>
          </cell>
          <cell r="U1513" t="str">
            <v>Uruapan del Progreso</v>
          </cell>
          <cell r="V1513">
            <v>16</v>
          </cell>
          <cell r="W1513" t="str">
            <v>Michoacan de Ocampo</v>
          </cell>
          <cell r="X1513">
            <v>60170</v>
          </cell>
          <cell r="Y1513">
            <v>5191884</v>
          </cell>
          <cell r="Z1513" t="str">
            <v>N/D</v>
          </cell>
          <cell r="AA1513" t="str">
            <v>presidenciampalupn@hotmail.com</v>
          </cell>
        </row>
        <row r="1514">
          <cell r="J1514" t="str">
            <v>DIRECCION DE PROTECCION CIVIL</v>
          </cell>
          <cell r="K1514">
            <v>43922</v>
          </cell>
          <cell r="L1514" t="str">
            <v>Avenida</v>
          </cell>
          <cell r="M1514" t="str">
            <v xml:space="preserve">Paseo de la Revolucion </v>
          </cell>
          <cell r="N1514">
            <v>10</v>
          </cell>
          <cell r="O1514" t="str">
            <v>N/D</v>
          </cell>
          <cell r="P1514" t="str">
            <v>Colonia</v>
          </cell>
          <cell r="Q1514" t="str">
            <v>Emiliano Zapata</v>
          </cell>
          <cell r="R1514">
            <v>102</v>
          </cell>
          <cell r="S1514" t="str">
            <v>Uruapan</v>
          </cell>
          <cell r="T1514">
            <v>102</v>
          </cell>
          <cell r="U1514" t="str">
            <v>Uruapan del Progreso</v>
          </cell>
          <cell r="V1514">
            <v>16</v>
          </cell>
          <cell r="W1514" t="str">
            <v>Michoacan de Ocampo</v>
          </cell>
          <cell r="X1514">
            <v>60170</v>
          </cell>
          <cell r="Y1514">
            <v>5191884</v>
          </cell>
          <cell r="Z1514" t="str">
            <v>N/D</v>
          </cell>
          <cell r="AA1514" t="str">
            <v>presidenciampalupn@hotmail.com</v>
          </cell>
        </row>
        <row r="1515">
          <cell r="J1515" t="str">
            <v>DIRECCION DE PROTECCION CIVIL</v>
          </cell>
          <cell r="K1515">
            <v>36693</v>
          </cell>
          <cell r="L1515" t="str">
            <v>Avenida</v>
          </cell>
          <cell r="M1515" t="str">
            <v xml:space="preserve">Paseo de la Revolucion </v>
          </cell>
          <cell r="N1515">
            <v>10</v>
          </cell>
          <cell r="O1515" t="str">
            <v>N/D</v>
          </cell>
          <cell r="P1515" t="str">
            <v>Colonia</v>
          </cell>
          <cell r="Q1515" t="str">
            <v>Emiliano Zapata</v>
          </cell>
          <cell r="R1515">
            <v>102</v>
          </cell>
          <cell r="S1515" t="str">
            <v>Uruapan</v>
          </cell>
          <cell r="T1515">
            <v>102</v>
          </cell>
          <cell r="U1515" t="str">
            <v>Uruapan del Progreso</v>
          </cell>
          <cell r="V1515">
            <v>16</v>
          </cell>
          <cell r="W1515" t="str">
            <v>Michoacan de Ocampo</v>
          </cell>
          <cell r="X1515">
            <v>60170</v>
          </cell>
          <cell r="Y1515">
            <v>5191884</v>
          </cell>
          <cell r="Z1515" t="str">
            <v>N/D</v>
          </cell>
          <cell r="AA1515" t="str">
            <v>presidenciampalupn@hotmail.com</v>
          </cell>
        </row>
        <row r="1516">
          <cell r="J1516" t="str">
            <v>DIRECCION DE PROTECCION CIVIL</v>
          </cell>
          <cell r="K1516">
            <v>40179</v>
          </cell>
          <cell r="L1516" t="str">
            <v>Avenida</v>
          </cell>
          <cell r="M1516" t="str">
            <v xml:space="preserve">Paseo de la Revolucion </v>
          </cell>
          <cell r="N1516">
            <v>10</v>
          </cell>
          <cell r="O1516" t="str">
            <v>N/D</v>
          </cell>
          <cell r="P1516" t="str">
            <v>Colonia</v>
          </cell>
          <cell r="Q1516" t="str">
            <v>Emiliano Zapata</v>
          </cell>
          <cell r="R1516">
            <v>102</v>
          </cell>
          <cell r="S1516" t="str">
            <v>Uruapan</v>
          </cell>
          <cell r="T1516">
            <v>102</v>
          </cell>
          <cell r="U1516" t="str">
            <v>Uruapan del Progreso</v>
          </cell>
          <cell r="V1516">
            <v>16</v>
          </cell>
          <cell r="W1516" t="str">
            <v>Michoacan de Ocampo</v>
          </cell>
          <cell r="X1516">
            <v>60170</v>
          </cell>
          <cell r="Y1516">
            <v>5191884</v>
          </cell>
          <cell r="Z1516" t="str">
            <v>N/D</v>
          </cell>
          <cell r="AA1516" t="str">
            <v>presidenciampalupn@hotmail.com</v>
          </cell>
        </row>
        <row r="1517">
          <cell r="J1517" t="str">
            <v>DIRECCION DE PROTECCION CIVIL</v>
          </cell>
          <cell r="K1517">
            <v>37165</v>
          </cell>
          <cell r="L1517" t="str">
            <v>Avenida</v>
          </cell>
          <cell r="M1517" t="str">
            <v xml:space="preserve">Paseo de la Revolucion </v>
          </cell>
          <cell r="N1517">
            <v>10</v>
          </cell>
          <cell r="O1517" t="str">
            <v>N/D</v>
          </cell>
          <cell r="P1517" t="str">
            <v>Colonia</v>
          </cell>
          <cell r="Q1517" t="str">
            <v>Emiliano Zapata</v>
          </cell>
          <cell r="R1517">
            <v>102</v>
          </cell>
          <cell r="S1517" t="str">
            <v>Uruapan</v>
          </cell>
          <cell r="T1517">
            <v>102</v>
          </cell>
          <cell r="U1517" t="str">
            <v>Uruapan del Progreso</v>
          </cell>
          <cell r="V1517">
            <v>16</v>
          </cell>
          <cell r="W1517" t="str">
            <v>Michoacan de Ocampo</v>
          </cell>
          <cell r="X1517">
            <v>60170</v>
          </cell>
          <cell r="Y1517">
            <v>5191884</v>
          </cell>
          <cell r="Z1517" t="str">
            <v>N/D</v>
          </cell>
          <cell r="AA1517" t="str">
            <v>presidenciampalupn@hotmail.com</v>
          </cell>
        </row>
        <row r="1518">
          <cell r="J1518" t="str">
            <v>DIRECCION DE PROTECCION CIVIL</v>
          </cell>
          <cell r="K1518">
            <v>42994</v>
          </cell>
          <cell r="L1518" t="str">
            <v>Avenida</v>
          </cell>
          <cell r="M1518" t="str">
            <v xml:space="preserve">Paseo de la Revolucion </v>
          </cell>
          <cell r="N1518">
            <v>10</v>
          </cell>
          <cell r="O1518" t="str">
            <v>N/D</v>
          </cell>
          <cell r="P1518" t="str">
            <v>Colonia</v>
          </cell>
          <cell r="Q1518" t="str">
            <v>Emiliano Zapata</v>
          </cell>
          <cell r="R1518">
            <v>102</v>
          </cell>
          <cell r="S1518" t="str">
            <v>Uruapan</v>
          </cell>
          <cell r="T1518">
            <v>102</v>
          </cell>
          <cell r="U1518" t="str">
            <v>Uruapan del Progreso</v>
          </cell>
          <cell r="V1518">
            <v>16</v>
          </cell>
          <cell r="W1518" t="str">
            <v>Michoacan de Ocampo</v>
          </cell>
          <cell r="X1518">
            <v>60170</v>
          </cell>
          <cell r="Y1518">
            <v>5191884</v>
          </cell>
          <cell r="Z1518" t="str">
            <v>N/D</v>
          </cell>
          <cell r="AA1518" t="str">
            <v>presidenciampalupn@hotmail.com</v>
          </cell>
        </row>
        <row r="1519">
          <cell r="J1519" t="str">
            <v>DIRECCION DE PROTECCION CIVIL</v>
          </cell>
          <cell r="K1519">
            <v>38307</v>
          </cell>
          <cell r="L1519" t="str">
            <v>Avenida</v>
          </cell>
          <cell r="M1519" t="str">
            <v xml:space="preserve">Paseo de la Revolucion </v>
          </cell>
          <cell r="N1519">
            <v>10</v>
          </cell>
          <cell r="O1519" t="str">
            <v>N/D</v>
          </cell>
          <cell r="P1519" t="str">
            <v>Colonia</v>
          </cell>
          <cell r="Q1519" t="str">
            <v>Emiliano Zapata</v>
          </cell>
          <cell r="R1519">
            <v>102</v>
          </cell>
          <cell r="S1519" t="str">
            <v>Uruapan</v>
          </cell>
          <cell r="T1519">
            <v>102</v>
          </cell>
          <cell r="U1519" t="str">
            <v>Uruapan del Progreso</v>
          </cell>
          <cell r="V1519">
            <v>16</v>
          </cell>
          <cell r="W1519" t="str">
            <v>Michoacan de Ocampo</v>
          </cell>
          <cell r="X1519">
            <v>60170</v>
          </cell>
          <cell r="Y1519">
            <v>5191884</v>
          </cell>
          <cell r="Z1519" t="str">
            <v>N/D</v>
          </cell>
          <cell r="AA1519" t="str">
            <v>presidenciampalupn@hotmail.com</v>
          </cell>
        </row>
        <row r="1520">
          <cell r="J1520" t="str">
            <v>DIRECCION DE PROYECTOS E INFRAESTRUCTURA MUNICIPAL</v>
          </cell>
          <cell r="K1520">
            <v>34820</v>
          </cell>
          <cell r="L1520" t="str">
            <v>Avenida</v>
          </cell>
          <cell r="M1520" t="str">
            <v>Chiapas</v>
          </cell>
          <cell r="N1520">
            <v>84</v>
          </cell>
          <cell r="O1520" t="str">
            <v>N/D</v>
          </cell>
          <cell r="P1520" t="str">
            <v>Colonia</v>
          </cell>
          <cell r="Q1520" t="str">
            <v>Lomas del Valle Sur</v>
          </cell>
          <cell r="R1520">
            <v>102</v>
          </cell>
          <cell r="S1520" t="str">
            <v>Uruapan</v>
          </cell>
          <cell r="T1520">
            <v>102</v>
          </cell>
          <cell r="U1520" t="str">
            <v>Uruapan del Progreso</v>
          </cell>
          <cell r="V1520">
            <v>16</v>
          </cell>
          <cell r="W1520" t="str">
            <v>Michoacan de Ocampo</v>
          </cell>
          <cell r="X1520">
            <v>60050</v>
          </cell>
          <cell r="Y1520">
            <v>1489327</v>
          </cell>
          <cell r="Z1520">
            <v>2</v>
          </cell>
          <cell r="AA1520" t="str">
            <v>sria.obraspublicas@uruapan.gob.mx</v>
          </cell>
        </row>
        <row r="1521">
          <cell r="J1521" t="str">
            <v>DIRECCION DE PROYECTOS E INFRAESTRUCTURA MUNICIPAL</v>
          </cell>
          <cell r="K1521">
            <v>42979</v>
          </cell>
          <cell r="L1521" t="str">
            <v>Avenida</v>
          </cell>
          <cell r="M1521" t="str">
            <v>Chiapas</v>
          </cell>
          <cell r="N1521">
            <v>84</v>
          </cell>
          <cell r="O1521" t="str">
            <v>N/D</v>
          </cell>
          <cell r="P1521" t="str">
            <v>Colonia</v>
          </cell>
          <cell r="Q1521" t="str">
            <v>Lomas del Valle Sur</v>
          </cell>
          <cell r="R1521">
            <v>102</v>
          </cell>
          <cell r="S1521" t="str">
            <v>Uruapan</v>
          </cell>
          <cell r="T1521">
            <v>102</v>
          </cell>
          <cell r="U1521" t="str">
            <v>Uruapan del Progreso</v>
          </cell>
          <cell r="V1521">
            <v>16</v>
          </cell>
          <cell r="W1521" t="str">
            <v>Michoacan de Ocampo</v>
          </cell>
          <cell r="X1521">
            <v>60050</v>
          </cell>
          <cell r="Y1521">
            <v>1489327</v>
          </cell>
          <cell r="Z1521">
            <v>2</v>
          </cell>
          <cell r="AA1521" t="str">
            <v>sria.obraspublicas@uruapan.gob.mx</v>
          </cell>
        </row>
        <row r="1522">
          <cell r="J1522" t="str">
            <v>DIRECCION DE PROYECTOS E INFRAESTRUCTURA MUNICIPAL</v>
          </cell>
          <cell r="K1522">
            <v>43388</v>
          </cell>
          <cell r="L1522" t="str">
            <v>Avenida</v>
          </cell>
          <cell r="M1522" t="str">
            <v>Chiapas</v>
          </cell>
          <cell r="N1522">
            <v>84</v>
          </cell>
          <cell r="O1522" t="str">
            <v>N/D</v>
          </cell>
          <cell r="P1522" t="str">
            <v>Colonia</v>
          </cell>
          <cell r="Q1522" t="str">
            <v>Lomas del Valle Sur</v>
          </cell>
          <cell r="R1522">
            <v>102</v>
          </cell>
          <cell r="S1522" t="str">
            <v>Uruapan</v>
          </cell>
          <cell r="T1522">
            <v>102</v>
          </cell>
          <cell r="U1522" t="str">
            <v>Uruapan del Progreso</v>
          </cell>
          <cell r="V1522">
            <v>16</v>
          </cell>
          <cell r="W1522" t="str">
            <v>Michoacan de Ocampo</v>
          </cell>
          <cell r="X1522">
            <v>60050</v>
          </cell>
          <cell r="Y1522">
            <v>1489327</v>
          </cell>
          <cell r="Z1522">
            <v>2</v>
          </cell>
          <cell r="AA1522" t="str">
            <v>sria.obraspublicas@uruapan.gob.mx</v>
          </cell>
        </row>
        <row r="1523">
          <cell r="J1523" t="str">
            <v>DIRECCION DE PROYECTOS E INFRAESTRUCTURA MUNICIPAL</v>
          </cell>
          <cell r="K1523">
            <v>43998</v>
          </cell>
          <cell r="L1523" t="str">
            <v>Avenida</v>
          </cell>
          <cell r="M1523" t="str">
            <v>Chiapas</v>
          </cell>
          <cell r="N1523">
            <v>84</v>
          </cell>
          <cell r="O1523" t="str">
            <v>N/D</v>
          </cell>
          <cell r="P1523" t="str">
            <v>Colonia</v>
          </cell>
          <cell r="Q1523" t="str">
            <v>Lomas del Valle Sur</v>
          </cell>
          <cell r="R1523">
            <v>102</v>
          </cell>
          <cell r="S1523" t="str">
            <v>Uruapan</v>
          </cell>
          <cell r="T1523">
            <v>102</v>
          </cell>
          <cell r="U1523" t="str">
            <v>Uruapan del Progreso</v>
          </cell>
          <cell r="V1523">
            <v>16</v>
          </cell>
          <cell r="W1523" t="str">
            <v>Michoacan de Ocampo</v>
          </cell>
          <cell r="X1523">
            <v>60050</v>
          </cell>
          <cell r="Y1523">
            <v>1489327</v>
          </cell>
          <cell r="Z1523">
            <v>2</v>
          </cell>
          <cell r="AA1523" t="str">
            <v>sria.obraspublicas@uruapan.gob.mx</v>
          </cell>
        </row>
        <row r="1524">
          <cell r="J1524" t="str">
            <v>DIRECCION DE PROYECTOS E INFRAESTRUCTURA MUNICIPAL</v>
          </cell>
          <cell r="K1524">
            <v>41106</v>
          </cell>
          <cell r="L1524" t="str">
            <v>Avenida</v>
          </cell>
          <cell r="M1524" t="str">
            <v>Chiapas</v>
          </cell>
          <cell r="N1524">
            <v>84</v>
          </cell>
          <cell r="O1524" t="str">
            <v>N/D</v>
          </cell>
          <cell r="P1524" t="str">
            <v>Colonia</v>
          </cell>
          <cell r="Q1524" t="str">
            <v>Lomas del Valle Sur</v>
          </cell>
          <cell r="R1524">
            <v>102</v>
          </cell>
          <cell r="S1524" t="str">
            <v>Uruapan</v>
          </cell>
          <cell r="T1524">
            <v>102</v>
          </cell>
          <cell r="U1524" t="str">
            <v>Uruapan del Progreso</v>
          </cell>
          <cell r="V1524">
            <v>16</v>
          </cell>
          <cell r="W1524" t="str">
            <v>Michoacan de Ocampo</v>
          </cell>
          <cell r="X1524">
            <v>60050</v>
          </cell>
          <cell r="Y1524">
            <v>1489327</v>
          </cell>
          <cell r="Z1524">
            <v>2</v>
          </cell>
          <cell r="AA1524" t="str">
            <v>sria.obraspublicas@uruapan.gob.mx</v>
          </cell>
        </row>
        <row r="1525">
          <cell r="J1525" t="str">
            <v>DIRECCION DE PROYECTOS E INFRAESTRUCTURA MUNICIPAL</v>
          </cell>
          <cell r="K1525">
            <v>43132</v>
          </cell>
          <cell r="L1525" t="str">
            <v>Avenida</v>
          </cell>
          <cell r="M1525" t="str">
            <v>Chiapas</v>
          </cell>
          <cell r="N1525">
            <v>84</v>
          </cell>
          <cell r="O1525" t="str">
            <v>N/D</v>
          </cell>
          <cell r="P1525" t="str">
            <v>Colonia</v>
          </cell>
          <cell r="Q1525" t="str">
            <v>Lomas del Valle Sur</v>
          </cell>
          <cell r="R1525">
            <v>102</v>
          </cell>
          <cell r="S1525" t="str">
            <v>Uruapan</v>
          </cell>
          <cell r="T1525">
            <v>102</v>
          </cell>
          <cell r="U1525" t="str">
            <v>Uruapan del Progreso</v>
          </cell>
          <cell r="V1525">
            <v>16</v>
          </cell>
          <cell r="W1525" t="str">
            <v>Michoacan de Ocampo</v>
          </cell>
          <cell r="X1525">
            <v>60050</v>
          </cell>
          <cell r="Y1525">
            <v>1489327</v>
          </cell>
          <cell r="Z1525">
            <v>2</v>
          </cell>
          <cell r="AA1525" t="str">
            <v>sria.obraspublicas@uruapan.gob.mx</v>
          </cell>
        </row>
        <row r="1526">
          <cell r="J1526" t="str">
            <v>DIRECCION DE PROYECTOS E INFRAESTRUCTURA MUNICIPAL</v>
          </cell>
          <cell r="K1526">
            <v>37970</v>
          </cell>
          <cell r="L1526" t="str">
            <v>Avenida</v>
          </cell>
          <cell r="M1526" t="str">
            <v>Chiapas</v>
          </cell>
          <cell r="N1526">
            <v>84</v>
          </cell>
          <cell r="O1526" t="str">
            <v>N/D</v>
          </cell>
          <cell r="P1526" t="str">
            <v>Colonia</v>
          </cell>
          <cell r="Q1526" t="str">
            <v>Lomas del Valle Sur</v>
          </cell>
          <cell r="R1526">
            <v>102</v>
          </cell>
          <cell r="S1526" t="str">
            <v>Uruapan</v>
          </cell>
          <cell r="T1526">
            <v>102</v>
          </cell>
          <cell r="U1526" t="str">
            <v>Uruapan del Progreso</v>
          </cell>
          <cell r="V1526">
            <v>16</v>
          </cell>
          <cell r="W1526" t="str">
            <v>Michoacan de Ocampo</v>
          </cell>
          <cell r="X1526">
            <v>60050</v>
          </cell>
          <cell r="Y1526">
            <v>1489327</v>
          </cell>
          <cell r="Z1526">
            <v>2</v>
          </cell>
          <cell r="AA1526" t="str">
            <v>sria.obraspublicas@uruapan.gob.mx</v>
          </cell>
        </row>
        <row r="1527">
          <cell r="J1527" t="str">
            <v>DIRECCION DE PROYECTOS E INFRAESTRUCTURA MUNICIPAL</v>
          </cell>
          <cell r="K1527">
            <v>43922</v>
          </cell>
          <cell r="L1527" t="str">
            <v>Avenida</v>
          </cell>
          <cell r="M1527" t="str">
            <v>Chiapas</v>
          </cell>
          <cell r="N1527">
            <v>84</v>
          </cell>
          <cell r="O1527" t="str">
            <v>N/D</v>
          </cell>
          <cell r="P1527" t="str">
            <v>Colonia</v>
          </cell>
          <cell r="Q1527" t="str">
            <v>Lomas del Valle Sur</v>
          </cell>
          <cell r="R1527">
            <v>102</v>
          </cell>
          <cell r="S1527" t="str">
            <v>Uruapan</v>
          </cell>
          <cell r="T1527">
            <v>102</v>
          </cell>
          <cell r="U1527" t="str">
            <v>Uruapan del Progreso</v>
          </cell>
          <cell r="V1527">
            <v>16</v>
          </cell>
          <cell r="W1527" t="str">
            <v>Michoacan de Ocampo</v>
          </cell>
          <cell r="X1527">
            <v>60050</v>
          </cell>
          <cell r="Y1527">
            <v>1489327</v>
          </cell>
          <cell r="Z1527">
            <v>2</v>
          </cell>
          <cell r="AA1527" t="str">
            <v>sria.obraspublicas@uruapan.gob.mx</v>
          </cell>
        </row>
        <row r="1528">
          <cell r="J1528" t="str">
            <v>DIRECCION DE PROYECTOS E INFRAESTRUCTURA MUNICIPAL</v>
          </cell>
          <cell r="K1528">
            <v>36404</v>
          </cell>
          <cell r="L1528" t="str">
            <v>Avenida</v>
          </cell>
          <cell r="M1528" t="str">
            <v>Chiapas</v>
          </cell>
          <cell r="N1528">
            <v>84</v>
          </cell>
          <cell r="O1528" t="str">
            <v>N/D</v>
          </cell>
          <cell r="P1528" t="str">
            <v>Colonia</v>
          </cell>
          <cell r="Q1528" t="str">
            <v>Lomas del Valle Sur</v>
          </cell>
          <cell r="R1528">
            <v>102</v>
          </cell>
          <cell r="S1528" t="str">
            <v>Uruapan</v>
          </cell>
          <cell r="T1528">
            <v>102</v>
          </cell>
          <cell r="U1528" t="str">
            <v>Uruapan del Progreso</v>
          </cell>
          <cell r="V1528">
            <v>16</v>
          </cell>
          <cell r="W1528" t="str">
            <v>Michoacan de Ocampo</v>
          </cell>
          <cell r="X1528">
            <v>60050</v>
          </cell>
          <cell r="Y1528">
            <v>1489327</v>
          </cell>
          <cell r="Z1528">
            <v>2</v>
          </cell>
          <cell r="AA1528" t="str">
            <v>sria.obraspublicas@uruapan.gob.mx</v>
          </cell>
        </row>
        <row r="1529">
          <cell r="J1529" t="str">
            <v>DIRECCION DE PROYECTOS E INFRAESTRUCTURA MUNICIPAL</v>
          </cell>
          <cell r="K1529">
            <v>43313</v>
          </cell>
          <cell r="L1529" t="str">
            <v>Avenida</v>
          </cell>
          <cell r="M1529" t="str">
            <v>Chiapas</v>
          </cell>
          <cell r="N1529">
            <v>84</v>
          </cell>
          <cell r="O1529" t="str">
            <v>N/D</v>
          </cell>
          <cell r="P1529" t="str">
            <v>Colonia</v>
          </cell>
          <cell r="Q1529" t="str">
            <v>Lomas del Valle Sur</v>
          </cell>
          <cell r="R1529">
            <v>102</v>
          </cell>
          <cell r="S1529" t="str">
            <v>Uruapan</v>
          </cell>
          <cell r="T1529">
            <v>102</v>
          </cell>
          <cell r="U1529" t="str">
            <v>Uruapan del Progreso</v>
          </cell>
          <cell r="V1529">
            <v>16</v>
          </cell>
          <cell r="W1529" t="str">
            <v>Michoacan de Ocampo</v>
          </cell>
          <cell r="X1529">
            <v>60050</v>
          </cell>
          <cell r="Y1529">
            <v>1489327</v>
          </cell>
          <cell r="Z1529">
            <v>2</v>
          </cell>
          <cell r="AA1529" t="str">
            <v>sria.obraspublicas@uruapan.gob.mx</v>
          </cell>
        </row>
        <row r="1530">
          <cell r="J1530" t="str">
            <v>DIRECCION DE PROYECTOS E INFRAESTRUCTURA MUNICIPAL</v>
          </cell>
          <cell r="K1530">
            <v>43983</v>
          </cell>
          <cell r="L1530" t="str">
            <v>Avenida</v>
          </cell>
          <cell r="M1530" t="str">
            <v>Chiapas</v>
          </cell>
          <cell r="N1530">
            <v>84</v>
          </cell>
          <cell r="O1530" t="str">
            <v>N/D</v>
          </cell>
          <cell r="P1530" t="str">
            <v>Colonia</v>
          </cell>
          <cell r="Q1530" t="str">
            <v>Lomas del Valle Sur</v>
          </cell>
          <cell r="R1530">
            <v>102</v>
          </cell>
          <cell r="S1530" t="str">
            <v>Uruapan</v>
          </cell>
          <cell r="T1530">
            <v>102</v>
          </cell>
          <cell r="U1530" t="str">
            <v>Uruapan del Progreso</v>
          </cell>
          <cell r="V1530">
            <v>16</v>
          </cell>
          <cell r="W1530" t="str">
            <v>Michoacan de Ocampo</v>
          </cell>
          <cell r="X1530">
            <v>60050</v>
          </cell>
          <cell r="Y1530">
            <v>1489327</v>
          </cell>
          <cell r="Z1530">
            <v>2</v>
          </cell>
          <cell r="AA1530" t="str">
            <v>sria.obraspublicas@uruapan.gob.mx</v>
          </cell>
        </row>
        <row r="1531">
          <cell r="J1531" t="str">
            <v>DIRECCION DE PROYECTOS E INFRAESTRUCTURA MUNICIPAL</v>
          </cell>
          <cell r="K1531">
            <v>44075</v>
          </cell>
          <cell r="L1531" t="str">
            <v>Avenida</v>
          </cell>
          <cell r="M1531" t="str">
            <v>Chiapas</v>
          </cell>
          <cell r="N1531">
            <v>84</v>
          </cell>
          <cell r="O1531" t="str">
            <v>N/D</v>
          </cell>
          <cell r="P1531" t="str">
            <v>Colonia</v>
          </cell>
          <cell r="Q1531" t="str">
            <v>Lomas del Valle Sur</v>
          </cell>
          <cell r="R1531">
            <v>102</v>
          </cell>
          <cell r="S1531" t="str">
            <v>Uruapan</v>
          </cell>
          <cell r="T1531">
            <v>102</v>
          </cell>
          <cell r="U1531" t="str">
            <v>Uruapan del Progreso</v>
          </cell>
          <cell r="V1531">
            <v>16</v>
          </cell>
          <cell r="W1531" t="str">
            <v>Michoacan de Ocampo</v>
          </cell>
          <cell r="X1531">
            <v>60050</v>
          </cell>
          <cell r="Y1531">
            <v>1489327</v>
          </cell>
          <cell r="Z1531">
            <v>2</v>
          </cell>
          <cell r="AA1531" t="str">
            <v>sria.obraspublicas@uruapan.gob.mx</v>
          </cell>
        </row>
        <row r="1532">
          <cell r="J1532" t="str">
            <v>DIRECCION DE PROYECTOS E INFRAESTRUCTURA MUNICIPAL</v>
          </cell>
          <cell r="K1532">
            <v>42871</v>
          </cell>
          <cell r="L1532" t="str">
            <v>Avenida</v>
          </cell>
          <cell r="M1532" t="str">
            <v>Chiapas</v>
          </cell>
          <cell r="N1532">
            <v>84</v>
          </cell>
          <cell r="O1532" t="str">
            <v>N/D</v>
          </cell>
          <cell r="P1532" t="str">
            <v>Colonia</v>
          </cell>
          <cell r="Q1532" t="str">
            <v>Lomas del Valle Sur</v>
          </cell>
          <cell r="R1532">
            <v>102</v>
          </cell>
          <cell r="S1532" t="str">
            <v>Uruapan</v>
          </cell>
          <cell r="T1532">
            <v>102</v>
          </cell>
          <cell r="U1532" t="str">
            <v>Uruapan del Progreso</v>
          </cell>
          <cell r="V1532">
            <v>16</v>
          </cell>
          <cell r="W1532" t="str">
            <v>Michoacan de Ocampo</v>
          </cell>
          <cell r="X1532">
            <v>60050</v>
          </cell>
          <cell r="Y1532">
            <v>1489327</v>
          </cell>
          <cell r="Z1532">
            <v>2</v>
          </cell>
          <cell r="AA1532" t="str">
            <v>sria.obraspublicas@uruapan.gob.mx</v>
          </cell>
        </row>
        <row r="1533">
          <cell r="J1533" t="str">
            <v>DIRECCION DE PROYECTOS E INFRAESTRUCTURA MUNICIPAL</v>
          </cell>
          <cell r="K1533">
            <v>38307</v>
          </cell>
          <cell r="L1533" t="str">
            <v>Avenida</v>
          </cell>
          <cell r="M1533" t="str">
            <v>Chiapas</v>
          </cell>
          <cell r="N1533">
            <v>84</v>
          </cell>
          <cell r="O1533" t="str">
            <v>N/D</v>
          </cell>
          <cell r="P1533" t="str">
            <v>Colonia</v>
          </cell>
          <cell r="Q1533" t="str">
            <v>Lomas del Valle Sur</v>
          </cell>
          <cell r="R1533">
            <v>102</v>
          </cell>
          <cell r="S1533" t="str">
            <v>Uruapan</v>
          </cell>
          <cell r="T1533">
            <v>102</v>
          </cell>
          <cell r="U1533" t="str">
            <v>Uruapan del Progreso</v>
          </cell>
          <cell r="V1533">
            <v>16</v>
          </cell>
          <cell r="W1533" t="str">
            <v>Michoacan de Ocampo</v>
          </cell>
          <cell r="X1533">
            <v>60050</v>
          </cell>
          <cell r="Y1533">
            <v>1489327</v>
          </cell>
          <cell r="Z1533">
            <v>2</v>
          </cell>
          <cell r="AA1533" t="str">
            <v>sria.obraspublicas@uruapan.gob.mx</v>
          </cell>
        </row>
        <row r="1534">
          <cell r="J1534" t="str">
            <v>DIRECCION DE PROYECTOS E INFRAESTRUCTURA MUNICIPAL</v>
          </cell>
          <cell r="K1534">
            <v>44116</v>
          </cell>
          <cell r="L1534" t="str">
            <v>Avenida</v>
          </cell>
          <cell r="M1534" t="str">
            <v>Chiapas</v>
          </cell>
          <cell r="N1534">
            <v>84</v>
          </cell>
          <cell r="O1534" t="str">
            <v>N/D</v>
          </cell>
          <cell r="P1534" t="str">
            <v>Colonia</v>
          </cell>
          <cell r="Q1534" t="str">
            <v>Lomas del Valle Sur</v>
          </cell>
          <cell r="R1534">
            <v>102</v>
          </cell>
          <cell r="S1534" t="str">
            <v>Uruapan</v>
          </cell>
          <cell r="T1534">
            <v>102</v>
          </cell>
          <cell r="U1534" t="str">
            <v>Uruapan del Progreso</v>
          </cell>
          <cell r="V1534">
            <v>16</v>
          </cell>
          <cell r="W1534" t="str">
            <v>Michoacan de Ocampo</v>
          </cell>
          <cell r="X1534">
            <v>60050</v>
          </cell>
          <cell r="Y1534">
            <v>1489327</v>
          </cell>
          <cell r="Z1534">
            <v>2</v>
          </cell>
          <cell r="AA1534" t="str">
            <v>sria.obraspublicas@uruapan.gob.mx</v>
          </cell>
        </row>
        <row r="1535">
          <cell r="J1535" t="str">
            <v>DIRECCION DE PROYECTOS E INFRAESTRUCTURA MUNICIPAL</v>
          </cell>
          <cell r="K1535">
            <v>44013</v>
          </cell>
          <cell r="L1535" t="str">
            <v>Avenida</v>
          </cell>
          <cell r="M1535" t="str">
            <v>Chiapas</v>
          </cell>
          <cell r="N1535">
            <v>84</v>
          </cell>
          <cell r="O1535" t="str">
            <v>N/D</v>
          </cell>
          <cell r="P1535" t="str">
            <v>Colonia</v>
          </cell>
          <cell r="Q1535" t="str">
            <v>Lomas del Valle Sur</v>
          </cell>
          <cell r="R1535">
            <v>102</v>
          </cell>
          <cell r="S1535" t="str">
            <v>Uruapan</v>
          </cell>
          <cell r="T1535">
            <v>102</v>
          </cell>
          <cell r="U1535" t="str">
            <v>Uruapan del Progreso</v>
          </cell>
          <cell r="V1535">
            <v>16</v>
          </cell>
          <cell r="W1535" t="str">
            <v>Michoacan de Ocampo</v>
          </cell>
          <cell r="X1535">
            <v>60050</v>
          </cell>
          <cell r="Y1535">
            <v>1489327</v>
          </cell>
          <cell r="Z1535">
            <v>2</v>
          </cell>
          <cell r="AA1535" t="str">
            <v>sria.obraspublicas@uruapan.gob.mx</v>
          </cell>
        </row>
        <row r="1536">
          <cell r="J1536" t="str">
            <v>DIRECCION DE PROYECTOS E INFRAESTRUCTURA MUNICIPAL</v>
          </cell>
          <cell r="K1536">
            <v>43952</v>
          </cell>
          <cell r="L1536" t="str">
            <v>Avenida</v>
          </cell>
          <cell r="M1536" t="str">
            <v>Chiapas</v>
          </cell>
          <cell r="N1536">
            <v>84</v>
          </cell>
          <cell r="O1536" t="str">
            <v>N/D</v>
          </cell>
          <cell r="P1536" t="str">
            <v>Colonia</v>
          </cell>
          <cell r="Q1536" t="str">
            <v>Lomas del Valle Sur</v>
          </cell>
          <cell r="R1536">
            <v>102</v>
          </cell>
          <cell r="S1536" t="str">
            <v>Uruapan</v>
          </cell>
          <cell r="T1536">
            <v>102</v>
          </cell>
          <cell r="U1536" t="str">
            <v>Uruapan del Progreso</v>
          </cell>
          <cell r="V1536">
            <v>16</v>
          </cell>
          <cell r="W1536" t="str">
            <v>Michoacan de Ocampo</v>
          </cell>
          <cell r="X1536">
            <v>60050</v>
          </cell>
          <cell r="Y1536">
            <v>1489327</v>
          </cell>
          <cell r="Z1536">
            <v>2</v>
          </cell>
          <cell r="AA1536" t="str">
            <v>sria.obraspublicas@uruapan.gob.mx</v>
          </cell>
        </row>
        <row r="1537">
          <cell r="J1537" t="str">
            <v>DIRECCION DE PROYECTOS E INFRAESTRUCTURA MUNICIPAL</v>
          </cell>
          <cell r="K1537">
            <v>37834</v>
          </cell>
          <cell r="L1537" t="str">
            <v>Avenida</v>
          </cell>
          <cell r="M1537" t="str">
            <v>Chiapas</v>
          </cell>
          <cell r="N1537">
            <v>84</v>
          </cell>
          <cell r="O1537" t="str">
            <v>N/D</v>
          </cell>
          <cell r="P1537" t="str">
            <v>Colonia</v>
          </cell>
          <cell r="Q1537" t="str">
            <v>Lomas del Valle Sur</v>
          </cell>
          <cell r="R1537">
            <v>102</v>
          </cell>
          <cell r="S1537" t="str">
            <v>Uruapan</v>
          </cell>
          <cell r="T1537">
            <v>102</v>
          </cell>
          <cell r="U1537" t="str">
            <v>Uruapan del Progreso</v>
          </cell>
          <cell r="V1537">
            <v>16</v>
          </cell>
          <cell r="W1537" t="str">
            <v>Michoacan de Ocampo</v>
          </cell>
          <cell r="X1537">
            <v>60050</v>
          </cell>
          <cell r="Y1537">
            <v>1489327</v>
          </cell>
          <cell r="Z1537">
            <v>2</v>
          </cell>
          <cell r="AA1537" t="str">
            <v>sria.obraspublicas@uruapan.gob.mx</v>
          </cell>
        </row>
        <row r="1538">
          <cell r="J1538" t="str">
            <v>DIRECCION DE PROYECTOS E INFRAESTRUCTURA MUNICIPAL</v>
          </cell>
          <cell r="K1538">
            <v>39494</v>
          </cell>
          <cell r="L1538" t="str">
            <v>Avenida</v>
          </cell>
          <cell r="M1538" t="str">
            <v>Chiapas</v>
          </cell>
          <cell r="N1538">
            <v>84</v>
          </cell>
          <cell r="O1538" t="str">
            <v>N/D</v>
          </cell>
          <cell r="P1538" t="str">
            <v>Colonia</v>
          </cell>
          <cell r="Q1538" t="str">
            <v>Lomas del Valle Sur</v>
          </cell>
          <cell r="R1538">
            <v>102</v>
          </cell>
          <cell r="S1538" t="str">
            <v>Uruapan</v>
          </cell>
          <cell r="T1538">
            <v>102</v>
          </cell>
          <cell r="U1538" t="str">
            <v>Uruapan del Progreso</v>
          </cell>
          <cell r="V1538">
            <v>16</v>
          </cell>
          <cell r="W1538" t="str">
            <v>Michoacan de Ocampo</v>
          </cell>
          <cell r="X1538">
            <v>60050</v>
          </cell>
          <cell r="Y1538">
            <v>1489327</v>
          </cell>
          <cell r="Z1538">
            <v>2</v>
          </cell>
          <cell r="AA1538" t="str">
            <v>sria.obraspublicas@uruapan.gob.mx</v>
          </cell>
        </row>
        <row r="1539">
          <cell r="J1539" t="str">
            <v>DIRECCION DE PROYECTOS E INFRAESTRUCTURA MUNICIPAL</v>
          </cell>
          <cell r="K1539">
            <v>32509</v>
          </cell>
          <cell r="L1539" t="str">
            <v>Avenida</v>
          </cell>
          <cell r="M1539" t="str">
            <v>Chiapas</v>
          </cell>
          <cell r="N1539">
            <v>84</v>
          </cell>
          <cell r="O1539" t="str">
            <v>N/D</v>
          </cell>
          <cell r="P1539" t="str">
            <v>Colonia</v>
          </cell>
          <cell r="Q1539" t="str">
            <v>Lomas del Valle Sur</v>
          </cell>
          <cell r="R1539">
            <v>102</v>
          </cell>
          <cell r="S1539" t="str">
            <v>Uruapan</v>
          </cell>
          <cell r="T1539">
            <v>102</v>
          </cell>
          <cell r="U1539" t="str">
            <v>Uruapan del Progreso</v>
          </cell>
          <cell r="V1539">
            <v>16</v>
          </cell>
          <cell r="W1539" t="str">
            <v>Michoacan de Ocampo</v>
          </cell>
          <cell r="X1539">
            <v>60050</v>
          </cell>
          <cell r="Y1539">
            <v>1489327</v>
          </cell>
          <cell r="Z1539">
            <v>2</v>
          </cell>
          <cell r="AA1539" t="str">
            <v>sria.obraspublicas@uruapan.gob.mx</v>
          </cell>
        </row>
        <row r="1540">
          <cell r="J1540" t="str">
            <v>DIRECCION DE PROYECTOS E INFRAESTRUCTURA MUNICIPAL</v>
          </cell>
          <cell r="K1540">
            <v>39873</v>
          </cell>
          <cell r="L1540" t="str">
            <v>Avenida</v>
          </cell>
          <cell r="M1540" t="str">
            <v>Chiapas</v>
          </cell>
          <cell r="N1540">
            <v>84</v>
          </cell>
          <cell r="O1540" t="str">
            <v>N/D</v>
          </cell>
          <cell r="P1540" t="str">
            <v>Colonia</v>
          </cell>
          <cell r="Q1540" t="str">
            <v>Lomas del Valle Sur</v>
          </cell>
          <cell r="R1540">
            <v>102</v>
          </cell>
          <cell r="S1540" t="str">
            <v>Uruapan</v>
          </cell>
          <cell r="T1540">
            <v>102</v>
          </cell>
          <cell r="U1540" t="str">
            <v>Uruapan del Progreso</v>
          </cell>
          <cell r="V1540">
            <v>16</v>
          </cell>
          <cell r="W1540" t="str">
            <v>Michoacan de Ocampo</v>
          </cell>
          <cell r="X1540">
            <v>60050</v>
          </cell>
          <cell r="Y1540">
            <v>1489327</v>
          </cell>
          <cell r="Z1540">
            <v>2</v>
          </cell>
          <cell r="AA1540" t="str">
            <v>sria.obraspublicas@uruapan.gob.mx</v>
          </cell>
        </row>
        <row r="1541">
          <cell r="J1541" t="str">
            <v>DIRECCION DE PROYECTOS E INFRAESTRUCTURA MUNICIPAL</v>
          </cell>
          <cell r="K1541">
            <v>37726</v>
          </cell>
          <cell r="L1541" t="str">
            <v>Avenida</v>
          </cell>
          <cell r="M1541" t="str">
            <v>Chiapas</v>
          </cell>
          <cell r="N1541">
            <v>84</v>
          </cell>
          <cell r="O1541" t="str">
            <v>N/D</v>
          </cell>
          <cell r="P1541" t="str">
            <v>Colonia</v>
          </cell>
          <cell r="Q1541" t="str">
            <v>Lomas del Valle Sur</v>
          </cell>
          <cell r="R1541">
            <v>102</v>
          </cell>
          <cell r="S1541" t="str">
            <v>Uruapan</v>
          </cell>
          <cell r="T1541">
            <v>102</v>
          </cell>
          <cell r="U1541" t="str">
            <v>Uruapan del Progreso</v>
          </cell>
          <cell r="V1541">
            <v>16</v>
          </cell>
          <cell r="W1541" t="str">
            <v>Michoacan de Ocampo</v>
          </cell>
          <cell r="X1541">
            <v>60050</v>
          </cell>
          <cell r="Y1541">
            <v>1489327</v>
          </cell>
          <cell r="Z1541">
            <v>2</v>
          </cell>
          <cell r="AA1541" t="str">
            <v>sria.obraspublicas@uruapan.gob.mx</v>
          </cell>
        </row>
        <row r="1542">
          <cell r="J1542" t="str">
            <v>DIRECCION DE PROYECTOS E INFRAESTRUCTURA MUNICIPAL</v>
          </cell>
          <cell r="K1542">
            <v>43040</v>
          </cell>
          <cell r="L1542" t="str">
            <v>Avenida</v>
          </cell>
          <cell r="M1542" t="str">
            <v>Chiapas</v>
          </cell>
          <cell r="N1542">
            <v>84</v>
          </cell>
          <cell r="O1542" t="str">
            <v>N/D</v>
          </cell>
          <cell r="P1542" t="str">
            <v>Colonia</v>
          </cell>
          <cell r="Q1542" t="str">
            <v>Lomas del Valle Sur</v>
          </cell>
          <cell r="R1542">
            <v>102</v>
          </cell>
          <cell r="S1542" t="str">
            <v>Uruapan</v>
          </cell>
          <cell r="T1542">
            <v>102</v>
          </cell>
          <cell r="U1542" t="str">
            <v>Uruapan del Progreso</v>
          </cell>
          <cell r="V1542">
            <v>16</v>
          </cell>
          <cell r="W1542" t="str">
            <v>Michoacan de Ocampo</v>
          </cell>
          <cell r="X1542">
            <v>60050</v>
          </cell>
          <cell r="Y1542">
            <v>1489327</v>
          </cell>
          <cell r="Z1542">
            <v>2</v>
          </cell>
          <cell r="AA1542" t="str">
            <v>sria.obraspublicas@uruapan.gob.mx</v>
          </cell>
        </row>
        <row r="1543">
          <cell r="J1543" t="str">
            <v>DIRECCION DE PROYECTOS E INFRAESTRUCTURA MUNICIPAL</v>
          </cell>
          <cell r="K1543">
            <v>43891</v>
          </cell>
          <cell r="L1543" t="str">
            <v>Avenida</v>
          </cell>
          <cell r="M1543" t="str">
            <v>Chiapas</v>
          </cell>
          <cell r="N1543">
            <v>84</v>
          </cell>
          <cell r="O1543" t="str">
            <v>N/D</v>
          </cell>
          <cell r="P1543" t="str">
            <v>Colonia</v>
          </cell>
          <cell r="Q1543" t="str">
            <v>Lomas del Valle Sur</v>
          </cell>
          <cell r="R1543">
            <v>102</v>
          </cell>
          <cell r="S1543" t="str">
            <v>Uruapan</v>
          </cell>
          <cell r="T1543">
            <v>102</v>
          </cell>
          <cell r="U1543" t="str">
            <v>Uruapan del Progreso</v>
          </cell>
          <cell r="V1543">
            <v>16</v>
          </cell>
          <cell r="W1543" t="str">
            <v>Michoacan de Ocampo</v>
          </cell>
          <cell r="X1543">
            <v>60050</v>
          </cell>
          <cell r="Y1543">
            <v>1489327</v>
          </cell>
          <cell r="Z1543">
            <v>2</v>
          </cell>
          <cell r="AA1543" t="str">
            <v>sria.obraspublicas@uruapan.gob.mx</v>
          </cell>
        </row>
        <row r="1544">
          <cell r="J1544" t="str">
            <v>DIRECCION DE PROYECTOS E INFRAESTRUCTURA MUNICIPAL</v>
          </cell>
          <cell r="K1544">
            <v>42629</v>
          </cell>
          <cell r="L1544" t="str">
            <v>Avenida</v>
          </cell>
          <cell r="M1544" t="str">
            <v>Chiapas</v>
          </cell>
          <cell r="N1544">
            <v>84</v>
          </cell>
          <cell r="O1544" t="str">
            <v>N/D</v>
          </cell>
          <cell r="P1544" t="str">
            <v>Colonia</v>
          </cell>
          <cell r="Q1544" t="str">
            <v>Lomas del Valle Sur</v>
          </cell>
          <cell r="R1544">
            <v>102</v>
          </cell>
          <cell r="S1544" t="str">
            <v>Uruapan</v>
          </cell>
          <cell r="T1544">
            <v>102</v>
          </cell>
          <cell r="U1544" t="str">
            <v>Uruapan del Progreso</v>
          </cell>
          <cell r="V1544">
            <v>16</v>
          </cell>
          <cell r="W1544" t="str">
            <v>Michoacan de Ocampo</v>
          </cell>
          <cell r="X1544">
            <v>60050</v>
          </cell>
          <cell r="Y1544">
            <v>1489327</v>
          </cell>
          <cell r="Z1544">
            <v>2</v>
          </cell>
          <cell r="AA1544" t="str">
            <v>sria.obraspublicas@uruapan.gob.mx</v>
          </cell>
        </row>
        <row r="1545">
          <cell r="J1545" t="str">
            <v>DIRECCION DE PROYECTOS E INFRAESTRUCTURA MUNICIPAL</v>
          </cell>
          <cell r="K1545">
            <v>44151</v>
          </cell>
          <cell r="L1545" t="str">
            <v>Avenida</v>
          </cell>
          <cell r="M1545" t="str">
            <v>Chiapas</v>
          </cell>
          <cell r="N1545">
            <v>84</v>
          </cell>
          <cell r="O1545" t="str">
            <v>N/D</v>
          </cell>
          <cell r="P1545" t="str">
            <v>Colonia</v>
          </cell>
          <cell r="Q1545" t="str">
            <v>Lomas del Valle Sur</v>
          </cell>
          <cell r="R1545">
            <v>102</v>
          </cell>
          <cell r="S1545" t="str">
            <v>Uruapan</v>
          </cell>
          <cell r="T1545">
            <v>102</v>
          </cell>
          <cell r="U1545" t="str">
            <v>Uruapan del Progreso</v>
          </cell>
          <cell r="V1545">
            <v>16</v>
          </cell>
          <cell r="W1545" t="str">
            <v>Michoacan de Ocampo</v>
          </cell>
          <cell r="X1545">
            <v>60050</v>
          </cell>
          <cell r="Y1545">
            <v>1489327</v>
          </cell>
          <cell r="Z1545">
            <v>2</v>
          </cell>
          <cell r="AA1545" t="str">
            <v>sria.obraspublicas@uruapan.gob.mx</v>
          </cell>
        </row>
        <row r="1546">
          <cell r="J1546" t="str">
            <v>DIRECCION DE PROYECTOS E INFRAESTRUCTURA MUNICIPAL</v>
          </cell>
          <cell r="K1546">
            <v>42020</v>
          </cell>
          <cell r="L1546" t="str">
            <v>Avenida</v>
          </cell>
          <cell r="M1546" t="str">
            <v>Chiapas</v>
          </cell>
          <cell r="N1546">
            <v>84</v>
          </cell>
          <cell r="O1546" t="str">
            <v>N/D</v>
          </cell>
          <cell r="P1546" t="str">
            <v>Colonia</v>
          </cell>
          <cell r="Q1546" t="str">
            <v>Lomas del Valle Sur</v>
          </cell>
          <cell r="R1546">
            <v>102</v>
          </cell>
          <cell r="S1546" t="str">
            <v>Uruapan</v>
          </cell>
          <cell r="T1546">
            <v>102</v>
          </cell>
          <cell r="U1546" t="str">
            <v>Uruapan del Progreso</v>
          </cell>
          <cell r="V1546">
            <v>16</v>
          </cell>
          <cell r="W1546" t="str">
            <v>Michoacan de Ocampo</v>
          </cell>
          <cell r="X1546">
            <v>60050</v>
          </cell>
          <cell r="Y1546">
            <v>1489327</v>
          </cell>
          <cell r="Z1546">
            <v>2</v>
          </cell>
          <cell r="AA1546" t="str">
            <v>sria.obraspublicas@uruapan.gob.mx</v>
          </cell>
        </row>
        <row r="1547">
          <cell r="J1547" t="str">
            <v>DIRECCION DE RECURSOS HUMANOS</v>
          </cell>
          <cell r="K1547">
            <v>39494</v>
          </cell>
          <cell r="L1547" t="str">
            <v>Avenida</v>
          </cell>
          <cell r="M1547" t="str">
            <v>Chiapas</v>
          </cell>
          <cell r="N1547">
            <v>514</v>
          </cell>
          <cell r="O1547" t="str">
            <v>N/D</v>
          </cell>
          <cell r="P1547" t="str">
            <v>Colonia</v>
          </cell>
          <cell r="Q1547" t="str">
            <v>Ramon Farias</v>
          </cell>
          <cell r="R1547">
            <v>102</v>
          </cell>
          <cell r="S1547" t="str">
            <v>Uruapan</v>
          </cell>
          <cell r="T1547">
            <v>102</v>
          </cell>
          <cell r="U1547" t="str">
            <v>Uruapan del Progreso</v>
          </cell>
          <cell r="V1547">
            <v>16</v>
          </cell>
          <cell r="W1547" t="str">
            <v>Michoacan de Ocampo</v>
          </cell>
          <cell r="X1547">
            <v>60050</v>
          </cell>
          <cell r="Y1547">
            <v>5240092</v>
          </cell>
          <cell r="Z1547">
            <v>170</v>
          </cell>
          <cell r="AA1547" t="str">
            <v>presidenciampalupn@hotmail.com</v>
          </cell>
        </row>
        <row r="1548">
          <cell r="J1548" t="str">
            <v>DIRECCION DE RECURSOS HUMANOS</v>
          </cell>
          <cell r="K1548">
            <v>36942</v>
          </cell>
          <cell r="L1548" t="str">
            <v>Avenida</v>
          </cell>
          <cell r="M1548" t="str">
            <v>Chiapas</v>
          </cell>
          <cell r="N1548">
            <v>514</v>
          </cell>
          <cell r="O1548" t="str">
            <v>N/D</v>
          </cell>
          <cell r="P1548" t="str">
            <v>Colonia</v>
          </cell>
          <cell r="Q1548" t="str">
            <v>Ramon Farias</v>
          </cell>
          <cell r="R1548">
            <v>102</v>
          </cell>
          <cell r="S1548" t="str">
            <v>Uruapan</v>
          </cell>
          <cell r="T1548">
            <v>102</v>
          </cell>
          <cell r="U1548" t="str">
            <v>Uruapan del Progreso</v>
          </cell>
          <cell r="V1548">
            <v>16</v>
          </cell>
          <cell r="W1548" t="str">
            <v>Michoacan de Ocampo</v>
          </cell>
          <cell r="X1548">
            <v>60050</v>
          </cell>
          <cell r="Y1548">
            <v>5240092</v>
          </cell>
          <cell r="Z1548">
            <v>170</v>
          </cell>
          <cell r="AA1548" t="str">
            <v>presidenciampalupn@hotmail.com</v>
          </cell>
        </row>
        <row r="1549">
          <cell r="J1549" t="str">
            <v>DIRECCION DE RECURSOS HUMANOS</v>
          </cell>
          <cell r="K1549">
            <v>42659</v>
          </cell>
          <cell r="L1549" t="str">
            <v>Avenida</v>
          </cell>
          <cell r="M1549" t="str">
            <v>Chiapas</v>
          </cell>
          <cell r="N1549">
            <v>514</v>
          </cell>
          <cell r="O1549" t="str">
            <v>N/D</v>
          </cell>
          <cell r="P1549" t="str">
            <v>Colonia</v>
          </cell>
          <cell r="Q1549" t="str">
            <v>Ramon Farias</v>
          </cell>
          <cell r="R1549">
            <v>102</v>
          </cell>
          <cell r="S1549" t="str">
            <v>Uruapan</v>
          </cell>
          <cell r="T1549">
            <v>102</v>
          </cell>
          <cell r="U1549" t="str">
            <v>Uruapan del Progreso</v>
          </cell>
          <cell r="V1549">
            <v>16</v>
          </cell>
          <cell r="W1549" t="str">
            <v>Michoacan de Ocampo</v>
          </cell>
          <cell r="X1549">
            <v>60050</v>
          </cell>
          <cell r="Y1549">
            <v>5240092</v>
          </cell>
          <cell r="Z1549">
            <v>170</v>
          </cell>
          <cell r="AA1549" t="str">
            <v>presidenciampalupn@hotmail.com</v>
          </cell>
        </row>
        <row r="1550">
          <cell r="J1550" t="str">
            <v>DIRECCION DE RECURSOS HUMANOS</v>
          </cell>
          <cell r="K1550">
            <v>43952</v>
          </cell>
          <cell r="L1550" t="str">
            <v>Avenida</v>
          </cell>
          <cell r="M1550" t="str">
            <v>Chiapas</v>
          </cell>
          <cell r="N1550">
            <v>514</v>
          </cell>
          <cell r="O1550" t="str">
            <v>N/D</v>
          </cell>
          <cell r="P1550" t="str">
            <v>Colonia</v>
          </cell>
          <cell r="Q1550" t="str">
            <v>Ramon Farias</v>
          </cell>
          <cell r="R1550">
            <v>102</v>
          </cell>
          <cell r="S1550" t="str">
            <v>Uruapan</v>
          </cell>
          <cell r="T1550">
            <v>102</v>
          </cell>
          <cell r="U1550" t="str">
            <v>Uruapan del Progreso</v>
          </cell>
          <cell r="V1550">
            <v>16</v>
          </cell>
          <cell r="W1550" t="str">
            <v>Michoacan de Ocampo</v>
          </cell>
          <cell r="X1550">
            <v>60050</v>
          </cell>
          <cell r="Y1550">
            <v>5240092</v>
          </cell>
          <cell r="Z1550">
            <v>170</v>
          </cell>
          <cell r="AA1550" t="str">
            <v>presidenciampalupn@hotmail.com</v>
          </cell>
        </row>
        <row r="1551">
          <cell r="J1551" t="str">
            <v>DIRECCION DE RECURSOS HUMANOS</v>
          </cell>
          <cell r="K1551">
            <v>43617</v>
          </cell>
          <cell r="L1551" t="str">
            <v>Avenida</v>
          </cell>
          <cell r="M1551" t="str">
            <v>Chiapas</v>
          </cell>
          <cell r="N1551">
            <v>514</v>
          </cell>
          <cell r="O1551" t="str">
            <v>N/D</v>
          </cell>
          <cell r="P1551" t="str">
            <v>Colonia</v>
          </cell>
          <cell r="Q1551" t="str">
            <v>Ramon Farias</v>
          </cell>
          <cell r="R1551">
            <v>102</v>
          </cell>
          <cell r="S1551" t="str">
            <v>Uruapan</v>
          </cell>
          <cell r="T1551">
            <v>102</v>
          </cell>
          <cell r="U1551" t="str">
            <v>Uruapan del Progreso</v>
          </cell>
          <cell r="V1551">
            <v>16</v>
          </cell>
          <cell r="W1551" t="str">
            <v>Michoacan de Ocampo</v>
          </cell>
          <cell r="X1551">
            <v>60050</v>
          </cell>
          <cell r="Y1551">
            <v>5240092</v>
          </cell>
          <cell r="Z1551">
            <v>170</v>
          </cell>
          <cell r="AA1551" t="str">
            <v>presidenciampalupn@hotmail.com</v>
          </cell>
        </row>
        <row r="1552">
          <cell r="J1552" t="str">
            <v>DIRECCION DE RECURSOS HUMANOS</v>
          </cell>
          <cell r="K1552">
            <v>43922</v>
          </cell>
          <cell r="L1552" t="str">
            <v>Avenida</v>
          </cell>
          <cell r="M1552" t="str">
            <v>Chiapas</v>
          </cell>
          <cell r="N1552">
            <v>514</v>
          </cell>
          <cell r="O1552" t="str">
            <v>N/D</v>
          </cell>
          <cell r="P1552" t="str">
            <v>Colonia</v>
          </cell>
          <cell r="Q1552" t="str">
            <v>Ramon Farias</v>
          </cell>
          <cell r="R1552">
            <v>102</v>
          </cell>
          <cell r="S1552" t="str">
            <v>Uruapan</v>
          </cell>
          <cell r="T1552">
            <v>102</v>
          </cell>
          <cell r="U1552" t="str">
            <v>Uruapan del Progreso</v>
          </cell>
          <cell r="V1552">
            <v>16</v>
          </cell>
          <cell r="W1552" t="str">
            <v>Michoacan de Ocampo</v>
          </cell>
          <cell r="X1552">
            <v>60050</v>
          </cell>
          <cell r="Y1552">
            <v>5240092</v>
          </cell>
          <cell r="Z1552">
            <v>170</v>
          </cell>
          <cell r="AA1552" t="str">
            <v>presidenciampalupn@hotmail.com</v>
          </cell>
        </row>
        <row r="1553">
          <cell r="J1553" t="str">
            <v>DIRECCION DE RECURSOS HUMANOS</v>
          </cell>
          <cell r="K1553">
            <v>44120</v>
          </cell>
          <cell r="L1553" t="str">
            <v>Avenida</v>
          </cell>
          <cell r="M1553" t="str">
            <v>Chiapas</v>
          </cell>
          <cell r="N1553">
            <v>514</v>
          </cell>
          <cell r="O1553" t="str">
            <v>N/D</v>
          </cell>
          <cell r="P1553" t="str">
            <v>Colonia</v>
          </cell>
          <cell r="Q1553" t="str">
            <v>Ramon Farias</v>
          </cell>
          <cell r="R1553">
            <v>102</v>
          </cell>
          <cell r="S1553" t="str">
            <v>Uruapan</v>
          </cell>
          <cell r="T1553">
            <v>102</v>
          </cell>
          <cell r="U1553" t="str">
            <v>Uruapan del Progreso</v>
          </cell>
          <cell r="V1553">
            <v>16</v>
          </cell>
          <cell r="W1553" t="str">
            <v>Michoacan de Ocampo</v>
          </cell>
          <cell r="X1553">
            <v>60050</v>
          </cell>
          <cell r="Y1553">
            <v>5240092</v>
          </cell>
          <cell r="Z1553">
            <v>170</v>
          </cell>
          <cell r="AA1553" t="str">
            <v>presidenciampalupn@hotmail.com</v>
          </cell>
        </row>
        <row r="1554">
          <cell r="J1554" t="str">
            <v>DIRECCION DE RECURSOS HUMANOS</v>
          </cell>
          <cell r="K1554">
            <v>42268</v>
          </cell>
          <cell r="L1554" t="str">
            <v>Avenida</v>
          </cell>
          <cell r="M1554" t="str">
            <v>Chiapas</v>
          </cell>
          <cell r="N1554">
            <v>514</v>
          </cell>
          <cell r="O1554" t="str">
            <v>N/D</v>
          </cell>
          <cell r="P1554" t="str">
            <v>Colonia</v>
          </cell>
          <cell r="Q1554" t="str">
            <v>Ramon Farias</v>
          </cell>
          <cell r="R1554">
            <v>102</v>
          </cell>
          <cell r="S1554" t="str">
            <v>Uruapan</v>
          </cell>
          <cell r="T1554">
            <v>102</v>
          </cell>
          <cell r="U1554" t="str">
            <v>Uruapan del Progreso</v>
          </cell>
          <cell r="V1554">
            <v>16</v>
          </cell>
          <cell r="W1554" t="str">
            <v>Michoacan de Ocampo</v>
          </cell>
          <cell r="X1554">
            <v>60050</v>
          </cell>
          <cell r="Y1554">
            <v>5240092</v>
          </cell>
          <cell r="Z1554">
            <v>170</v>
          </cell>
          <cell r="AA1554" t="str">
            <v>presidenciampalupn@hotmail.com</v>
          </cell>
        </row>
        <row r="1555">
          <cell r="J1555" t="str">
            <v>DIRECCION DE RECURSOS HUMANOS</v>
          </cell>
          <cell r="K1555">
            <v>40544</v>
          </cell>
          <cell r="L1555" t="str">
            <v>Avenida</v>
          </cell>
          <cell r="M1555" t="str">
            <v>Chiapas</v>
          </cell>
          <cell r="N1555">
            <v>514</v>
          </cell>
          <cell r="O1555" t="str">
            <v>N/D</v>
          </cell>
          <cell r="P1555" t="str">
            <v>Colonia</v>
          </cell>
          <cell r="Q1555" t="str">
            <v>Ramon Farias</v>
          </cell>
          <cell r="R1555">
            <v>102</v>
          </cell>
          <cell r="S1555" t="str">
            <v>Uruapan</v>
          </cell>
          <cell r="T1555">
            <v>102</v>
          </cell>
          <cell r="U1555" t="str">
            <v>Uruapan del Progreso</v>
          </cell>
          <cell r="V1555">
            <v>16</v>
          </cell>
          <cell r="W1555" t="str">
            <v>Michoacan de Ocampo</v>
          </cell>
          <cell r="X1555">
            <v>60050</v>
          </cell>
          <cell r="Y1555">
            <v>5240092</v>
          </cell>
          <cell r="Z1555">
            <v>170</v>
          </cell>
          <cell r="AA1555" t="str">
            <v>presidenciampalupn@hotmail.com</v>
          </cell>
        </row>
        <row r="1556">
          <cell r="J1556" t="str">
            <v>DIRECCION DE RECURSOS HUMANOS</v>
          </cell>
          <cell r="K1556">
            <v>44059</v>
          </cell>
          <cell r="L1556" t="str">
            <v>Avenida</v>
          </cell>
          <cell r="M1556" t="str">
            <v>Chiapas</v>
          </cell>
          <cell r="N1556">
            <v>514</v>
          </cell>
          <cell r="O1556" t="str">
            <v>N/D</v>
          </cell>
          <cell r="P1556" t="str">
            <v>Colonia</v>
          </cell>
          <cell r="Q1556" t="str">
            <v>Ramon Farias</v>
          </cell>
          <cell r="R1556">
            <v>102</v>
          </cell>
          <cell r="S1556" t="str">
            <v>Uruapan</v>
          </cell>
          <cell r="T1556">
            <v>102</v>
          </cell>
          <cell r="U1556" t="str">
            <v>Uruapan del Progreso</v>
          </cell>
          <cell r="V1556">
            <v>16</v>
          </cell>
          <cell r="W1556" t="str">
            <v>Michoacan de Ocampo</v>
          </cell>
          <cell r="X1556">
            <v>60050</v>
          </cell>
          <cell r="Y1556">
            <v>5240092</v>
          </cell>
          <cell r="Z1556">
            <v>170</v>
          </cell>
          <cell r="AA1556" t="str">
            <v>presidenciampalupn@hotmail.com</v>
          </cell>
        </row>
        <row r="1557">
          <cell r="J1557" t="str">
            <v>DIRECCION DE RECURSOS HUMANOS</v>
          </cell>
          <cell r="K1557">
            <v>44256</v>
          </cell>
          <cell r="L1557" t="str">
            <v>Avenida</v>
          </cell>
          <cell r="M1557" t="str">
            <v>Chiapas</v>
          </cell>
          <cell r="N1557">
            <v>514</v>
          </cell>
          <cell r="O1557" t="str">
            <v>N/D</v>
          </cell>
          <cell r="P1557" t="str">
            <v>Colonia</v>
          </cell>
          <cell r="Q1557" t="str">
            <v>Ramon Farias</v>
          </cell>
          <cell r="R1557">
            <v>102</v>
          </cell>
          <cell r="S1557" t="str">
            <v>Uruapan</v>
          </cell>
          <cell r="T1557">
            <v>102</v>
          </cell>
          <cell r="U1557" t="str">
            <v>Uruapan del Progreso</v>
          </cell>
          <cell r="V1557">
            <v>16</v>
          </cell>
          <cell r="W1557" t="str">
            <v>Michoacan de Ocampo</v>
          </cell>
          <cell r="X1557">
            <v>60050</v>
          </cell>
          <cell r="Y1557">
            <v>5240092</v>
          </cell>
          <cell r="Z1557">
            <v>170</v>
          </cell>
          <cell r="AA1557" t="str">
            <v>presidenciampalupn@hotmail.com</v>
          </cell>
        </row>
        <row r="1558">
          <cell r="J1558" t="str">
            <v>DIRECCION DE RECURSOS HUMANOS</v>
          </cell>
          <cell r="K1558">
            <v>40133</v>
          </cell>
          <cell r="L1558" t="str">
            <v>Avenida</v>
          </cell>
          <cell r="M1558" t="str">
            <v>Chiapas</v>
          </cell>
          <cell r="N1558">
            <v>514</v>
          </cell>
          <cell r="O1558" t="str">
            <v>N/D</v>
          </cell>
          <cell r="P1558" t="str">
            <v>Colonia</v>
          </cell>
          <cell r="Q1558" t="str">
            <v>Ramon Farias</v>
          </cell>
          <cell r="R1558">
            <v>102</v>
          </cell>
          <cell r="S1558" t="str">
            <v>Uruapan</v>
          </cell>
          <cell r="T1558">
            <v>102</v>
          </cell>
          <cell r="U1558" t="str">
            <v>Uruapan del Progreso</v>
          </cell>
          <cell r="V1558">
            <v>16</v>
          </cell>
          <cell r="W1558" t="str">
            <v>Michoacan de Ocampo</v>
          </cell>
          <cell r="X1558">
            <v>60050</v>
          </cell>
          <cell r="Y1558">
            <v>5240092</v>
          </cell>
          <cell r="Z1558">
            <v>170</v>
          </cell>
          <cell r="AA1558" t="str">
            <v>presidenciampalupn@hotmail.com</v>
          </cell>
        </row>
        <row r="1559">
          <cell r="J1559" t="str">
            <v>DIRECCION DE RECURSOS HUMANOS</v>
          </cell>
          <cell r="K1559">
            <v>42020</v>
          </cell>
          <cell r="L1559" t="str">
            <v>Avenida</v>
          </cell>
          <cell r="M1559" t="str">
            <v>Chiapas</v>
          </cell>
          <cell r="N1559">
            <v>514</v>
          </cell>
          <cell r="O1559" t="str">
            <v>N/D</v>
          </cell>
          <cell r="P1559" t="str">
            <v>Colonia</v>
          </cell>
          <cell r="Q1559" t="str">
            <v>Ramon Farias</v>
          </cell>
          <cell r="R1559">
            <v>102</v>
          </cell>
          <cell r="S1559" t="str">
            <v>Uruapan</v>
          </cell>
          <cell r="T1559">
            <v>102</v>
          </cell>
          <cell r="U1559" t="str">
            <v>Uruapan del Progreso</v>
          </cell>
          <cell r="V1559">
            <v>16</v>
          </cell>
          <cell r="W1559" t="str">
            <v>Michoacan de Ocampo</v>
          </cell>
          <cell r="X1559">
            <v>60050</v>
          </cell>
          <cell r="Y1559">
            <v>5240092</v>
          </cell>
          <cell r="Z1559">
            <v>170</v>
          </cell>
          <cell r="AA1559" t="str">
            <v>presidenciampalupn@hotmail.com</v>
          </cell>
        </row>
        <row r="1560">
          <cell r="J1560" t="str">
            <v>DIRECCION DE RECURSOS HUMANOS</v>
          </cell>
          <cell r="K1560">
            <v>39594</v>
          </cell>
          <cell r="L1560" t="str">
            <v>Avenida</v>
          </cell>
          <cell r="M1560" t="str">
            <v>Chiapas</v>
          </cell>
          <cell r="N1560">
            <v>514</v>
          </cell>
          <cell r="O1560" t="str">
            <v>N/D</v>
          </cell>
          <cell r="P1560" t="str">
            <v>Colonia</v>
          </cell>
          <cell r="Q1560" t="str">
            <v>Ramon Farias</v>
          </cell>
          <cell r="R1560">
            <v>102</v>
          </cell>
          <cell r="S1560" t="str">
            <v>Uruapan</v>
          </cell>
          <cell r="T1560">
            <v>102</v>
          </cell>
          <cell r="U1560" t="str">
            <v>Uruapan del Progreso</v>
          </cell>
          <cell r="V1560">
            <v>16</v>
          </cell>
          <cell r="W1560" t="str">
            <v>Michoacan de Ocampo</v>
          </cell>
          <cell r="X1560">
            <v>60050</v>
          </cell>
          <cell r="Y1560">
            <v>5240092</v>
          </cell>
          <cell r="Z1560">
            <v>170</v>
          </cell>
          <cell r="AA1560" t="str">
            <v>presidenciampalupn@hotmail.com</v>
          </cell>
        </row>
        <row r="1561">
          <cell r="J1561" t="str">
            <v>DIRECCION DE REGLAMENTACION E INSPECCION</v>
          </cell>
          <cell r="K1561">
            <v>39542</v>
          </cell>
          <cell r="L1561" t="str">
            <v>Avenida</v>
          </cell>
          <cell r="M1561" t="str">
            <v>Chiapas</v>
          </cell>
          <cell r="N1561">
            <v>514</v>
          </cell>
          <cell r="O1561" t="str">
            <v>N/D</v>
          </cell>
          <cell r="P1561" t="str">
            <v>Colonia</v>
          </cell>
          <cell r="Q1561" t="str">
            <v>Ramon Farias</v>
          </cell>
          <cell r="R1561">
            <v>102</v>
          </cell>
          <cell r="S1561" t="str">
            <v>Uruapan</v>
          </cell>
          <cell r="T1561">
            <v>102</v>
          </cell>
          <cell r="U1561" t="str">
            <v>Uruapan del Progreso</v>
          </cell>
          <cell r="V1561">
            <v>16</v>
          </cell>
          <cell r="W1561" t="str">
            <v>Michoacan de Ocampo</v>
          </cell>
          <cell r="X1561">
            <v>60050</v>
          </cell>
          <cell r="Y1561">
            <v>5240092</v>
          </cell>
          <cell r="Z1561">
            <v>155</v>
          </cell>
          <cell r="AA1561" t="str">
            <v>presidenciampalupn@hotmail.com</v>
          </cell>
        </row>
        <row r="1562">
          <cell r="J1562" t="str">
            <v>DIRECCION DE REGLAMENTACION E INSPECCION</v>
          </cell>
          <cell r="K1562">
            <v>43906</v>
          </cell>
          <cell r="L1562" t="str">
            <v>Avenida</v>
          </cell>
          <cell r="M1562" t="str">
            <v>Chiapas</v>
          </cell>
          <cell r="N1562">
            <v>514</v>
          </cell>
          <cell r="O1562" t="str">
            <v>N/D</v>
          </cell>
          <cell r="P1562" t="str">
            <v>Colonia</v>
          </cell>
          <cell r="Q1562" t="str">
            <v>Ramon Farias</v>
          </cell>
          <cell r="R1562">
            <v>102</v>
          </cell>
          <cell r="S1562" t="str">
            <v>Uruapan</v>
          </cell>
          <cell r="T1562">
            <v>102</v>
          </cell>
          <cell r="U1562" t="str">
            <v>Uruapan del Progreso</v>
          </cell>
          <cell r="V1562">
            <v>16</v>
          </cell>
          <cell r="W1562" t="str">
            <v>Michoacan de Ocampo</v>
          </cell>
          <cell r="X1562">
            <v>60050</v>
          </cell>
          <cell r="Y1562">
            <v>5240092</v>
          </cell>
          <cell r="Z1562">
            <v>155</v>
          </cell>
          <cell r="AA1562" t="str">
            <v>presidenciampalupn@hotmail.com</v>
          </cell>
        </row>
        <row r="1563">
          <cell r="J1563" t="str">
            <v>DIRECCION DE REGLAMENTACION E INSPECCION</v>
          </cell>
          <cell r="K1563">
            <v>42036</v>
          </cell>
          <cell r="L1563" t="str">
            <v>Avenida</v>
          </cell>
          <cell r="M1563" t="str">
            <v>Chiapas</v>
          </cell>
          <cell r="N1563">
            <v>514</v>
          </cell>
          <cell r="O1563" t="str">
            <v>N/D</v>
          </cell>
          <cell r="P1563" t="str">
            <v>Colonia</v>
          </cell>
          <cell r="Q1563" t="str">
            <v>Ramon Farias</v>
          </cell>
          <cell r="R1563">
            <v>102</v>
          </cell>
          <cell r="S1563" t="str">
            <v>Uruapan</v>
          </cell>
          <cell r="T1563">
            <v>102</v>
          </cell>
          <cell r="U1563" t="str">
            <v>Uruapan del Progreso</v>
          </cell>
          <cell r="V1563">
            <v>16</v>
          </cell>
          <cell r="W1563" t="str">
            <v>Michoacan de Ocampo</v>
          </cell>
          <cell r="X1563">
            <v>60050</v>
          </cell>
          <cell r="Y1563">
            <v>5240092</v>
          </cell>
          <cell r="Z1563">
            <v>155</v>
          </cell>
          <cell r="AA1563" t="str">
            <v>presidenciampalupn@hotmail.com</v>
          </cell>
        </row>
        <row r="1564">
          <cell r="J1564" t="str">
            <v>DIRECCION DE REGLAMENTACION E INSPECCION</v>
          </cell>
          <cell r="K1564">
            <v>43724</v>
          </cell>
          <cell r="L1564" t="str">
            <v>Avenida</v>
          </cell>
          <cell r="M1564" t="str">
            <v>Chiapas</v>
          </cell>
          <cell r="N1564">
            <v>514</v>
          </cell>
          <cell r="O1564" t="str">
            <v>N/D</v>
          </cell>
          <cell r="P1564" t="str">
            <v>Colonia</v>
          </cell>
          <cell r="Q1564" t="str">
            <v>Ramon Farias</v>
          </cell>
          <cell r="R1564">
            <v>102</v>
          </cell>
          <cell r="S1564" t="str">
            <v>Uruapan</v>
          </cell>
          <cell r="T1564">
            <v>102</v>
          </cell>
          <cell r="U1564" t="str">
            <v>Uruapan del Progreso</v>
          </cell>
          <cell r="V1564">
            <v>16</v>
          </cell>
          <cell r="W1564" t="str">
            <v>Michoacan de Ocampo</v>
          </cell>
          <cell r="X1564">
            <v>60050</v>
          </cell>
          <cell r="Y1564">
            <v>5240092</v>
          </cell>
          <cell r="Z1564">
            <v>155</v>
          </cell>
          <cell r="AA1564" t="str">
            <v>presidenciampalupn@hotmail.com</v>
          </cell>
        </row>
        <row r="1565">
          <cell r="J1565" t="str">
            <v>DIRECCION DE REGLAMENTACION E INSPECCION</v>
          </cell>
          <cell r="K1565">
            <v>42229</v>
          </cell>
          <cell r="L1565" t="str">
            <v>Avenida</v>
          </cell>
          <cell r="M1565" t="str">
            <v>Chiapas</v>
          </cell>
          <cell r="N1565">
            <v>514</v>
          </cell>
          <cell r="O1565" t="str">
            <v>N/D</v>
          </cell>
          <cell r="P1565" t="str">
            <v>Colonia</v>
          </cell>
          <cell r="Q1565" t="str">
            <v>Ramon Farias</v>
          </cell>
          <cell r="R1565">
            <v>102</v>
          </cell>
          <cell r="S1565" t="str">
            <v>Uruapan</v>
          </cell>
          <cell r="T1565">
            <v>102</v>
          </cell>
          <cell r="U1565" t="str">
            <v>Uruapan del Progreso</v>
          </cell>
          <cell r="V1565">
            <v>16</v>
          </cell>
          <cell r="W1565" t="str">
            <v>Michoacan de Ocampo</v>
          </cell>
          <cell r="X1565">
            <v>60050</v>
          </cell>
          <cell r="Y1565">
            <v>5240092</v>
          </cell>
          <cell r="Z1565">
            <v>155</v>
          </cell>
          <cell r="AA1565" t="str">
            <v>presidenciampalupn@hotmail.com</v>
          </cell>
        </row>
        <row r="1566">
          <cell r="J1566" t="str">
            <v>DIRECCION DE REGLAMENTACION E INSPECCION</v>
          </cell>
          <cell r="K1566">
            <v>43983</v>
          </cell>
          <cell r="L1566" t="str">
            <v>Avenida</v>
          </cell>
          <cell r="M1566" t="str">
            <v>Chiapas</v>
          </cell>
          <cell r="N1566">
            <v>514</v>
          </cell>
          <cell r="O1566" t="str">
            <v>N/D</v>
          </cell>
          <cell r="P1566" t="str">
            <v>Colonia</v>
          </cell>
          <cell r="Q1566" t="str">
            <v>Ramon Farias</v>
          </cell>
          <cell r="R1566">
            <v>102</v>
          </cell>
          <cell r="S1566" t="str">
            <v>Uruapan</v>
          </cell>
          <cell r="T1566">
            <v>102</v>
          </cell>
          <cell r="U1566" t="str">
            <v>Uruapan del Progreso</v>
          </cell>
          <cell r="V1566">
            <v>16</v>
          </cell>
          <cell r="W1566" t="str">
            <v>Michoacan de Ocampo</v>
          </cell>
          <cell r="X1566">
            <v>60050</v>
          </cell>
          <cell r="Y1566">
            <v>5240092</v>
          </cell>
          <cell r="Z1566">
            <v>155</v>
          </cell>
          <cell r="AA1566" t="str">
            <v>presidenciampalupn@hotmail.com</v>
          </cell>
        </row>
        <row r="1567">
          <cell r="J1567" t="str">
            <v>DIRECCION DE REGLAMENTACION E INSPECCION</v>
          </cell>
          <cell r="K1567">
            <v>43070</v>
          </cell>
          <cell r="L1567" t="str">
            <v>Avenida</v>
          </cell>
          <cell r="M1567" t="str">
            <v>Chiapas</v>
          </cell>
          <cell r="N1567">
            <v>514</v>
          </cell>
          <cell r="O1567" t="str">
            <v>N/D</v>
          </cell>
          <cell r="P1567" t="str">
            <v>Colonia</v>
          </cell>
          <cell r="Q1567" t="str">
            <v>Ramon Farias</v>
          </cell>
          <cell r="R1567">
            <v>102</v>
          </cell>
          <cell r="S1567" t="str">
            <v>Uruapan</v>
          </cell>
          <cell r="T1567">
            <v>102</v>
          </cell>
          <cell r="U1567" t="str">
            <v>Uruapan del Progreso</v>
          </cell>
          <cell r="V1567">
            <v>16</v>
          </cell>
          <cell r="W1567" t="str">
            <v>Michoacan de Ocampo</v>
          </cell>
          <cell r="X1567">
            <v>60050</v>
          </cell>
          <cell r="Y1567">
            <v>5240092</v>
          </cell>
          <cell r="Z1567">
            <v>155</v>
          </cell>
          <cell r="AA1567" t="str">
            <v>presidenciampalupn@hotmail.com</v>
          </cell>
        </row>
        <row r="1568">
          <cell r="J1568" t="str">
            <v>DIRECCION DE REGLAMENTACION E INSPECCION</v>
          </cell>
          <cell r="K1568">
            <v>44214</v>
          </cell>
          <cell r="L1568" t="str">
            <v>Avenida</v>
          </cell>
          <cell r="M1568" t="str">
            <v>Chiapas</v>
          </cell>
          <cell r="N1568">
            <v>514</v>
          </cell>
          <cell r="O1568" t="str">
            <v>N/D</v>
          </cell>
          <cell r="P1568" t="str">
            <v>Colonia</v>
          </cell>
          <cell r="Q1568" t="str">
            <v>Ramon Farias</v>
          </cell>
          <cell r="R1568">
            <v>102</v>
          </cell>
          <cell r="S1568" t="str">
            <v>Uruapan</v>
          </cell>
          <cell r="T1568">
            <v>102</v>
          </cell>
          <cell r="U1568" t="str">
            <v>Uruapan del Progreso</v>
          </cell>
          <cell r="V1568">
            <v>16</v>
          </cell>
          <cell r="W1568" t="str">
            <v>Michoacan de Ocampo</v>
          </cell>
          <cell r="X1568">
            <v>60050</v>
          </cell>
          <cell r="Y1568">
            <v>5240092</v>
          </cell>
          <cell r="Z1568">
            <v>155</v>
          </cell>
          <cell r="AA1568" t="str">
            <v>presidenciampalupn@hotmail.com</v>
          </cell>
        </row>
        <row r="1569">
          <cell r="J1569" t="str">
            <v>DIRECCION DE REGLAMENTACION E INSPECCION</v>
          </cell>
          <cell r="K1569">
            <v>42005</v>
          </cell>
          <cell r="L1569" t="str">
            <v>Avenida</v>
          </cell>
          <cell r="M1569" t="str">
            <v>Chiapas</v>
          </cell>
          <cell r="N1569">
            <v>514</v>
          </cell>
          <cell r="O1569" t="str">
            <v>N/D</v>
          </cell>
          <cell r="P1569" t="str">
            <v>Colonia</v>
          </cell>
          <cell r="Q1569" t="str">
            <v>Ramon Farias</v>
          </cell>
          <cell r="R1569">
            <v>102</v>
          </cell>
          <cell r="S1569" t="str">
            <v>Uruapan</v>
          </cell>
          <cell r="T1569">
            <v>102</v>
          </cell>
          <cell r="U1569" t="str">
            <v>Uruapan del Progreso</v>
          </cell>
          <cell r="V1569">
            <v>16</v>
          </cell>
          <cell r="W1569" t="str">
            <v>Michoacan de Ocampo</v>
          </cell>
          <cell r="X1569">
            <v>60050</v>
          </cell>
          <cell r="Y1569">
            <v>5240092</v>
          </cell>
          <cell r="Z1569">
            <v>155</v>
          </cell>
          <cell r="AA1569" t="str">
            <v>presidenciampalupn@hotmail.com</v>
          </cell>
        </row>
        <row r="1570">
          <cell r="J1570" t="str">
            <v>DIRECCION DE REGLAMENTACION E INSPECCION</v>
          </cell>
          <cell r="K1570">
            <v>42659</v>
          </cell>
          <cell r="L1570" t="str">
            <v>Avenida</v>
          </cell>
          <cell r="M1570" t="str">
            <v>Chiapas</v>
          </cell>
          <cell r="N1570">
            <v>514</v>
          </cell>
          <cell r="O1570" t="str">
            <v>N/D</v>
          </cell>
          <cell r="P1570" t="str">
            <v>Colonia</v>
          </cell>
          <cell r="Q1570" t="str">
            <v>Ramon Farias</v>
          </cell>
          <cell r="R1570">
            <v>102</v>
          </cell>
          <cell r="S1570" t="str">
            <v>Uruapan</v>
          </cell>
          <cell r="T1570">
            <v>102</v>
          </cell>
          <cell r="U1570" t="str">
            <v>Uruapan del Progreso</v>
          </cell>
          <cell r="V1570">
            <v>16</v>
          </cell>
          <cell r="W1570" t="str">
            <v>Michoacan de Ocampo</v>
          </cell>
          <cell r="X1570">
            <v>60050</v>
          </cell>
          <cell r="Y1570">
            <v>5240092</v>
          </cell>
          <cell r="Z1570">
            <v>155</v>
          </cell>
          <cell r="AA1570" t="str">
            <v>presidenciampalupn@hotmail.com</v>
          </cell>
        </row>
        <row r="1571">
          <cell r="J1571" t="str">
            <v>DIRECCION DE REGLAMENTACION E INSPECCION</v>
          </cell>
          <cell r="K1571">
            <v>42659</v>
          </cell>
          <cell r="L1571" t="str">
            <v>Avenida</v>
          </cell>
          <cell r="M1571" t="str">
            <v>Chiapas</v>
          </cell>
          <cell r="N1571">
            <v>514</v>
          </cell>
          <cell r="O1571" t="str">
            <v>N/D</v>
          </cell>
          <cell r="P1571" t="str">
            <v>Colonia</v>
          </cell>
          <cell r="Q1571" t="str">
            <v>Ramon Farias</v>
          </cell>
          <cell r="R1571">
            <v>102</v>
          </cell>
          <cell r="S1571" t="str">
            <v>Uruapan</v>
          </cell>
          <cell r="T1571">
            <v>102</v>
          </cell>
          <cell r="U1571" t="str">
            <v>Uruapan del Progreso</v>
          </cell>
          <cell r="V1571">
            <v>16</v>
          </cell>
          <cell r="W1571" t="str">
            <v>Michoacan de Ocampo</v>
          </cell>
          <cell r="X1571">
            <v>60050</v>
          </cell>
          <cell r="Y1571">
            <v>5240092</v>
          </cell>
          <cell r="Z1571">
            <v>155</v>
          </cell>
          <cell r="AA1571" t="str">
            <v>presidenciampalupn@hotmail.com</v>
          </cell>
        </row>
        <row r="1572">
          <cell r="J1572" t="str">
            <v>DIRECCION DE REGLAMENTACION E INSPECCION</v>
          </cell>
          <cell r="K1572">
            <v>34095</v>
          </cell>
          <cell r="L1572" t="str">
            <v>Avenida</v>
          </cell>
          <cell r="M1572" t="str">
            <v>Chiapas</v>
          </cell>
          <cell r="N1572">
            <v>514</v>
          </cell>
          <cell r="O1572" t="str">
            <v>N/D</v>
          </cell>
          <cell r="P1572" t="str">
            <v>Colonia</v>
          </cell>
          <cell r="Q1572" t="str">
            <v>Ramon Farias</v>
          </cell>
          <cell r="R1572">
            <v>102</v>
          </cell>
          <cell r="S1572" t="str">
            <v>Uruapan</v>
          </cell>
          <cell r="T1572">
            <v>102</v>
          </cell>
          <cell r="U1572" t="str">
            <v>Uruapan del Progreso</v>
          </cell>
          <cell r="V1572">
            <v>16</v>
          </cell>
          <cell r="W1572" t="str">
            <v>Michoacan de Ocampo</v>
          </cell>
          <cell r="X1572">
            <v>60050</v>
          </cell>
          <cell r="Y1572">
            <v>5240092</v>
          </cell>
          <cell r="Z1572">
            <v>155</v>
          </cell>
          <cell r="AA1572" t="str">
            <v>presidenciampalupn@hotmail.com</v>
          </cell>
        </row>
        <row r="1573">
          <cell r="J1573" t="str">
            <v>DIRECCION DE REGLAMENTACION E INSPECCION</v>
          </cell>
          <cell r="K1573">
            <v>44028</v>
          </cell>
          <cell r="L1573" t="str">
            <v>Avenida</v>
          </cell>
          <cell r="M1573" t="str">
            <v>Chiapas</v>
          </cell>
          <cell r="N1573">
            <v>514</v>
          </cell>
          <cell r="O1573" t="str">
            <v>N/D</v>
          </cell>
          <cell r="P1573" t="str">
            <v>Colonia</v>
          </cell>
          <cell r="Q1573" t="str">
            <v>Ramon Farias</v>
          </cell>
          <cell r="R1573">
            <v>102</v>
          </cell>
          <cell r="S1573" t="str">
            <v>Uruapan</v>
          </cell>
          <cell r="T1573">
            <v>102</v>
          </cell>
          <cell r="U1573" t="str">
            <v>Uruapan del Progreso</v>
          </cell>
          <cell r="V1573">
            <v>16</v>
          </cell>
          <cell r="W1573" t="str">
            <v>Michoacan de Ocampo</v>
          </cell>
          <cell r="X1573">
            <v>60050</v>
          </cell>
          <cell r="Y1573">
            <v>5240092</v>
          </cell>
          <cell r="Z1573">
            <v>155</v>
          </cell>
          <cell r="AA1573" t="str">
            <v>presidenciampalupn@hotmail.com</v>
          </cell>
        </row>
        <row r="1574">
          <cell r="J1574" t="str">
            <v>DIRECCION DE REGLAMENTACION E INSPECCION</v>
          </cell>
          <cell r="K1574">
            <v>43906</v>
          </cell>
          <cell r="L1574" t="str">
            <v>Avenida</v>
          </cell>
          <cell r="M1574" t="str">
            <v>Chiapas</v>
          </cell>
          <cell r="N1574">
            <v>514</v>
          </cell>
          <cell r="O1574" t="str">
            <v>N/D</v>
          </cell>
          <cell r="P1574" t="str">
            <v>Colonia</v>
          </cell>
          <cell r="Q1574" t="str">
            <v>Ramon Farias</v>
          </cell>
          <cell r="R1574">
            <v>102</v>
          </cell>
          <cell r="S1574" t="str">
            <v>Uruapan</v>
          </cell>
          <cell r="T1574">
            <v>102</v>
          </cell>
          <cell r="U1574" t="str">
            <v>Uruapan del Progreso</v>
          </cell>
          <cell r="V1574">
            <v>16</v>
          </cell>
          <cell r="W1574" t="str">
            <v>Michoacan de Ocampo</v>
          </cell>
          <cell r="X1574">
            <v>60050</v>
          </cell>
          <cell r="Y1574">
            <v>5240092</v>
          </cell>
          <cell r="Z1574">
            <v>155</v>
          </cell>
          <cell r="AA1574" t="str">
            <v>presidenciampalupn@hotmail.com</v>
          </cell>
        </row>
        <row r="1575">
          <cell r="J1575" t="str">
            <v>DIRECCION DE REGLAMENTACION E INSPECCION</v>
          </cell>
          <cell r="K1575">
            <v>37211</v>
          </cell>
          <cell r="L1575" t="str">
            <v>Avenida</v>
          </cell>
          <cell r="M1575" t="str">
            <v>Chiapas</v>
          </cell>
          <cell r="N1575">
            <v>514</v>
          </cell>
          <cell r="O1575" t="str">
            <v>N/D</v>
          </cell>
          <cell r="P1575" t="str">
            <v>Colonia</v>
          </cell>
          <cell r="Q1575" t="str">
            <v>Ramon Farias</v>
          </cell>
          <cell r="R1575">
            <v>102</v>
          </cell>
          <cell r="S1575" t="str">
            <v>Uruapan</v>
          </cell>
          <cell r="T1575">
            <v>102</v>
          </cell>
          <cell r="U1575" t="str">
            <v>Uruapan del Progreso</v>
          </cell>
          <cell r="V1575">
            <v>16</v>
          </cell>
          <cell r="W1575" t="str">
            <v>Michoacan de Ocampo</v>
          </cell>
          <cell r="X1575">
            <v>60050</v>
          </cell>
          <cell r="Y1575">
            <v>5240092</v>
          </cell>
          <cell r="Z1575">
            <v>155</v>
          </cell>
          <cell r="AA1575" t="str">
            <v>presidenciampalupn@hotmail.com</v>
          </cell>
        </row>
        <row r="1576">
          <cell r="J1576" t="str">
            <v>DIRECCION DE REGLAMENTACION E INSPECCION</v>
          </cell>
          <cell r="K1576">
            <v>35977</v>
          </cell>
          <cell r="L1576" t="str">
            <v>Avenida</v>
          </cell>
          <cell r="M1576" t="str">
            <v>Chiapas</v>
          </cell>
          <cell r="N1576">
            <v>514</v>
          </cell>
          <cell r="O1576" t="str">
            <v>N/D</v>
          </cell>
          <cell r="P1576" t="str">
            <v>Colonia</v>
          </cell>
          <cell r="Q1576" t="str">
            <v>Ramon Farias</v>
          </cell>
          <cell r="R1576">
            <v>102</v>
          </cell>
          <cell r="S1576" t="str">
            <v>Uruapan</v>
          </cell>
          <cell r="T1576">
            <v>102</v>
          </cell>
          <cell r="U1576" t="str">
            <v>Uruapan del Progreso</v>
          </cell>
          <cell r="V1576">
            <v>16</v>
          </cell>
          <cell r="W1576" t="str">
            <v>Michoacan de Ocampo</v>
          </cell>
          <cell r="X1576">
            <v>60050</v>
          </cell>
          <cell r="Y1576">
            <v>5240092</v>
          </cell>
          <cell r="Z1576">
            <v>155</v>
          </cell>
          <cell r="AA1576" t="str">
            <v>presidenciampalupn@hotmail.com</v>
          </cell>
        </row>
        <row r="1577">
          <cell r="J1577" t="str">
            <v>DIRECCION DE REGLAMENTACION E INSPECCION</v>
          </cell>
          <cell r="K1577">
            <v>37211</v>
          </cell>
          <cell r="L1577" t="str">
            <v>Avenida</v>
          </cell>
          <cell r="M1577" t="str">
            <v>Chiapas</v>
          </cell>
          <cell r="N1577">
            <v>514</v>
          </cell>
          <cell r="O1577" t="str">
            <v>N/D</v>
          </cell>
          <cell r="P1577" t="str">
            <v>Colonia</v>
          </cell>
          <cell r="Q1577" t="str">
            <v>Ramon Farias</v>
          </cell>
          <cell r="R1577">
            <v>102</v>
          </cell>
          <cell r="S1577" t="str">
            <v>Uruapan</v>
          </cell>
          <cell r="T1577">
            <v>102</v>
          </cell>
          <cell r="U1577" t="str">
            <v>Uruapan del Progreso</v>
          </cell>
          <cell r="V1577">
            <v>16</v>
          </cell>
          <cell r="W1577" t="str">
            <v>Michoacan de Ocampo</v>
          </cell>
          <cell r="X1577">
            <v>60050</v>
          </cell>
          <cell r="Y1577">
            <v>5240092</v>
          </cell>
          <cell r="Z1577">
            <v>155</v>
          </cell>
          <cell r="AA1577" t="str">
            <v>presidenciampalupn@hotmail.com</v>
          </cell>
        </row>
        <row r="1578">
          <cell r="J1578" t="str">
            <v>DIRECCION DE REGLAMENTACION E INSPECCION</v>
          </cell>
          <cell r="K1578">
            <v>40893</v>
          </cell>
          <cell r="L1578" t="str">
            <v>Avenida</v>
          </cell>
          <cell r="M1578" t="str">
            <v>Chiapas</v>
          </cell>
          <cell r="N1578">
            <v>514</v>
          </cell>
          <cell r="O1578" t="str">
            <v>N/D</v>
          </cell>
          <cell r="P1578" t="str">
            <v>Colonia</v>
          </cell>
          <cell r="Q1578" t="str">
            <v>Ramon Farias</v>
          </cell>
          <cell r="R1578">
            <v>102</v>
          </cell>
          <cell r="S1578" t="str">
            <v>Uruapan</v>
          </cell>
          <cell r="T1578">
            <v>102</v>
          </cell>
          <cell r="U1578" t="str">
            <v>Uruapan del Progreso</v>
          </cell>
          <cell r="V1578">
            <v>16</v>
          </cell>
          <cell r="W1578" t="str">
            <v>Michoacan de Ocampo</v>
          </cell>
          <cell r="X1578">
            <v>60050</v>
          </cell>
          <cell r="Y1578">
            <v>5240092</v>
          </cell>
          <cell r="Z1578">
            <v>155</v>
          </cell>
          <cell r="AA1578" t="str">
            <v>presidenciampalupn@hotmail.com</v>
          </cell>
        </row>
        <row r="1579">
          <cell r="J1579" t="str">
            <v>DIRECCION DE REGLAMENTACION E INSPECCION</v>
          </cell>
          <cell r="K1579">
            <v>43922</v>
          </cell>
          <cell r="L1579" t="str">
            <v>Avenida</v>
          </cell>
          <cell r="M1579" t="str">
            <v>Chiapas</v>
          </cell>
          <cell r="N1579">
            <v>514</v>
          </cell>
          <cell r="O1579" t="str">
            <v>N/D</v>
          </cell>
          <cell r="P1579" t="str">
            <v>Colonia</v>
          </cell>
          <cell r="Q1579" t="str">
            <v>Ramon Farias</v>
          </cell>
          <cell r="R1579">
            <v>102</v>
          </cell>
          <cell r="S1579" t="str">
            <v>Uruapan</v>
          </cell>
          <cell r="T1579">
            <v>102</v>
          </cell>
          <cell r="U1579" t="str">
            <v>Uruapan del Progreso</v>
          </cell>
          <cell r="V1579">
            <v>16</v>
          </cell>
          <cell r="W1579" t="str">
            <v>Michoacan de Ocampo</v>
          </cell>
          <cell r="X1579">
            <v>60050</v>
          </cell>
          <cell r="Y1579">
            <v>5240092</v>
          </cell>
          <cell r="Z1579">
            <v>155</v>
          </cell>
          <cell r="AA1579" t="str">
            <v>presidenciampalupn@hotmail.com</v>
          </cell>
        </row>
        <row r="1580">
          <cell r="J1580" t="str">
            <v>DIRECCION DE REGLAMENTACION E INSPECCION</v>
          </cell>
          <cell r="K1580">
            <v>42020</v>
          </cell>
          <cell r="L1580" t="str">
            <v>Avenida</v>
          </cell>
          <cell r="M1580" t="str">
            <v>Chiapas</v>
          </cell>
          <cell r="N1580">
            <v>514</v>
          </cell>
          <cell r="O1580" t="str">
            <v>N/D</v>
          </cell>
          <cell r="P1580" t="str">
            <v>Colonia</v>
          </cell>
          <cell r="Q1580" t="str">
            <v>Ramon Farias</v>
          </cell>
          <cell r="R1580">
            <v>102</v>
          </cell>
          <cell r="S1580" t="str">
            <v>Uruapan</v>
          </cell>
          <cell r="T1580">
            <v>102</v>
          </cell>
          <cell r="U1580" t="str">
            <v>Uruapan del Progreso</v>
          </cell>
          <cell r="V1580">
            <v>16</v>
          </cell>
          <cell r="W1580" t="str">
            <v>Michoacan de Ocampo</v>
          </cell>
          <cell r="X1580">
            <v>60050</v>
          </cell>
          <cell r="Y1580">
            <v>5240092</v>
          </cell>
          <cell r="Z1580">
            <v>155</v>
          </cell>
          <cell r="AA1580" t="str">
            <v>presidenciampalupn@hotmail.com</v>
          </cell>
        </row>
        <row r="1581">
          <cell r="J1581" t="str">
            <v>DIRECCION DE REGLAMENTACION E INSPECCION</v>
          </cell>
          <cell r="K1581">
            <v>37687</v>
          </cell>
          <cell r="L1581" t="str">
            <v>Avenida</v>
          </cell>
          <cell r="M1581" t="str">
            <v>Chiapas</v>
          </cell>
          <cell r="N1581">
            <v>514</v>
          </cell>
          <cell r="O1581" t="str">
            <v>N/D</v>
          </cell>
          <cell r="P1581" t="str">
            <v>Colonia</v>
          </cell>
          <cell r="Q1581" t="str">
            <v>Ramon Farias</v>
          </cell>
          <cell r="R1581">
            <v>102</v>
          </cell>
          <cell r="S1581" t="str">
            <v>Uruapan</v>
          </cell>
          <cell r="T1581">
            <v>102</v>
          </cell>
          <cell r="U1581" t="str">
            <v>Uruapan del Progreso</v>
          </cell>
          <cell r="V1581">
            <v>16</v>
          </cell>
          <cell r="W1581" t="str">
            <v>Michoacan de Ocampo</v>
          </cell>
          <cell r="X1581">
            <v>60050</v>
          </cell>
          <cell r="Y1581">
            <v>5240092</v>
          </cell>
          <cell r="Z1581">
            <v>155</v>
          </cell>
          <cell r="AA1581" t="str">
            <v>presidenciampalupn@hotmail.com</v>
          </cell>
        </row>
        <row r="1582">
          <cell r="J1582" t="str">
            <v>DIRECCION DE REGLAMENTACION E INSPECCION</v>
          </cell>
          <cell r="K1582">
            <v>38460</v>
          </cell>
          <cell r="L1582" t="str">
            <v>Avenida</v>
          </cell>
          <cell r="M1582" t="str">
            <v>Chiapas</v>
          </cell>
          <cell r="N1582">
            <v>514</v>
          </cell>
          <cell r="O1582" t="str">
            <v>N/D</v>
          </cell>
          <cell r="P1582" t="str">
            <v>Colonia</v>
          </cell>
          <cell r="Q1582" t="str">
            <v>Ramon Farias</v>
          </cell>
          <cell r="R1582">
            <v>102</v>
          </cell>
          <cell r="S1582" t="str">
            <v>Uruapan</v>
          </cell>
          <cell r="T1582">
            <v>102</v>
          </cell>
          <cell r="U1582" t="str">
            <v>Uruapan del Progreso</v>
          </cell>
          <cell r="V1582">
            <v>16</v>
          </cell>
          <cell r="W1582" t="str">
            <v>Michoacan de Ocampo</v>
          </cell>
          <cell r="X1582">
            <v>60050</v>
          </cell>
          <cell r="Y1582">
            <v>5240092</v>
          </cell>
          <cell r="Z1582">
            <v>155</v>
          </cell>
          <cell r="AA1582" t="str">
            <v>presidenciampalupn@hotmail.com</v>
          </cell>
        </row>
        <row r="1583">
          <cell r="J1583" t="str">
            <v>DIRECCION DE REGLAMENTACION E INSPECCION</v>
          </cell>
          <cell r="K1583">
            <v>38460</v>
          </cell>
          <cell r="L1583" t="str">
            <v>Avenida</v>
          </cell>
          <cell r="M1583" t="str">
            <v>Chiapas</v>
          </cell>
          <cell r="N1583">
            <v>514</v>
          </cell>
          <cell r="O1583" t="str">
            <v>N/D</v>
          </cell>
          <cell r="P1583" t="str">
            <v>Colonia</v>
          </cell>
          <cell r="Q1583" t="str">
            <v>Ramon Farias</v>
          </cell>
          <cell r="R1583">
            <v>102</v>
          </cell>
          <cell r="S1583" t="str">
            <v>Uruapan</v>
          </cell>
          <cell r="T1583">
            <v>102</v>
          </cell>
          <cell r="U1583" t="str">
            <v>Uruapan del Progreso</v>
          </cell>
          <cell r="V1583">
            <v>16</v>
          </cell>
          <cell r="W1583" t="str">
            <v>Michoacan de Ocampo</v>
          </cell>
          <cell r="X1583">
            <v>60050</v>
          </cell>
          <cell r="Y1583">
            <v>5240092</v>
          </cell>
          <cell r="Z1583">
            <v>155</v>
          </cell>
          <cell r="AA1583" t="str">
            <v>presidenciampalupn@hotmail.com</v>
          </cell>
        </row>
        <row r="1584">
          <cell r="J1584" t="str">
            <v>DIRECCION DE REGLAMENTACION E INSPECCION</v>
          </cell>
          <cell r="K1584">
            <v>42005</v>
          </cell>
          <cell r="L1584" t="str">
            <v>Avenida</v>
          </cell>
          <cell r="M1584" t="str">
            <v>Chiapas</v>
          </cell>
          <cell r="N1584">
            <v>514</v>
          </cell>
          <cell r="O1584" t="str">
            <v>N/D</v>
          </cell>
          <cell r="P1584" t="str">
            <v>Colonia</v>
          </cell>
          <cell r="Q1584" t="str">
            <v>Ramon Farias</v>
          </cell>
          <cell r="R1584">
            <v>102</v>
          </cell>
          <cell r="S1584" t="str">
            <v>Uruapan</v>
          </cell>
          <cell r="T1584">
            <v>102</v>
          </cell>
          <cell r="U1584" t="str">
            <v>Uruapan del Progreso</v>
          </cell>
          <cell r="V1584">
            <v>16</v>
          </cell>
          <cell r="W1584" t="str">
            <v>Michoacan de Ocampo</v>
          </cell>
          <cell r="X1584">
            <v>60050</v>
          </cell>
          <cell r="Y1584">
            <v>5240092</v>
          </cell>
          <cell r="Z1584">
            <v>155</v>
          </cell>
          <cell r="AA1584" t="str">
            <v>presidenciampalupn@hotmail.com</v>
          </cell>
        </row>
        <row r="1585">
          <cell r="J1585" t="str">
            <v>DIRECCION DE REGLAMENTACION E INSPECCION</v>
          </cell>
          <cell r="K1585">
            <v>40710</v>
          </cell>
          <cell r="L1585" t="str">
            <v>Avenida</v>
          </cell>
          <cell r="M1585" t="str">
            <v>Chiapas</v>
          </cell>
          <cell r="N1585">
            <v>514</v>
          </cell>
          <cell r="O1585" t="str">
            <v>N/D</v>
          </cell>
          <cell r="P1585" t="str">
            <v>Colonia</v>
          </cell>
          <cell r="Q1585" t="str">
            <v>Ramon Farias</v>
          </cell>
          <cell r="R1585">
            <v>102</v>
          </cell>
          <cell r="S1585" t="str">
            <v>Uruapan</v>
          </cell>
          <cell r="T1585">
            <v>102</v>
          </cell>
          <cell r="U1585" t="str">
            <v>Uruapan del Progreso</v>
          </cell>
          <cell r="V1585">
            <v>16</v>
          </cell>
          <cell r="W1585" t="str">
            <v>Michoacan de Ocampo</v>
          </cell>
          <cell r="X1585">
            <v>60050</v>
          </cell>
          <cell r="Y1585">
            <v>5240092</v>
          </cell>
          <cell r="Z1585">
            <v>155</v>
          </cell>
          <cell r="AA1585" t="str">
            <v>presidenciampalupn@hotmail.com</v>
          </cell>
        </row>
        <row r="1586">
          <cell r="J1586" t="str">
            <v>DIRECCION DE REGLAMENTACION E INSPECCION</v>
          </cell>
          <cell r="K1586">
            <v>43906</v>
          </cell>
          <cell r="L1586" t="str">
            <v>Avenida</v>
          </cell>
          <cell r="M1586" t="str">
            <v>Chiapas</v>
          </cell>
          <cell r="N1586">
            <v>514</v>
          </cell>
          <cell r="O1586" t="str">
            <v>N/D</v>
          </cell>
          <cell r="P1586" t="str">
            <v>Colonia</v>
          </cell>
          <cell r="Q1586" t="str">
            <v>Ramon Farias</v>
          </cell>
          <cell r="R1586">
            <v>102</v>
          </cell>
          <cell r="S1586" t="str">
            <v>Uruapan</v>
          </cell>
          <cell r="T1586">
            <v>102</v>
          </cell>
          <cell r="U1586" t="str">
            <v>Uruapan del Progreso</v>
          </cell>
          <cell r="V1586">
            <v>16</v>
          </cell>
          <cell r="W1586" t="str">
            <v>Michoacan de Ocampo</v>
          </cell>
          <cell r="X1586">
            <v>60050</v>
          </cell>
          <cell r="Y1586">
            <v>5240092</v>
          </cell>
          <cell r="Z1586">
            <v>155</v>
          </cell>
          <cell r="AA1586" t="str">
            <v>presidenciampalupn@hotmail.com</v>
          </cell>
        </row>
        <row r="1587">
          <cell r="J1587" t="str">
            <v>DIRECCION DE REGLAMENTACION E INSPECCION</v>
          </cell>
          <cell r="K1587">
            <v>44105</v>
          </cell>
          <cell r="L1587" t="str">
            <v>Avenida</v>
          </cell>
          <cell r="M1587" t="str">
            <v>Chiapas</v>
          </cell>
          <cell r="N1587">
            <v>514</v>
          </cell>
          <cell r="O1587" t="str">
            <v>N/D</v>
          </cell>
          <cell r="P1587" t="str">
            <v>Colonia</v>
          </cell>
          <cell r="Q1587" t="str">
            <v>Ramon Farias</v>
          </cell>
          <cell r="R1587">
            <v>102</v>
          </cell>
          <cell r="S1587" t="str">
            <v>Uruapan</v>
          </cell>
          <cell r="T1587">
            <v>102</v>
          </cell>
          <cell r="U1587" t="str">
            <v>Uruapan del Progreso</v>
          </cell>
          <cell r="V1587">
            <v>16</v>
          </cell>
          <cell r="W1587" t="str">
            <v>Michoacan de Ocampo</v>
          </cell>
          <cell r="X1587">
            <v>60050</v>
          </cell>
          <cell r="Y1587">
            <v>5240092</v>
          </cell>
          <cell r="Z1587">
            <v>155</v>
          </cell>
          <cell r="AA1587" t="str">
            <v>presidenciampalupn@hotmail.com</v>
          </cell>
        </row>
        <row r="1588">
          <cell r="J1588" t="str">
            <v>DIRECCION DE REGLAMENTACION E INSPECCION</v>
          </cell>
          <cell r="K1588">
            <v>43481</v>
          </cell>
          <cell r="L1588" t="str">
            <v>Avenida</v>
          </cell>
          <cell r="M1588" t="str">
            <v>Chiapas</v>
          </cell>
          <cell r="N1588">
            <v>514</v>
          </cell>
          <cell r="O1588" t="str">
            <v>N/D</v>
          </cell>
          <cell r="P1588" t="str">
            <v>Colonia</v>
          </cell>
          <cell r="Q1588" t="str">
            <v>Ramon Farias</v>
          </cell>
          <cell r="R1588">
            <v>102</v>
          </cell>
          <cell r="S1588" t="str">
            <v>Uruapan</v>
          </cell>
          <cell r="T1588">
            <v>102</v>
          </cell>
          <cell r="U1588" t="str">
            <v>Uruapan del Progreso</v>
          </cell>
          <cell r="V1588">
            <v>16</v>
          </cell>
          <cell r="W1588" t="str">
            <v>Michoacan de Ocampo</v>
          </cell>
          <cell r="X1588">
            <v>60050</v>
          </cell>
          <cell r="Y1588">
            <v>5240092</v>
          </cell>
          <cell r="Z1588">
            <v>155</v>
          </cell>
          <cell r="AA1588" t="str">
            <v>presidenciampalupn@hotmail.com</v>
          </cell>
        </row>
        <row r="1589">
          <cell r="J1589" t="str">
            <v>DIRECCION DE REGLAMENTACION E INSPECCION</v>
          </cell>
          <cell r="K1589">
            <v>43891</v>
          </cell>
          <cell r="L1589" t="str">
            <v>Avenida</v>
          </cell>
          <cell r="M1589" t="str">
            <v>Chiapas</v>
          </cell>
          <cell r="N1589">
            <v>514</v>
          </cell>
          <cell r="O1589" t="str">
            <v>N/D</v>
          </cell>
          <cell r="P1589" t="str">
            <v>Colonia</v>
          </cell>
          <cell r="Q1589" t="str">
            <v>Ramon Farias</v>
          </cell>
          <cell r="R1589">
            <v>102</v>
          </cell>
          <cell r="S1589" t="str">
            <v>Uruapan</v>
          </cell>
          <cell r="T1589">
            <v>102</v>
          </cell>
          <cell r="U1589" t="str">
            <v>Uruapan del Progreso</v>
          </cell>
          <cell r="V1589">
            <v>16</v>
          </cell>
          <cell r="W1589" t="str">
            <v>Michoacan de Ocampo</v>
          </cell>
          <cell r="X1589">
            <v>60050</v>
          </cell>
          <cell r="Y1589">
            <v>5240092</v>
          </cell>
          <cell r="Z1589">
            <v>155</v>
          </cell>
          <cell r="AA1589" t="str">
            <v>presidenciampalupn@hotmail.com</v>
          </cell>
        </row>
        <row r="1590">
          <cell r="J1590" t="str">
            <v>DIRECCION DE REGLAMENTACION E INSPECCION</v>
          </cell>
          <cell r="K1590">
            <v>38062</v>
          </cell>
          <cell r="L1590" t="str">
            <v>Avenida</v>
          </cell>
          <cell r="M1590" t="str">
            <v>Chiapas</v>
          </cell>
          <cell r="N1590">
            <v>514</v>
          </cell>
          <cell r="O1590" t="str">
            <v>N/D</v>
          </cell>
          <cell r="P1590" t="str">
            <v>Colonia</v>
          </cell>
          <cell r="Q1590" t="str">
            <v>Ramon Farias</v>
          </cell>
          <cell r="R1590">
            <v>102</v>
          </cell>
          <cell r="S1590" t="str">
            <v>Uruapan</v>
          </cell>
          <cell r="T1590">
            <v>102</v>
          </cell>
          <cell r="U1590" t="str">
            <v>Uruapan del Progreso</v>
          </cell>
          <cell r="V1590">
            <v>16</v>
          </cell>
          <cell r="W1590" t="str">
            <v>Michoacan de Ocampo</v>
          </cell>
          <cell r="X1590">
            <v>60050</v>
          </cell>
          <cell r="Y1590">
            <v>5240092</v>
          </cell>
          <cell r="Z1590">
            <v>155</v>
          </cell>
          <cell r="AA1590" t="str">
            <v>presidenciampalupn@hotmail.com</v>
          </cell>
        </row>
        <row r="1591">
          <cell r="J1591" t="str">
            <v>DIRECCION DE REGLAMENTACION E INSPECCION</v>
          </cell>
          <cell r="K1591">
            <v>43937</v>
          </cell>
          <cell r="L1591" t="str">
            <v>Avenida</v>
          </cell>
          <cell r="M1591" t="str">
            <v>Chiapas</v>
          </cell>
          <cell r="N1591">
            <v>514</v>
          </cell>
          <cell r="O1591" t="str">
            <v>N/D</v>
          </cell>
          <cell r="P1591" t="str">
            <v>Colonia</v>
          </cell>
          <cell r="Q1591" t="str">
            <v>Ramon Farias</v>
          </cell>
          <cell r="R1591">
            <v>102</v>
          </cell>
          <cell r="S1591" t="str">
            <v>Uruapan</v>
          </cell>
          <cell r="T1591">
            <v>102</v>
          </cell>
          <cell r="U1591" t="str">
            <v>Uruapan del Progreso</v>
          </cell>
          <cell r="V1591">
            <v>16</v>
          </cell>
          <cell r="W1591" t="str">
            <v>Michoacan de Ocampo</v>
          </cell>
          <cell r="X1591">
            <v>60050</v>
          </cell>
          <cell r="Y1591">
            <v>5240092</v>
          </cell>
          <cell r="Z1591">
            <v>155</v>
          </cell>
          <cell r="AA1591" t="str">
            <v>presidenciampalupn@hotmail.com</v>
          </cell>
        </row>
        <row r="1592">
          <cell r="J1592" t="str">
            <v>DIRECCION DE REGLAMENTACION E INSPECCION</v>
          </cell>
          <cell r="K1592">
            <v>41410</v>
          </cell>
          <cell r="L1592" t="str">
            <v>Avenida</v>
          </cell>
          <cell r="M1592" t="str">
            <v>Chiapas</v>
          </cell>
          <cell r="N1592">
            <v>514</v>
          </cell>
          <cell r="O1592" t="str">
            <v>N/D</v>
          </cell>
          <cell r="P1592" t="str">
            <v>Colonia</v>
          </cell>
          <cell r="Q1592" t="str">
            <v>Ramon Farias</v>
          </cell>
          <cell r="R1592">
            <v>102</v>
          </cell>
          <cell r="S1592" t="str">
            <v>Uruapan</v>
          </cell>
          <cell r="T1592">
            <v>102</v>
          </cell>
          <cell r="U1592" t="str">
            <v>Uruapan del Progreso</v>
          </cell>
          <cell r="V1592">
            <v>16</v>
          </cell>
          <cell r="W1592" t="str">
            <v>Michoacan de Ocampo</v>
          </cell>
          <cell r="X1592">
            <v>60050</v>
          </cell>
          <cell r="Y1592">
            <v>5240092</v>
          </cell>
          <cell r="Z1592">
            <v>155</v>
          </cell>
          <cell r="AA1592" t="str">
            <v>presidenciampalupn@hotmail.com</v>
          </cell>
        </row>
        <row r="1593">
          <cell r="J1593" t="str">
            <v>DIRECCION DE REGLAMENTACION E INSPECCION</v>
          </cell>
          <cell r="K1593">
            <v>42675</v>
          </cell>
          <cell r="L1593" t="str">
            <v>Avenida</v>
          </cell>
          <cell r="M1593" t="str">
            <v>Chiapas</v>
          </cell>
          <cell r="N1593">
            <v>514</v>
          </cell>
          <cell r="O1593" t="str">
            <v>N/D</v>
          </cell>
          <cell r="P1593" t="str">
            <v>Colonia</v>
          </cell>
          <cell r="Q1593" t="str">
            <v>Ramon Farias</v>
          </cell>
          <cell r="R1593">
            <v>102</v>
          </cell>
          <cell r="S1593" t="str">
            <v>Uruapan</v>
          </cell>
          <cell r="T1593">
            <v>102</v>
          </cell>
          <cell r="U1593" t="str">
            <v>Uruapan del Progreso</v>
          </cell>
          <cell r="V1593">
            <v>16</v>
          </cell>
          <cell r="W1593" t="str">
            <v>Michoacan de Ocampo</v>
          </cell>
          <cell r="X1593">
            <v>60050</v>
          </cell>
          <cell r="Y1593">
            <v>5240092</v>
          </cell>
          <cell r="Z1593">
            <v>155</v>
          </cell>
          <cell r="AA1593" t="str">
            <v>presidenciampalupn@hotmail.com</v>
          </cell>
        </row>
        <row r="1594">
          <cell r="J1594" t="str">
            <v>DIRECCION DE REGLAMENTACION E INSPECCION</v>
          </cell>
          <cell r="K1594">
            <v>36693</v>
          </cell>
          <cell r="L1594" t="str">
            <v>Avenida</v>
          </cell>
          <cell r="M1594" t="str">
            <v>Chiapas</v>
          </cell>
          <cell r="N1594">
            <v>514</v>
          </cell>
          <cell r="O1594" t="str">
            <v>N/D</v>
          </cell>
          <cell r="P1594" t="str">
            <v>Colonia</v>
          </cell>
          <cell r="Q1594" t="str">
            <v>Ramon Farias</v>
          </cell>
          <cell r="R1594">
            <v>102</v>
          </cell>
          <cell r="S1594" t="str">
            <v>Uruapan</v>
          </cell>
          <cell r="T1594">
            <v>102</v>
          </cell>
          <cell r="U1594" t="str">
            <v>Uruapan del Progreso</v>
          </cell>
          <cell r="V1594">
            <v>16</v>
          </cell>
          <cell r="W1594" t="str">
            <v>Michoacan de Ocampo</v>
          </cell>
          <cell r="X1594">
            <v>60050</v>
          </cell>
          <cell r="Y1594">
            <v>5240092</v>
          </cell>
          <cell r="Z1594">
            <v>155</v>
          </cell>
          <cell r="AA1594" t="str">
            <v>presidenciampalupn@hotmail.com</v>
          </cell>
        </row>
        <row r="1595">
          <cell r="J1595" t="str">
            <v>DIRECCION DE REGLAMENTACION E INSPECCION</v>
          </cell>
          <cell r="K1595">
            <v>40878</v>
          </cell>
          <cell r="L1595" t="str">
            <v>Avenida</v>
          </cell>
          <cell r="M1595" t="str">
            <v>Chiapas</v>
          </cell>
          <cell r="N1595">
            <v>514</v>
          </cell>
          <cell r="O1595" t="str">
            <v>N/D</v>
          </cell>
          <cell r="P1595" t="str">
            <v>Colonia</v>
          </cell>
          <cell r="Q1595" t="str">
            <v>Ramon Farias</v>
          </cell>
          <cell r="R1595">
            <v>102</v>
          </cell>
          <cell r="S1595" t="str">
            <v>Uruapan</v>
          </cell>
          <cell r="T1595">
            <v>102</v>
          </cell>
          <cell r="U1595" t="str">
            <v>Uruapan del Progreso</v>
          </cell>
          <cell r="V1595">
            <v>16</v>
          </cell>
          <cell r="W1595" t="str">
            <v>Michoacan de Ocampo</v>
          </cell>
          <cell r="X1595">
            <v>60050</v>
          </cell>
          <cell r="Y1595">
            <v>5240092</v>
          </cell>
          <cell r="Z1595">
            <v>155</v>
          </cell>
          <cell r="AA1595" t="str">
            <v>presidenciampalupn@hotmail.com</v>
          </cell>
        </row>
        <row r="1596">
          <cell r="J1596" t="str">
            <v>DIRECCION DE REGLAMENTACION E INSPECCION</v>
          </cell>
          <cell r="K1596">
            <v>43116</v>
          </cell>
          <cell r="L1596" t="str">
            <v>Avenida</v>
          </cell>
          <cell r="M1596" t="str">
            <v>Chiapas</v>
          </cell>
          <cell r="N1596">
            <v>514</v>
          </cell>
          <cell r="O1596" t="str">
            <v>N/D</v>
          </cell>
          <cell r="P1596" t="str">
            <v>Colonia</v>
          </cell>
          <cell r="Q1596" t="str">
            <v>Ramon Farias</v>
          </cell>
          <cell r="R1596">
            <v>102</v>
          </cell>
          <cell r="S1596" t="str">
            <v>Uruapan</v>
          </cell>
          <cell r="T1596">
            <v>102</v>
          </cell>
          <cell r="U1596" t="str">
            <v>Uruapan del Progreso</v>
          </cell>
          <cell r="V1596">
            <v>16</v>
          </cell>
          <cell r="W1596" t="str">
            <v>Michoacan de Ocampo</v>
          </cell>
          <cell r="X1596">
            <v>60050</v>
          </cell>
          <cell r="Y1596">
            <v>5240092</v>
          </cell>
          <cell r="Z1596">
            <v>155</v>
          </cell>
          <cell r="AA1596" t="str">
            <v>presidenciampalupn@hotmail.com</v>
          </cell>
        </row>
        <row r="1597">
          <cell r="J1597" t="str">
            <v>DIRECCION DE REGLAMENTACION E INSPECCION</v>
          </cell>
          <cell r="K1597">
            <v>40133</v>
          </cell>
          <cell r="L1597" t="str">
            <v>Avenida</v>
          </cell>
          <cell r="M1597" t="str">
            <v>Chiapas</v>
          </cell>
          <cell r="N1597">
            <v>514</v>
          </cell>
          <cell r="O1597" t="str">
            <v>N/D</v>
          </cell>
          <cell r="P1597" t="str">
            <v>Colonia</v>
          </cell>
          <cell r="Q1597" t="str">
            <v>Ramon Farias</v>
          </cell>
          <cell r="R1597">
            <v>102</v>
          </cell>
          <cell r="S1597" t="str">
            <v>Uruapan</v>
          </cell>
          <cell r="T1597">
            <v>102</v>
          </cell>
          <cell r="U1597" t="str">
            <v>Uruapan del Progreso</v>
          </cell>
          <cell r="V1597">
            <v>16</v>
          </cell>
          <cell r="W1597" t="str">
            <v>Michoacan de Ocampo</v>
          </cell>
          <cell r="X1597">
            <v>60050</v>
          </cell>
          <cell r="Y1597">
            <v>5240092</v>
          </cell>
          <cell r="Z1597">
            <v>155</v>
          </cell>
          <cell r="AA1597" t="str">
            <v>presidenciampalupn@hotmail.com</v>
          </cell>
        </row>
        <row r="1598">
          <cell r="J1598" t="str">
            <v>DIRECCION DE REGLAMENTACION E INSPECCION</v>
          </cell>
          <cell r="K1598">
            <v>34001</v>
          </cell>
          <cell r="L1598" t="str">
            <v>Avenida</v>
          </cell>
          <cell r="M1598" t="str">
            <v>Chiapas</v>
          </cell>
          <cell r="N1598">
            <v>514</v>
          </cell>
          <cell r="O1598" t="str">
            <v>N/D</v>
          </cell>
          <cell r="P1598" t="str">
            <v>Colonia</v>
          </cell>
          <cell r="Q1598" t="str">
            <v>Ramon Farias</v>
          </cell>
          <cell r="R1598">
            <v>102</v>
          </cell>
          <cell r="S1598" t="str">
            <v>Uruapan</v>
          </cell>
          <cell r="T1598">
            <v>102</v>
          </cell>
          <cell r="U1598" t="str">
            <v>Uruapan del Progreso</v>
          </cell>
          <cell r="V1598">
            <v>16</v>
          </cell>
          <cell r="W1598" t="str">
            <v>Michoacan de Ocampo</v>
          </cell>
          <cell r="X1598">
            <v>60050</v>
          </cell>
          <cell r="Y1598">
            <v>5240092</v>
          </cell>
          <cell r="Z1598">
            <v>155</v>
          </cell>
          <cell r="AA1598" t="str">
            <v>presidenciampalupn@hotmail.com</v>
          </cell>
        </row>
        <row r="1599">
          <cell r="J1599" t="str">
            <v>DIRECCION DE REGLAMENTACION E INSPECCION</v>
          </cell>
          <cell r="K1599">
            <v>39798</v>
          </cell>
          <cell r="L1599" t="str">
            <v>Avenida</v>
          </cell>
          <cell r="M1599" t="str">
            <v>Chiapas</v>
          </cell>
          <cell r="N1599">
            <v>514</v>
          </cell>
          <cell r="O1599" t="str">
            <v>N/D</v>
          </cell>
          <cell r="P1599" t="str">
            <v>Colonia</v>
          </cell>
          <cell r="Q1599" t="str">
            <v>Ramon Farias</v>
          </cell>
          <cell r="R1599">
            <v>102</v>
          </cell>
          <cell r="S1599" t="str">
            <v>Uruapan</v>
          </cell>
          <cell r="T1599">
            <v>102</v>
          </cell>
          <cell r="U1599" t="str">
            <v>Uruapan del Progreso</v>
          </cell>
          <cell r="V1599">
            <v>16</v>
          </cell>
          <cell r="W1599" t="str">
            <v>Michoacan de Ocampo</v>
          </cell>
          <cell r="X1599">
            <v>60050</v>
          </cell>
          <cell r="Y1599">
            <v>5240092</v>
          </cell>
          <cell r="Z1599">
            <v>155</v>
          </cell>
          <cell r="AA1599" t="str">
            <v>presidenciampalupn@hotmail.com</v>
          </cell>
        </row>
        <row r="1600">
          <cell r="J1600" t="str">
            <v>DIRECCION DE REGLAMENTACION E INSPECCION</v>
          </cell>
          <cell r="K1600">
            <v>43070</v>
          </cell>
          <cell r="L1600" t="str">
            <v>Avenida</v>
          </cell>
          <cell r="M1600" t="str">
            <v>Chiapas</v>
          </cell>
          <cell r="N1600">
            <v>514</v>
          </cell>
          <cell r="O1600" t="str">
            <v>N/D</v>
          </cell>
          <cell r="P1600" t="str">
            <v>Colonia</v>
          </cell>
          <cell r="Q1600" t="str">
            <v>Ramon Farias</v>
          </cell>
          <cell r="R1600">
            <v>102</v>
          </cell>
          <cell r="S1600" t="str">
            <v>Uruapan</v>
          </cell>
          <cell r="T1600">
            <v>102</v>
          </cell>
          <cell r="U1600" t="str">
            <v>Uruapan del Progreso</v>
          </cell>
          <cell r="V1600">
            <v>16</v>
          </cell>
          <cell r="W1600" t="str">
            <v>Michoacan de Ocampo</v>
          </cell>
          <cell r="X1600">
            <v>60050</v>
          </cell>
          <cell r="Y1600">
            <v>5240092</v>
          </cell>
          <cell r="Z1600">
            <v>155</v>
          </cell>
          <cell r="AA1600" t="str">
            <v>presidenciampalupn@hotmail.com</v>
          </cell>
        </row>
        <row r="1601">
          <cell r="J1601" t="str">
            <v>DIRECCION DE REGLAMENTACION E INSPECCION</v>
          </cell>
          <cell r="K1601">
            <v>43922</v>
          </cell>
          <cell r="L1601" t="str">
            <v>Avenida</v>
          </cell>
          <cell r="M1601" t="str">
            <v>Chiapas</v>
          </cell>
          <cell r="N1601">
            <v>514</v>
          </cell>
          <cell r="O1601" t="str">
            <v>N/D</v>
          </cell>
          <cell r="P1601" t="str">
            <v>Colonia</v>
          </cell>
          <cell r="Q1601" t="str">
            <v>Ramon Farias</v>
          </cell>
          <cell r="R1601">
            <v>102</v>
          </cell>
          <cell r="S1601" t="str">
            <v>Uruapan</v>
          </cell>
          <cell r="T1601">
            <v>102</v>
          </cell>
          <cell r="U1601" t="str">
            <v>Uruapan del Progreso</v>
          </cell>
          <cell r="V1601">
            <v>16</v>
          </cell>
          <cell r="W1601" t="str">
            <v>Michoacan de Ocampo</v>
          </cell>
          <cell r="X1601">
            <v>60050</v>
          </cell>
          <cell r="Y1601">
            <v>5240092</v>
          </cell>
          <cell r="Z1601">
            <v>155</v>
          </cell>
          <cell r="AA1601" t="str">
            <v>presidenciampalupn@hotmail.com</v>
          </cell>
        </row>
        <row r="1602">
          <cell r="J1602" t="str">
            <v>DIRECCION DE REGLAMENTACION E INSPECCION</v>
          </cell>
          <cell r="K1602">
            <v>38394</v>
          </cell>
          <cell r="L1602" t="str">
            <v>Avenida</v>
          </cell>
          <cell r="M1602" t="str">
            <v>Chiapas</v>
          </cell>
          <cell r="N1602">
            <v>514</v>
          </cell>
          <cell r="O1602" t="str">
            <v>N/D</v>
          </cell>
          <cell r="P1602" t="str">
            <v>Colonia</v>
          </cell>
          <cell r="Q1602" t="str">
            <v>Ramon Farias</v>
          </cell>
          <cell r="R1602">
            <v>102</v>
          </cell>
          <cell r="S1602" t="str">
            <v>Uruapan</v>
          </cell>
          <cell r="T1602">
            <v>102</v>
          </cell>
          <cell r="U1602" t="str">
            <v>Uruapan del Progreso</v>
          </cell>
          <cell r="V1602">
            <v>16</v>
          </cell>
          <cell r="W1602" t="str">
            <v>Michoacan de Ocampo</v>
          </cell>
          <cell r="X1602">
            <v>60050</v>
          </cell>
          <cell r="Y1602">
            <v>5240092</v>
          </cell>
          <cell r="Z1602">
            <v>155</v>
          </cell>
          <cell r="AA1602" t="str">
            <v>presidenciampalupn@hotmail.com</v>
          </cell>
        </row>
        <row r="1603">
          <cell r="J1603" t="str">
            <v>DIRECCION DE REGLAMENTACION E INSPECCION</v>
          </cell>
          <cell r="K1603">
            <v>37211</v>
          </cell>
          <cell r="L1603" t="str">
            <v>Avenida</v>
          </cell>
          <cell r="M1603" t="str">
            <v>Chiapas</v>
          </cell>
          <cell r="N1603">
            <v>514</v>
          </cell>
          <cell r="O1603" t="str">
            <v>N/D</v>
          </cell>
          <cell r="P1603" t="str">
            <v>Colonia</v>
          </cell>
          <cell r="Q1603" t="str">
            <v>Ramon Farias</v>
          </cell>
          <cell r="R1603">
            <v>102</v>
          </cell>
          <cell r="S1603" t="str">
            <v>Uruapan</v>
          </cell>
          <cell r="T1603">
            <v>102</v>
          </cell>
          <cell r="U1603" t="str">
            <v>Uruapan del Progreso</v>
          </cell>
          <cell r="V1603">
            <v>16</v>
          </cell>
          <cell r="W1603" t="str">
            <v>Michoacan de Ocampo</v>
          </cell>
          <cell r="X1603">
            <v>60050</v>
          </cell>
          <cell r="Y1603">
            <v>5240092</v>
          </cell>
          <cell r="Z1603">
            <v>155</v>
          </cell>
          <cell r="AA1603" t="str">
            <v>presidenciampalupn@hotmail.com</v>
          </cell>
        </row>
        <row r="1604">
          <cell r="J1604" t="str">
            <v>DIRECCION DE REGLAMENTACION E INSPECCION</v>
          </cell>
          <cell r="K1604">
            <v>44059</v>
          </cell>
          <cell r="L1604" t="str">
            <v>Avenida</v>
          </cell>
          <cell r="M1604" t="str">
            <v>Chiapas</v>
          </cell>
          <cell r="N1604">
            <v>514</v>
          </cell>
          <cell r="O1604" t="str">
            <v>N/D</v>
          </cell>
          <cell r="P1604" t="str">
            <v>Colonia</v>
          </cell>
          <cell r="Q1604" t="str">
            <v>Ramon Farias</v>
          </cell>
          <cell r="R1604">
            <v>102</v>
          </cell>
          <cell r="S1604" t="str">
            <v>Uruapan</v>
          </cell>
          <cell r="T1604">
            <v>102</v>
          </cell>
          <cell r="U1604" t="str">
            <v>Uruapan del Progreso</v>
          </cell>
          <cell r="V1604">
            <v>16</v>
          </cell>
          <cell r="W1604" t="str">
            <v>Michoacan de Ocampo</v>
          </cell>
          <cell r="X1604">
            <v>60050</v>
          </cell>
          <cell r="Y1604">
            <v>5240092</v>
          </cell>
          <cell r="Z1604">
            <v>155</v>
          </cell>
          <cell r="AA1604" t="str">
            <v>presidenciampalupn@hotmail.com</v>
          </cell>
        </row>
        <row r="1605">
          <cell r="J1605" t="str">
            <v>DIRECCION DE REGLAMENTACION E INSPECCION</v>
          </cell>
          <cell r="K1605">
            <v>43922</v>
          </cell>
          <cell r="L1605" t="str">
            <v>Avenida</v>
          </cell>
          <cell r="M1605" t="str">
            <v>Chiapas</v>
          </cell>
          <cell r="N1605">
            <v>514</v>
          </cell>
          <cell r="O1605" t="str">
            <v>N/D</v>
          </cell>
          <cell r="P1605" t="str">
            <v>Colonia</v>
          </cell>
          <cell r="Q1605" t="str">
            <v>Ramon Farias</v>
          </cell>
          <cell r="R1605">
            <v>102</v>
          </cell>
          <cell r="S1605" t="str">
            <v>Uruapan</v>
          </cell>
          <cell r="T1605">
            <v>102</v>
          </cell>
          <cell r="U1605" t="str">
            <v>Uruapan del Progreso</v>
          </cell>
          <cell r="V1605">
            <v>16</v>
          </cell>
          <cell r="W1605" t="str">
            <v>Michoacan de Ocampo</v>
          </cell>
          <cell r="X1605">
            <v>60050</v>
          </cell>
          <cell r="Y1605">
            <v>5240092</v>
          </cell>
          <cell r="Z1605">
            <v>155</v>
          </cell>
          <cell r="AA1605" t="str">
            <v>presidenciampalupn@hotmail.com</v>
          </cell>
        </row>
        <row r="1606">
          <cell r="J1606" t="str">
            <v>DIRECCION DE REGLAMENTACION E INSPECCION</v>
          </cell>
          <cell r="K1606">
            <v>43998</v>
          </cell>
          <cell r="L1606" t="str">
            <v>Avenida</v>
          </cell>
          <cell r="M1606" t="str">
            <v>Chiapas</v>
          </cell>
          <cell r="N1606">
            <v>514</v>
          </cell>
          <cell r="O1606" t="str">
            <v>N/D</v>
          </cell>
          <cell r="P1606" t="str">
            <v>Colonia</v>
          </cell>
          <cell r="Q1606" t="str">
            <v>Ramon Farias</v>
          </cell>
          <cell r="R1606">
            <v>102</v>
          </cell>
          <cell r="S1606" t="str">
            <v>Uruapan</v>
          </cell>
          <cell r="T1606">
            <v>102</v>
          </cell>
          <cell r="U1606" t="str">
            <v>Uruapan del Progreso</v>
          </cell>
          <cell r="V1606">
            <v>16</v>
          </cell>
          <cell r="W1606" t="str">
            <v>Michoacan de Ocampo</v>
          </cell>
          <cell r="X1606">
            <v>60050</v>
          </cell>
          <cell r="Y1606">
            <v>5240092</v>
          </cell>
          <cell r="Z1606">
            <v>155</v>
          </cell>
          <cell r="AA1606" t="str">
            <v>presidenciampalupn@hotmail.com</v>
          </cell>
        </row>
        <row r="1607">
          <cell r="J1607" t="str">
            <v>DIRECCION DE REGLAMENTACION E INSPECCION</v>
          </cell>
          <cell r="K1607">
            <v>40513</v>
          </cell>
          <cell r="L1607" t="str">
            <v>Avenida</v>
          </cell>
          <cell r="M1607" t="str">
            <v>Chiapas</v>
          </cell>
          <cell r="N1607">
            <v>514</v>
          </cell>
          <cell r="O1607" t="str">
            <v>N/D</v>
          </cell>
          <cell r="P1607" t="str">
            <v>Colonia</v>
          </cell>
          <cell r="Q1607" t="str">
            <v>Ramon Farias</v>
          </cell>
          <cell r="R1607">
            <v>102</v>
          </cell>
          <cell r="S1607" t="str">
            <v>Uruapan</v>
          </cell>
          <cell r="T1607">
            <v>102</v>
          </cell>
          <cell r="U1607" t="str">
            <v>Uruapan del Progreso</v>
          </cell>
          <cell r="V1607">
            <v>16</v>
          </cell>
          <cell r="W1607" t="str">
            <v>Michoacan de Ocampo</v>
          </cell>
          <cell r="X1607">
            <v>60050</v>
          </cell>
          <cell r="Y1607">
            <v>5240092</v>
          </cell>
          <cell r="Z1607">
            <v>155</v>
          </cell>
          <cell r="AA1607" t="str">
            <v>presidenciampalupn@hotmail.com</v>
          </cell>
        </row>
        <row r="1608">
          <cell r="J1608" t="str">
            <v>DIRECCION DE REGLAMENTACION E INSPECCION</v>
          </cell>
          <cell r="K1608">
            <v>42051</v>
          </cell>
          <cell r="L1608" t="str">
            <v>Avenida</v>
          </cell>
          <cell r="M1608" t="str">
            <v>Chiapas</v>
          </cell>
          <cell r="N1608">
            <v>514</v>
          </cell>
          <cell r="O1608" t="str">
            <v>N/D</v>
          </cell>
          <cell r="P1608" t="str">
            <v>Colonia</v>
          </cell>
          <cell r="Q1608" t="str">
            <v>Ramon Farias</v>
          </cell>
          <cell r="R1608">
            <v>102</v>
          </cell>
          <cell r="S1608" t="str">
            <v>Uruapan</v>
          </cell>
          <cell r="T1608">
            <v>102</v>
          </cell>
          <cell r="U1608" t="str">
            <v>Uruapan del Progreso</v>
          </cell>
          <cell r="V1608">
            <v>16</v>
          </cell>
          <cell r="W1608" t="str">
            <v>Michoacan de Ocampo</v>
          </cell>
          <cell r="X1608">
            <v>60050</v>
          </cell>
          <cell r="Y1608">
            <v>5240092</v>
          </cell>
          <cell r="Z1608">
            <v>155</v>
          </cell>
          <cell r="AA1608" t="str">
            <v>presidenciampalupn@hotmail.com</v>
          </cell>
        </row>
        <row r="1609">
          <cell r="J1609" t="str">
            <v>DIRECCION DE REGLAMENTACION E INSPECCION</v>
          </cell>
          <cell r="K1609">
            <v>42430</v>
          </cell>
          <cell r="L1609" t="str">
            <v>Avenida</v>
          </cell>
          <cell r="M1609" t="str">
            <v>Chiapas</v>
          </cell>
          <cell r="N1609">
            <v>514</v>
          </cell>
          <cell r="O1609" t="str">
            <v>N/D</v>
          </cell>
          <cell r="P1609" t="str">
            <v>Colonia</v>
          </cell>
          <cell r="Q1609" t="str">
            <v>Ramon Farias</v>
          </cell>
          <cell r="R1609">
            <v>102</v>
          </cell>
          <cell r="S1609" t="str">
            <v>Uruapan</v>
          </cell>
          <cell r="T1609">
            <v>102</v>
          </cell>
          <cell r="U1609" t="str">
            <v>Uruapan del Progreso</v>
          </cell>
          <cell r="V1609">
            <v>16</v>
          </cell>
          <cell r="W1609" t="str">
            <v>Michoacan de Ocampo</v>
          </cell>
          <cell r="X1609">
            <v>60050</v>
          </cell>
          <cell r="Y1609">
            <v>5240092</v>
          </cell>
          <cell r="Z1609">
            <v>155</v>
          </cell>
          <cell r="AA1609" t="str">
            <v>presidenciampalupn@hotmail.com</v>
          </cell>
        </row>
        <row r="1610">
          <cell r="J1610" t="str">
            <v>DIRECCION DE REGLAMENTACION E INSPECCION</v>
          </cell>
          <cell r="K1610">
            <v>42051</v>
          </cell>
          <cell r="L1610" t="str">
            <v>Avenida</v>
          </cell>
          <cell r="M1610" t="str">
            <v>Chiapas</v>
          </cell>
          <cell r="N1610">
            <v>514</v>
          </cell>
          <cell r="O1610" t="str">
            <v>N/D</v>
          </cell>
          <cell r="P1610" t="str">
            <v>Colonia</v>
          </cell>
          <cell r="Q1610" t="str">
            <v>Ramon Farias</v>
          </cell>
          <cell r="R1610">
            <v>102</v>
          </cell>
          <cell r="S1610" t="str">
            <v>Uruapan</v>
          </cell>
          <cell r="T1610">
            <v>102</v>
          </cell>
          <cell r="U1610" t="str">
            <v>Uruapan del Progreso</v>
          </cell>
          <cell r="V1610">
            <v>16</v>
          </cell>
          <cell r="W1610" t="str">
            <v>Michoacan de Ocampo</v>
          </cell>
          <cell r="X1610">
            <v>60050</v>
          </cell>
          <cell r="Y1610">
            <v>5240092</v>
          </cell>
          <cell r="Z1610">
            <v>155</v>
          </cell>
          <cell r="AA1610" t="str">
            <v>presidenciampalupn@hotmail.com</v>
          </cell>
        </row>
        <row r="1611">
          <cell r="J1611" t="str">
            <v>DIRECCION DE REGLAMENTACION E INSPECCION</v>
          </cell>
          <cell r="K1611">
            <v>43937</v>
          </cell>
          <cell r="L1611" t="str">
            <v>Avenida</v>
          </cell>
          <cell r="M1611" t="str">
            <v>Chiapas</v>
          </cell>
          <cell r="N1611">
            <v>514</v>
          </cell>
          <cell r="O1611" t="str">
            <v>N/D</v>
          </cell>
          <cell r="P1611" t="str">
            <v>Colonia</v>
          </cell>
          <cell r="Q1611" t="str">
            <v>Ramon Farias</v>
          </cell>
          <cell r="R1611">
            <v>102</v>
          </cell>
          <cell r="S1611" t="str">
            <v>Uruapan</v>
          </cell>
          <cell r="T1611">
            <v>102</v>
          </cell>
          <cell r="U1611" t="str">
            <v>Uruapan del Progreso</v>
          </cell>
          <cell r="V1611">
            <v>16</v>
          </cell>
          <cell r="W1611" t="str">
            <v>Michoacan de Ocampo</v>
          </cell>
          <cell r="X1611">
            <v>60050</v>
          </cell>
          <cell r="Y1611">
            <v>5240092</v>
          </cell>
          <cell r="Z1611">
            <v>155</v>
          </cell>
          <cell r="AA1611" t="str">
            <v>presidenciampalupn@hotmail.com</v>
          </cell>
        </row>
        <row r="1612">
          <cell r="J1612" t="str">
            <v>DIRECCION DE REGLAMENTACION E INSPECCION</v>
          </cell>
          <cell r="K1612">
            <v>39542</v>
          </cell>
          <cell r="L1612" t="str">
            <v>Avenida</v>
          </cell>
          <cell r="M1612" t="str">
            <v>Chiapas</v>
          </cell>
          <cell r="N1612">
            <v>514</v>
          </cell>
          <cell r="O1612" t="str">
            <v>N/D</v>
          </cell>
          <cell r="P1612" t="str">
            <v>Colonia</v>
          </cell>
          <cell r="Q1612" t="str">
            <v>Ramon Farias</v>
          </cell>
          <cell r="R1612">
            <v>102</v>
          </cell>
          <cell r="S1612" t="str">
            <v>Uruapan</v>
          </cell>
          <cell r="T1612">
            <v>102</v>
          </cell>
          <cell r="U1612" t="str">
            <v>Uruapan del Progreso</v>
          </cell>
          <cell r="V1612">
            <v>16</v>
          </cell>
          <cell r="W1612" t="str">
            <v>Michoacan de Ocampo</v>
          </cell>
          <cell r="X1612">
            <v>60050</v>
          </cell>
          <cell r="Y1612">
            <v>5240092</v>
          </cell>
          <cell r="Z1612">
            <v>155</v>
          </cell>
          <cell r="AA1612" t="str">
            <v>presidenciampalupn@hotmail.com</v>
          </cell>
        </row>
        <row r="1613">
          <cell r="J1613" t="str">
            <v>DIRECCION DE REGLAMENTACION E INSPECCION</v>
          </cell>
          <cell r="K1613">
            <v>43221</v>
          </cell>
          <cell r="L1613" t="str">
            <v>Avenida</v>
          </cell>
          <cell r="M1613" t="str">
            <v>Chiapas</v>
          </cell>
          <cell r="N1613">
            <v>514</v>
          </cell>
          <cell r="O1613" t="str">
            <v>N/D</v>
          </cell>
          <cell r="P1613" t="str">
            <v>Colonia</v>
          </cell>
          <cell r="Q1613" t="str">
            <v>Ramon Farias</v>
          </cell>
          <cell r="R1613">
            <v>102</v>
          </cell>
          <cell r="S1613" t="str">
            <v>Uruapan</v>
          </cell>
          <cell r="T1613">
            <v>102</v>
          </cell>
          <cell r="U1613" t="str">
            <v>Uruapan del Progreso</v>
          </cell>
          <cell r="V1613">
            <v>16</v>
          </cell>
          <cell r="W1613" t="str">
            <v>Michoacan de Ocampo</v>
          </cell>
          <cell r="X1613">
            <v>60050</v>
          </cell>
          <cell r="Y1613">
            <v>5240092</v>
          </cell>
          <cell r="Z1613">
            <v>155</v>
          </cell>
          <cell r="AA1613" t="str">
            <v>presidenciampalupn@hotmail.com</v>
          </cell>
        </row>
        <row r="1614">
          <cell r="J1614" t="str">
            <v>DIRECCION DE REGLAMENTACION E INSPECCION</v>
          </cell>
          <cell r="K1614">
            <v>43070</v>
          </cell>
          <cell r="L1614" t="str">
            <v>Avenida</v>
          </cell>
          <cell r="M1614" t="str">
            <v>Chiapas</v>
          </cell>
          <cell r="N1614">
            <v>514</v>
          </cell>
          <cell r="O1614" t="str">
            <v>N/D</v>
          </cell>
          <cell r="P1614" t="str">
            <v>Colonia</v>
          </cell>
          <cell r="Q1614" t="str">
            <v>Ramon Farias</v>
          </cell>
          <cell r="R1614">
            <v>102</v>
          </cell>
          <cell r="S1614" t="str">
            <v>Uruapan</v>
          </cell>
          <cell r="T1614">
            <v>102</v>
          </cell>
          <cell r="U1614" t="str">
            <v>Uruapan del Progreso</v>
          </cell>
          <cell r="V1614">
            <v>16</v>
          </cell>
          <cell r="W1614" t="str">
            <v>Michoacan de Ocampo</v>
          </cell>
          <cell r="X1614">
            <v>60050</v>
          </cell>
          <cell r="Y1614">
            <v>5240092</v>
          </cell>
          <cell r="Z1614">
            <v>155</v>
          </cell>
          <cell r="AA1614" t="str">
            <v>presidenciampalupn@hotmail.com</v>
          </cell>
        </row>
        <row r="1615">
          <cell r="J1615" t="str">
            <v>DIRECCION DE REGLAMENTACION E INSPECCION</v>
          </cell>
          <cell r="K1615">
            <v>37648</v>
          </cell>
          <cell r="L1615" t="str">
            <v>Avenida</v>
          </cell>
          <cell r="M1615" t="str">
            <v>Chiapas</v>
          </cell>
          <cell r="N1615">
            <v>514</v>
          </cell>
          <cell r="O1615" t="str">
            <v>N/D</v>
          </cell>
          <cell r="P1615" t="str">
            <v>Colonia</v>
          </cell>
          <cell r="Q1615" t="str">
            <v>Ramon Farias</v>
          </cell>
          <cell r="R1615">
            <v>102</v>
          </cell>
          <cell r="S1615" t="str">
            <v>Uruapan</v>
          </cell>
          <cell r="T1615">
            <v>102</v>
          </cell>
          <cell r="U1615" t="str">
            <v>Uruapan del Progreso</v>
          </cell>
          <cell r="V1615">
            <v>16</v>
          </cell>
          <cell r="W1615" t="str">
            <v>Michoacan de Ocampo</v>
          </cell>
          <cell r="X1615">
            <v>60050</v>
          </cell>
          <cell r="Y1615">
            <v>5240092</v>
          </cell>
          <cell r="Z1615">
            <v>155</v>
          </cell>
          <cell r="AA1615" t="str">
            <v>presidenciampalupn@hotmail.com</v>
          </cell>
        </row>
        <row r="1616">
          <cell r="J1616" t="str">
            <v>DIRECCION DE REGLAMENTACION E INSPECCION</v>
          </cell>
          <cell r="K1616">
            <v>37700</v>
          </cell>
          <cell r="L1616" t="str">
            <v>Avenida</v>
          </cell>
          <cell r="M1616" t="str">
            <v>Chiapas</v>
          </cell>
          <cell r="N1616">
            <v>514</v>
          </cell>
          <cell r="O1616" t="str">
            <v>N/D</v>
          </cell>
          <cell r="P1616" t="str">
            <v>Colonia</v>
          </cell>
          <cell r="Q1616" t="str">
            <v>Ramon Farias</v>
          </cell>
          <cell r="R1616">
            <v>102</v>
          </cell>
          <cell r="S1616" t="str">
            <v>Uruapan</v>
          </cell>
          <cell r="T1616">
            <v>102</v>
          </cell>
          <cell r="U1616" t="str">
            <v>Uruapan del Progreso</v>
          </cell>
          <cell r="V1616">
            <v>16</v>
          </cell>
          <cell r="W1616" t="str">
            <v>Michoacan de Ocampo</v>
          </cell>
          <cell r="X1616">
            <v>60050</v>
          </cell>
          <cell r="Y1616">
            <v>5240092</v>
          </cell>
          <cell r="Z1616">
            <v>155</v>
          </cell>
          <cell r="AA1616" t="str">
            <v>presidenciampalupn@hotmail.com</v>
          </cell>
        </row>
        <row r="1617">
          <cell r="J1617" t="str">
            <v>DIRECCION DE REGLAMENTACION E INSPECCION</v>
          </cell>
          <cell r="K1617">
            <v>42020</v>
          </cell>
          <cell r="L1617" t="str">
            <v>Avenida</v>
          </cell>
          <cell r="M1617" t="str">
            <v>Chiapas</v>
          </cell>
          <cell r="N1617">
            <v>514</v>
          </cell>
          <cell r="O1617" t="str">
            <v>N/D</v>
          </cell>
          <cell r="P1617" t="str">
            <v>Colonia</v>
          </cell>
          <cell r="Q1617" t="str">
            <v>Ramon Farias</v>
          </cell>
          <cell r="R1617">
            <v>102</v>
          </cell>
          <cell r="S1617" t="str">
            <v>Uruapan</v>
          </cell>
          <cell r="T1617">
            <v>102</v>
          </cell>
          <cell r="U1617" t="str">
            <v>Uruapan del Progreso</v>
          </cell>
          <cell r="V1617">
            <v>16</v>
          </cell>
          <cell r="W1617" t="str">
            <v>Michoacan de Ocampo</v>
          </cell>
          <cell r="X1617">
            <v>60050</v>
          </cell>
          <cell r="Y1617">
            <v>5240092</v>
          </cell>
          <cell r="Z1617">
            <v>155</v>
          </cell>
          <cell r="AA1617" t="str">
            <v>presidenciampalupn@hotmail.com</v>
          </cell>
        </row>
        <row r="1618">
          <cell r="J1618" t="str">
            <v>DIRECCION DE RELACIONES PUBLICAS Y PROTOCOLO</v>
          </cell>
          <cell r="K1618">
            <v>40544</v>
          </cell>
          <cell r="L1618" t="str">
            <v>Avenida</v>
          </cell>
          <cell r="M1618" t="str">
            <v>Chiapas</v>
          </cell>
          <cell r="N1618">
            <v>514</v>
          </cell>
          <cell r="O1618" t="str">
            <v>N/D</v>
          </cell>
          <cell r="P1618" t="str">
            <v>Colonia</v>
          </cell>
          <cell r="Q1618" t="str">
            <v>Ramon Farias</v>
          </cell>
          <cell r="R1618">
            <v>102</v>
          </cell>
          <cell r="S1618" t="str">
            <v>Uruapan</v>
          </cell>
          <cell r="T1618">
            <v>102</v>
          </cell>
          <cell r="U1618" t="str">
            <v>Uruapan del Progreso</v>
          </cell>
          <cell r="V1618">
            <v>16</v>
          </cell>
          <cell r="W1618" t="str">
            <v>Michoacan de Ocampo</v>
          </cell>
          <cell r="X1618">
            <v>60050</v>
          </cell>
          <cell r="Y1618">
            <v>5240092</v>
          </cell>
          <cell r="Z1618">
            <v>186</v>
          </cell>
          <cell r="AA1618" t="str">
            <v>relacionespublicasupn2016@gmail.com</v>
          </cell>
        </row>
        <row r="1619">
          <cell r="J1619" t="str">
            <v>DIRECCION DE RELACIONES PUBLICAS Y PROTOCOLO</v>
          </cell>
          <cell r="K1619">
            <v>43952</v>
          </cell>
          <cell r="L1619" t="str">
            <v>Avenida</v>
          </cell>
          <cell r="M1619" t="str">
            <v>Chiapas</v>
          </cell>
          <cell r="N1619">
            <v>514</v>
          </cell>
          <cell r="O1619" t="str">
            <v>N/D</v>
          </cell>
          <cell r="P1619" t="str">
            <v>Colonia</v>
          </cell>
          <cell r="Q1619" t="str">
            <v>Ramon Farias</v>
          </cell>
          <cell r="R1619">
            <v>102</v>
          </cell>
          <cell r="S1619" t="str">
            <v>Uruapan</v>
          </cell>
          <cell r="T1619">
            <v>102</v>
          </cell>
          <cell r="U1619" t="str">
            <v>Uruapan del Progreso</v>
          </cell>
          <cell r="V1619">
            <v>16</v>
          </cell>
          <cell r="W1619" t="str">
            <v>Michoacan de Ocampo</v>
          </cell>
          <cell r="X1619">
            <v>60050</v>
          </cell>
          <cell r="Y1619">
            <v>5240092</v>
          </cell>
          <cell r="Z1619">
            <v>186</v>
          </cell>
          <cell r="AA1619" t="str">
            <v>relacionespublicasupn2016@gmail.com</v>
          </cell>
        </row>
        <row r="1620">
          <cell r="J1620" t="str">
            <v>DIRECCION DE RELACIONES PUBLICAS Y PROTOCOLO</v>
          </cell>
          <cell r="K1620">
            <v>39508</v>
          </cell>
          <cell r="L1620" t="str">
            <v>Avenida</v>
          </cell>
          <cell r="M1620" t="str">
            <v>Chiapas</v>
          </cell>
          <cell r="N1620">
            <v>514</v>
          </cell>
          <cell r="O1620" t="str">
            <v>N/D</v>
          </cell>
          <cell r="P1620" t="str">
            <v>Colonia</v>
          </cell>
          <cell r="Q1620" t="str">
            <v>Ramon Farias</v>
          </cell>
          <cell r="R1620">
            <v>102</v>
          </cell>
          <cell r="S1620" t="str">
            <v>Uruapan</v>
          </cell>
          <cell r="T1620">
            <v>102</v>
          </cell>
          <cell r="U1620" t="str">
            <v>Uruapan del Progreso</v>
          </cell>
          <cell r="V1620">
            <v>16</v>
          </cell>
          <cell r="W1620" t="str">
            <v>Michoacan de Ocampo</v>
          </cell>
          <cell r="X1620">
            <v>60050</v>
          </cell>
          <cell r="Y1620">
            <v>5240092</v>
          </cell>
          <cell r="Z1620">
            <v>186</v>
          </cell>
          <cell r="AA1620" t="str">
            <v>relacionespublicasupn2016@gmail.com</v>
          </cell>
        </row>
        <row r="1621">
          <cell r="J1621" t="str">
            <v>DIRECCION DE RELACIONES PUBLICAS Y PROTOCOLO</v>
          </cell>
          <cell r="K1621">
            <v>43952</v>
          </cell>
          <cell r="L1621" t="str">
            <v>Avenida</v>
          </cell>
          <cell r="M1621" t="str">
            <v>Chiapas</v>
          </cell>
          <cell r="N1621">
            <v>514</v>
          </cell>
          <cell r="O1621" t="str">
            <v>N/D</v>
          </cell>
          <cell r="P1621" t="str">
            <v>Colonia</v>
          </cell>
          <cell r="Q1621" t="str">
            <v>Ramon Farias</v>
          </cell>
          <cell r="R1621">
            <v>102</v>
          </cell>
          <cell r="S1621" t="str">
            <v>Uruapan</v>
          </cell>
          <cell r="T1621">
            <v>102</v>
          </cell>
          <cell r="U1621" t="str">
            <v>Uruapan del Progreso</v>
          </cell>
          <cell r="V1621">
            <v>16</v>
          </cell>
          <cell r="W1621" t="str">
            <v>Michoacan de Ocampo</v>
          </cell>
          <cell r="X1621">
            <v>60050</v>
          </cell>
          <cell r="Y1621">
            <v>5240092</v>
          </cell>
          <cell r="Z1621">
            <v>186</v>
          </cell>
          <cell r="AA1621" t="str">
            <v>relacionespublicasupn2016@gmail.com</v>
          </cell>
        </row>
        <row r="1622">
          <cell r="J1622" t="str">
            <v>DIRECCION DE RELACIONES PUBLICAS Y PROTOCOLO</v>
          </cell>
          <cell r="K1622">
            <v>38764</v>
          </cell>
          <cell r="L1622" t="str">
            <v>Avenida</v>
          </cell>
          <cell r="M1622" t="str">
            <v>Chiapas</v>
          </cell>
          <cell r="N1622">
            <v>514</v>
          </cell>
          <cell r="O1622" t="str">
            <v>N/D</v>
          </cell>
          <cell r="P1622" t="str">
            <v>Colonia</v>
          </cell>
          <cell r="Q1622" t="str">
            <v>Ramon Farias</v>
          </cell>
          <cell r="R1622">
            <v>102</v>
          </cell>
          <cell r="S1622" t="str">
            <v>Uruapan</v>
          </cell>
          <cell r="T1622">
            <v>102</v>
          </cell>
          <cell r="U1622" t="str">
            <v>Uruapan del Progreso</v>
          </cell>
          <cell r="V1622">
            <v>16</v>
          </cell>
          <cell r="W1622" t="str">
            <v>Michoacan de Ocampo</v>
          </cell>
          <cell r="X1622">
            <v>60050</v>
          </cell>
          <cell r="Y1622">
            <v>5240092</v>
          </cell>
          <cell r="Z1622">
            <v>186</v>
          </cell>
          <cell r="AA1622" t="str">
            <v>relacionespublicasupn2016@gmail.com</v>
          </cell>
        </row>
        <row r="1623">
          <cell r="J1623" t="str">
            <v>DIRECCION DE RELACIONES PUBLICAS Y PROTOCOLO</v>
          </cell>
          <cell r="K1623">
            <v>43862</v>
          </cell>
          <cell r="L1623" t="str">
            <v>Avenida</v>
          </cell>
          <cell r="M1623" t="str">
            <v>Chiapas</v>
          </cell>
          <cell r="N1623">
            <v>514</v>
          </cell>
          <cell r="O1623" t="str">
            <v>N/D</v>
          </cell>
          <cell r="P1623" t="str">
            <v>Colonia</v>
          </cell>
          <cell r="Q1623" t="str">
            <v>Ramon Farias</v>
          </cell>
          <cell r="R1623">
            <v>102</v>
          </cell>
          <cell r="S1623" t="str">
            <v>Uruapan</v>
          </cell>
          <cell r="T1623">
            <v>102</v>
          </cell>
          <cell r="U1623" t="str">
            <v>Uruapan del Progreso</v>
          </cell>
          <cell r="V1623">
            <v>16</v>
          </cell>
          <cell r="W1623" t="str">
            <v>Michoacan de Ocampo</v>
          </cell>
          <cell r="X1623">
            <v>60050</v>
          </cell>
          <cell r="Y1623">
            <v>5240092</v>
          </cell>
          <cell r="Z1623">
            <v>186</v>
          </cell>
          <cell r="AA1623" t="str">
            <v>relacionespublicasupn2016@gmail.com</v>
          </cell>
        </row>
        <row r="1624">
          <cell r="J1624" t="str">
            <v>DIRECCION DE SANIDAD Y LIMPIA</v>
          </cell>
          <cell r="K1624">
            <v>40771</v>
          </cell>
          <cell r="L1624" t="str">
            <v>Avenida</v>
          </cell>
          <cell r="M1624" t="str">
            <v>Curinda</v>
          </cell>
          <cell r="N1624">
            <v>150</v>
          </cell>
          <cell r="O1624" t="str">
            <v>N/D</v>
          </cell>
          <cell r="P1624" t="str">
            <v>Colonia</v>
          </cell>
          <cell r="Q1624" t="str">
            <v>La Tamacua</v>
          </cell>
          <cell r="R1624">
            <v>102</v>
          </cell>
          <cell r="S1624" t="str">
            <v>Uruapan</v>
          </cell>
          <cell r="T1624">
            <v>102</v>
          </cell>
          <cell r="U1624" t="str">
            <v>Uruapan del Progreso</v>
          </cell>
          <cell r="V1624">
            <v>16</v>
          </cell>
          <cell r="W1624" t="str">
            <v>Michoacan de Ocampo</v>
          </cell>
          <cell r="X1624">
            <v>60090</v>
          </cell>
          <cell r="Y1624">
            <v>5270922</v>
          </cell>
          <cell r="Z1624" t="str">
            <v>N/D</v>
          </cell>
          <cell r="AA1624" t="str">
            <v>presidenciampalupn@hotmail.com</v>
          </cell>
        </row>
        <row r="1625">
          <cell r="J1625" t="str">
            <v>DIRECCION DE SANIDAD Y LIMPIA</v>
          </cell>
          <cell r="K1625">
            <v>41714</v>
          </cell>
          <cell r="L1625" t="str">
            <v>Avenida</v>
          </cell>
          <cell r="M1625" t="str">
            <v>Curinda</v>
          </cell>
          <cell r="N1625">
            <v>150</v>
          </cell>
          <cell r="O1625" t="str">
            <v>N/D</v>
          </cell>
          <cell r="P1625" t="str">
            <v>Colonia</v>
          </cell>
          <cell r="Q1625" t="str">
            <v>La Tamacua</v>
          </cell>
          <cell r="R1625">
            <v>102</v>
          </cell>
          <cell r="S1625" t="str">
            <v>Uruapan</v>
          </cell>
          <cell r="T1625">
            <v>102</v>
          </cell>
          <cell r="U1625" t="str">
            <v>Uruapan del Progreso</v>
          </cell>
          <cell r="V1625">
            <v>16</v>
          </cell>
          <cell r="W1625" t="str">
            <v>Michoacan de Ocampo</v>
          </cell>
          <cell r="X1625">
            <v>60090</v>
          </cell>
          <cell r="Y1625">
            <v>5270922</v>
          </cell>
          <cell r="Z1625" t="str">
            <v>N/D</v>
          </cell>
          <cell r="AA1625" t="str">
            <v>presidenciampalupn@hotmail.com</v>
          </cell>
        </row>
        <row r="1626">
          <cell r="J1626" t="str">
            <v>DIRECCION DE SANIDAD Y LIMPIA</v>
          </cell>
          <cell r="K1626">
            <v>41198</v>
          </cell>
          <cell r="L1626" t="str">
            <v>Avenida</v>
          </cell>
          <cell r="M1626" t="str">
            <v>Curinda</v>
          </cell>
          <cell r="N1626">
            <v>150</v>
          </cell>
          <cell r="O1626" t="str">
            <v>N/D</v>
          </cell>
          <cell r="P1626" t="str">
            <v>Colonia</v>
          </cell>
          <cell r="Q1626" t="str">
            <v>La Tamacua</v>
          </cell>
          <cell r="R1626">
            <v>102</v>
          </cell>
          <cell r="S1626" t="str">
            <v>Uruapan</v>
          </cell>
          <cell r="T1626">
            <v>102</v>
          </cell>
          <cell r="U1626" t="str">
            <v>Uruapan del Progreso</v>
          </cell>
          <cell r="V1626">
            <v>16</v>
          </cell>
          <cell r="W1626" t="str">
            <v>Michoacan de Ocampo</v>
          </cell>
          <cell r="X1626">
            <v>60090</v>
          </cell>
          <cell r="Y1626">
            <v>5270922</v>
          </cell>
          <cell r="Z1626" t="str">
            <v>N/D</v>
          </cell>
          <cell r="AA1626" t="str">
            <v>presidenciampalupn@hotmail.com</v>
          </cell>
        </row>
        <row r="1627">
          <cell r="J1627" t="str">
            <v>DIRECCION DE SANIDAD Y LIMPIA</v>
          </cell>
          <cell r="K1627">
            <v>37150</v>
          </cell>
          <cell r="L1627" t="str">
            <v>Avenida</v>
          </cell>
          <cell r="M1627" t="str">
            <v>Curinda</v>
          </cell>
          <cell r="N1627">
            <v>150</v>
          </cell>
          <cell r="O1627" t="str">
            <v>N/D</v>
          </cell>
          <cell r="P1627" t="str">
            <v>Colonia</v>
          </cell>
          <cell r="Q1627" t="str">
            <v>La Tamacua</v>
          </cell>
          <cell r="R1627">
            <v>102</v>
          </cell>
          <cell r="S1627" t="str">
            <v>Uruapan</v>
          </cell>
          <cell r="T1627">
            <v>102</v>
          </cell>
          <cell r="U1627" t="str">
            <v>Uruapan del Progreso</v>
          </cell>
          <cell r="V1627">
            <v>16</v>
          </cell>
          <cell r="W1627" t="str">
            <v>Michoacan de Ocampo</v>
          </cell>
          <cell r="X1627">
            <v>60090</v>
          </cell>
          <cell r="Y1627">
            <v>5270922</v>
          </cell>
          <cell r="Z1627" t="str">
            <v>N/D</v>
          </cell>
          <cell r="AA1627" t="str">
            <v>presidenciampalupn@hotmail.com</v>
          </cell>
        </row>
        <row r="1628">
          <cell r="J1628" t="str">
            <v>DIRECCION DE SANIDAD Y LIMPIA</v>
          </cell>
          <cell r="K1628">
            <v>42156</v>
          </cell>
          <cell r="L1628" t="str">
            <v>Avenida</v>
          </cell>
          <cell r="M1628" t="str">
            <v>Curinda</v>
          </cell>
          <cell r="N1628">
            <v>150</v>
          </cell>
          <cell r="O1628" t="str">
            <v>N/D</v>
          </cell>
          <cell r="P1628" t="str">
            <v>Colonia</v>
          </cell>
          <cell r="Q1628" t="str">
            <v>La Tamacua</v>
          </cell>
          <cell r="R1628">
            <v>102</v>
          </cell>
          <cell r="S1628" t="str">
            <v>Uruapan</v>
          </cell>
          <cell r="T1628">
            <v>102</v>
          </cell>
          <cell r="U1628" t="str">
            <v>Uruapan del Progreso</v>
          </cell>
          <cell r="V1628">
            <v>16</v>
          </cell>
          <cell r="W1628" t="str">
            <v>Michoacan de Ocampo</v>
          </cell>
          <cell r="X1628">
            <v>60090</v>
          </cell>
          <cell r="Y1628">
            <v>5270922</v>
          </cell>
          <cell r="Z1628" t="str">
            <v>N/D</v>
          </cell>
          <cell r="AA1628" t="str">
            <v>presidenciampalupn@hotmail.com</v>
          </cell>
        </row>
        <row r="1629">
          <cell r="J1629" t="str">
            <v>DIRECCION DE SANIDAD Y LIMPIA</v>
          </cell>
          <cell r="K1629">
            <v>37196</v>
          </cell>
          <cell r="L1629" t="str">
            <v>Avenida</v>
          </cell>
          <cell r="M1629" t="str">
            <v>Curinda</v>
          </cell>
          <cell r="N1629">
            <v>150</v>
          </cell>
          <cell r="O1629" t="str">
            <v>N/D</v>
          </cell>
          <cell r="P1629" t="str">
            <v>Colonia</v>
          </cell>
          <cell r="Q1629" t="str">
            <v>La Tamacua</v>
          </cell>
          <cell r="R1629">
            <v>102</v>
          </cell>
          <cell r="S1629" t="str">
            <v>Uruapan</v>
          </cell>
          <cell r="T1629">
            <v>102</v>
          </cell>
          <cell r="U1629" t="str">
            <v>Uruapan del Progreso</v>
          </cell>
          <cell r="V1629">
            <v>16</v>
          </cell>
          <cell r="W1629" t="str">
            <v>Michoacan de Ocampo</v>
          </cell>
          <cell r="X1629">
            <v>60090</v>
          </cell>
          <cell r="Y1629">
            <v>5270922</v>
          </cell>
          <cell r="Z1629" t="str">
            <v>N/D</v>
          </cell>
          <cell r="AA1629" t="str">
            <v>presidenciampalupn@hotmail.com</v>
          </cell>
        </row>
        <row r="1630">
          <cell r="J1630" t="str">
            <v>DIRECCION DE SANIDAD Y LIMPIA</v>
          </cell>
          <cell r="K1630">
            <v>38611</v>
          </cell>
          <cell r="L1630" t="str">
            <v>Avenida</v>
          </cell>
          <cell r="M1630" t="str">
            <v>Curinda</v>
          </cell>
          <cell r="N1630">
            <v>150</v>
          </cell>
          <cell r="O1630" t="str">
            <v>N/D</v>
          </cell>
          <cell r="P1630" t="str">
            <v>Colonia</v>
          </cell>
          <cell r="Q1630" t="str">
            <v>La Tamacua</v>
          </cell>
          <cell r="R1630">
            <v>102</v>
          </cell>
          <cell r="S1630" t="str">
            <v>Uruapan</v>
          </cell>
          <cell r="T1630">
            <v>102</v>
          </cell>
          <cell r="U1630" t="str">
            <v>Uruapan del Progreso</v>
          </cell>
          <cell r="V1630">
            <v>16</v>
          </cell>
          <cell r="W1630" t="str">
            <v>Michoacan de Ocampo</v>
          </cell>
          <cell r="X1630">
            <v>60090</v>
          </cell>
          <cell r="Y1630">
            <v>5270922</v>
          </cell>
          <cell r="Z1630" t="str">
            <v>N/D</v>
          </cell>
          <cell r="AA1630" t="str">
            <v>presidenciampalupn@hotmail.com</v>
          </cell>
        </row>
        <row r="1631">
          <cell r="J1631" t="str">
            <v>DIRECCION DE SANIDAD Y LIMPIA</v>
          </cell>
          <cell r="K1631">
            <v>34090</v>
          </cell>
          <cell r="L1631" t="str">
            <v>Avenida</v>
          </cell>
          <cell r="M1631" t="str">
            <v>Curinda</v>
          </cell>
          <cell r="N1631">
            <v>150</v>
          </cell>
          <cell r="O1631" t="str">
            <v>N/D</v>
          </cell>
          <cell r="P1631" t="str">
            <v>Colonia</v>
          </cell>
          <cell r="Q1631" t="str">
            <v>La Tamacua</v>
          </cell>
          <cell r="R1631">
            <v>102</v>
          </cell>
          <cell r="S1631" t="str">
            <v>Uruapan</v>
          </cell>
          <cell r="T1631">
            <v>102</v>
          </cell>
          <cell r="U1631" t="str">
            <v>Uruapan del Progreso</v>
          </cell>
          <cell r="V1631">
            <v>16</v>
          </cell>
          <cell r="W1631" t="str">
            <v>Michoacan de Ocampo</v>
          </cell>
          <cell r="X1631">
            <v>60090</v>
          </cell>
          <cell r="Y1631">
            <v>5270922</v>
          </cell>
          <cell r="Z1631" t="str">
            <v>N/D</v>
          </cell>
          <cell r="AA1631" t="str">
            <v>presidenciampalupn@hotmail.com</v>
          </cell>
        </row>
        <row r="1632">
          <cell r="J1632" t="str">
            <v>DIRECCION DE SANIDAD Y LIMPIA</v>
          </cell>
          <cell r="K1632">
            <v>41655</v>
          </cell>
          <cell r="L1632" t="str">
            <v>Avenida</v>
          </cell>
          <cell r="M1632" t="str">
            <v>Curinda</v>
          </cell>
          <cell r="N1632">
            <v>150</v>
          </cell>
          <cell r="O1632" t="str">
            <v>N/D</v>
          </cell>
          <cell r="P1632" t="str">
            <v>Colonia</v>
          </cell>
          <cell r="Q1632" t="str">
            <v>La Tamacua</v>
          </cell>
          <cell r="R1632">
            <v>102</v>
          </cell>
          <cell r="S1632" t="str">
            <v>Uruapan</v>
          </cell>
          <cell r="T1632">
            <v>102</v>
          </cell>
          <cell r="U1632" t="str">
            <v>Uruapan del Progreso</v>
          </cell>
          <cell r="V1632">
            <v>16</v>
          </cell>
          <cell r="W1632" t="str">
            <v>Michoacan de Ocampo</v>
          </cell>
          <cell r="X1632">
            <v>60090</v>
          </cell>
          <cell r="Y1632">
            <v>5270922</v>
          </cell>
          <cell r="Z1632" t="str">
            <v>N/D</v>
          </cell>
          <cell r="AA1632" t="str">
            <v>presidenciampalupn@hotmail.com</v>
          </cell>
        </row>
        <row r="1633">
          <cell r="J1633" t="str">
            <v>DIRECCION DE SANIDAD Y LIMPIA</v>
          </cell>
          <cell r="K1633">
            <v>40544</v>
          </cell>
          <cell r="L1633" t="str">
            <v>Avenida</v>
          </cell>
          <cell r="M1633" t="str">
            <v>Curinda</v>
          </cell>
          <cell r="N1633">
            <v>150</v>
          </cell>
          <cell r="O1633" t="str">
            <v>N/D</v>
          </cell>
          <cell r="P1633" t="str">
            <v>Colonia</v>
          </cell>
          <cell r="Q1633" t="str">
            <v>La Tamacua</v>
          </cell>
          <cell r="R1633">
            <v>102</v>
          </cell>
          <cell r="S1633" t="str">
            <v>Uruapan</v>
          </cell>
          <cell r="T1633">
            <v>102</v>
          </cell>
          <cell r="U1633" t="str">
            <v>Uruapan del Progreso</v>
          </cell>
          <cell r="V1633">
            <v>16</v>
          </cell>
          <cell r="W1633" t="str">
            <v>Michoacan de Ocampo</v>
          </cell>
          <cell r="X1633">
            <v>60090</v>
          </cell>
          <cell r="Y1633">
            <v>5270922</v>
          </cell>
          <cell r="Z1633" t="str">
            <v>N/D</v>
          </cell>
          <cell r="AA1633" t="str">
            <v>presidenciampalupn@hotmail.com</v>
          </cell>
        </row>
        <row r="1634">
          <cell r="J1634" t="str">
            <v>DIRECCION DE SANIDAD Y LIMPIA</v>
          </cell>
          <cell r="K1634">
            <v>38292</v>
          </cell>
          <cell r="L1634" t="str">
            <v>Avenida</v>
          </cell>
          <cell r="M1634" t="str">
            <v>Curinda</v>
          </cell>
          <cell r="N1634">
            <v>150</v>
          </cell>
          <cell r="O1634" t="str">
            <v>N/D</v>
          </cell>
          <cell r="P1634" t="str">
            <v>Colonia</v>
          </cell>
          <cell r="Q1634" t="str">
            <v>La Tamacua</v>
          </cell>
          <cell r="R1634">
            <v>102</v>
          </cell>
          <cell r="S1634" t="str">
            <v>Uruapan</v>
          </cell>
          <cell r="T1634">
            <v>102</v>
          </cell>
          <cell r="U1634" t="str">
            <v>Uruapan del Progreso</v>
          </cell>
          <cell r="V1634">
            <v>16</v>
          </cell>
          <cell r="W1634" t="str">
            <v>Michoacan de Ocampo</v>
          </cell>
          <cell r="X1634">
            <v>60090</v>
          </cell>
          <cell r="Y1634">
            <v>5270922</v>
          </cell>
          <cell r="Z1634" t="str">
            <v>N/D</v>
          </cell>
          <cell r="AA1634" t="str">
            <v>presidenciampalupn@hotmail.com</v>
          </cell>
        </row>
        <row r="1635">
          <cell r="J1635" t="str">
            <v>DIRECCION DE SANIDAD Y LIMPIA</v>
          </cell>
          <cell r="K1635">
            <v>41259</v>
          </cell>
          <cell r="L1635" t="str">
            <v>Avenida</v>
          </cell>
          <cell r="M1635" t="str">
            <v>Curinda</v>
          </cell>
          <cell r="N1635">
            <v>150</v>
          </cell>
          <cell r="O1635" t="str">
            <v>N/D</v>
          </cell>
          <cell r="P1635" t="str">
            <v>Colonia</v>
          </cell>
          <cell r="Q1635" t="str">
            <v>La Tamacua</v>
          </cell>
          <cell r="R1635">
            <v>102</v>
          </cell>
          <cell r="S1635" t="str">
            <v>Uruapan</v>
          </cell>
          <cell r="T1635">
            <v>102</v>
          </cell>
          <cell r="U1635" t="str">
            <v>Uruapan del Progreso</v>
          </cell>
          <cell r="V1635">
            <v>16</v>
          </cell>
          <cell r="W1635" t="str">
            <v>Michoacan de Ocampo</v>
          </cell>
          <cell r="X1635">
            <v>60090</v>
          </cell>
          <cell r="Y1635">
            <v>5270922</v>
          </cell>
          <cell r="Z1635" t="str">
            <v>N/D</v>
          </cell>
          <cell r="AA1635" t="str">
            <v>presidenciampalupn@hotmail.com</v>
          </cell>
        </row>
        <row r="1636">
          <cell r="J1636" t="str">
            <v>DIRECCION DE SANIDAD Y LIMPIA</v>
          </cell>
          <cell r="K1636">
            <v>41760</v>
          </cell>
          <cell r="L1636" t="str">
            <v>Avenida</v>
          </cell>
          <cell r="M1636" t="str">
            <v>Curinda</v>
          </cell>
          <cell r="N1636">
            <v>150</v>
          </cell>
          <cell r="O1636" t="str">
            <v>N/D</v>
          </cell>
          <cell r="P1636" t="str">
            <v>Colonia</v>
          </cell>
          <cell r="Q1636" t="str">
            <v>La Tamacua</v>
          </cell>
          <cell r="R1636">
            <v>102</v>
          </cell>
          <cell r="S1636" t="str">
            <v>Uruapan</v>
          </cell>
          <cell r="T1636">
            <v>102</v>
          </cell>
          <cell r="U1636" t="str">
            <v>Uruapan del Progreso</v>
          </cell>
          <cell r="V1636">
            <v>16</v>
          </cell>
          <cell r="W1636" t="str">
            <v>Michoacan de Ocampo</v>
          </cell>
          <cell r="X1636">
            <v>60090</v>
          </cell>
          <cell r="Y1636">
            <v>5270922</v>
          </cell>
          <cell r="Z1636" t="str">
            <v>N/D</v>
          </cell>
          <cell r="AA1636" t="str">
            <v>presidenciampalupn@hotmail.com</v>
          </cell>
        </row>
        <row r="1637">
          <cell r="J1637" t="str">
            <v>DIRECCION DE SANIDAD Y LIMPIA</v>
          </cell>
          <cell r="K1637">
            <v>37165</v>
          </cell>
          <cell r="L1637" t="str">
            <v>Avenida</v>
          </cell>
          <cell r="M1637" t="str">
            <v>Curinda</v>
          </cell>
          <cell r="N1637">
            <v>150</v>
          </cell>
          <cell r="O1637" t="str">
            <v>N/D</v>
          </cell>
          <cell r="P1637" t="str">
            <v>Colonia</v>
          </cell>
          <cell r="Q1637" t="str">
            <v>La Tamacua</v>
          </cell>
          <cell r="R1637">
            <v>102</v>
          </cell>
          <cell r="S1637" t="str">
            <v>Uruapan</v>
          </cell>
          <cell r="T1637">
            <v>102</v>
          </cell>
          <cell r="U1637" t="str">
            <v>Uruapan del Progreso</v>
          </cell>
          <cell r="V1637">
            <v>16</v>
          </cell>
          <cell r="W1637" t="str">
            <v>Michoacan de Ocampo</v>
          </cell>
          <cell r="X1637">
            <v>60090</v>
          </cell>
          <cell r="Y1637">
            <v>5270922</v>
          </cell>
          <cell r="Z1637" t="str">
            <v>N/D</v>
          </cell>
          <cell r="AA1637" t="str">
            <v>presidenciampalupn@hotmail.com</v>
          </cell>
        </row>
        <row r="1638">
          <cell r="J1638" t="str">
            <v>DIRECCION DE SANIDAD Y LIMPIA</v>
          </cell>
          <cell r="K1638">
            <v>38184</v>
          </cell>
          <cell r="L1638" t="str">
            <v>Avenida</v>
          </cell>
          <cell r="M1638" t="str">
            <v>Curinda</v>
          </cell>
          <cell r="N1638">
            <v>150</v>
          </cell>
          <cell r="O1638" t="str">
            <v>N/D</v>
          </cell>
          <cell r="P1638" t="str">
            <v>Colonia</v>
          </cell>
          <cell r="Q1638" t="str">
            <v>La Tamacua</v>
          </cell>
          <cell r="R1638">
            <v>102</v>
          </cell>
          <cell r="S1638" t="str">
            <v>Uruapan</v>
          </cell>
          <cell r="T1638">
            <v>102</v>
          </cell>
          <cell r="U1638" t="str">
            <v>Uruapan del Progreso</v>
          </cell>
          <cell r="V1638">
            <v>16</v>
          </cell>
          <cell r="W1638" t="str">
            <v>Michoacan de Ocampo</v>
          </cell>
          <cell r="X1638">
            <v>60090</v>
          </cell>
          <cell r="Y1638">
            <v>5270922</v>
          </cell>
          <cell r="Z1638" t="str">
            <v>N/D</v>
          </cell>
          <cell r="AA1638" t="str">
            <v>presidenciampalupn@hotmail.com</v>
          </cell>
        </row>
        <row r="1639">
          <cell r="J1639" t="str">
            <v>DIRECCION DE SANIDAD Y LIMPIA</v>
          </cell>
          <cell r="K1639">
            <v>41259</v>
          </cell>
          <cell r="L1639" t="str">
            <v>Avenida</v>
          </cell>
          <cell r="M1639" t="str">
            <v>Curinda</v>
          </cell>
          <cell r="N1639">
            <v>150</v>
          </cell>
          <cell r="O1639" t="str">
            <v>N/D</v>
          </cell>
          <cell r="P1639" t="str">
            <v>Colonia</v>
          </cell>
          <cell r="Q1639" t="str">
            <v>La Tamacua</v>
          </cell>
          <cell r="R1639">
            <v>102</v>
          </cell>
          <cell r="S1639" t="str">
            <v>Uruapan</v>
          </cell>
          <cell r="T1639">
            <v>102</v>
          </cell>
          <cell r="U1639" t="str">
            <v>Uruapan del Progreso</v>
          </cell>
          <cell r="V1639">
            <v>16</v>
          </cell>
          <cell r="W1639" t="str">
            <v>Michoacan de Ocampo</v>
          </cell>
          <cell r="X1639">
            <v>60090</v>
          </cell>
          <cell r="Y1639">
            <v>5270922</v>
          </cell>
          <cell r="Z1639" t="str">
            <v>N/D</v>
          </cell>
          <cell r="AA1639" t="str">
            <v>presidenciampalupn@hotmail.com</v>
          </cell>
        </row>
        <row r="1640">
          <cell r="J1640" t="str">
            <v>DIRECCION DE SANIDAD Y LIMPIA</v>
          </cell>
          <cell r="K1640">
            <v>38322</v>
          </cell>
          <cell r="L1640" t="str">
            <v>Avenida</v>
          </cell>
          <cell r="M1640" t="str">
            <v>Curinda</v>
          </cell>
          <cell r="N1640">
            <v>150</v>
          </cell>
          <cell r="O1640" t="str">
            <v>N/D</v>
          </cell>
          <cell r="P1640" t="str">
            <v>Colonia</v>
          </cell>
          <cell r="Q1640" t="str">
            <v>La Tamacua</v>
          </cell>
          <cell r="R1640">
            <v>102</v>
          </cell>
          <cell r="S1640" t="str">
            <v>Uruapan</v>
          </cell>
          <cell r="T1640">
            <v>102</v>
          </cell>
          <cell r="U1640" t="str">
            <v>Uruapan del Progreso</v>
          </cell>
          <cell r="V1640">
            <v>16</v>
          </cell>
          <cell r="W1640" t="str">
            <v>Michoacan de Ocampo</v>
          </cell>
          <cell r="X1640">
            <v>60090</v>
          </cell>
          <cell r="Y1640">
            <v>5270922</v>
          </cell>
          <cell r="Z1640" t="str">
            <v>N/D</v>
          </cell>
          <cell r="AA1640" t="str">
            <v>presidenciampalupn@hotmail.com</v>
          </cell>
        </row>
        <row r="1641">
          <cell r="J1641" t="str">
            <v>DIRECCION DE SANIDAD Y LIMPIA</v>
          </cell>
          <cell r="K1641">
            <v>42994</v>
          </cell>
          <cell r="L1641" t="str">
            <v>Avenida</v>
          </cell>
          <cell r="M1641" t="str">
            <v>Curinda</v>
          </cell>
          <cell r="N1641">
            <v>150</v>
          </cell>
          <cell r="O1641" t="str">
            <v>N/D</v>
          </cell>
          <cell r="P1641" t="str">
            <v>Colonia</v>
          </cell>
          <cell r="Q1641" t="str">
            <v>La Tamacua</v>
          </cell>
          <cell r="R1641">
            <v>102</v>
          </cell>
          <cell r="S1641" t="str">
            <v>Uruapan</v>
          </cell>
          <cell r="T1641">
            <v>102</v>
          </cell>
          <cell r="U1641" t="str">
            <v>Uruapan del Progreso</v>
          </cell>
          <cell r="V1641">
            <v>16</v>
          </cell>
          <cell r="W1641" t="str">
            <v>Michoacan de Ocampo</v>
          </cell>
          <cell r="X1641">
            <v>60090</v>
          </cell>
          <cell r="Y1641">
            <v>5270922</v>
          </cell>
          <cell r="Z1641" t="str">
            <v>N/D</v>
          </cell>
          <cell r="AA1641" t="str">
            <v>presidenciampalupn@hotmail.com</v>
          </cell>
        </row>
        <row r="1642">
          <cell r="J1642" t="str">
            <v>DIRECCION DE SANIDAD Y LIMPIA</v>
          </cell>
          <cell r="K1642">
            <v>36235</v>
          </cell>
          <cell r="L1642" t="str">
            <v>Avenida</v>
          </cell>
          <cell r="M1642" t="str">
            <v>Curinda</v>
          </cell>
          <cell r="N1642">
            <v>150</v>
          </cell>
          <cell r="O1642" t="str">
            <v>N/D</v>
          </cell>
          <cell r="P1642" t="str">
            <v>Colonia</v>
          </cell>
          <cell r="Q1642" t="str">
            <v>La Tamacua</v>
          </cell>
          <cell r="R1642">
            <v>102</v>
          </cell>
          <cell r="S1642" t="str">
            <v>Uruapan</v>
          </cell>
          <cell r="T1642">
            <v>102</v>
          </cell>
          <cell r="U1642" t="str">
            <v>Uruapan del Progreso</v>
          </cell>
          <cell r="V1642">
            <v>16</v>
          </cell>
          <cell r="W1642" t="str">
            <v>Michoacan de Ocampo</v>
          </cell>
          <cell r="X1642">
            <v>60090</v>
          </cell>
          <cell r="Y1642">
            <v>5270922</v>
          </cell>
          <cell r="Z1642" t="str">
            <v>N/D</v>
          </cell>
          <cell r="AA1642" t="str">
            <v>presidenciampalupn@hotmail.com</v>
          </cell>
        </row>
        <row r="1643">
          <cell r="J1643" t="str">
            <v>DIRECCION DE SANIDAD Y LIMPIA</v>
          </cell>
          <cell r="K1643">
            <v>36419</v>
          </cell>
          <cell r="L1643" t="str">
            <v>Avenida</v>
          </cell>
          <cell r="M1643" t="str">
            <v>Curinda</v>
          </cell>
          <cell r="N1643">
            <v>150</v>
          </cell>
          <cell r="O1643" t="str">
            <v>N/D</v>
          </cell>
          <cell r="P1643" t="str">
            <v>Colonia</v>
          </cell>
          <cell r="Q1643" t="str">
            <v>La Tamacua</v>
          </cell>
          <cell r="R1643">
            <v>102</v>
          </cell>
          <cell r="S1643" t="str">
            <v>Uruapan</v>
          </cell>
          <cell r="T1643">
            <v>102</v>
          </cell>
          <cell r="U1643" t="str">
            <v>Uruapan del Progreso</v>
          </cell>
          <cell r="V1643">
            <v>16</v>
          </cell>
          <cell r="W1643" t="str">
            <v>Michoacan de Ocampo</v>
          </cell>
          <cell r="X1643">
            <v>60090</v>
          </cell>
          <cell r="Y1643">
            <v>5270922</v>
          </cell>
          <cell r="Z1643" t="str">
            <v>N/D</v>
          </cell>
          <cell r="AA1643" t="str">
            <v>presidenciampalupn@hotmail.com</v>
          </cell>
        </row>
        <row r="1644">
          <cell r="J1644" t="str">
            <v>DIRECCION DE SANIDAD Y LIMPIA</v>
          </cell>
          <cell r="K1644">
            <v>38399</v>
          </cell>
          <cell r="L1644" t="str">
            <v>Avenida</v>
          </cell>
          <cell r="M1644" t="str">
            <v>Curinda</v>
          </cell>
          <cell r="N1644">
            <v>150</v>
          </cell>
          <cell r="O1644" t="str">
            <v>N/D</v>
          </cell>
          <cell r="P1644" t="str">
            <v>Colonia</v>
          </cell>
          <cell r="Q1644" t="str">
            <v>La Tamacua</v>
          </cell>
          <cell r="R1644">
            <v>102</v>
          </cell>
          <cell r="S1644" t="str">
            <v>Uruapan</v>
          </cell>
          <cell r="T1644">
            <v>102</v>
          </cell>
          <cell r="U1644" t="str">
            <v>Uruapan del Progreso</v>
          </cell>
          <cell r="V1644">
            <v>16</v>
          </cell>
          <cell r="W1644" t="str">
            <v>Michoacan de Ocampo</v>
          </cell>
          <cell r="X1644">
            <v>60090</v>
          </cell>
          <cell r="Y1644">
            <v>5270922</v>
          </cell>
          <cell r="Z1644" t="str">
            <v>N/D</v>
          </cell>
          <cell r="AA1644" t="str">
            <v>presidenciampalupn@hotmail.com</v>
          </cell>
        </row>
        <row r="1645">
          <cell r="J1645" t="str">
            <v>DIRECCION DE SANIDAD Y LIMPIA</v>
          </cell>
          <cell r="K1645">
            <v>39554</v>
          </cell>
          <cell r="L1645" t="str">
            <v>Avenida</v>
          </cell>
          <cell r="M1645" t="str">
            <v>Curinda</v>
          </cell>
          <cell r="N1645">
            <v>150</v>
          </cell>
          <cell r="O1645" t="str">
            <v>N/D</v>
          </cell>
          <cell r="P1645" t="str">
            <v>Colonia</v>
          </cell>
          <cell r="Q1645" t="str">
            <v>La Tamacua</v>
          </cell>
          <cell r="R1645">
            <v>102</v>
          </cell>
          <cell r="S1645" t="str">
            <v>Uruapan</v>
          </cell>
          <cell r="T1645">
            <v>102</v>
          </cell>
          <cell r="U1645" t="str">
            <v>Uruapan del Progreso</v>
          </cell>
          <cell r="V1645">
            <v>16</v>
          </cell>
          <cell r="W1645" t="str">
            <v>Michoacan de Ocampo</v>
          </cell>
          <cell r="X1645">
            <v>60090</v>
          </cell>
          <cell r="Y1645">
            <v>5270922</v>
          </cell>
          <cell r="Z1645" t="str">
            <v>N/D</v>
          </cell>
          <cell r="AA1645" t="str">
            <v>presidenciampalupn@hotmail.com</v>
          </cell>
        </row>
        <row r="1646">
          <cell r="J1646" t="str">
            <v>DIRECCION DE SANIDAD Y LIMPIA</v>
          </cell>
          <cell r="K1646">
            <v>40544</v>
          </cell>
          <cell r="L1646" t="str">
            <v>Avenida</v>
          </cell>
          <cell r="M1646" t="str">
            <v>Curinda</v>
          </cell>
          <cell r="N1646">
            <v>150</v>
          </cell>
          <cell r="O1646" t="str">
            <v>N/D</v>
          </cell>
          <cell r="P1646" t="str">
            <v>Colonia</v>
          </cell>
          <cell r="Q1646" t="str">
            <v>La Tamacua</v>
          </cell>
          <cell r="R1646">
            <v>102</v>
          </cell>
          <cell r="S1646" t="str">
            <v>Uruapan</v>
          </cell>
          <cell r="T1646">
            <v>102</v>
          </cell>
          <cell r="U1646" t="str">
            <v>Uruapan del Progreso</v>
          </cell>
          <cell r="V1646">
            <v>16</v>
          </cell>
          <cell r="W1646" t="str">
            <v>Michoacan de Ocampo</v>
          </cell>
          <cell r="X1646">
            <v>60090</v>
          </cell>
          <cell r="Y1646">
            <v>5270922</v>
          </cell>
          <cell r="Z1646" t="str">
            <v>N/D</v>
          </cell>
          <cell r="AA1646" t="str">
            <v>presidenciampalupn@hotmail.com</v>
          </cell>
        </row>
        <row r="1647">
          <cell r="J1647" t="str">
            <v>DIRECCION DE SANIDAD Y LIMPIA</v>
          </cell>
          <cell r="K1647">
            <v>43937</v>
          </cell>
          <cell r="L1647" t="str">
            <v>Avenida</v>
          </cell>
          <cell r="M1647" t="str">
            <v>Curinda</v>
          </cell>
          <cell r="N1647">
            <v>150</v>
          </cell>
          <cell r="O1647" t="str">
            <v>N/D</v>
          </cell>
          <cell r="P1647" t="str">
            <v>Colonia</v>
          </cell>
          <cell r="Q1647" t="str">
            <v>La Tamacua</v>
          </cell>
          <cell r="R1647">
            <v>102</v>
          </cell>
          <cell r="S1647" t="str">
            <v>Uruapan</v>
          </cell>
          <cell r="T1647">
            <v>102</v>
          </cell>
          <cell r="U1647" t="str">
            <v>Uruapan del Progreso</v>
          </cell>
          <cell r="V1647">
            <v>16</v>
          </cell>
          <cell r="W1647" t="str">
            <v>Michoacan de Ocampo</v>
          </cell>
          <cell r="X1647">
            <v>60090</v>
          </cell>
          <cell r="Y1647">
            <v>5270922</v>
          </cell>
          <cell r="Z1647" t="str">
            <v>N/D</v>
          </cell>
          <cell r="AA1647" t="str">
            <v>presidenciampalupn@hotmail.com</v>
          </cell>
        </row>
        <row r="1648">
          <cell r="J1648" t="str">
            <v>DIRECCION DE SANIDAD Y LIMPIA</v>
          </cell>
          <cell r="K1648">
            <v>43512</v>
          </cell>
          <cell r="L1648" t="str">
            <v>Avenida</v>
          </cell>
          <cell r="M1648" t="str">
            <v>Curinda</v>
          </cell>
          <cell r="N1648">
            <v>150</v>
          </cell>
          <cell r="O1648" t="str">
            <v>N/D</v>
          </cell>
          <cell r="P1648" t="str">
            <v>Colonia</v>
          </cell>
          <cell r="Q1648" t="str">
            <v>La Tamacua</v>
          </cell>
          <cell r="R1648">
            <v>102</v>
          </cell>
          <cell r="S1648" t="str">
            <v>Uruapan</v>
          </cell>
          <cell r="T1648">
            <v>102</v>
          </cell>
          <cell r="U1648" t="str">
            <v>Uruapan del Progreso</v>
          </cell>
          <cell r="V1648">
            <v>16</v>
          </cell>
          <cell r="W1648" t="str">
            <v>Michoacan de Ocampo</v>
          </cell>
          <cell r="X1648">
            <v>60090</v>
          </cell>
          <cell r="Y1648">
            <v>5270922</v>
          </cell>
          <cell r="Z1648" t="str">
            <v>N/D</v>
          </cell>
          <cell r="AA1648" t="str">
            <v>presidenciampalupn@hotmail.com</v>
          </cell>
        </row>
        <row r="1649">
          <cell r="J1649" t="str">
            <v>DIRECCION DE SANIDAD Y LIMPIA</v>
          </cell>
          <cell r="K1649">
            <v>43922</v>
          </cell>
          <cell r="L1649" t="str">
            <v>Avenida</v>
          </cell>
          <cell r="M1649" t="str">
            <v>Curinda</v>
          </cell>
          <cell r="N1649">
            <v>150</v>
          </cell>
          <cell r="O1649" t="str">
            <v>N/D</v>
          </cell>
          <cell r="P1649" t="str">
            <v>Colonia</v>
          </cell>
          <cell r="Q1649" t="str">
            <v>La Tamacua</v>
          </cell>
          <cell r="R1649">
            <v>102</v>
          </cell>
          <cell r="S1649" t="str">
            <v>Uruapan</v>
          </cell>
          <cell r="T1649">
            <v>102</v>
          </cell>
          <cell r="U1649" t="str">
            <v>Uruapan del Progreso</v>
          </cell>
          <cell r="V1649">
            <v>16</v>
          </cell>
          <cell r="W1649" t="str">
            <v>Michoacan de Ocampo</v>
          </cell>
          <cell r="X1649">
            <v>60090</v>
          </cell>
          <cell r="Y1649">
            <v>5270922</v>
          </cell>
          <cell r="Z1649" t="str">
            <v>N/D</v>
          </cell>
          <cell r="AA1649" t="str">
            <v>presidenciampalupn@hotmail.com</v>
          </cell>
        </row>
        <row r="1650">
          <cell r="J1650" t="str">
            <v>DIRECCION DE SANIDAD Y LIMPIA</v>
          </cell>
          <cell r="K1650">
            <v>37712</v>
          </cell>
          <cell r="L1650" t="str">
            <v>Avenida</v>
          </cell>
          <cell r="M1650" t="str">
            <v>Curinda</v>
          </cell>
          <cell r="N1650">
            <v>150</v>
          </cell>
          <cell r="O1650" t="str">
            <v>N/D</v>
          </cell>
          <cell r="P1650" t="str">
            <v>Colonia</v>
          </cell>
          <cell r="Q1650" t="str">
            <v>La Tamacua</v>
          </cell>
          <cell r="R1650">
            <v>102</v>
          </cell>
          <cell r="S1650" t="str">
            <v>Uruapan</v>
          </cell>
          <cell r="T1650">
            <v>102</v>
          </cell>
          <cell r="U1650" t="str">
            <v>Uruapan del Progreso</v>
          </cell>
          <cell r="V1650">
            <v>16</v>
          </cell>
          <cell r="W1650" t="str">
            <v>Michoacan de Ocampo</v>
          </cell>
          <cell r="X1650">
            <v>60090</v>
          </cell>
          <cell r="Y1650">
            <v>5270922</v>
          </cell>
          <cell r="Z1650" t="str">
            <v>N/D</v>
          </cell>
          <cell r="AA1650" t="str">
            <v>presidenciampalupn@hotmail.com</v>
          </cell>
        </row>
        <row r="1651">
          <cell r="J1651" t="str">
            <v>DIRECCION DE SANIDAD Y LIMPIA</v>
          </cell>
          <cell r="K1651">
            <v>43952</v>
          </cell>
          <cell r="L1651" t="str">
            <v>Avenida</v>
          </cell>
          <cell r="M1651" t="str">
            <v>Curinda</v>
          </cell>
          <cell r="N1651">
            <v>150</v>
          </cell>
          <cell r="O1651" t="str">
            <v>N/D</v>
          </cell>
          <cell r="P1651" t="str">
            <v>Colonia</v>
          </cell>
          <cell r="Q1651" t="str">
            <v>La Tamacua</v>
          </cell>
          <cell r="R1651">
            <v>102</v>
          </cell>
          <cell r="S1651" t="str">
            <v>Uruapan</v>
          </cell>
          <cell r="T1651">
            <v>102</v>
          </cell>
          <cell r="U1651" t="str">
            <v>Uruapan del Progreso</v>
          </cell>
          <cell r="V1651">
            <v>16</v>
          </cell>
          <cell r="W1651" t="str">
            <v>Michoacan de Ocampo</v>
          </cell>
          <cell r="X1651">
            <v>60090</v>
          </cell>
          <cell r="Y1651">
            <v>5270922</v>
          </cell>
          <cell r="Z1651" t="str">
            <v>N/D</v>
          </cell>
          <cell r="AA1651" t="str">
            <v>presidenciampalupn@hotmail.com</v>
          </cell>
        </row>
        <row r="1652">
          <cell r="J1652" t="str">
            <v>DIRECCION DE SANIDAD Y LIMPIA</v>
          </cell>
          <cell r="K1652">
            <v>43800</v>
          </cell>
          <cell r="L1652" t="str">
            <v>Avenida</v>
          </cell>
          <cell r="M1652" t="str">
            <v>Curinda</v>
          </cell>
          <cell r="N1652">
            <v>150</v>
          </cell>
          <cell r="O1652" t="str">
            <v>N/D</v>
          </cell>
          <cell r="P1652" t="str">
            <v>Colonia</v>
          </cell>
          <cell r="Q1652" t="str">
            <v>La Tamacua</v>
          </cell>
          <cell r="R1652">
            <v>102</v>
          </cell>
          <cell r="S1652" t="str">
            <v>Uruapan</v>
          </cell>
          <cell r="T1652">
            <v>102</v>
          </cell>
          <cell r="U1652" t="str">
            <v>Uruapan del Progreso</v>
          </cell>
          <cell r="V1652">
            <v>16</v>
          </cell>
          <cell r="W1652" t="str">
            <v>Michoacan de Ocampo</v>
          </cell>
          <cell r="X1652">
            <v>60090</v>
          </cell>
          <cell r="Y1652">
            <v>5270922</v>
          </cell>
          <cell r="Z1652" t="str">
            <v>N/D</v>
          </cell>
          <cell r="AA1652" t="str">
            <v>presidenciampalupn@hotmail.com</v>
          </cell>
        </row>
        <row r="1653">
          <cell r="J1653" t="str">
            <v>DIRECCION DE SANIDAD Y LIMPIA</v>
          </cell>
          <cell r="K1653">
            <v>40848</v>
          </cell>
          <cell r="L1653" t="str">
            <v>Avenida</v>
          </cell>
          <cell r="M1653" t="str">
            <v>Curinda</v>
          </cell>
          <cell r="N1653">
            <v>150</v>
          </cell>
          <cell r="O1653" t="str">
            <v>N/D</v>
          </cell>
          <cell r="P1653" t="str">
            <v>Colonia</v>
          </cell>
          <cell r="Q1653" t="str">
            <v>La Tamacua</v>
          </cell>
          <cell r="R1653">
            <v>102</v>
          </cell>
          <cell r="S1653" t="str">
            <v>Uruapan</v>
          </cell>
          <cell r="T1653">
            <v>102</v>
          </cell>
          <cell r="U1653" t="str">
            <v>Uruapan del Progreso</v>
          </cell>
          <cell r="V1653">
            <v>16</v>
          </cell>
          <cell r="W1653" t="str">
            <v>Michoacan de Ocampo</v>
          </cell>
          <cell r="X1653">
            <v>60090</v>
          </cell>
          <cell r="Y1653">
            <v>5270922</v>
          </cell>
          <cell r="Z1653" t="str">
            <v>N/D</v>
          </cell>
          <cell r="AA1653" t="str">
            <v>presidenciampalupn@hotmail.com</v>
          </cell>
        </row>
        <row r="1654">
          <cell r="J1654" t="str">
            <v>DIRECCION DE SANIDAD Y LIMPIA</v>
          </cell>
          <cell r="K1654">
            <v>38292</v>
          </cell>
          <cell r="L1654" t="str">
            <v>Avenida</v>
          </cell>
          <cell r="M1654" t="str">
            <v>Curinda</v>
          </cell>
          <cell r="N1654">
            <v>150</v>
          </cell>
          <cell r="O1654" t="str">
            <v>N/D</v>
          </cell>
          <cell r="P1654" t="str">
            <v>Colonia</v>
          </cell>
          <cell r="Q1654" t="str">
            <v>La Tamacua</v>
          </cell>
          <cell r="R1654">
            <v>102</v>
          </cell>
          <cell r="S1654" t="str">
            <v>Uruapan</v>
          </cell>
          <cell r="T1654">
            <v>102</v>
          </cell>
          <cell r="U1654" t="str">
            <v>Uruapan del Progreso</v>
          </cell>
          <cell r="V1654">
            <v>16</v>
          </cell>
          <cell r="W1654" t="str">
            <v>Michoacan de Ocampo</v>
          </cell>
          <cell r="X1654">
            <v>60090</v>
          </cell>
          <cell r="Y1654">
            <v>5270922</v>
          </cell>
          <cell r="Z1654" t="str">
            <v>N/D</v>
          </cell>
          <cell r="AA1654" t="str">
            <v>presidenciampalupn@hotmail.com</v>
          </cell>
        </row>
        <row r="1655">
          <cell r="J1655" t="str">
            <v>DIRECCION DE SANIDAD Y LIMPIA</v>
          </cell>
          <cell r="K1655">
            <v>43374</v>
          </cell>
          <cell r="L1655" t="str">
            <v>Avenida</v>
          </cell>
          <cell r="M1655" t="str">
            <v>Curinda</v>
          </cell>
          <cell r="N1655">
            <v>150</v>
          </cell>
          <cell r="O1655" t="str">
            <v>N/D</v>
          </cell>
          <cell r="P1655" t="str">
            <v>Colonia</v>
          </cell>
          <cell r="Q1655" t="str">
            <v>La Tamacua</v>
          </cell>
          <cell r="R1655">
            <v>102</v>
          </cell>
          <cell r="S1655" t="str">
            <v>Uruapan</v>
          </cell>
          <cell r="T1655">
            <v>102</v>
          </cell>
          <cell r="U1655" t="str">
            <v>Uruapan del Progreso</v>
          </cell>
          <cell r="V1655">
            <v>16</v>
          </cell>
          <cell r="W1655" t="str">
            <v>Michoacan de Ocampo</v>
          </cell>
          <cell r="X1655">
            <v>60090</v>
          </cell>
          <cell r="Y1655">
            <v>5270922</v>
          </cell>
          <cell r="Z1655" t="str">
            <v>N/D</v>
          </cell>
          <cell r="AA1655" t="str">
            <v>presidenciampalupn@hotmail.com</v>
          </cell>
        </row>
        <row r="1656">
          <cell r="J1656" t="str">
            <v>DIRECCION DE SANIDAD Y LIMPIA</v>
          </cell>
          <cell r="K1656">
            <v>43922</v>
          </cell>
          <cell r="L1656" t="str">
            <v>Avenida</v>
          </cell>
          <cell r="M1656" t="str">
            <v>Curinda</v>
          </cell>
          <cell r="N1656">
            <v>150</v>
          </cell>
          <cell r="O1656" t="str">
            <v>N/D</v>
          </cell>
          <cell r="P1656" t="str">
            <v>Colonia</v>
          </cell>
          <cell r="Q1656" t="str">
            <v>La Tamacua</v>
          </cell>
          <cell r="R1656">
            <v>102</v>
          </cell>
          <cell r="S1656" t="str">
            <v>Uruapan</v>
          </cell>
          <cell r="T1656">
            <v>102</v>
          </cell>
          <cell r="U1656" t="str">
            <v>Uruapan del Progreso</v>
          </cell>
          <cell r="V1656">
            <v>16</v>
          </cell>
          <cell r="W1656" t="str">
            <v>Michoacan de Ocampo</v>
          </cell>
          <cell r="X1656">
            <v>60090</v>
          </cell>
          <cell r="Y1656">
            <v>5270922</v>
          </cell>
          <cell r="Z1656" t="str">
            <v>N/D</v>
          </cell>
          <cell r="AA1656" t="str">
            <v>presidenciampalupn@hotmail.com</v>
          </cell>
        </row>
        <row r="1657">
          <cell r="J1657" t="str">
            <v>DIRECCION DE SANIDAD Y LIMPIA</v>
          </cell>
          <cell r="K1657">
            <v>37606</v>
          </cell>
          <cell r="L1657" t="str">
            <v>Avenida</v>
          </cell>
          <cell r="M1657" t="str">
            <v>Curinda</v>
          </cell>
          <cell r="N1657">
            <v>150</v>
          </cell>
          <cell r="O1657" t="str">
            <v>N/D</v>
          </cell>
          <cell r="P1657" t="str">
            <v>Colonia</v>
          </cell>
          <cell r="Q1657" t="str">
            <v>La Tamacua</v>
          </cell>
          <cell r="R1657">
            <v>102</v>
          </cell>
          <cell r="S1657" t="str">
            <v>Uruapan</v>
          </cell>
          <cell r="T1657">
            <v>102</v>
          </cell>
          <cell r="U1657" t="str">
            <v>Uruapan del Progreso</v>
          </cell>
          <cell r="V1657">
            <v>16</v>
          </cell>
          <cell r="W1657" t="str">
            <v>Michoacan de Ocampo</v>
          </cell>
          <cell r="X1657">
            <v>60090</v>
          </cell>
          <cell r="Y1657">
            <v>5270922</v>
          </cell>
          <cell r="Z1657" t="str">
            <v>N/D</v>
          </cell>
          <cell r="AA1657" t="str">
            <v>presidenciampalupn@hotmail.com</v>
          </cell>
        </row>
        <row r="1658">
          <cell r="J1658" t="str">
            <v>DIRECCION DE SANIDAD Y LIMPIA</v>
          </cell>
          <cell r="K1658">
            <v>38184</v>
          </cell>
          <cell r="L1658" t="str">
            <v>Avenida</v>
          </cell>
          <cell r="M1658" t="str">
            <v>Curinda</v>
          </cell>
          <cell r="N1658">
            <v>150</v>
          </cell>
          <cell r="O1658" t="str">
            <v>N/D</v>
          </cell>
          <cell r="P1658" t="str">
            <v>Colonia</v>
          </cell>
          <cell r="Q1658" t="str">
            <v>La Tamacua</v>
          </cell>
          <cell r="R1658">
            <v>102</v>
          </cell>
          <cell r="S1658" t="str">
            <v>Uruapan</v>
          </cell>
          <cell r="T1658">
            <v>102</v>
          </cell>
          <cell r="U1658" t="str">
            <v>Uruapan del Progreso</v>
          </cell>
          <cell r="V1658">
            <v>16</v>
          </cell>
          <cell r="W1658" t="str">
            <v>Michoacan de Ocampo</v>
          </cell>
          <cell r="X1658">
            <v>60090</v>
          </cell>
          <cell r="Y1658">
            <v>5270922</v>
          </cell>
          <cell r="Z1658" t="str">
            <v>N/D</v>
          </cell>
          <cell r="AA1658" t="str">
            <v>presidenciampalupn@hotmail.com</v>
          </cell>
        </row>
        <row r="1659">
          <cell r="J1659" t="str">
            <v>DIRECCION DE SANIDAD Y LIMPIA</v>
          </cell>
          <cell r="K1659">
            <v>38184</v>
          </cell>
          <cell r="L1659" t="str">
            <v>Avenida</v>
          </cell>
          <cell r="M1659" t="str">
            <v>Curinda</v>
          </cell>
          <cell r="N1659">
            <v>150</v>
          </cell>
          <cell r="O1659" t="str">
            <v>N/D</v>
          </cell>
          <cell r="P1659" t="str">
            <v>Colonia</v>
          </cell>
          <cell r="Q1659" t="str">
            <v>La Tamacua</v>
          </cell>
          <cell r="R1659">
            <v>102</v>
          </cell>
          <cell r="S1659" t="str">
            <v>Uruapan</v>
          </cell>
          <cell r="T1659">
            <v>102</v>
          </cell>
          <cell r="U1659" t="str">
            <v>Uruapan del Progreso</v>
          </cell>
          <cell r="V1659">
            <v>16</v>
          </cell>
          <cell r="W1659" t="str">
            <v>Michoacan de Ocampo</v>
          </cell>
          <cell r="X1659">
            <v>60090</v>
          </cell>
          <cell r="Y1659">
            <v>5270922</v>
          </cell>
          <cell r="Z1659" t="str">
            <v>N/D</v>
          </cell>
          <cell r="AA1659" t="str">
            <v>presidenciampalupn@hotmail.com</v>
          </cell>
        </row>
        <row r="1660">
          <cell r="J1660" t="str">
            <v>DIRECCION DE SANIDAD Y LIMPIA</v>
          </cell>
          <cell r="K1660">
            <v>43998</v>
          </cell>
          <cell r="L1660" t="str">
            <v>Avenida</v>
          </cell>
          <cell r="M1660" t="str">
            <v>Curinda</v>
          </cell>
          <cell r="N1660">
            <v>150</v>
          </cell>
          <cell r="O1660" t="str">
            <v>N/D</v>
          </cell>
          <cell r="P1660" t="str">
            <v>Colonia</v>
          </cell>
          <cell r="Q1660" t="str">
            <v>La Tamacua</v>
          </cell>
          <cell r="R1660">
            <v>102</v>
          </cell>
          <cell r="S1660" t="str">
            <v>Uruapan</v>
          </cell>
          <cell r="T1660">
            <v>102</v>
          </cell>
          <cell r="U1660" t="str">
            <v>Uruapan del Progreso</v>
          </cell>
          <cell r="V1660">
            <v>16</v>
          </cell>
          <cell r="W1660" t="str">
            <v>Michoacan de Ocampo</v>
          </cell>
          <cell r="X1660">
            <v>60090</v>
          </cell>
          <cell r="Y1660">
            <v>5270922</v>
          </cell>
          <cell r="Z1660" t="str">
            <v>N/D</v>
          </cell>
          <cell r="AA1660" t="str">
            <v>presidenciampalupn@hotmail.com</v>
          </cell>
        </row>
        <row r="1661">
          <cell r="J1661" t="str">
            <v>DIRECCION DE SANIDAD Y LIMPIA</v>
          </cell>
          <cell r="K1661">
            <v>43998</v>
          </cell>
          <cell r="L1661" t="str">
            <v>Avenida</v>
          </cell>
          <cell r="M1661" t="str">
            <v>Curinda</v>
          </cell>
          <cell r="N1661">
            <v>150</v>
          </cell>
          <cell r="O1661" t="str">
            <v>N/D</v>
          </cell>
          <cell r="P1661" t="str">
            <v>Colonia</v>
          </cell>
          <cell r="Q1661" t="str">
            <v>La Tamacua</v>
          </cell>
          <cell r="R1661">
            <v>102</v>
          </cell>
          <cell r="S1661" t="str">
            <v>Uruapan</v>
          </cell>
          <cell r="T1661">
            <v>102</v>
          </cell>
          <cell r="U1661" t="str">
            <v>Uruapan del Progreso</v>
          </cell>
          <cell r="V1661">
            <v>16</v>
          </cell>
          <cell r="W1661" t="str">
            <v>Michoacan de Ocampo</v>
          </cell>
          <cell r="X1661">
            <v>60090</v>
          </cell>
          <cell r="Y1661">
            <v>5270922</v>
          </cell>
          <cell r="Z1661" t="str">
            <v>N/D</v>
          </cell>
          <cell r="AA1661" t="str">
            <v>presidenciampalupn@hotmail.com</v>
          </cell>
        </row>
        <row r="1662">
          <cell r="J1662" t="str">
            <v>DIRECCION DE SANIDAD Y LIMPIA</v>
          </cell>
          <cell r="K1662">
            <v>32752</v>
          </cell>
          <cell r="L1662" t="str">
            <v>Avenida</v>
          </cell>
          <cell r="M1662" t="str">
            <v>Curinda</v>
          </cell>
          <cell r="N1662">
            <v>150</v>
          </cell>
          <cell r="O1662" t="str">
            <v>N/D</v>
          </cell>
          <cell r="P1662" t="str">
            <v>Colonia</v>
          </cell>
          <cell r="Q1662" t="str">
            <v>La Tamacua</v>
          </cell>
          <cell r="R1662">
            <v>102</v>
          </cell>
          <cell r="S1662" t="str">
            <v>Uruapan</v>
          </cell>
          <cell r="T1662">
            <v>102</v>
          </cell>
          <cell r="U1662" t="str">
            <v>Uruapan del Progreso</v>
          </cell>
          <cell r="V1662">
            <v>16</v>
          </cell>
          <cell r="W1662" t="str">
            <v>Michoacan de Ocampo</v>
          </cell>
          <cell r="X1662">
            <v>60090</v>
          </cell>
          <cell r="Y1662">
            <v>5270922</v>
          </cell>
          <cell r="Z1662" t="str">
            <v>N/D</v>
          </cell>
          <cell r="AA1662" t="str">
            <v>presidenciampalupn@hotmail.com</v>
          </cell>
        </row>
        <row r="1663">
          <cell r="J1663" t="str">
            <v>DIRECCION DE SANIDAD Y LIMPIA</v>
          </cell>
          <cell r="K1663">
            <v>38322</v>
          </cell>
          <cell r="L1663" t="str">
            <v>Avenida</v>
          </cell>
          <cell r="M1663" t="str">
            <v>Curinda</v>
          </cell>
          <cell r="N1663">
            <v>150</v>
          </cell>
          <cell r="O1663" t="str">
            <v>N/D</v>
          </cell>
          <cell r="P1663" t="str">
            <v>Colonia</v>
          </cell>
          <cell r="Q1663" t="str">
            <v>La Tamacua</v>
          </cell>
          <cell r="R1663">
            <v>102</v>
          </cell>
          <cell r="S1663" t="str">
            <v>Uruapan</v>
          </cell>
          <cell r="T1663">
            <v>102</v>
          </cell>
          <cell r="U1663" t="str">
            <v>Uruapan del Progreso</v>
          </cell>
          <cell r="V1663">
            <v>16</v>
          </cell>
          <cell r="W1663" t="str">
            <v>Michoacan de Ocampo</v>
          </cell>
          <cell r="X1663">
            <v>60090</v>
          </cell>
          <cell r="Y1663">
            <v>5270922</v>
          </cell>
          <cell r="Z1663" t="str">
            <v>N/D</v>
          </cell>
          <cell r="AA1663" t="str">
            <v>presidenciampalupn@hotmail.com</v>
          </cell>
        </row>
        <row r="1664">
          <cell r="J1664" t="str">
            <v>DIRECCION DE SANIDAD Y LIMPIA</v>
          </cell>
          <cell r="K1664">
            <v>40710</v>
          </cell>
          <cell r="L1664" t="str">
            <v>Avenida</v>
          </cell>
          <cell r="M1664" t="str">
            <v>Curinda</v>
          </cell>
          <cell r="N1664">
            <v>150</v>
          </cell>
          <cell r="O1664" t="str">
            <v>N/D</v>
          </cell>
          <cell r="P1664" t="str">
            <v>Colonia</v>
          </cell>
          <cell r="Q1664" t="str">
            <v>La Tamacua</v>
          </cell>
          <cell r="R1664">
            <v>102</v>
          </cell>
          <cell r="S1664" t="str">
            <v>Uruapan</v>
          </cell>
          <cell r="T1664">
            <v>102</v>
          </cell>
          <cell r="U1664" t="str">
            <v>Uruapan del Progreso</v>
          </cell>
          <cell r="V1664">
            <v>16</v>
          </cell>
          <cell r="W1664" t="str">
            <v>Michoacan de Ocampo</v>
          </cell>
          <cell r="X1664">
            <v>60090</v>
          </cell>
          <cell r="Y1664">
            <v>5270922</v>
          </cell>
          <cell r="Z1664" t="str">
            <v>N/D</v>
          </cell>
          <cell r="AA1664" t="str">
            <v>presidenciampalupn@hotmail.com</v>
          </cell>
        </row>
        <row r="1665">
          <cell r="J1665" t="str">
            <v>DIRECCION DE SANIDAD Y LIMPIA</v>
          </cell>
          <cell r="K1665">
            <v>38307</v>
          </cell>
          <cell r="L1665" t="str">
            <v>Avenida</v>
          </cell>
          <cell r="M1665" t="str">
            <v>Curinda</v>
          </cell>
          <cell r="N1665">
            <v>150</v>
          </cell>
          <cell r="O1665" t="str">
            <v>N/D</v>
          </cell>
          <cell r="P1665" t="str">
            <v>Colonia</v>
          </cell>
          <cell r="Q1665" t="str">
            <v>La Tamacua</v>
          </cell>
          <cell r="R1665">
            <v>102</v>
          </cell>
          <cell r="S1665" t="str">
            <v>Uruapan</v>
          </cell>
          <cell r="T1665">
            <v>102</v>
          </cell>
          <cell r="U1665" t="str">
            <v>Uruapan del Progreso</v>
          </cell>
          <cell r="V1665">
            <v>16</v>
          </cell>
          <cell r="W1665" t="str">
            <v>Michoacan de Ocampo</v>
          </cell>
          <cell r="X1665">
            <v>60090</v>
          </cell>
          <cell r="Y1665">
            <v>5270922</v>
          </cell>
          <cell r="Z1665" t="str">
            <v>N/D</v>
          </cell>
          <cell r="AA1665" t="str">
            <v>presidenciampalupn@hotmail.com</v>
          </cell>
        </row>
        <row r="1666">
          <cell r="J1666" t="str">
            <v>DIRECCION DE SANIDAD Y LIMPIA</v>
          </cell>
          <cell r="K1666">
            <v>43815</v>
          </cell>
          <cell r="L1666" t="str">
            <v>Avenida</v>
          </cell>
          <cell r="M1666" t="str">
            <v>Curinda</v>
          </cell>
          <cell r="N1666">
            <v>150</v>
          </cell>
          <cell r="O1666" t="str">
            <v>N/D</v>
          </cell>
          <cell r="P1666" t="str">
            <v>Colonia</v>
          </cell>
          <cell r="Q1666" t="str">
            <v>La Tamacua</v>
          </cell>
          <cell r="R1666">
            <v>102</v>
          </cell>
          <cell r="S1666" t="str">
            <v>Uruapan</v>
          </cell>
          <cell r="T1666">
            <v>102</v>
          </cell>
          <cell r="U1666" t="str">
            <v>Uruapan del Progreso</v>
          </cell>
          <cell r="V1666">
            <v>16</v>
          </cell>
          <cell r="W1666" t="str">
            <v>Michoacan de Ocampo</v>
          </cell>
          <cell r="X1666">
            <v>60090</v>
          </cell>
          <cell r="Y1666">
            <v>5270922</v>
          </cell>
          <cell r="Z1666" t="str">
            <v>N/D</v>
          </cell>
          <cell r="AA1666" t="str">
            <v>presidenciampalupn@hotmail.com</v>
          </cell>
        </row>
        <row r="1667">
          <cell r="J1667" t="str">
            <v>DIRECCION DE SANIDAD Y LIMPIA</v>
          </cell>
          <cell r="K1667">
            <v>34881</v>
          </cell>
          <cell r="L1667" t="str">
            <v>Avenida</v>
          </cell>
          <cell r="M1667" t="str">
            <v>Curinda</v>
          </cell>
          <cell r="N1667">
            <v>150</v>
          </cell>
          <cell r="O1667" t="str">
            <v>N/D</v>
          </cell>
          <cell r="P1667" t="str">
            <v>Colonia</v>
          </cell>
          <cell r="Q1667" t="str">
            <v>La Tamacua</v>
          </cell>
          <cell r="R1667">
            <v>102</v>
          </cell>
          <cell r="S1667" t="str">
            <v>Uruapan</v>
          </cell>
          <cell r="T1667">
            <v>102</v>
          </cell>
          <cell r="U1667" t="str">
            <v>Uruapan del Progreso</v>
          </cell>
          <cell r="V1667">
            <v>16</v>
          </cell>
          <cell r="W1667" t="str">
            <v>Michoacan de Ocampo</v>
          </cell>
          <cell r="X1667">
            <v>60090</v>
          </cell>
          <cell r="Y1667">
            <v>5270922</v>
          </cell>
          <cell r="Z1667" t="str">
            <v>N/D</v>
          </cell>
          <cell r="AA1667" t="str">
            <v>presidenciampalupn@hotmail.com</v>
          </cell>
        </row>
        <row r="1668">
          <cell r="J1668" t="str">
            <v>DIRECCION DE SANIDAD Y LIMPIA</v>
          </cell>
          <cell r="K1668">
            <v>37196</v>
          </cell>
          <cell r="L1668" t="str">
            <v>Avenida</v>
          </cell>
          <cell r="M1668" t="str">
            <v>Curinda</v>
          </cell>
          <cell r="N1668">
            <v>150</v>
          </cell>
          <cell r="O1668" t="str">
            <v>N/D</v>
          </cell>
          <cell r="P1668" t="str">
            <v>Colonia</v>
          </cell>
          <cell r="Q1668" t="str">
            <v>La Tamacua</v>
          </cell>
          <cell r="R1668">
            <v>102</v>
          </cell>
          <cell r="S1668" t="str">
            <v>Uruapan</v>
          </cell>
          <cell r="T1668">
            <v>102</v>
          </cell>
          <cell r="U1668" t="str">
            <v>Uruapan del Progreso</v>
          </cell>
          <cell r="V1668">
            <v>16</v>
          </cell>
          <cell r="W1668" t="str">
            <v>Michoacan de Ocampo</v>
          </cell>
          <cell r="X1668">
            <v>60090</v>
          </cell>
          <cell r="Y1668">
            <v>5270922</v>
          </cell>
          <cell r="Z1668" t="str">
            <v>N/D</v>
          </cell>
          <cell r="AA1668" t="str">
            <v>presidenciampalupn@hotmail.com</v>
          </cell>
        </row>
        <row r="1669">
          <cell r="J1669" t="str">
            <v>DIRECCION DE SANIDAD Y LIMPIA</v>
          </cell>
          <cell r="K1669">
            <v>42229</v>
          </cell>
          <cell r="L1669" t="str">
            <v>Avenida</v>
          </cell>
          <cell r="M1669" t="str">
            <v>Curinda</v>
          </cell>
          <cell r="N1669">
            <v>150</v>
          </cell>
          <cell r="O1669" t="str">
            <v>N/D</v>
          </cell>
          <cell r="P1669" t="str">
            <v>Colonia</v>
          </cell>
          <cell r="Q1669" t="str">
            <v>La Tamacua</v>
          </cell>
          <cell r="R1669">
            <v>102</v>
          </cell>
          <cell r="S1669" t="str">
            <v>Uruapan</v>
          </cell>
          <cell r="T1669">
            <v>102</v>
          </cell>
          <cell r="U1669" t="str">
            <v>Uruapan del Progreso</v>
          </cell>
          <cell r="V1669">
            <v>16</v>
          </cell>
          <cell r="W1669" t="str">
            <v>Michoacan de Ocampo</v>
          </cell>
          <cell r="X1669">
            <v>60090</v>
          </cell>
          <cell r="Y1669">
            <v>5270922</v>
          </cell>
          <cell r="Z1669" t="str">
            <v>N/D</v>
          </cell>
          <cell r="AA1669" t="str">
            <v>presidenciampalupn@hotmail.com</v>
          </cell>
        </row>
        <row r="1670">
          <cell r="J1670" t="str">
            <v>DIRECCION DE SANIDAD Y LIMPIA</v>
          </cell>
          <cell r="K1670">
            <v>42156</v>
          </cell>
          <cell r="L1670" t="str">
            <v>Avenida</v>
          </cell>
          <cell r="M1670" t="str">
            <v>Curinda</v>
          </cell>
          <cell r="N1670">
            <v>150</v>
          </cell>
          <cell r="O1670" t="str">
            <v>N/D</v>
          </cell>
          <cell r="P1670" t="str">
            <v>Colonia</v>
          </cell>
          <cell r="Q1670" t="str">
            <v>La Tamacua</v>
          </cell>
          <cell r="R1670">
            <v>102</v>
          </cell>
          <cell r="S1670" t="str">
            <v>Uruapan</v>
          </cell>
          <cell r="T1670">
            <v>102</v>
          </cell>
          <cell r="U1670" t="str">
            <v>Uruapan del Progreso</v>
          </cell>
          <cell r="V1670">
            <v>16</v>
          </cell>
          <cell r="W1670" t="str">
            <v>Michoacan de Ocampo</v>
          </cell>
          <cell r="X1670">
            <v>60090</v>
          </cell>
          <cell r="Y1670">
            <v>5270922</v>
          </cell>
          <cell r="Z1670" t="str">
            <v>N/D</v>
          </cell>
          <cell r="AA1670" t="str">
            <v>presidenciampalupn@hotmail.com</v>
          </cell>
        </row>
        <row r="1671">
          <cell r="J1671" t="str">
            <v>DIRECCION DE SANIDAD Y LIMPIA</v>
          </cell>
          <cell r="K1671">
            <v>40041</v>
          </cell>
          <cell r="L1671" t="str">
            <v>Avenida</v>
          </cell>
          <cell r="M1671" t="str">
            <v>Curinda</v>
          </cell>
          <cell r="N1671">
            <v>150</v>
          </cell>
          <cell r="O1671" t="str">
            <v>N/D</v>
          </cell>
          <cell r="P1671" t="str">
            <v>Colonia</v>
          </cell>
          <cell r="Q1671" t="str">
            <v>La Tamacua</v>
          </cell>
          <cell r="R1671">
            <v>102</v>
          </cell>
          <cell r="S1671" t="str">
            <v>Uruapan</v>
          </cell>
          <cell r="T1671">
            <v>102</v>
          </cell>
          <cell r="U1671" t="str">
            <v>Uruapan del Progreso</v>
          </cell>
          <cell r="V1671">
            <v>16</v>
          </cell>
          <cell r="W1671" t="str">
            <v>Michoacan de Ocampo</v>
          </cell>
          <cell r="X1671">
            <v>60090</v>
          </cell>
          <cell r="Y1671">
            <v>5270922</v>
          </cell>
          <cell r="Z1671" t="str">
            <v>N/D</v>
          </cell>
          <cell r="AA1671" t="str">
            <v>presidenciampalupn@hotmail.com</v>
          </cell>
        </row>
        <row r="1672">
          <cell r="J1672" t="str">
            <v>DIRECCION DE SANIDAD Y LIMPIA</v>
          </cell>
          <cell r="K1672">
            <v>42385</v>
          </cell>
          <cell r="L1672" t="str">
            <v>Avenida</v>
          </cell>
          <cell r="M1672" t="str">
            <v>Curinda</v>
          </cell>
          <cell r="N1672">
            <v>150</v>
          </cell>
          <cell r="O1672" t="str">
            <v>N/D</v>
          </cell>
          <cell r="P1672" t="str">
            <v>Colonia</v>
          </cell>
          <cell r="Q1672" t="str">
            <v>La Tamacua</v>
          </cell>
          <cell r="R1672">
            <v>102</v>
          </cell>
          <cell r="S1672" t="str">
            <v>Uruapan</v>
          </cell>
          <cell r="T1672">
            <v>102</v>
          </cell>
          <cell r="U1672" t="str">
            <v>Uruapan del Progreso</v>
          </cell>
          <cell r="V1672">
            <v>16</v>
          </cell>
          <cell r="W1672" t="str">
            <v>Michoacan de Ocampo</v>
          </cell>
          <cell r="X1672">
            <v>60090</v>
          </cell>
          <cell r="Y1672">
            <v>5270922</v>
          </cell>
          <cell r="Z1672" t="str">
            <v>N/D</v>
          </cell>
          <cell r="AA1672" t="str">
            <v>presidenciampalupn@hotmail.com</v>
          </cell>
        </row>
        <row r="1673">
          <cell r="J1673" t="str">
            <v>DIRECCION DE SANIDAD Y LIMPIA</v>
          </cell>
          <cell r="K1673">
            <v>43389</v>
          </cell>
          <cell r="L1673" t="str">
            <v>Avenida</v>
          </cell>
          <cell r="M1673" t="str">
            <v>Curinda</v>
          </cell>
          <cell r="N1673">
            <v>150</v>
          </cell>
          <cell r="O1673" t="str">
            <v>N/D</v>
          </cell>
          <cell r="P1673" t="str">
            <v>Colonia</v>
          </cell>
          <cell r="Q1673" t="str">
            <v>La Tamacua</v>
          </cell>
          <cell r="R1673">
            <v>102</v>
          </cell>
          <cell r="S1673" t="str">
            <v>Uruapan</v>
          </cell>
          <cell r="T1673">
            <v>102</v>
          </cell>
          <cell r="U1673" t="str">
            <v>Uruapan del Progreso</v>
          </cell>
          <cell r="V1673">
            <v>16</v>
          </cell>
          <cell r="W1673" t="str">
            <v>Michoacan de Ocampo</v>
          </cell>
          <cell r="X1673">
            <v>60090</v>
          </cell>
          <cell r="Y1673">
            <v>5270922</v>
          </cell>
          <cell r="Z1673" t="str">
            <v>N/D</v>
          </cell>
          <cell r="AA1673" t="str">
            <v>presidenciampalupn@hotmail.com</v>
          </cell>
        </row>
        <row r="1674">
          <cell r="J1674" t="str">
            <v>DIRECCION DE SANIDAD Y LIMPIA</v>
          </cell>
          <cell r="K1674">
            <v>38611</v>
          </cell>
          <cell r="L1674" t="str">
            <v>Avenida</v>
          </cell>
          <cell r="M1674" t="str">
            <v>Curinda</v>
          </cell>
          <cell r="N1674">
            <v>150</v>
          </cell>
          <cell r="O1674" t="str">
            <v>N/D</v>
          </cell>
          <cell r="P1674" t="str">
            <v>Colonia</v>
          </cell>
          <cell r="Q1674" t="str">
            <v>La Tamacua</v>
          </cell>
          <cell r="R1674">
            <v>102</v>
          </cell>
          <cell r="S1674" t="str">
            <v>Uruapan</v>
          </cell>
          <cell r="T1674">
            <v>102</v>
          </cell>
          <cell r="U1674" t="str">
            <v>Uruapan del Progreso</v>
          </cell>
          <cell r="V1674">
            <v>16</v>
          </cell>
          <cell r="W1674" t="str">
            <v>Michoacan de Ocampo</v>
          </cell>
          <cell r="X1674">
            <v>60090</v>
          </cell>
          <cell r="Y1674">
            <v>5270922</v>
          </cell>
          <cell r="Z1674" t="str">
            <v>N/D</v>
          </cell>
          <cell r="AA1674" t="str">
            <v>presidenciampalupn@hotmail.com</v>
          </cell>
        </row>
        <row r="1675">
          <cell r="J1675" t="str">
            <v>DIRECCION DE SANIDAD Y LIMPIA</v>
          </cell>
          <cell r="K1675">
            <v>38899</v>
          </cell>
          <cell r="L1675" t="str">
            <v>Avenida</v>
          </cell>
          <cell r="M1675" t="str">
            <v>Curinda</v>
          </cell>
          <cell r="N1675">
            <v>150</v>
          </cell>
          <cell r="O1675" t="str">
            <v>N/D</v>
          </cell>
          <cell r="P1675" t="str">
            <v>Colonia</v>
          </cell>
          <cell r="Q1675" t="str">
            <v>La Tamacua</v>
          </cell>
          <cell r="R1675">
            <v>102</v>
          </cell>
          <cell r="S1675" t="str">
            <v>Uruapan</v>
          </cell>
          <cell r="T1675">
            <v>102</v>
          </cell>
          <cell r="U1675" t="str">
            <v>Uruapan del Progreso</v>
          </cell>
          <cell r="V1675">
            <v>16</v>
          </cell>
          <cell r="W1675" t="str">
            <v>Michoacan de Ocampo</v>
          </cell>
          <cell r="X1675">
            <v>60090</v>
          </cell>
          <cell r="Y1675">
            <v>5270922</v>
          </cell>
          <cell r="Z1675" t="str">
            <v>N/D</v>
          </cell>
          <cell r="AA1675" t="str">
            <v>presidenciampalupn@hotmail.com</v>
          </cell>
        </row>
        <row r="1676">
          <cell r="J1676" t="str">
            <v>DIRECCION DE SANIDAD Y LIMPIA</v>
          </cell>
          <cell r="K1676">
            <v>40590</v>
          </cell>
          <cell r="L1676" t="str">
            <v>Avenida</v>
          </cell>
          <cell r="M1676" t="str">
            <v>Curinda</v>
          </cell>
          <cell r="N1676">
            <v>150</v>
          </cell>
          <cell r="O1676" t="str">
            <v>N/D</v>
          </cell>
          <cell r="P1676" t="str">
            <v>Colonia</v>
          </cell>
          <cell r="Q1676" t="str">
            <v>La Tamacua</v>
          </cell>
          <cell r="R1676">
            <v>102</v>
          </cell>
          <cell r="S1676" t="str">
            <v>Uruapan</v>
          </cell>
          <cell r="T1676">
            <v>102</v>
          </cell>
          <cell r="U1676" t="str">
            <v>Uruapan del Progreso</v>
          </cell>
          <cell r="V1676">
            <v>16</v>
          </cell>
          <cell r="W1676" t="str">
            <v>Michoacan de Ocampo</v>
          </cell>
          <cell r="X1676">
            <v>60090</v>
          </cell>
          <cell r="Y1676">
            <v>5270922</v>
          </cell>
          <cell r="Z1676" t="str">
            <v>N/D</v>
          </cell>
          <cell r="AA1676" t="str">
            <v>presidenciampalupn@hotmail.com</v>
          </cell>
        </row>
        <row r="1677">
          <cell r="J1677" t="str">
            <v>DIRECCION DE SANIDAD Y LIMPIA</v>
          </cell>
          <cell r="K1677">
            <v>39203</v>
          </cell>
          <cell r="L1677" t="str">
            <v>Avenida</v>
          </cell>
          <cell r="M1677" t="str">
            <v>Curinda</v>
          </cell>
          <cell r="N1677">
            <v>150</v>
          </cell>
          <cell r="O1677" t="str">
            <v>N/D</v>
          </cell>
          <cell r="P1677" t="str">
            <v>Colonia</v>
          </cell>
          <cell r="Q1677" t="str">
            <v>La Tamacua</v>
          </cell>
          <cell r="R1677">
            <v>102</v>
          </cell>
          <cell r="S1677" t="str">
            <v>Uruapan</v>
          </cell>
          <cell r="T1677">
            <v>102</v>
          </cell>
          <cell r="U1677" t="str">
            <v>Uruapan del Progreso</v>
          </cell>
          <cell r="V1677">
            <v>16</v>
          </cell>
          <cell r="W1677" t="str">
            <v>Michoacan de Ocampo</v>
          </cell>
          <cell r="X1677">
            <v>60090</v>
          </cell>
          <cell r="Y1677">
            <v>5270922</v>
          </cell>
          <cell r="Z1677" t="str">
            <v>N/D</v>
          </cell>
          <cell r="AA1677" t="str">
            <v>presidenciampalupn@hotmail.com</v>
          </cell>
        </row>
        <row r="1678">
          <cell r="J1678" t="str">
            <v>DIRECCION DE SANIDAD Y LIMPIA</v>
          </cell>
          <cell r="K1678">
            <v>43983</v>
          </cell>
          <cell r="L1678" t="str">
            <v>Avenida</v>
          </cell>
          <cell r="M1678" t="str">
            <v>Curinda</v>
          </cell>
          <cell r="N1678">
            <v>150</v>
          </cell>
          <cell r="O1678" t="str">
            <v>N/D</v>
          </cell>
          <cell r="P1678" t="str">
            <v>Colonia</v>
          </cell>
          <cell r="Q1678" t="str">
            <v>La Tamacua</v>
          </cell>
          <cell r="R1678">
            <v>102</v>
          </cell>
          <cell r="S1678" t="str">
            <v>Uruapan</v>
          </cell>
          <cell r="T1678">
            <v>102</v>
          </cell>
          <cell r="U1678" t="str">
            <v>Uruapan del Progreso</v>
          </cell>
          <cell r="V1678">
            <v>16</v>
          </cell>
          <cell r="W1678" t="str">
            <v>Michoacan de Ocampo</v>
          </cell>
          <cell r="X1678">
            <v>60090</v>
          </cell>
          <cell r="Y1678">
            <v>5270922</v>
          </cell>
          <cell r="Z1678" t="str">
            <v>N/D</v>
          </cell>
          <cell r="AA1678" t="str">
            <v>presidenciampalupn@hotmail.com</v>
          </cell>
        </row>
        <row r="1679">
          <cell r="J1679" t="str">
            <v>DIRECCION DE SANIDAD Y LIMPIA</v>
          </cell>
          <cell r="K1679">
            <v>43891</v>
          </cell>
          <cell r="L1679" t="str">
            <v>Avenida</v>
          </cell>
          <cell r="M1679" t="str">
            <v>Curinda</v>
          </cell>
          <cell r="N1679">
            <v>150</v>
          </cell>
          <cell r="O1679" t="str">
            <v>N/D</v>
          </cell>
          <cell r="P1679" t="str">
            <v>Colonia</v>
          </cell>
          <cell r="Q1679" t="str">
            <v>La Tamacua</v>
          </cell>
          <cell r="R1679">
            <v>102</v>
          </cell>
          <cell r="S1679" t="str">
            <v>Uruapan</v>
          </cell>
          <cell r="T1679">
            <v>102</v>
          </cell>
          <cell r="U1679" t="str">
            <v>Uruapan del Progreso</v>
          </cell>
          <cell r="V1679">
            <v>16</v>
          </cell>
          <cell r="W1679" t="str">
            <v>Michoacan de Ocampo</v>
          </cell>
          <cell r="X1679">
            <v>60090</v>
          </cell>
          <cell r="Y1679">
            <v>5270922</v>
          </cell>
          <cell r="Z1679" t="str">
            <v>N/D</v>
          </cell>
          <cell r="AA1679" t="str">
            <v>presidenciampalupn@hotmail.com</v>
          </cell>
        </row>
        <row r="1680">
          <cell r="J1680" t="str">
            <v>DIRECCION DE SANIDAD Y LIMPIA</v>
          </cell>
          <cell r="K1680">
            <v>43922</v>
          </cell>
          <cell r="L1680" t="str">
            <v>Avenida</v>
          </cell>
          <cell r="M1680" t="str">
            <v>Curinda</v>
          </cell>
          <cell r="N1680">
            <v>150</v>
          </cell>
          <cell r="O1680" t="str">
            <v>N/D</v>
          </cell>
          <cell r="P1680" t="str">
            <v>Colonia</v>
          </cell>
          <cell r="Q1680" t="str">
            <v>La Tamacua</v>
          </cell>
          <cell r="R1680">
            <v>102</v>
          </cell>
          <cell r="S1680" t="str">
            <v>Uruapan</v>
          </cell>
          <cell r="T1680">
            <v>102</v>
          </cell>
          <cell r="U1680" t="str">
            <v>Uruapan del Progreso</v>
          </cell>
          <cell r="V1680">
            <v>16</v>
          </cell>
          <cell r="W1680" t="str">
            <v>Michoacan de Ocampo</v>
          </cell>
          <cell r="X1680">
            <v>60090</v>
          </cell>
          <cell r="Y1680">
            <v>5270922</v>
          </cell>
          <cell r="Z1680" t="str">
            <v>N/D</v>
          </cell>
          <cell r="AA1680" t="str">
            <v>presidenciampalupn@hotmail.com</v>
          </cell>
        </row>
        <row r="1681">
          <cell r="J1681" t="str">
            <v>DIRECCION DE SANIDAD Y LIMPIA</v>
          </cell>
          <cell r="K1681">
            <v>43906</v>
          </cell>
          <cell r="L1681" t="str">
            <v>Avenida</v>
          </cell>
          <cell r="M1681" t="str">
            <v>Curinda</v>
          </cell>
          <cell r="N1681">
            <v>150</v>
          </cell>
          <cell r="O1681" t="str">
            <v>N/D</v>
          </cell>
          <cell r="P1681" t="str">
            <v>Colonia</v>
          </cell>
          <cell r="Q1681" t="str">
            <v>La Tamacua</v>
          </cell>
          <cell r="R1681">
            <v>102</v>
          </cell>
          <cell r="S1681" t="str">
            <v>Uruapan</v>
          </cell>
          <cell r="T1681">
            <v>102</v>
          </cell>
          <cell r="U1681" t="str">
            <v>Uruapan del Progreso</v>
          </cell>
          <cell r="V1681">
            <v>16</v>
          </cell>
          <cell r="W1681" t="str">
            <v>Michoacan de Ocampo</v>
          </cell>
          <cell r="X1681">
            <v>60090</v>
          </cell>
          <cell r="Y1681">
            <v>5270922</v>
          </cell>
          <cell r="Z1681" t="str">
            <v>N/D</v>
          </cell>
          <cell r="AA1681" t="str">
            <v>presidenciampalupn@hotmail.com</v>
          </cell>
        </row>
        <row r="1682">
          <cell r="J1682" t="str">
            <v>DIRECCION DE SANIDAD Y LIMPIA</v>
          </cell>
          <cell r="K1682">
            <v>38899</v>
          </cell>
          <cell r="L1682" t="str">
            <v>Avenida</v>
          </cell>
          <cell r="M1682" t="str">
            <v>Curinda</v>
          </cell>
          <cell r="N1682">
            <v>150</v>
          </cell>
          <cell r="O1682" t="str">
            <v>N/D</v>
          </cell>
          <cell r="P1682" t="str">
            <v>Colonia</v>
          </cell>
          <cell r="Q1682" t="str">
            <v>La Tamacua</v>
          </cell>
          <cell r="R1682">
            <v>102</v>
          </cell>
          <cell r="S1682" t="str">
            <v>Uruapan</v>
          </cell>
          <cell r="T1682">
            <v>102</v>
          </cell>
          <cell r="U1682" t="str">
            <v>Uruapan del Progreso</v>
          </cell>
          <cell r="V1682">
            <v>16</v>
          </cell>
          <cell r="W1682" t="str">
            <v>Michoacan de Ocampo</v>
          </cell>
          <cell r="X1682">
            <v>60090</v>
          </cell>
          <cell r="Y1682">
            <v>5270922</v>
          </cell>
          <cell r="Z1682" t="str">
            <v>N/D</v>
          </cell>
          <cell r="AA1682" t="str">
            <v>presidenciampalupn@hotmail.com</v>
          </cell>
        </row>
        <row r="1683">
          <cell r="J1683" t="str">
            <v>DIRECCION DE SANIDAD Y LIMPIA</v>
          </cell>
          <cell r="K1683">
            <v>39479</v>
          </cell>
          <cell r="L1683" t="str">
            <v>Avenida</v>
          </cell>
          <cell r="M1683" t="str">
            <v>Curinda</v>
          </cell>
          <cell r="N1683">
            <v>150</v>
          </cell>
          <cell r="O1683" t="str">
            <v>N/D</v>
          </cell>
          <cell r="P1683" t="str">
            <v>Colonia</v>
          </cell>
          <cell r="Q1683" t="str">
            <v>La Tamacua</v>
          </cell>
          <cell r="R1683">
            <v>102</v>
          </cell>
          <cell r="S1683" t="str">
            <v>Uruapan</v>
          </cell>
          <cell r="T1683">
            <v>102</v>
          </cell>
          <cell r="U1683" t="str">
            <v>Uruapan del Progreso</v>
          </cell>
          <cell r="V1683">
            <v>16</v>
          </cell>
          <cell r="W1683" t="str">
            <v>Michoacan de Ocampo</v>
          </cell>
          <cell r="X1683">
            <v>60090</v>
          </cell>
          <cell r="Y1683">
            <v>5270922</v>
          </cell>
          <cell r="Z1683" t="str">
            <v>N/D</v>
          </cell>
          <cell r="AA1683" t="str">
            <v>presidenciampalupn@hotmail.com</v>
          </cell>
        </row>
        <row r="1684">
          <cell r="J1684" t="str">
            <v>DIRECCION DE SANIDAD Y LIMPIA</v>
          </cell>
          <cell r="K1684">
            <v>43952</v>
          </cell>
          <cell r="L1684" t="str">
            <v>Avenida</v>
          </cell>
          <cell r="M1684" t="str">
            <v>Curinda</v>
          </cell>
          <cell r="N1684">
            <v>150</v>
          </cell>
          <cell r="O1684" t="str">
            <v>N/D</v>
          </cell>
          <cell r="P1684" t="str">
            <v>Colonia</v>
          </cell>
          <cell r="Q1684" t="str">
            <v>La Tamacua</v>
          </cell>
          <cell r="R1684">
            <v>102</v>
          </cell>
          <cell r="S1684" t="str">
            <v>Uruapan</v>
          </cell>
          <cell r="T1684">
            <v>102</v>
          </cell>
          <cell r="U1684" t="str">
            <v>Uruapan del Progreso</v>
          </cell>
          <cell r="V1684">
            <v>16</v>
          </cell>
          <cell r="W1684" t="str">
            <v>Michoacan de Ocampo</v>
          </cell>
          <cell r="X1684">
            <v>60090</v>
          </cell>
          <cell r="Y1684">
            <v>5270922</v>
          </cell>
          <cell r="Z1684" t="str">
            <v>N/D</v>
          </cell>
          <cell r="AA1684" t="str">
            <v>presidenciampalupn@hotmail.com</v>
          </cell>
        </row>
        <row r="1685">
          <cell r="J1685" t="str">
            <v>DIRECCION DE SANIDAD Y LIMPIA</v>
          </cell>
          <cell r="K1685">
            <v>37681</v>
          </cell>
          <cell r="L1685" t="str">
            <v>Avenida</v>
          </cell>
          <cell r="M1685" t="str">
            <v>Curinda</v>
          </cell>
          <cell r="N1685">
            <v>150</v>
          </cell>
          <cell r="O1685" t="str">
            <v>N/D</v>
          </cell>
          <cell r="P1685" t="str">
            <v>Colonia</v>
          </cell>
          <cell r="Q1685" t="str">
            <v>La Tamacua</v>
          </cell>
          <cell r="R1685">
            <v>102</v>
          </cell>
          <cell r="S1685" t="str">
            <v>Uruapan</v>
          </cell>
          <cell r="T1685">
            <v>102</v>
          </cell>
          <cell r="U1685" t="str">
            <v>Uruapan del Progreso</v>
          </cell>
          <cell r="V1685">
            <v>16</v>
          </cell>
          <cell r="W1685" t="str">
            <v>Michoacan de Ocampo</v>
          </cell>
          <cell r="X1685">
            <v>60090</v>
          </cell>
          <cell r="Y1685">
            <v>5270922</v>
          </cell>
          <cell r="Z1685" t="str">
            <v>N/D</v>
          </cell>
          <cell r="AA1685" t="str">
            <v>presidenciampalupn@hotmail.com</v>
          </cell>
        </row>
        <row r="1686">
          <cell r="J1686" t="str">
            <v>DIRECCION DE SANIDAD Y LIMPIA</v>
          </cell>
          <cell r="K1686">
            <v>43967</v>
          </cell>
          <cell r="L1686" t="str">
            <v>Avenida</v>
          </cell>
          <cell r="M1686" t="str">
            <v>Curinda</v>
          </cell>
          <cell r="N1686">
            <v>150</v>
          </cell>
          <cell r="O1686" t="str">
            <v>N/D</v>
          </cell>
          <cell r="P1686" t="str">
            <v>Colonia</v>
          </cell>
          <cell r="Q1686" t="str">
            <v>La Tamacua</v>
          </cell>
          <cell r="R1686">
            <v>102</v>
          </cell>
          <cell r="S1686" t="str">
            <v>Uruapan</v>
          </cell>
          <cell r="T1686">
            <v>102</v>
          </cell>
          <cell r="U1686" t="str">
            <v>Uruapan del Progreso</v>
          </cell>
          <cell r="V1686">
            <v>16</v>
          </cell>
          <cell r="W1686" t="str">
            <v>Michoacan de Ocampo</v>
          </cell>
          <cell r="X1686">
            <v>60090</v>
          </cell>
          <cell r="Y1686">
            <v>5270922</v>
          </cell>
          <cell r="Z1686" t="str">
            <v>N/D</v>
          </cell>
          <cell r="AA1686" t="str">
            <v>presidenciampalupn@hotmail.com</v>
          </cell>
        </row>
        <row r="1687">
          <cell r="J1687" t="str">
            <v>DIRECCION DE SANIDAD Y LIMPIA</v>
          </cell>
          <cell r="K1687">
            <v>43754</v>
          </cell>
          <cell r="L1687" t="str">
            <v>Avenida</v>
          </cell>
          <cell r="M1687" t="str">
            <v>Curinda</v>
          </cell>
          <cell r="N1687">
            <v>150</v>
          </cell>
          <cell r="O1687" t="str">
            <v>N/D</v>
          </cell>
          <cell r="P1687" t="str">
            <v>Colonia</v>
          </cell>
          <cell r="Q1687" t="str">
            <v>La Tamacua</v>
          </cell>
          <cell r="R1687">
            <v>102</v>
          </cell>
          <cell r="S1687" t="str">
            <v>Uruapan</v>
          </cell>
          <cell r="T1687">
            <v>102</v>
          </cell>
          <cell r="U1687" t="str">
            <v>Uruapan del Progreso</v>
          </cell>
          <cell r="V1687">
            <v>16</v>
          </cell>
          <cell r="W1687" t="str">
            <v>Michoacan de Ocampo</v>
          </cell>
          <cell r="X1687">
            <v>60090</v>
          </cell>
          <cell r="Y1687">
            <v>5270922</v>
          </cell>
          <cell r="Z1687" t="str">
            <v>N/D</v>
          </cell>
          <cell r="AA1687" t="str">
            <v>presidenciampalupn@hotmail.com</v>
          </cell>
        </row>
        <row r="1688">
          <cell r="J1688" t="str">
            <v>DIRECCION DE SANIDAD Y LIMPIA</v>
          </cell>
          <cell r="K1688">
            <v>43998</v>
          </cell>
          <cell r="L1688" t="str">
            <v>Avenida</v>
          </cell>
          <cell r="M1688" t="str">
            <v>Curinda</v>
          </cell>
          <cell r="N1688">
            <v>150</v>
          </cell>
          <cell r="O1688" t="str">
            <v>N/D</v>
          </cell>
          <cell r="P1688" t="str">
            <v>Colonia</v>
          </cell>
          <cell r="Q1688" t="str">
            <v>La Tamacua</v>
          </cell>
          <cell r="R1688">
            <v>102</v>
          </cell>
          <cell r="S1688" t="str">
            <v>Uruapan</v>
          </cell>
          <cell r="T1688">
            <v>102</v>
          </cell>
          <cell r="U1688" t="str">
            <v>Uruapan del Progreso</v>
          </cell>
          <cell r="V1688">
            <v>16</v>
          </cell>
          <cell r="W1688" t="str">
            <v>Michoacan de Ocampo</v>
          </cell>
          <cell r="X1688">
            <v>60090</v>
          </cell>
          <cell r="Y1688">
            <v>5270922</v>
          </cell>
          <cell r="Z1688" t="str">
            <v>N/D</v>
          </cell>
          <cell r="AA1688" t="str">
            <v>presidenciampalupn@hotmail.com</v>
          </cell>
        </row>
        <row r="1689">
          <cell r="J1689" t="str">
            <v>DIRECCION DE SANIDAD Y LIMPIA</v>
          </cell>
          <cell r="K1689">
            <v>40559</v>
          </cell>
          <cell r="L1689" t="str">
            <v>Avenida</v>
          </cell>
          <cell r="M1689" t="str">
            <v>Curinda</v>
          </cell>
          <cell r="N1689">
            <v>150</v>
          </cell>
          <cell r="O1689" t="str">
            <v>N/D</v>
          </cell>
          <cell r="P1689" t="str">
            <v>Colonia</v>
          </cell>
          <cell r="Q1689" t="str">
            <v>La Tamacua</v>
          </cell>
          <cell r="R1689">
            <v>102</v>
          </cell>
          <cell r="S1689" t="str">
            <v>Uruapan</v>
          </cell>
          <cell r="T1689">
            <v>102</v>
          </cell>
          <cell r="U1689" t="str">
            <v>Uruapan del Progreso</v>
          </cell>
          <cell r="V1689">
            <v>16</v>
          </cell>
          <cell r="W1689" t="str">
            <v>Michoacan de Ocampo</v>
          </cell>
          <cell r="X1689">
            <v>60090</v>
          </cell>
          <cell r="Y1689">
            <v>5270922</v>
          </cell>
          <cell r="Z1689" t="str">
            <v>N/D</v>
          </cell>
          <cell r="AA1689" t="str">
            <v>presidenciampalupn@hotmail.com</v>
          </cell>
        </row>
        <row r="1690">
          <cell r="J1690" t="str">
            <v>DIRECCION DE SANIDAD Y LIMPIA</v>
          </cell>
          <cell r="K1690">
            <v>42229</v>
          </cell>
          <cell r="L1690" t="str">
            <v>Avenida</v>
          </cell>
          <cell r="M1690" t="str">
            <v>Curinda</v>
          </cell>
          <cell r="N1690">
            <v>150</v>
          </cell>
          <cell r="O1690" t="str">
            <v>N/D</v>
          </cell>
          <cell r="P1690" t="str">
            <v>Colonia</v>
          </cell>
          <cell r="Q1690" t="str">
            <v>La Tamacua</v>
          </cell>
          <cell r="R1690">
            <v>102</v>
          </cell>
          <cell r="S1690" t="str">
            <v>Uruapan</v>
          </cell>
          <cell r="T1690">
            <v>102</v>
          </cell>
          <cell r="U1690" t="str">
            <v>Uruapan del Progreso</v>
          </cell>
          <cell r="V1690">
            <v>16</v>
          </cell>
          <cell r="W1690" t="str">
            <v>Michoacan de Ocampo</v>
          </cell>
          <cell r="X1690">
            <v>60090</v>
          </cell>
          <cell r="Y1690">
            <v>5270922</v>
          </cell>
          <cell r="Z1690" t="str">
            <v>N/D</v>
          </cell>
          <cell r="AA1690" t="str">
            <v>presidenciampalupn@hotmail.com</v>
          </cell>
        </row>
        <row r="1691">
          <cell r="J1691" t="str">
            <v>DIRECCION DE SANIDAD Y LIMPIA</v>
          </cell>
          <cell r="K1691">
            <v>43922</v>
          </cell>
          <cell r="L1691" t="str">
            <v>Avenida</v>
          </cell>
          <cell r="M1691" t="str">
            <v>Curinda</v>
          </cell>
          <cell r="N1691">
            <v>150</v>
          </cell>
          <cell r="O1691" t="str">
            <v>N/D</v>
          </cell>
          <cell r="P1691" t="str">
            <v>Colonia</v>
          </cell>
          <cell r="Q1691" t="str">
            <v>La Tamacua</v>
          </cell>
          <cell r="R1691">
            <v>102</v>
          </cell>
          <cell r="S1691" t="str">
            <v>Uruapan</v>
          </cell>
          <cell r="T1691">
            <v>102</v>
          </cell>
          <cell r="U1691" t="str">
            <v>Uruapan del Progreso</v>
          </cell>
          <cell r="V1691">
            <v>16</v>
          </cell>
          <cell r="W1691" t="str">
            <v>Michoacan de Ocampo</v>
          </cell>
          <cell r="X1691">
            <v>60090</v>
          </cell>
          <cell r="Y1691">
            <v>5270922</v>
          </cell>
          <cell r="Z1691" t="str">
            <v>N/D</v>
          </cell>
          <cell r="AA1691" t="str">
            <v>presidenciampalupn@hotmail.com</v>
          </cell>
        </row>
        <row r="1692">
          <cell r="J1692" t="str">
            <v>DIRECCION DE SANIDAD Y LIMPIA</v>
          </cell>
          <cell r="K1692">
            <v>35821</v>
          </cell>
          <cell r="L1692" t="str">
            <v>Avenida</v>
          </cell>
          <cell r="M1692" t="str">
            <v>Curinda</v>
          </cell>
          <cell r="N1692">
            <v>150</v>
          </cell>
          <cell r="O1692" t="str">
            <v>N/D</v>
          </cell>
          <cell r="P1692" t="str">
            <v>Colonia</v>
          </cell>
          <cell r="Q1692" t="str">
            <v>La Tamacua</v>
          </cell>
          <cell r="R1692">
            <v>102</v>
          </cell>
          <cell r="S1692" t="str">
            <v>Uruapan</v>
          </cell>
          <cell r="T1692">
            <v>102</v>
          </cell>
          <cell r="U1692" t="str">
            <v>Uruapan del Progreso</v>
          </cell>
          <cell r="V1692">
            <v>16</v>
          </cell>
          <cell r="W1692" t="str">
            <v>Michoacan de Ocampo</v>
          </cell>
          <cell r="X1692">
            <v>60090</v>
          </cell>
          <cell r="Y1692">
            <v>5270922</v>
          </cell>
          <cell r="Z1692" t="str">
            <v>N/D</v>
          </cell>
          <cell r="AA1692" t="str">
            <v>presidenciampalupn@hotmail.com</v>
          </cell>
        </row>
        <row r="1693">
          <cell r="J1693" t="str">
            <v>DIRECCION DE SANIDAD Y LIMPIA</v>
          </cell>
          <cell r="K1693">
            <v>41714</v>
          </cell>
          <cell r="L1693" t="str">
            <v>Avenida</v>
          </cell>
          <cell r="M1693" t="str">
            <v>Curinda</v>
          </cell>
          <cell r="N1693">
            <v>150</v>
          </cell>
          <cell r="O1693" t="str">
            <v>N/D</v>
          </cell>
          <cell r="P1693" t="str">
            <v>Colonia</v>
          </cell>
          <cell r="Q1693" t="str">
            <v>La Tamacua</v>
          </cell>
          <cell r="R1693">
            <v>102</v>
          </cell>
          <cell r="S1693" t="str">
            <v>Uruapan</v>
          </cell>
          <cell r="T1693">
            <v>102</v>
          </cell>
          <cell r="U1693" t="str">
            <v>Uruapan del Progreso</v>
          </cell>
          <cell r="V1693">
            <v>16</v>
          </cell>
          <cell r="W1693" t="str">
            <v>Michoacan de Ocampo</v>
          </cell>
          <cell r="X1693">
            <v>60090</v>
          </cell>
          <cell r="Y1693">
            <v>5270922</v>
          </cell>
          <cell r="Z1693" t="str">
            <v>N/D</v>
          </cell>
          <cell r="AA1693" t="str">
            <v>presidenciampalupn@hotmail.com</v>
          </cell>
        </row>
        <row r="1694">
          <cell r="J1694" t="str">
            <v>DIRECCION DE SANIDAD Y LIMPIA</v>
          </cell>
          <cell r="K1694">
            <v>35198</v>
          </cell>
          <cell r="L1694" t="str">
            <v>Avenida</v>
          </cell>
          <cell r="M1694" t="str">
            <v>Curinda</v>
          </cell>
          <cell r="N1694">
            <v>150</v>
          </cell>
          <cell r="O1694" t="str">
            <v>N/D</v>
          </cell>
          <cell r="P1694" t="str">
            <v>Colonia</v>
          </cell>
          <cell r="Q1694" t="str">
            <v>La Tamacua</v>
          </cell>
          <cell r="R1694">
            <v>102</v>
          </cell>
          <cell r="S1694" t="str">
            <v>Uruapan</v>
          </cell>
          <cell r="T1694">
            <v>102</v>
          </cell>
          <cell r="U1694" t="str">
            <v>Uruapan del Progreso</v>
          </cell>
          <cell r="V1694">
            <v>16</v>
          </cell>
          <cell r="W1694" t="str">
            <v>Michoacan de Ocampo</v>
          </cell>
          <cell r="X1694">
            <v>60090</v>
          </cell>
          <cell r="Y1694">
            <v>5270922</v>
          </cell>
          <cell r="Z1694" t="str">
            <v>N/D</v>
          </cell>
          <cell r="AA1694" t="str">
            <v>presidenciampalupn@hotmail.com</v>
          </cell>
        </row>
        <row r="1695">
          <cell r="J1695" t="str">
            <v>DIRECCION DE SANIDAD Y LIMPIA</v>
          </cell>
          <cell r="K1695">
            <v>35962</v>
          </cell>
          <cell r="L1695" t="str">
            <v>Avenida</v>
          </cell>
          <cell r="M1695" t="str">
            <v>Curinda</v>
          </cell>
          <cell r="N1695">
            <v>150</v>
          </cell>
          <cell r="O1695" t="str">
            <v>N/D</v>
          </cell>
          <cell r="P1695" t="str">
            <v>Colonia</v>
          </cell>
          <cell r="Q1695" t="str">
            <v>La Tamacua</v>
          </cell>
          <cell r="R1695">
            <v>102</v>
          </cell>
          <cell r="S1695" t="str">
            <v>Uruapan</v>
          </cell>
          <cell r="T1695">
            <v>102</v>
          </cell>
          <cell r="U1695" t="str">
            <v>Uruapan del Progreso</v>
          </cell>
          <cell r="V1695">
            <v>16</v>
          </cell>
          <cell r="W1695" t="str">
            <v>Michoacan de Ocampo</v>
          </cell>
          <cell r="X1695">
            <v>60090</v>
          </cell>
          <cell r="Y1695">
            <v>5270922</v>
          </cell>
          <cell r="Z1695" t="str">
            <v>N/D</v>
          </cell>
          <cell r="AA1695" t="str">
            <v>presidenciampalupn@hotmail.com</v>
          </cell>
        </row>
        <row r="1696">
          <cell r="J1696" t="str">
            <v>DIRECCION DE SANIDAD Y LIMPIA</v>
          </cell>
          <cell r="K1696">
            <v>42629</v>
          </cell>
          <cell r="L1696" t="str">
            <v>Avenida</v>
          </cell>
          <cell r="M1696" t="str">
            <v>Curinda</v>
          </cell>
          <cell r="N1696">
            <v>150</v>
          </cell>
          <cell r="O1696" t="str">
            <v>N/D</v>
          </cell>
          <cell r="P1696" t="str">
            <v>Colonia</v>
          </cell>
          <cell r="Q1696" t="str">
            <v>La Tamacua</v>
          </cell>
          <cell r="R1696">
            <v>102</v>
          </cell>
          <cell r="S1696" t="str">
            <v>Uruapan</v>
          </cell>
          <cell r="T1696">
            <v>102</v>
          </cell>
          <cell r="U1696" t="str">
            <v>Uruapan del Progreso</v>
          </cell>
          <cell r="V1696">
            <v>16</v>
          </cell>
          <cell r="W1696" t="str">
            <v>Michoacan de Ocampo</v>
          </cell>
          <cell r="X1696">
            <v>60090</v>
          </cell>
          <cell r="Y1696">
            <v>5270922</v>
          </cell>
          <cell r="Z1696" t="str">
            <v>N/D</v>
          </cell>
          <cell r="AA1696" t="str">
            <v>presidenciampalupn@hotmail.com</v>
          </cell>
        </row>
        <row r="1697">
          <cell r="J1697" t="str">
            <v>DIRECCION DE SANIDAD Y LIMPIA</v>
          </cell>
          <cell r="K1697">
            <v>35827</v>
          </cell>
          <cell r="L1697" t="str">
            <v>Avenida</v>
          </cell>
          <cell r="M1697" t="str">
            <v>Curinda</v>
          </cell>
          <cell r="N1697">
            <v>150</v>
          </cell>
          <cell r="O1697" t="str">
            <v>N/D</v>
          </cell>
          <cell r="P1697" t="str">
            <v>Colonia</v>
          </cell>
          <cell r="Q1697" t="str">
            <v>La Tamacua</v>
          </cell>
          <cell r="R1697">
            <v>102</v>
          </cell>
          <cell r="S1697" t="str">
            <v>Uruapan</v>
          </cell>
          <cell r="T1697">
            <v>102</v>
          </cell>
          <cell r="U1697" t="str">
            <v>Uruapan del Progreso</v>
          </cell>
          <cell r="V1697">
            <v>16</v>
          </cell>
          <cell r="W1697" t="str">
            <v>Michoacan de Ocampo</v>
          </cell>
          <cell r="X1697">
            <v>60090</v>
          </cell>
          <cell r="Y1697">
            <v>5270922</v>
          </cell>
          <cell r="Z1697" t="str">
            <v>N/D</v>
          </cell>
          <cell r="AA1697" t="str">
            <v>presidenciampalupn@hotmail.com</v>
          </cell>
        </row>
        <row r="1698">
          <cell r="J1698" t="str">
            <v>DIRECCION DE SANIDAD Y LIMPIA</v>
          </cell>
          <cell r="K1698">
            <v>38018</v>
          </cell>
          <cell r="L1698" t="str">
            <v>Avenida</v>
          </cell>
          <cell r="M1698" t="str">
            <v>Curinda</v>
          </cell>
          <cell r="N1698">
            <v>150</v>
          </cell>
          <cell r="O1698" t="str">
            <v>N/D</v>
          </cell>
          <cell r="P1698" t="str">
            <v>Colonia</v>
          </cell>
          <cell r="Q1698" t="str">
            <v>La Tamacua</v>
          </cell>
          <cell r="R1698">
            <v>102</v>
          </cell>
          <cell r="S1698" t="str">
            <v>Uruapan</v>
          </cell>
          <cell r="T1698">
            <v>102</v>
          </cell>
          <cell r="U1698" t="str">
            <v>Uruapan del Progreso</v>
          </cell>
          <cell r="V1698">
            <v>16</v>
          </cell>
          <cell r="W1698" t="str">
            <v>Michoacan de Ocampo</v>
          </cell>
          <cell r="X1698">
            <v>60090</v>
          </cell>
          <cell r="Y1698">
            <v>5270922</v>
          </cell>
          <cell r="Z1698" t="str">
            <v>N/D</v>
          </cell>
          <cell r="AA1698" t="str">
            <v>presidenciampalupn@hotmail.com</v>
          </cell>
        </row>
        <row r="1699">
          <cell r="J1699" t="str">
            <v>DIRECCION DE SANIDAD Y LIMPIA</v>
          </cell>
          <cell r="K1699">
            <v>41321</v>
          </cell>
          <cell r="L1699" t="str">
            <v>Avenida</v>
          </cell>
          <cell r="M1699" t="str">
            <v>Curinda</v>
          </cell>
          <cell r="N1699">
            <v>150</v>
          </cell>
          <cell r="O1699" t="str">
            <v>N/D</v>
          </cell>
          <cell r="P1699" t="str">
            <v>Colonia</v>
          </cell>
          <cell r="Q1699" t="str">
            <v>La Tamacua</v>
          </cell>
          <cell r="R1699">
            <v>102</v>
          </cell>
          <cell r="S1699" t="str">
            <v>Uruapan</v>
          </cell>
          <cell r="T1699">
            <v>102</v>
          </cell>
          <cell r="U1699" t="str">
            <v>Uruapan del Progreso</v>
          </cell>
          <cell r="V1699">
            <v>16</v>
          </cell>
          <cell r="W1699" t="str">
            <v>Michoacan de Ocampo</v>
          </cell>
          <cell r="X1699">
            <v>60090</v>
          </cell>
          <cell r="Y1699">
            <v>5270922</v>
          </cell>
          <cell r="Z1699" t="str">
            <v>N/D</v>
          </cell>
          <cell r="AA1699" t="str">
            <v>presidenciampalupn@hotmail.com</v>
          </cell>
        </row>
        <row r="1700">
          <cell r="J1700" t="str">
            <v>DIRECCION DE SANIDAD Y LIMPIA</v>
          </cell>
          <cell r="K1700">
            <v>42871</v>
          </cell>
          <cell r="L1700" t="str">
            <v>Avenida</v>
          </cell>
          <cell r="M1700" t="str">
            <v>Curinda</v>
          </cell>
          <cell r="N1700">
            <v>150</v>
          </cell>
          <cell r="O1700" t="str">
            <v>N/D</v>
          </cell>
          <cell r="P1700" t="str">
            <v>Colonia</v>
          </cell>
          <cell r="Q1700" t="str">
            <v>La Tamacua</v>
          </cell>
          <cell r="R1700">
            <v>102</v>
          </cell>
          <cell r="S1700" t="str">
            <v>Uruapan</v>
          </cell>
          <cell r="T1700">
            <v>102</v>
          </cell>
          <cell r="U1700" t="str">
            <v>Uruapan del Progreso</v>
          </cell>
          <cell r="V1700">
            <v>16</v>
          </cell>
          <cell r="W1700" t="str">
            <v>Michoacan de Ocampo</v>
          </cell>
          <cell r="X1700">
            <v>60090</v>
          </cell>
          <cell r="Y1700">
            <v>5270922</v>
          </cell>
          <cell r="Z1700" t="str">
            <v>N/D</v>
          </cell>
          <cell r="AA1700" t="str">
            <v>presidenciampalupn@hotmail.com</v>
          </cell>
        </row>
        <row r="1701">
          <cell r="J1701" t="str">
            <v>DIRECCION DE SANIDAD Y LIMPIA</v>
          </cell>
          <cell r="K1701">
            <v>43906</v>
          </cell>
          <cell r="L1701" t="str">
            <v>Avenida</v>
          </cell>
          <cell r="M1701" t="str">
            <v>Curinda</v>
          </cell>
          <cell r="N1701">
            <v>150</v>
          </cell>
          <cell r="O1701" t="str">
            <v>N/D</v>
          </cell>
          <cell r="P1701" t="str">
            <v>Colonia</v>
          </cell>
          <cell r="Q1701" t="str">
            <v>La Tamacua</v>
          </cell>
          <cell r="R1701">
            <v>102</v>
          </cell>
          <cell r="S1701" t="str">
            <v>Uruapan</v>
          </cell>
          <cell r="T1701">
            <v>102</v>
          </cell>
          <cell r="U1701" t="str">
            <v>Uruapan del Progreso</v>
          </cell>
          <cell r="V1701">
            <v>16</v>
          </cell>
          <cell r="W1701" t="str">
            <v>Michoacan de Ocampo</v>
          </cell>
          <cell r="X1701">
            <v>60090</v>
          </cell>
          <cell r="Y1701">
            <v>5270922</v>
          </cell>
          <cell r="Z1701" t="str">
            <v>N/D</v>
          </cell>
          <cell r="AA1701" t="str">
            <v>presidenciampalupn@hotmail.com</v>
          </cell>
        </row>
        <row r="1702">
          <cell r="J1702" t="str">
            <v>DIRECCION DE SANIDAD Y LIMPIA</v>
          </cell>
          <cell r="K1702">
            <v>38376</v>
          </cell>
          <cell r="L1702" t="str">
            <v>Avenida</v>
          </cell>
          <cell r="M1702" t="str">
            <v>Curinda</v>
          </cell>
          <cell r="N1702">
            <v>150</v>
          </cell>
          <cell r="O1702" t="str">
            <v>N/D</v>
          </cell>
          <cell r="P1702" t="str">
            <v>Colonia</v>
          </cell>
          <cell r="Q1702" t="str">
            <v>La Tamacua</v>
          </cell>
          <cell r="R1702">
            <v>102</v>
          </cell>
          <cell r="S1702" t="str">
            <v>Uruapan</v>
          </cell>
          <cell r="T1702">
            <v>102</v>
          </cell>
          <cell r="U1702" t="str">
            <v>Uruapan del Progreso</v>
          </cell>
          <cell r="V1702">
            <v>16</v>
          </cell>
          <cell r="W1702" t="str">
            <v>Michoacan de Ocampo</v>
          </cell>
          <cell r="X1702">
            <v>60090</v>
          </cell>
          <cell r="Y1702">
            <v>5270922</v>
          </cell>
          <cell r="Z1702" t="str">
            <v>N/D</v>
          </cell>
          <cell r="AA1702" t="str">
            <v>presidenciampalupn@hotmail.com</v>
          </cell>
        </row>
        <row r="1703">
          <cell r="J1703" t="str">
            <v>DIRECCION DE SANIDAD Y LIMPIA</v>
          </cell>
          <cell r="K1703">
            <v>37408</v>
          </cell>
          <cell r="L1703" t="str">
            <v>Avenida</v>
          </cell>
          <cell r="M1703" t="str">
            <v>Curinda</v>
          </cell>
          <cell r="N1703">
            <v>150</v>
          </cell>
          <cell r="O1703" t="str">
            <v>N/D</v>
          </cell>
          <cell r="P1703" t="str">
            <v>Colonia</v>
          </cell>
          <cell r="Q1703" t="str">
            <v>La Tamacua</v>
          </cell>
          <cell r="R1703">
            <v>102</v>
          </cell>
          <cell r="S1703" t="str">
            <v>Uruapan</v>
          </cell>
          <cell r="T1703">
            <v>102</v>
          </cell>
          <cell r="U1703" t="str">
            <v>Uruapan del Progreso</v>
          </cell>
          <cell r="V1703">
            <v>16</v>
          </cell>
          <cell r="W1703" t="str">
            <v>Michoacan de Ocampo</v>
          </cell>
          <cell r="X1703">
            <v>60090</v>
          </cell>
          <cell r="Y1703">
            <v>5270922</v>
          </cell>
          <cell r="Z1703" t="str">
            <v>N/D</v>
          </cell>
          <cell r="AA1703" t="str">
            <v>presidenciampalupn@hotmail.com</v>
          </cell>
        </row>
        <row r="1704">
          <cell r="J1704" t="str">
            <v>DIRECCION DE SANIDAD Y LIMPIA</v>
          </cell>
          <cell r="K1704">
            <v>42263</v>
          </cell>
          <cell r="L1704" t="str">
            <v>Avenida</v>
          </cell>
          <cell r="M1704" t="str">
            <v>Curinda</v>
          </cell>
          <cell r="N1704">
            <v>150</v>
          </cell>
          <cell r="O1704" t="str">
            <v>N/D</v>
          </cell>
          <cell r="P1704" t="str">
            <v>Colonia</v>
          </cell>
          <cell r="Q1704" t="str">
            <v>La Tamacua</v>
          </cell>
          <cell r="R1704">
            <v>102</v>
          </cell>
          <cell r="S1704" t="str">
            <v>Uruapan</v>
          </cell>
          <cell r="T1704">
            <v>102</v>
          </cell>
          <cell r="U1704" t="str">
            <v>Uruapan del Progreso</v>
          </cell>
          <cell r="V1704">
            <v>16</v>
          </cell>
          <cell r="W1704" t="str">
            <v>Michoacan de Ocampo</v>
          </cell>
          <cell r="X1704">
            <v>60090</v>
          </cell>
          <cell r="Y1704">
            <v>5270922</v>
          </cell>
          <cell r="Z1704" t="str">
            <v>N/D</v>
          </cell>
          <cell r="AA1704" t="str">
            <v>presidenciampalupn@hotmail.com</v>
          </cell>
        </row>
        <row r="1705">
          <cell r="J1705" t="str">
            <v>DIRECCION DE SANIDAD Y LIMPIA</v>
          </cell>
          <cell r="K1705">
            <v>41244</v>
          </cell>
          <cell r="L1705" t="str">
            <v>Avenida</v>
          </cell>
          <cell r="M1705" t="str">
            <v>Curinda</v>
          </cell>
          <cell r="N1705">
            <v>150</v>
          </cell>
          <cell r="O1705" t="str">
            <v>N/D</v>
          </cell>
          <cell r="P1705" t="str">
            <v>Colonia</v>
          </cell>
          <cell r="Q1705" t="str">
            <v>La Tamacua</v>
          </cell>
          <cell r="R1705">
            <v>102</v>
          </cell>
          <cell r="S1705" t="str">
            <v>Uruapan</v>
          </cell>
          <cell r="T1705">
            <v>102</v>
          </cell>
          <cell r="U1705" t="str">
            <v>Uruapan del Progreso</v>
          </cell>
          <cell r="V1705">
            <v>16</v>
          </cell>
          <cell r="W1705" t="str">
            <v>Michoacan de Ocampo</v>
          </cell>
          <cell r="X1705">
            <v>60090</v>
          </cell>
          <cell r="Y1705">
            <v>5270922</v>
          </cell>
          <cell r="Z1705" t="str">
            <v>N/D</v>
          </cell>
          <cell r="AA1705" t="str">
            <v>presidenciampalupn@hotmail.com</v>
          </cell>
        </row>
        <row r="1706">
          <cell r="J1706" t="str">
            <v>DIRECCION DE SANIDAD Y LIMPIA</v>
          </cell>
          <cell r="K1706">
            <v>40544</v>
          </cell>
          <cell r="L1706" t="str">
            <v>Avenida</v>
          </cell>
          <cell r="M1706" t="str">
            <v>Curinda</v>
          </cell>
          <cell r="N1706">
            <v>150</v>
          </cell>
          <cell r="O1706" t="str">
            <v>N/D</v>
          </cell>
          <cell r="P1706" t="str">
            <v>Colonia</v>
          </cell>
          <cell r="Q1706" t="str">
            <v>La Tamacua</v>
          </cell>
          <cell r="R1706">
            <v>102</v>
          </cell>
          <cell r="S1706" t="str">
            <v>Uruapan</v>
          </cell>
          <cell r="T1706">
            <v>102</v>
          </cell>
          <cell r="U1706" t="str">
            <v>Uruapan del Progreso</v>
          </cell>
          <cell r="V1706">
            <v>16</v>
          </cell>
          <cell r="W1706" t="str">
            <v>Michoacan de Ocampo</v>
          </cell>
          <cell r="X1706">
            <v>60090</v>
          </cell>
          <cell r="Y1706">
            <v>5270922</v>
          </cell>
          <cell r="Z1706" t="str">
            <v>N/D</v>
          </cell>
          <cell r="AA1706" t="str">
            <v>presidenciampalupn@hotmail.com</v>
          </cell>
        </row>
        <row r="1707">
          <cell r="J1707" t="str">
            <v>DIRECCION DE SANIDAD Y LIMPIA</v>
          </cell>
          <cell r="K1707">
            <v>34408</v>
          </cell>
          <cell r="L1707" t="str">
            <v>Avenida</v>
          </cell>
          <cell r="M1707" t="str">
            <v>Curinda</v>
          </cell>
          <cell r="N1707">
            <v>150</v>
          </cell>
          <cell r="O1707" t="str">
            <v>N/D</v>
          </cell>
          <cell r="P1707" t="str">
            <v>Colonia</v>
          </cell>
          <cell r="Q1707" t="str">
            <v>La Tamacua</v>
          </cell>
          <cell r="R1707">
            <v>102</v>
          </cell>
          <cell r="S1707" t="str">
            <v>Uruapan</v>
          </cell>
          <cell r="T1707">
            <v>102</v>
          </cell>
          <cell r="U1707" t="str">
            <v>Uruapan del Progreso</v>
          </cell>
          <cell r="V1707">
            <v>16</v>
          </cell>
          <cell r="W1707" t="str">
            <v>Michoacan de Ocampo</v>
          </cell>
          <cell r="X1707">
            <v>60090</v>
          </cell>
          <cell r="Y1707">
            <v>5270922</v>
          </cell>
          <cell r="Z1707" t="str">
            <v>N/D</v>
          </cell>
          <cell r="AA1707" t="str">
            <v>presidenciampalupn@hotmail.com</v>
          </cell>
        </row>
        <row r="1708">
          <cell r="J1708" t="str">
            <v>DIRECCION DE SANIDAD Y LIMPIA</v>
          </cell>
          <cell r="K1708">
            <v>42156</v>
          </cell>
          <cell r="L1708" t="str">
            <v>Avenida</v>
          </cell>
          <cell r="M1708" t="str">
            <v>Curinda</v>
          </cell>
          <cell r="N1708">
            <v>150</v>
          </cell>
          <cell r="O1708" t="str">
            <v>N/D</v>
          </cell>
          <cell r="P1708" t="str">
            <v>Colonia</v>
          </cell>
          <cell r="Q1708" t="str">
            <v>La Tamacua</v>
          </cell>
          <cell r="R1708">
            <v>102</v>
          </cell>
          <cell r="S1708" t="str">
            <v>Uruapan</v>
          </cell>
          <cell r="T1708">
            <v>102</v>
          </cell>
          <cell r="U1708" t="str">
            <v>Uruapan del Progreso</v>
          </cell>
          <cell r="V1708">
            <v>16</v>
          </cell>
          <cell r="W1708" t="str">
            <v>Michoacan de Ocampo</v>
          </cell>
          <cell r="X1708">
            <v>60090</v>
          </cell>
          <cell r="Y1708">
            <v>5270922</v>
          </cell>
          <cell r="Z1708" t="str">
            <v>N/D</v>
          </cell>
          <cell r="AA1708" t="str">
            <v>presidenciampalupn@hotmail.com</v>
          </cell>
        </row>
        <row r="1709">
          <cell r="J1709" t="str">
            <v>DIRECCION DE SANIDAD Y LIMPIA</v>
          </cell>
          <cell r="K1709">
            <v>43862</v>
          </cell>
          <cell r="L1709" t="str">
            <v>Avenida</v>
          </cell>
          <cell r="M1709" t="str">
            <v>Curinda</v>
          </cell>
          <cell r="N1709">
            <v>150</v>
          </cell>
          <cell r="O1709" t="str">
            <v>N/D</v>
          </cell>
          <cell r="P1709" t="str">
            <v>Colonia</v>
          </cell>
          <cell r="Q1709" t="str">
            <v>La Tamacua</v>
          </cell>
          <cell r="R1709">
            <v>102</v>
          </cell>
          <cell r="S1709" t="str">
            <v>Uruapan</v>
          </cell>
          <cell r="T1709">
            <v>102</v>
          </cell>
          <cell r="U1709" t="str">
            <v>Uruapan del Progreso</v>
          </cell>
          <cell r="V1709">
            <v>16</v>
          </cell>
          <cell r="W1709" t="str">
            <v>Michoacan de Ocampo</v>
          </cell>
          <cell r="X1709">
            <v>60090</v>
          </cell>
          <cell r="Y1709">
            <v>5270922</v>
          </cell>
          <cell r="Z1709" t="str">
            <v>N/D</v>
          </cell>
          <cell r="AA1709" t="str">
            <v>presidenciampalupn@hotmail.com</v>
          </cell>
        </row>
        <row r="1710">
          <cell r="J1710" t="str">
            <v>DIRECCION DE SANIDAD Y LIMPIA</v>
          </cell>
          <cell r="K1710">
            <v>35186</v>
          </cell>
          <cell r="L1710" t="str">
            <v>Avenida</v>
          </cell>
          <cell r="M1710" t="str">
            <v>Curinda</v>
          </cell>
          <cell r="N1710">
            <v>150</v>
          </cell>
          <cell r="O1710" t="str">
            <v>N/D</v>
          </cell>
          <cell r="P1710" t="str">
            <v>Colonia</v>
          </cell>
          <cell r="Q1710" t="str">
            <v>La Tamacua</v>
          </cell>
          <cell r="R1710">
            <v>102</v>
          </cell>
          <cell r="S1710" t="str">
            <v>Uruapan</v>
          </cell>
          <cell r="T1710">
            <v>102</v>
          </cell>
          <cell r="U1710" t="str">
            <v>Uruapan del Progreso</v>
          </cell>
          <cell r="V1710">
            <v>16</v>
          </cell>
          <cell r="W1710" t="str">
            <v>Michoacan de Ocampo</v>
          </cell>
          <cell r="X1710">
            <v>60090</v>
          </cell>
          <cell r="Y1710">
            <v>5270922</v>
          </cell>
          <cell r="Z1710" t="str">
            <v>N/D</v>
          </cell>
          <cell r="AA1710" t="str">
            <v>presidenciampalupn@hotmail.com</v>
          </cell>
        </row>
        <row r="1711">
          <cell r="J1711" t="str">
            <v>DIRECCION DE SANIDAD Y LIMPIA</v>
          </cell>
          <cell r="K1711">
            <v>42156</v>
          </cell>
          <cell r="L1711" t="str">
            <v>Avenida</v>
          </cell>
          <cell r="M1711" t="str">
            <v>Curinda</v>
          </cell>
          <cell r="N1711">
            <v>150</v>
          </cell>
          <cell r="O1711" t="str">
            <v>N/D</v>
          </cell>
          <cell r="P1711" t="str">
            <v>Colonia</v>
          </cell>
          <cell r="Q1711" t="str">
            <v>La Tamacua</v>
          </cell>
          <cell r="R1711">
            <v>102</v>
          </cell>
          <cell r="S1711" t="str">
            <v>Uruapan</v>
          </cell>
          <cell r="T1711">
            <v>102</v>
          </cell>
          <cell r="U1711" t="str">
            <v>Uruapan del Progreso</v>
          </cell>
          <cell r="V1711">
            <v>16</v>
          </cell>
          <cell r="W1711" t="str">
            <v>Michoacan de Ocampo</v>
          </cell>
          <cell r="X1711">
            <v>60090</v>
          </cell>
          <cell r="Y1711">
            <v>5270922</v>
          </cell>
          <cell r="Z1711" t="str">
            <v>N/D</v>
          </cell>
          <cell r="AA1711" t="str">
            <v>presidenciampalupn@hotmail.com</v>
          </cell>
        </row>
        <row r="1712">
          <cell r="J1712" t="str">
            <v>DIRECCION DE SANIDAD Y LIMPIA</v>
          </cell>
          <cell r="K1712">
            <v>42782</v>
          </cell>
          <cell r="L1712" t="str">
            <v>Avenida</v>
          </cell>
          <cell r="M1712" t="str">
            <v>Curinda</v>
          </cell>
          <cell r="N1712">
            <v>150</v>
          </cell>
          <cell r="O1712" t="str">
            <v>N/D</v>
          </cell>
          <cell r="P1712" t="str">
            <v>Colonia</v>
          </cell>
          <cell r="Q1712" t="str">
            <v>La Tamacua</v>
          </cell>
          <cell r="R1712">
            <v>102</v>
          </cell>
          <cell r="S1712" t="str">
            <v>Uruapan</v>
          </cell>
          <cell r="T1712">
            <v>102</v>
          </cell>
          <cell r="U1712" t="str">
            <v>Uruapan del Progreso</v>
          </cell>
          <cell r="V1712">
            <v>16</v>
          </cell>
          <cell r="W1712" t="str">
            <v>Michoacan de Ocampo</v>
          </cell>
          <cell r="X1712">
            <v>60090</v>
          </cell>
          <cell r="Y1712">
            <v>5270922</v>
          </cell>
          <cell r="Z1712" t="str">
            <v>N/D</v>
          </cell>
          <cell r="AA1712" t="str">
            <v>presidenciampalupn@hotmail.com</v>
          </cell>
        </row>
        <row r="1713">
          <cell r="J1713" t="str">
            <v>DIRECCION DE SANIDAD Y LIMPIA</v>
          </cell>
          <cell r="K1713">
            <v>40544</v>
          </cell>
          <cell r="L1713" t="str">
            <v>Avenida</v>
          </cell>
          <cell r="M1713" t="str">
            <v>Curinda</v>
          </cell>
          <cell r="N1713">
            <v>150</v>
          </cell>
          <cell r="O1713" t="str">
            <v>N/D</v>
          </cell>
          <cell r="P1713" t="str">
            <v>Colonia</v>
          </cell>
          <cell r="Q1713" t="str">
            <v>La Tamacua</v>
          </cell>
          <cell r="R1713">
            <v>102</v>
          </cell>
          <cell r="S1713" t="str">
            <v>Uruapan</v>
          </cell>
          <cell r="T1713">
            <v>102</v>
          </cell>
          <cell r="U1713" t="str">
            <v>Uruapan del Progreso</v>
          </cell>
          <cell r="V1713">
            <v>16</v>
          </cell>
          <cell r="W1713" t="str">
            <v>Michoacan de Ocampo</v>
          </cell>
          <cell r="X1713">
            <v>60090</v>
          </cell>
          <cell r="Y1713">
            <v>5270922</v>
          </cell>
          <cell r="Z1713" t="str">
            <v>N/D</v>
          </cell>
          <cell r="AA1713" t="str">
            <v>presidenciampalupn@hotmail.com</v>
          </cell>
        </row>
        <row r="1714">
          <cell r="J1714" t="str">
            <v>DIRECCION DE SANIDAD Y LIMPIA</v>
          </cell>
          <cell r="K1714">
            <v>43922</v>
          </cell>
          <cell r="L1714" t="str">
            <v>Avenida</v>
          </cell>
          <cell r="M1714" t="str">
            <v>Curinda</v>
          </cell>
          <cell r="N1714">
            <v>150</v>
          </cell>
          <cell r="O1714" t="str">
            <v>N/D</v>
          </cell>
          <cell r="P1714" t="str">
            <v>Colonia</v>
          </cell>
          <cell r="Q1714" t="str">
            <v>La Tamacua</v>
          </cell>
          <cell r="R1714">
            <v>102</v>
          </cell>
          <cell r="S1714" t="str">
            <v>Uruapan</v>
          </cell>
          <cell r="T1714">
            <v>102</v>
          </cell>
          <cell r="U1714" t="str">
            <v>Uruapan del Progreso</v>
          </cell>
          <cell r="V1714">
            <v>16</v>
          </cell>
          <cell r="W1714" t="str">
            <v>Michoacan de Ocampo</v>
          </cell>
          <cell r="X1714">
            <v>60090</v>
          </cell>
          <cell r="Y1714">
            <v>5270922</v>
          </cell>
          <cell r="Z1714" t="str">
            <v>N/D</v>
          </cell>
          <cell r="AA1714" t="str">
            <v>presidenciampalupn@hotmail.com</v>
          </cell>
        </row>
        <row r="1715">
          <cell r="J1715" t="str">
            <v>DIRECCION DE SANIDAD Y LIMPIA</v>
          </cell>
          <cell r="K1715">
            <v>43922</v>
          </cell>
          <cell r="L1715" t="str">
            <v>Avenida</v>
          </cell>
          <cell r="M1715" t="str">
            <v>Curinda</v>
          </cell>
          <cell r="N1715">
            <v>150</v>
          </cell>
          <cell r="O1715" t="str">
            <v>N/D</v>
          </cell>
          <cell r="P1715" t="str">
            <v>Colonia</v>
          </cell>
          <cell r="Q1715" t="str">
            <v>La Tamacua</v>
          </cell>
          <cell r="R1715">
            <v>102</v>
          </cell>
          <cell r="S1715" t="str">
            <v>Uruapan</v>
          </cell>
          <cell r="T1715">
            <v>102</v>
          </cell>
          <cell r="U1715" t="str">
            <v>Uruapan del Progreso</v>
          </cell>
          <cell r="V1715">
            <v>16</v>
          </cell>
          <cell r="W1715" t="str">
            <v>Michoacan de Ocampo</v>
          </cell>
          <cell r="X1715">
            <v>60090</v>
          </cell>
          <cell r="Y1715">
            <v>5270922</v>
          </cell>
          <cell r="Z1715" t="str">
            <v>N/D</v>
          </cell>
          <cell r="AA1715" t="str">
            <v>presidenciampalupn@hotmail.com</v>
          </cell>
        </row>
        <row r="1716">
          <cell r="J1716" t="str">
            <v>DIRECCION DE SANIDAD Y LIMPIA</v>
          </cell>
          <cell r="K1716">
            <v>43998</v>
          </cell>
          <cell r="L1716" t="str">
            <v>Avenida</v>
          </cell>
          <cell r="M1716" t="str">
            <v>Curinda</v>
          </cell>
          <cell r="N1716">
            <v>150</v>
          </cell>
          <cell r="O1716" t="str">
            <v>N/D</v>
          </cell>
          <cell r="P1716" t="str">
            <v>Colonia</v>
          </cell>
          <cell r="Q1716" t="str">
            <v>La Tamacua</v>
          </cell>
          <cell r="R1716">
            <v>102</v>
          </cell>
          <cell r="S1716" t="str">
            <v>Uruapan</v>
          </cell>
          <cell r="T1716">
            <v>102</v>
          </cell>
          <cell r="U1716" t="str">
            <v>Uruapan del Progreso</v>
          </cell>
          <cell r="V1716">
            <v>16</v>
          </cell>
          <cell r="W1716" t="str">
            <v>Michoacan de Ocampo</v>
          </cell>
          <cell r="X1716">
            <v>60090</v>
          </cell>
          <cell r="Y1716">
            <v>5270922</v>
          </cell>
          <cell r="Z1716" t="str">
            <v>N/D</v>
          </cell>
          <cell r="AA1716" t="str">
            <v>presidenciampalupn@hotmail.com</v>
          </cell>
        </row>
        <row r="1717">
          <cell r="J1717" t="str">
            <v>DIRECCION DE SANIDAD Y LIMPIA</v>
          </cell>
          <cell r="K1717">
            <v>43937</v>
          </cell>
          <cell r="L1717" t="str">
            <v>Avenida</v>
          </cell>
          <cell r="M1717" t="str">
            <v>Curinda</v>
          </cell>
          <cell r="N1717">
            <v>150</v>
          </cell>
          <cell r="O1717" t="str">
            <v>N/D</v>
          </cell>
          <cell r="P1717" t="str">
            <v>Colonia</v>
          </cell>
          <cell r="Q1717" t="str">
            <v>La Tamacua</v>
          </cell>
          <cell r="R1717">
            <v>102</v>
          </cell>
          <cell r="S1717" t="str">
            <v>Uruapan</v>
          </cell>
          <cell r="T1717">
            <v>102</v>
          </cell>
          <cell r="U1717" t="str">
            <v>Uruapan del Progreso</v>
          </cell>
          <cell r="V1717">
            <v>16</v>
          </cell>
          <cell r="W1717" t="str">
            <v>Michoacan de Ocampo</v>
          </cell>
          <cell r="X1717">
            <v>60090</v>
          </cell>
          <cell r="Y1717">
            <v>5270922</v>
          </cell>
          <cell r="Z1717" t="str">
            <v>N/D</v>
          </cell>
          <cell r="AA1717" t="str">
            <v>presidenciampalupn@hotmail.com</v>
          </cell>
        </row>
        <row r="1718">
          <cell r="J1718" t="str">
            <v>DIRECCION DE SANIDAD Y LIMPIA</v>
          </cell>
          <cell r="K1718">
            <v>39417</v>
          </cell>
          <cell r="L1718" t="str">
            <v>Avenida</v>
          </cell>
          <cell r="M1718" t="str">
            <v>Curinda</v>
          </cell>
          <cell r="N1718">
            <v>150</v>
          </cell>
          <cell r="O1718" t="str">
            <v>N/D</v>
          </cell>
          <cell r="P1718" t="str">
            <v>Colonia</v>
          </cell>
          <cell r="Q1718" t="str">
            <v>La Tamacua</v>
          </cell>
          <cell r="R1718">
            <v>102</v>
          </cell>
          <cell r="S1718" t="str">
            <v>Uruapan</v>
          </cell>
          <cell r="T1718">
            <v>102</v>
          </cell>
          <cell r="U1718" t="str">
            <v>Uruapan del Progreso</v>
          </cell>
          <cell r="V1718">
            <v>16</v>
          </cell>
          <cell r="W1718" t="str">
            <v>Michoacan de Ocampo</v>
          </cell>
          <cell r="X1718">
            <v>60090</v>
          </cell>
          <cell r="Y1718">
            <v>5270922</v>
          </cell>
          <cell r="Z1718" t="str">
            <v>N/D</v>
          </cell>
          <cell r="AA1718" t="str">
            <v>presidenciampalupn@hotmail.com</v>
          </cell>
        </row>
        <row r="1719">
          <cell r="J1719" t="str">
            <v>DIRECCION DE SANIDAD Y LIMPIA</v>
          </cell>
          <cell r="K1719">
            <v>38292</v>
          </cell>
          <cell r="L1719" t="str">
            <v>Avenida</v>
          </cell>
          <cell r="M1719" t="str">
            <v>Curinda</v>
          </cell>
          <cell r="N1719">
            <v>150</v>
          </cell>
          <cell r="O1719" t="str">
            <v>N/D</v>
          </cell>
          <cell r="P1719" t="str">
            <v>Colonia</v>
          </cell>
          <cell r="Q1719" t="str">
            <v>La Tamacua</v>
          </cell>
          <cell r="R1719">
            <v>102</v>
          </cell>
          <cell r="S1719" t="str">
            <v>Uruapan</v>
          </cell>
          <cell r="T1719">
            <v>102</v>
          </cell>
          <cell r="U1719" t="str">
            <v>Uruapan del Progreso</v>
          </cell>
          <cell r="V1719">
            <v>16</v>
          </cell>
          <cell r="W1719" t="str">
            <v>Michoacan de Ocampo</v>
          </cell>
          <cell r="X1719">
            <v>60090</v>
          </cell>
          <cell r="Y1719">
            <v>5270922</v>
          </cell>
          <cell r="Z1719" t="str">
            <v>N/D</v>
          </cell>
          <cell r="AA1719" t="str">
            <v>presidenciampalupn@hotmail.com</v>
          </cell>
        </row>
        <row r="1720">
          <cell r="J1720" t="str">
            <v>DIRECCION DE SANIDAD Y LIMPIA</v>
          </cell>
          <cell r="K1720">
            <v>43922</v>
          </cell>
          <cell r="L1720" t="str">
            <v>Avenida</v>
          </cell>
          <cell r="M1720" t="str">
            <v>Curinda</v>
          </cell>
          <cell r="N1720">
            <v>150</v>
          </cell>
          <cell r="O1720" t="str">
            <v>N/D</v>
          </cell>
          <cell r="P1720" t="str">
            <v>Colonia</v>
          </cell>
          <cell r="Q1720" t="str">
            <v>La Tamacua</v>
          </cell>
          <cell r="R1720">
            <v>102</v>
          </cell>
          <cell r="S1720" t="str">
            <v>Uruapan</v>
          </cell>
          <cell r="T1720">
            <v>102</v>
          </cell>
          <cell r="U1720" t="str">
            <v>Uruapan del Progreso</v>
          </cell>
          <cell r="V1720">
            <v>16</v>
          </cell>
          <cell r="W1720" t="str">
            <v>Michoacan de Ocampo</v>
          </cell>
          <cell r="X1720">
            <v>60090</v>
          </cell>
          <cell r="Y1720">
            <v>5270922</v>
          </cell>
          <cell r="Z1720" t="str">
            <v>N/D</v>
          </cell>
          <cell r="AA1720" t="str">
            <v>presidenciampalupn@hotmail.com</v>
          </cell>
        </row>
        <row r="1721">
          <cell r="J1721" t="str">
            <v>DIRECCION DE SANIDAD Y LIMPIA</v>
          </cell>
          <cell r="K1721">
            <v>43998</v>
          </cell>
          <cell r="L1721" t="str">
            <v>Avenida</v>
          </cell>
          <cell r="M1721" t="str">
            <v>Curinda</v>
          </cell>
          <cell r="N1721">
            <v>150</v>
          </cell>
          <cell r="O1721" t="str">
            <v>N/D</v>
          </cell>
          <cell r="P1721" t="str">
            <v>Colonia</v>
          </cell>
          <cell r="Q1721" t="str">
            <v>La Tamacua</v>
          </cell>
          <cell r="R1721">
            <v>102</v>
          </cell>
          <cell r="S1721" t="str">
            <v>Uruapan</v>
          </cell>
          <cell r="T1721">
            <v>102</v>
          </cell>
          <cell r="U1721" t="str">
            <v>Uruapan del Progreso</v>
          </cell>
          <cell r="V1721">
            <v>16</v>
          </cell>
          <cell r="W1721" t="str">
            <v>Michoacan de Ocampo</v>
          </cell>
          <cell r="X1721">
            <v>60090</v>
          </cell>
          <cell r="Y1721">
            <v>5270922</v>
          </cell>
          <cell r="Z1721" t="str">
            <v>N/D</v>
          </cell>
          <cell r="AA1721" t="str">
            <v>presidenciampalupn@hotmail.com</v>
          </cell>
        </row>
        <row r="1722">
          <cell r="J1722" t="str">
            <v>DIRECCION DE SANIDAD Y LIMPIA</v>
          </cell>
          <cell r="K1722">
            <v>41000</v>
          </cell>
          <cell r="L1722" t="str">
            <v>Avenida</v>
          </cell>
          <cell r="M1722" t="str">
            <v>Curinda</v>
          </cell>
          <cell r="N1722">
            <v>150</v>
          </cell>
          <cell r="O1722" t="str">
            <v>N/D</v>
          </cell>
          <cell r="P1722" t="str">
            <v>Colonia</v>
          </cell>
          <cell r="Q1722" t="str">
            <v>La Tamacua</v>
          </cell>
          <cell r="R1722">
            <v>102</v>
          </cell>
          <cell r="S1722" t="str">
            <v>Uruapan</v>
          </cell>
          <cell r="T1722">
            <v>102</v>
          </cell>
          <cell r="U1722" t="str">
            <v>Uruapan del Progreso</v>
          </cell>
          <cell r="V1722">
            <v>16</v>
          </cell>
          <cell r="W1722" t="str">
            <v>Michoacan de Ocampo</v>
          </cell>
          <cell r="X1722">
            <v>60090</v>
          </cell>
          <cell r="Y1722">
            <v>5270922</v>
          </cell>
          <cell r="Z1722" t="str">
            <v>N/D</v>
          </cell>
          <cell r="AA1722" t="str">
            <v>presidenciampalupn@hotmail.com</v>
          </cell>
        </row>
        <row r="1723">
          <cell r="J1723" t="str">
            <v>DIRECCION DE SANIDAD Y LIMPIA</v>
          </cell>
          <cell r="K1723">
            <v>35173</v>
          </cell>
          <cell r="L1723" t="str">
            <v>Avenida</v>
          </cell>
          <cell r="M1723" t="str">
            <v>Curinda</v>
          </cell>
          <cell r="N1723">
            <v>150</v>
          </cell>
          <cell r="O1723" t="str">
            <v>N/D</v>
          </cell>
          <cell r="P1723" t="str">
            <v>Colonia</v>
          </cell>
          <cell r="Q1723" t="str">
            <v>La Tamacua</v>
          </cell>
          <cell r="R1723">
            <v>102</v>
          </cell>
          <cell r="S1723" t="str">
            <v>Uruapan</v>
          </cell>
          <cell r="T1723">
            <v>102</v>
          </cell>
          <cell r="U1723" t="str">
            <v>Uruapan del Progreso</v>
          </cell>
          <cell r="V1723">
            <v>16</v>
          </cell>
          <cell r="W1723" t="str">
            <v>Michoacan de Ocampo</v>
          </cell>
          <cell r="X1723">
            <v>60090</v>
          </cell>
          <cell r="Y1723">
            <v>5270922</v>
          </cell>
          <cell r="Z1723" t="str">
            <v>N/D</v>
          </cell>
          <cell r="AA1723" t="str">
            <v>presidenciampalupn@hotmail.com</v>
          </cell>
        </row>
        <row r="1724">
          <cell r="J1724" t="str">
            <v>DIRECCION DE SANIDAD Y LIMPIA</v>
          </cell>
          <cell r="K1724">
            <v>37377</v>
          </cell>
          <cell r="L1724" t="str">
            <v>Avenida</v>
          </cell>
          <cell r="M1724" t="str">
            <v>Curinda</v>
          </cell>
          <cell r="N1724">
            <v>150</v>
          </cell>
          <cell r="O1724" t="str">
            <v>N/D</v>
          </cell>
          <cell r="P1724" t="str">
            <v>Colonia</v>
          </cell>
          <cell r="Q1724" t="str">
            <v>La Tamacua</v>
          </cell>
          <cell r="R1724">
            <v>102</v>
          </cell>
          <cell r="S1724" t="str">
            <v>Uruapan</v>
          </cell>
          <cell r="T1724">
            <v>102</v>
          </cell>
          <cell r="U1724" t="str">
            <v>Uruapan del Progreso</v>
          </cell>
          <cell r="V1724">
            <v>16</v>
          </cell>
          <cell r="W1724" t="str">
            <v>Michoacan de Ocampo</v>
          </cell>
          <cell r="X1724">
            <v>60090</v>
          </cell>
          <cell r="Y1724">
            <v>5270922</v>
          </cell>
          <cell r="Z1724" t="str">
            <v>N/D</v>
          </cell>
          <cell r="AA1724" t="str">
            <v>presidenciampalupn@hotmail.com</v>
          </cell>
        </row>
        <row r="1725">
          <cell r="J1725" t="str">
            <v>DIRECCION DE SANIDAD Y LIMPIA</v>
          </cell>
          <cell r="K1725">
            <v>34881</v>
          </cell>
          <cell r="L1725" t="str">
            <v>Avenida</v>
          </cell>
          <cell r="M1725" t="str">
            <v>Curinda</v>
          </cell>
          <cell r="N1725">
            <v>150</v>
          </cell>
          <cell r="O1725" t="str">
            <v>N/D</v>
          </cell>
          <cell r="P1725" t="str">
            <v>Colonia</v>
          </cell>
          <cell r="Q1725" t="str">
            <v>La Tamacua</v>
          </cell>
          <cell r="R1725">
            <v>102</v>
          </cell>
          <cell r="S1725" t="str">
            <v>Uruapan</v>
          </cell>
          <cell r="T1725">
            <v>102</v>
          </cell>
          <cell r="U1725" t="str">
            <v>Uruapan del Progreso</v>
          </cell>
          <cell r="V1725">
            <v>16</v>
          </cell>
          <cell r="W1725" t="str">
            <v>Michoacan de Ocampo</v>
          </cell>
          <cell r="X1725">
            <v>60090</v>
          </cell>
          <cell r="Y1725">
            <v>5270922</v>
          </cell>
          <cell r="Z1725" t="str">
            <v>N/D</v>
          </cell>
          <cell r="AA1725" t="str">
            <v>presidenciampalupn@hotmail.com</v>
          </cell>
        </row>
        <row r="1726">
          <cell r="J1726" t="str">
            <v>DIRECCION DE SANIDAD Y LIMPIA</v>
          </cell>
          <cell r="K1726">
            <v>42416</v>
          </cell>
          <cell r="L1726" t="str">
            <v>Avenida</v>
          </cell>
          <cell r="M1726" t="str">
            <v>Curinda</v>
          </cell>
          <cell r="N1726">
            <v>150</v>
          </cell>
          <cell r="O1726" t="str">
            <v>N/D</v>
          </cell>
          <cell r="P1726" t="str">
            <v>Colonia</v>
          </cell>
          <cell r="Q1726" t="str">
            <v>La Tamacua</v>
          </cell>
          <cell r="R1726">
            <v>102</v>
          </cell>
          <cell r="S1726" t="str">
            <v>Uruapan</v>
          </cell>
          <cell r="T1726">
            <v>102</v>
          </cell>
          <cell r="U1726" t="str">
            <v>Uruapan del Progreso</v>
          </cell>
          <cell r="V1726">
            <v>16</v>
          </cell>
          <cell r="W1726" t="str">
            <v>Michoacan de Ocampo</v>
          </cell>
          <cell r="X1726">
            <v>60090</v>
          </cell>
          <cell r="Y1726">
            <v>5270922</v>
          </cell>
          <cell r="Z1726" t="str">
            <v>N/D</v>
          </cell>
          <cell r="AA1726" t="str">
            <v>presidenciampalupn@hotmail.com</v>
          </cell>
        </row>
        <row r="1727">
          <cell r="J1727" t="str">
            <v>DIRECCION DE SANIDAD Y LIMPIA</v>
          </cell>
          <cell r="K1727">
            <v>37088</v>
          </cell>
          <cell r="L1727" t="str">
            <v>Avenida</v>
          </cell>
          <cell r="M1727" t="str">
            <v>Curinda</v>
          </cell>
          <cell r="N1727">
            <v>150</v>
          </cell>
          <cell r="O1727" t="str">
            <v>N/D</v>
          </cell>
          <cell r="P1727" t="str">
            <v>Colonia</v>
          </cell>
          <cell r="Q1727" t="str">
            <v>La Tamacua</v>
          </cell>
          <cell r="R1727">
            <v>102</v>
          </cell>
          <cell r="S1727" t="str">
            <v>Uruapan</v>
          </cell>
          <cell r="T1727">
            <v>102</v>
          </cell>
          <cell r="U1727" t="str">
            <v>Uruapan del Progreso</v>
          </cell>
          <cell r="V1727">
            <v>16</v>
          </cell>
          <cell r="W1727" t="str">
            <v>Michoacan de Ocampo</v>
          </cell>
          <cell r="X1727">
            <v>60090</v>
          </cell>
          <cell r="Y1727">
            <v>5270922</v>
          </cell>
          <cell r="Z1727" t="str">
            <v>N/D</v>
          </cell>
          <cell r="AA1727" t="str">
            <v>presidenciampalupn@hotmail.com</v>
          </cell>
        </row>
        <row r="1728">
          <cell r="J1728" t="str">
            <v>DIRECCION DE SANIDAD Y LIMPIA</v>
          </cell>
          <cell r="K1728">
            <v>43785</v>
          </cell>
          <cell r="L1728" t="str">
            <v>Avenida</v>
          </cell>
          <cell r="M1728" t="str">
            <v>Curinda</v>
          </cell>
          <cell r="N1728">
            <v>150</v>
          </cell>
          <cell r="O1728" t="str">
            <v>N/D</v>
          </cell>
          <cell r="P1728" t="str">
            <v>Colonia</v>
          </cell>
          <cell r="Q1728" t="str">
            <v>La Tamacua</v>
          </cell>
          <cell r="R1728">
            <v>102</v>
          </cell>
          <cell r="S1728" t="str">
            <v>Uruapan</v>
          </cell>
          <cell r="T1728">
            <v>102</v>
          </cell>
          <cell r="U1728" t="str">
            <v>Uruapan del Progreso</v>
          </cell>
          <cell r="V1728">
            <v>16</v>
          </cell>
          <cell r="W1728" t="str">
            <v>Michoacan de Ocampo</v>
          </cell>
          <cell r="X1728">
            <v>60090</v>
          </cell>
          <cell r="Y1728">
            <v>5270922</v>
          </cell>
          <cell r="Z1728" t="str">
            <v>N/D</v>
          </cell>
          <cell r="AA1728" t="str">
            <v>presidenciampalupn@hotmail.com</v>
          </cell>
        </row>
        <row r="1729">
          <cell r="J1729" t="str">
            <v>DIRECCION DE SANIDAD Y LIMPIA</v>
          </cell>
          <cell r="K1729">
            <v>43998</v>
          </cell>
          <cell r="L1729" t="str">
            <v>Avenida</v>
          </cell>
          <cell r="M1729" t="str">
            <v>Curinda</v>
          </cell>
          <cell r="N1729">
            <v>150</v>
          </cell>
          <cell r="O1729" t="str">
            <v>N/D</v>
          </cell>
          <cell r="P1729" t="str">
            <v>Colonia</v>
          </cell>
          <cell r="Q1729" t="str">
            <v>La Tamacua</v>
          </cell>
          <cell r="R1729">
            <v>102</v>
          </cell>
          <cell r="S1729" t="str">
            <v>Uruapan</v>
          </cell>
          <cell r="T1729">
            <v>102</v>
          </cell>
          <cell r="U1729" t="str">
            <v>Uruapan del Progreso</v>
          </cell>
          <cell r="V1729">
            <v>16</v>
          </cell>
          <cell r="W1729" t="str">
            <v>Michoacan de Ocampo</v>
          </cell>
          <cell r="X1729">
            <v>60090</v>
          </cell>
          <cell r="Y1729">
            <v>5270922</v>
          </cell>
          <cell r="Z1729" t="str">
            <v>N/D</v>
          </cell>
          <cell r="AA1729" t="str">
            <v>presidenciampalupn@hotmail.com</v>
          </cell>
        </row>
        <row r="1730">
          <cell r="J1730" t="str">
            <v>DIRECCION DE SANIDAD Y LIMPIA</v>
          </cell>
          <cell r="K1730">
            <v>43922</v>
          </cell>
          <cell r="L1730" t="str">
            <v>Avenida</v>
          </cell>
          <cell r="M1730" t="str">
            <v>Curinda</v>
          </cell>
          <cell r="N1730">
            <v>150</v>
          </cell>
          <cell r="O1730" t="str">
            <v>N/D</v>
          </cell>
          <cell r="P1730" t="str">
            <v>Colonia</v>
          </cell>
          <cell r="Q1730" t="str">
            <v>La Tamacua</v>
          </cell>
          <cell r="R1730">
            <v>102</v>
          </cell>
          <cell r="S1730" t="str">
            <v>Uruapan</v>
          </cell>
          <cell r="T1730">
            <v>102</v>
          </cell>
          <cell r="U1730" t="str">
            <v>Uruapan del Progreso</v>
          </cell>
          <cell r="V1730">
            <v>16</v>
          </cell>
          <cell r="W1730" t="str">
            <v>Michoacan de Ocampo</v>
          </cell>
          <cell r="X1730">
            <v>60090</v>
          </cell>
          <cell r="Y1730">
            <v>5270922</v>
          </cell>
          <cell r="Z1730" t="str">
            <v>N/D</v>
          </cell>
          <cell r="AA1730" t="str">
            <v>presidenciampalupn@hotmail.com</v>
          </cell>
        </row>
        <row r="1731">
          <cell r="J1731" t="str">
            <v>DIRECCION DE SANIDAD Y LIMPIA</v>
          </cell>
          <cell r="K1731">
            <v>43846</v>
          </cell>
          <cell r="L1731" t="str">
            <v>Avenida</v>
          </cell>
          <cell r="M1731" t="str">
            <v>Curinda</v>
          </cell>
          <cell r="N1731">
            <v>150</v>
          </cell>
          <cell r="O1731" t="str">
            <v>N/D</v>
          </cell>
          <cell r="P1731" t="str">
            <v>Colonia</v>
          </cell>
          <cell r="Q1731" t="str">
            <v>La Tamacua</v>
          </cell>
          <cell r="R1731">
            <v>102</v>
          </cell>
          <cell r="S1731" t="str">
            <v>Uruapan</v>
          </cell>
          <cell r="T1731">
            <v>102</v>
          </cell>
          <cell r="U1731" t="str">
            <v>Uruapan del Progreso</v>
          </cell>
          <cell r="V1731">
            <v>16</v>
          </cell>
          <cell r="W1731" t="str">
            <v>Michoacan de Ocampo</v>
          </cell>
          <cell r="X1731">
            <v>60090</v>
          </cell>
          <cell r="Y1731">
            <v>5270922</v>
          </cell>
          <cell r="Z1731" t="str">
            <v>N/D</v>
          </cell>
          <cell r="AA1731" t="str">
            <v>presidenciampalupn@hotmail.com</v>
          </cell>
        </row>
        <row r="1732">
          <cell r="J1732" t="str">
            <v>DIRECCION DE SANIDAD Y LIMPIA</v>
          </cell>
          <cell r="K1732">
            <v>38292</v>
          </cell>
          <cell r="L1732" t="str">
            <v>Avenida</v>
          </cell>
          <cell r="M1732" t="str">
            <v>Curinda</v>
          </cell>
          <cell r="N1732">
            <v>150</v>
          </cell>
          <cell r="O1732" t="str">
            <v>N/D</v>
          </cell>
          <cell r="P1732" t="str">
            <v>Colonia</v>
          </cell>
          <cell r="Q1732" t="str">
            <v>La Tamacua</v>
          </cell>
          <cell r="R1732">
            <v>102</v>
          </cell>
          <cell r="S1732" t="str">
            <v>Uruapan</v>
          </cell>
          <cell r="T1732">
            <v>102</v>
          </cell>
          <cell r="U1732" t="str">
            <v>Uruapan del Progreso</v>
          </cell>
          <cell r="V1732">
            <v>16</v>
          </cell>
          <cell r="W1732" t="str">
            <v>Michoacan de Ocampo</v>
          </cell>
          <cell r="X1732">
            <v>60090</v>
          </cell>
          <cell r="Y1732">
            <v>5270922</v>
          </cell>
          <cell r="Z1732" t="str">
            <v>N/D</v>
          </cell>
          <cell r="AA1732" t="str">
            <v>presidenciampalupn@hotmail.com</v>
          </cell>
        </row>
        <row r="1733">
          <cell r="J1733" t="str">
            <v>DIRECCION DE SANIDAD Y LIMPIA</v>
          </cell>
          <cell r="K1733">
            <v>38261</v>
          </cell>
          <cell r="L1733" t="str">
            <v>Avenida</v>
          </cell>
          <cell r="M1733" t="str">
            <v>Curinda</v>
          </cell>
          <cell r="N1733">
            <v>150</v>
          </cell>
          <cell r="O1733" t="str">
            <v>N/D</v>
          </cell>
          <cell r="P1733" t="str">
            <v>Colonia</v>
          </cell>
          <cell r="Q1733" t="str">
            <v>La Tamacua</v>
          </cell>
          <cell r="R1733">
            <v>102</v>
          </cell>
          <cell r="S1733" t="str">
            <v>Uruapan</v>
          </cell>
          <cell r="T1733">
            <v>102</v>
          </cell>
          <cell r="U1733" t="str">
            <v>Uruapan del Progreso</v>
          </cell>
          <cell r="V1733">
            <v>16</v>
          </cell>
          <cell r="W1733" t="str">
            <v>Michoacan de Ocampo</v>
          </cell>
          <cell r="X1733">
            <v>60090</v>
          </cell>
          <cell r="Y1733">
            <v>5270922</v>
          </cell>
          <cell r="Z1733" t="str">
            <v>N/D</v>
          </cell>
          <cell r="AA1733" t="str">
            <v>presidenciampalupn@hotmail.com</v>
          </cell>
        </row>
        <row r="1734">
          <cell r="J1734" t="str">
            <v>DIRECCION DE SANIDAD Y LIMPIA</v>
          </cell>
          <cell r="K1734">
            <v>43937</v>
          </cell>
          <cell r="L1734" t="str">
            <v>Avenida</v>
          </cell>
          <cell r="M1734" t="str">
            <v>Curinda</v>
          </cell>
          <cell r="N1734">
            <v>150</v>
          </cell>
          <cell r="O1734" t="str">
            <v>N/D</v>
          </cell>
          <cell r="P1734" t="str">
            <v>Colonia</v>
          </cell>
          <cell r="Q1734" t="str">
            <v>La Tamacua</v>
          </cell>
          <cell r="R1734">
            <v>102</v>
          </cell>
          <cell r="S1734" t="str">
            <v>Uruapan</v>
          </cell>
          <cell r="T1734">
            <v>102</v>
          </cell>
          <cell r="U1734" t="str">
            <v>Uruapan del Progreso</v>
          </cell>
          <cell r="V1734">
            <v>16</v>
          </cell>
          <cell r="W1734" t="str">
            <v>Michoacan de Ocampo</v>
          </cell>
          <cell r="X1734">
            <v>60090</v>
          </cell>
          <cell r="Y1734">
            <v>5270922</v>
          </cell>
          <cell r="Z1734" t="str">
            <v>N/D</v>
          </cell>
          <cell r="AA1734" t="str">
            <v>presidenciampalupn@hotmail.com</v>
          </cell>
        </row>
        <row r="1735">
          <cell r="J1735" t="str">
            <v>DIRECCION DE SANIDAD Y LIMPIA</v>
          </cell>
          <cell r="K1735">
            <v>38292</v>
          </cell>
          <cell r="L1735" t="str">
            <v>Avenida</v>
          </cell>
          <cell r="M1735" t="str">
            <v>Curinda</v>
          </cell>
          <cell r="N1735">
            <v>150</v>
          </cell>
          <cell r="O1735" t="str">
            <v>N/D</v>
          </cell>
          <cell r="P1735" t="str">
            <v>Colonia</v>
          </cell>
          <cell r="Q1735" t="str">
            <v>La Tamacua</v>
          </cell>
          <cell r="R1735">
            <v>102</v>
          </cell>
          <cell r="S1735" t="str">
            <v>Uruapan</v>
          </cell>
          <cell r="T1735">
            <v>102</v>
          </cell>
          <cell r="U1735" t="str">
            <v>Uruapan del Progreso</v>
          </cell>
          <cell r="V1735">
            <v>16</v>
          </cell>
          <cell r="W1735" t="str">
            <v>Michoacan de Ocampo</v>
          </cell>
          <cell r="X1735">
            <v>60090</v>
          </cell>
          <cell r="Y1735">
            <v>5270922</v>
          </cell>
          <cell r="Z1735" t="str">
            <v>N/D</v>
          </cell>
          <cell r="AA1735" t="str">
            <v>presidenciampalupn@hotmail.com</v>
          </cell>
        </row>
        <row r="1736">
          <cell r="J1736" t="str">
            <v>DIRECCION DE SANIDAD Y LIMPIA</v>
          </cell>
          <cell r="K1736">
            <v>38292</v>
          </cell>
          <cell r="L1736" t="str">
            <v>Avenida</v>
          </cell>
          <cell r="M1736" t="str">
            <v>Curinda</v>
          </cell>
          <cell r="N1736">
            <v>150</v>
          </cell>
          <cell r="O1736" t="str">
            <v>N/D</v>
          </cell>
          <cell r="P1736" t="str">
            <v>Colonia</v>
          </cell>
          <cell r="Q1736" t="str">
            <v>La Tamacua</v>
          </cell>
          <cell r="R1736">
            <v>102</v>
          </cell>
          <cell r="S1736" t="str">
            <v>Uruapan</v>
          </cell>
          <cell r="T1736">
            <v>102</v>
          </cell>
          <cell r="U1736" t="str">
            <v>Uruapan del Progreso</v>
          </cell>
          <cell r="V1736">
            <v>16</v>
          </cell>
          <cell r="W1736" t="str">
            <v>Michoacan de Ocampo</v>
          </cell>
          <cell r="X1736">
            <v>60090</v>
          </cell>
          <cell r="Y1736">
            <v>5270922</v>
          </cell>
          <cell r="Z1736" t="str">
            <v>N/D</v>
          </cell>
          <cell r="AA1736" t="str">
            <v>presidenciampalupn@hotmail.com</v>
          </cell>
        </row>
        <row r="1737">
          <cell r="J1737" t="str">
            <v>DIRECCION DE SANIDAD Y LIMPIA</v>
          </cell>
          <cell r="K1737">
            <v>35415</v>
          </cell>
          <cell r="L1737" t="str">
            <v>Avenida</v>
          </cell>
          <cell r="M1737" t="str">
            <v>Curinda</v>
          </cell>
          <cell r="N1737">
            <v>150</v>
          </cell>
          <cell r="O1737" t="str">
            <v>N/D</v>
          </cell>
          <cell r="P1737" t="str">
            <v>Colonia</v>
          </cell>
          <cell r="Q1737" t="str">
            <v>La Tamacua</v>
          </cell>
          <cell r="R1737">
            <v>102</v>
          </cell>
          <cell r="S1737" t="str">
            <v>Uruapan</v>
          </cell>
          <cell r="T1737">
            <v>102</v>
          </cell>
          <cell r="U1737" t="str">
            <v>Uruapan del Progreso</v>
          </cell>
          <cell r="V1737">
            <v>16</v>
          </cell>
          <cell r="W1737" t="str">
            <v>Michoacan de Ocampo</v>
          </cell>
          <cell r="X1737">
            <v>60090</v>
          </cell>
          <cell r="Y1737">
            <v>5270922</v>
          </cell>
          <cell r="Z1737" t="str">
            <v>N/D</v>
          </cell>
          <cell r="AA1737" t="str">
            <v>presidenciampalupn@hotmail.com</v>
          </cell>
        </row>
        <row r="1738">
          <cell r="J1738" t="str">
            <v>DIRECCION DE SANIDAD Y LIMPIA</v>
          </cell>
          <cell r="K1738">
            <v>42522</v>
          </cell>
          <cell r="L1738" t="str">
            <v>Avenida</v>
          </cell>
          <cell r="M1738" t="str">
            <v>Curinda</v>
          </cell>
          <cell r="N1738">
            <v>150</v>
          </cell>
          <cell r="O1738" t="str">
            <v>N/D</v>
          </cell>
          <cell r="P1738" t="str">
            <v>Colonia</v>
          </cell>
          <cell r="Q1738" t="str">
            <v>La Tamacua</v>
          </cell>
          <cell r="R1738">
            <v>102</v>
          </cell>
          <cell r="S1738" t="str">
            <v>Uruapan</v>
          </cell>
          <cell r="T1738">
            <v>102</v>
          </cell>
          <cell r="U1738" t="str">
            <v>Uruapan del Progreso</v>
          </cell>
          <cell r="V1738">
            <v>16</v>
          </cell>
          <cell r="W1738" t="str">
            <v>Michoacan de Ocampo</v>
          </cell>
          <cell r="X1738">
            <v>60090</v>
          </cell>
          <cell r="Y1738">
            <v>5270922</v>
          </cell>
          <cell r="Z1738" t="str">
            <v>N/D</v>
          </cell>
          <cell r="AA1738" t="str">
            <v>presidenciampalupn@hotmail.com</v>
          </cell>
        </row>
        <row r="1739">
          <cell r="J1739" t="str">
            <v>DIRECCION DE SANIDAD Y LIMPIA</v>
          </cell>
          <cell r="K1739">
            <v>43101</v>
          </cell>
          <cell r="L1739" t="str">
            <v>Avenida</v>
          </cell>
          <cell r="M1739" t="str">
            <v>Curinda</v>
          </cell>
          <cell r="N1739">
            <v>150</v>
          </cell>
          <cell r="O1739" t="str">
            <v>N/D</v>
          </cell>
          <cell r="P1739" t="str">
            <v>Colonia</v>
          </cell>
          <cell r="Q1739" t="str">
            <v>La Tamacua</v>
          </cell>
          <cell r="R1739">
            <v>102</v>
          </cell>
          <cell r="S1739" t="str">
            <v>Uruapan</v>
          </cell>
          <cell r="T1739">
            <v>102</v>
          </cell>
          <cell r="U1739" t="str">
            <v>Uruapan del Progreso</v>
          </cell>
          <cell r="V1739">
            <v>16</v>
          </cell>
          <cell r="W1739" t="str">
            <v>Michoacan de Ocampo</v>
          </cell>
          <cell r="X1739">
            <v>60090</v>
          </cell>
          <cell r="Y1739">
            <v>5270922</v>
          </cell>
          <cell r="Z1739" t="str">
            <v>N/D</v>
          </cell>
          <cell r="AA1739" t="str">
            <v>presidenciampalupn@hotmail.com</v>
          </cell>
        </row>
        <row r="1740">
          <cell r="J1740" t="str">
            <v>DIRECCION DE SANIDAD Y LIMPIA</v>
          </cell>
          <cell r="K1740">
            <v>43937</v>
          </cell>
          <cell r="L1740" t="str">
            <v>Avenida</v>
          </cell>
          <cell r="M1740" t="str">
            <v>Curinda</v>
          </cell>
          <cell r="N1740">
            <v>150</v>
          </cell>
          <cell r="O1740" t="str">
            <v>N/D</v>
          </cell>
          <cell r="P1740" t="str">
            <v>Colonia</v>
          </cell>
          <cell r="Q1740" t="str">
            <v>La Tamacua</v>
          </cell>
          <cell r="R1740">
            <v>102</v>
          </cell>
          <cell r="S1740" t="str">
            <v>Uruapan</v>
          </cell>
          <cell r="T1740">
            <v>102</v>
          </cell>
          <cell r="U1740" t="str">
            <v>Uruapan del Progreso</v>
          </cell>
          <cell r="V1740">
            <v>16</v>
          </cell>
          <cell r="W1740" t="str">
            <v>Michoacan de Ocampo</v>
          </cell>
          <cell r="X1740">
            <v>60090</v>
          </cell>
          <cell r="Y1740">
            <v>5270922</v>
          </cell>
          <cell r="Z1740" t="str">
            <v>N/D</v>
          </cell>
          <cell r="AA1740" t="str">
            <v>presidenciampalupn@hotmail.com</v>
          </cell>
        </row>
        <row r="1741">
          <cell r="J1741" t="str">
            <v>DIRECCION DE SANIDAD Y LIMPIA</v>
          </cell>
          <cell r="K1741">
            <v>36678</v>
          </cell>
          <cell r="L1741" t="str">
            <v>Avenida</v>
          </cell>
          <cell r="M1741" t="str">
            <v>Curinda</v>
          </cell>
          <cell r="N1741">
            <v>150</v>
          </cell>
          <cell r="O1741" t="str">
            <v>N/D</v>
          </cell>
          <cell r="P1741" t="str">
            <v>Colonia</v>
          </cell>
          <cell r="Q1741" t="str">
            <v>La Tamacua</v>
          </cell>
          <cell r="R1741">
            <v>102</v>
          </cell>
          <cell r="S1741" t="str">
            <v>Uruapan</v>
          </cell>
          <cell r="T1741">
            <v>102</v>
          </cell>
          <cell r="U1741" t="str">
            <v>Uruapan del Progreso</v>
          </cell>
          <cell r="V1741">
            <v>16</v>
          </cell>
          <cell r="W1741" t="str">
            <v>Michoacan de Ocampo</v>
          </cell>
          <cell r="X1741">
            <v>60090</v>
          </cell>
          <cell r="Y1741">
            <v>5270922</v>
          </cell>
          <cell r="Z1741" t="str">
            <v>N/D</v>
          </cell>
          <cell r="AA1741" t="str">
            <v>presidenciampalupn@hotmail.com</v>
          </cell>
        </row>
        <row r="1742">
          <cell r="J1742" t="str">
            <v>DIRECCION DE SANIDAD Y LIMPIA</v>
          </cell>
          <cell r="K1742">
            <v>39417</v>
          </cell>
          <cell r="L1742" t="str">
            <v>Avenida</v>
          </cell>
          <cell r="M1742" t="str">
            <v>Curinda</v>
          </cell>
          <cell r="N1742">
            <v>150</v>
          </cell>
          <cell r="O1742" t="str">
            <v>N/D</v>
          </cell>
          <cell r="P1742" t="str">
            <v>Colonia</v>
          </cell>
          <cell r="Q1742" t="str">
            <v>La Tamacua</v>
          </cell>
          <cell r="R1742">
            <v>102</v>
          </cell>
          <cell r="S1742" t="str">
            <v>Uruapan</v>
          </cell>
          <cell r="T1742">
            <v>102</v>
          </cell>
          <cell r="U1742" t="str">
            <v>Uruapan del Progreso</v>
          </cell>
          <cell r="V1742">
            <v>16</v>
          </cell>
          <cell r="W1742" t="str">
            <v>Michoacan de Ocampo</v>
          </cell>
          <cell r="X1742">
            <v>60090</v>
          </cell>
          <cell r="Y1742">
            <v>5270922</v>
          </cell>
          <cell r="Z1742" t="str">
            <v>N/D</v>
          </cell>
          <cell r="AA1742" t="str">
            <v>presidenciampalupn@hotmail.com</v>
          </cell>
        </row>
        <row r="1743">
          <cell r="J1743" t="str">
            <v>DIRECCION DE SANIDAD Y LIMPIA</v>
          </cell>
          <cell r="K1743">
            <v>43846</v>
          </cell>
          <cell r="L1743" t="str">
            <v>Avenida</v>
          </cell>
          <cell r="M1743" t="str">
            <v>Curinda</v>
          </cell>
          <cell r="N1743">
            <v>150</v>
          </cell>
          <cell r="O1743" t="str">
            <v>N/D</v>
          </cell>
          <cell r="P1743" t="str">
            <v>Colonia</v>
          </cell>
          <cell r="Q1743" t="str">
            <v>La Tamacua</v>
          </cell>
          <cell r="R1743">
            <v>102</v>
          </cell>
          <cell r="S1743" t="str">
            <v>Uruapan</v>
          </cell>
          <cell r="T1743">
            <v>102</v>
          </cell>
          <cell r="U1743" t="str">
            <v>Uruapan del Progreso</v>
          </cell>
          <cell r="V1743">
            <v>16</v>
          </cell>
          <cell r="W1743" t="str">
            <v>Michoacan de Ocampo</v>
          </cell>
          <cell r="X1743">
            <v>60090</v>
          </cell>
          <cell r="Y1743">
            <v>5270922</v>
          </cell>
          <cell r="Z1743" t="str">
            <v>N/D</v>
          </cell>
          <cell r="AA1743" t="str">
            <v>presidenciampalupn@hotmail.com</v>
          </cell>
        </row>
        <row r="1744">
          <cell r="J1744" t="str">
            <v>DIRECCION DE SANIDAD Y LIMPIA</v>
          </cell>
          <cell r="K1744">
            <v>43952</v>
          </cell>
          <cell r="L1744" t="str">
            <v>Avenida</v>
          </cell>
          <cell r="M1744" t="str">
            <v>Curinda</v>
          </cell>
          <cell r="N1744">
            <v>150</v>
          </cell>
          <cell r="O1744" t="str">
            <v>N/D</v>
          </cell>
          <cell r="P1744" t="str">
            <v>Colonia</v>
          </cell>
          <cell r="Q1744" t="str">
            <v>La Tamacua</v>
          </cell>
          <cell r="R1744">
            <v>102</v>
          </cell>
          <cell r="S1744" t="str">
            <v>Uruapan</v>
          </cell>
          <cell r="T1744">
            <v>102</v>
          </cell>
          <cell r="U1744" t="str">
            <v>Uruapan del Progreso</v>
          </cell>
          <cell r="V1744">
            <v>16</v>
          </cell>
          <cell r="W1744" t="str">
            <v>Michoacan de Ocampo</v>
          </cell>
          <cell r="X1744">
            <v>60090</v>
          </cell>
          <cell r="Y1744">
            <v>5270922</v>
          </cell>
          <cell r="Z1744" t="str">
            <v>N/D</v>
          </cell>
          <cell r="AA1744" t="str">
            <v>presidenciampalupn@hotmail.com</v>
          </cell>
        </row>
        <row r="1745">
          <cell r="J1745" t="str">
            <v>DIRECCION DE SANIDAD Y LIMPIA</v>
          </cell>
          <cell r="K1745">
            <v>33771</v>
          </cell>
          <cell r="L1745" t="str">
            <v>Avenida</v>
          </cell>
          <cell r="M1745" t="str">
            <v>Curinda</v>
          </cell>
          <cell r="N1745">
            <v>150</v>
          </cell>
          <cell r="O1745" t="str">
            <v>N/D</v>
          </cell>
          <cell r="P1745" t="str">
            <v>Colonia</v>
          </cell>
          <cell r="Q1745" t="str">
            <v>La Tamacua</v>
          </cell>
          <cell r="R1745">
            <v>102</v>
          </cell>
          <cell r="S1745" t="str">
            <v>Uruapan</v>
          </cell>
          <cell r="T1745">
            <v>102</v>
          </cell>
          <cell r="U1745" t="str">
            <v>Uruapan del Progreso</v>
          </cell>
          <cell r="V1745">
            <v>16</v>
          </cell>
          <cell r="W1745" t="str">
            <v>Michoacan de Ocampo</v>
          </cell>
          <cell r="X1745">
            <v>60090</v>
          </cell>
          <cell r="Y1745">
            <v>5270922</v>
          </cell>
          <cell r="Z1745" t="str">
            <v>N/D</v>
          </cell>
          <cell r="AA1745" t="str">
            <v>presidenciampalupn@hotmail.com</v>
          </cell>
        </row>
        <row r="1746">
          <cell r="J1746" t="str">
            <v>DIRECCION DE SANIDAD Y LIMPIA</v>
          </cell>
          <cell r="K1746">
            <v>41456</v>
          </cell>
          <cell r="L1746" t="str">
            <v>Avenida</v>
          </cell>
          <cell r="M1746" t="str">
            <v>Curinda</v>
          </cell>
          <cell r="N1746">
            <v>150</v>
          </cell>
          <cell r="O1746" t="str">
            <v>N/D</v>
          </cell>
          <cell r="P1746" t="str">
            <v>Colonia</v>
          </cell>
          <cell r="Q1746" t="str">
            <v>La Tamacua</v>
          </cell>
          <cell r="R1746">
            <v>102</v>
          </cell>
          <cell r="S1746" t="str">
            <v>Uruapan</v>
          </cell>
          <cell r="T1746">
            <v>102</v>
          </cell>
          <cell r="U1746" t="str">
            <v>Uruapan del Progreso</v>
          </cell>
          <cell r="V1746">
            <v>16</v>
          </cell>
          <cell r="W1746" t="str">
            <v>Michoacan de Ocampo</v>
          </cell>
          <cell r="X1746">
            <v>60090</v>
          </cell>
          <cell r="Y1746">
            <v>5270922</v>
          </cell>
          <cell r="Z1746" t="str">
            <v>N/D</v>
          </cell>
          <cell r="AA1746" t="str">
            <v>presidenciampalupn@hotmail.com</v>
          </cell>
        </row>
        <row r="1747">
          <cell r="J1747" t="str">
            <v>DIRECCION DE SANIDAD Y LIMPIA</v>
          </cell>
          <cell r="K1747">
            <v>35521</v>
          </cell>
          <cell r="L1747" t="str">
            <v>Avenida</v>
          </cell>
          <cell r="M1747" t="str">
            <v>Curinda</v>
          </cell>
          <cell r="N1747">
            <v>150</v>
          </cell>
          <cell r="O1747" t="str">
            <v>N/D</v>
          </cell>
          <cell r="P1747" t="str">
            <v>Colonia</v>
          </cell>
          <cell r="Q1747" t="str">
            <v>La Tamacua</v>
          </cell>
          <cell r="R1747">
            <v>102</v>
          </cell>
          <cell r="S1747" t="str">
            <v>Uruapan</v>
          </cell>
          <cell r="T1747">
            <v>102</v>
          </cell>
          <cell r="U1747" t="str">
            <v>Uruapan del Progreso</v>
          </cell>
          <cell r="V1747">
            <v>16</v>
          </cell>
          <cell r="W1747" t="str">
            <v>Michoacan de Ocampo</v>
          </cell>
          <cell r="X1747">
            <v>60090</v>
          </cell>
          <cell r="Y1747">
            <v>5270922</v>
          </cell>
          <cell r="Z1747" t="str">
            <v>N/D</v>
          </cell>
          <cell r="AA1747" t="str">
            <v>presidenciampalupn@hotmail.com</v>
          </cell>
        </row>
        <row r="1748">
          <cell r="J1748" t="str">
            <v>DIRECCION DE SANIDAD Y LIMPIA</v>
          </cell>
          <cell r="K1748">
            <v>38823</v>
          </cell>
          <cell r="L1748" t="str">
            <v>Avenida</v>
          </cell>
          <cell r="M1748" t="str">
            <v>Curinda</v>
          </cell>
          <cell r="N1748">
            <v>150</v>
          </cell>
          <cell r="O1748" t="str">
            <v>N/D</v>
          </cell>
          <cell r="P1748" t="str">
            <v>Colonia</v>
          </cell>
          <cell r="Q1748" t="str">
            <v>La Tamacua</v>
          </cell>
          <cell r="R1748">
            <v>102</v>
          </cell>
          <cell r="S1748" t="str">
            <v>Uruapan</v>
          </cell>
          <cell r="T1748">
            <v>102</v>
          </cell>
          <cell r="U1748" t="str">
            <v>Uruapan del Progreso</v>
          </cell>
          <cell r="V1748">
            <v>16</v>
          </cell>
          <cell r="W1748" t="str">
            <v>Michoacan de Ocampo</v>
          </cell>
          <cell r="X1748">
            <v>60090</v>
          </cell>
          <cell r="Y1748">
            <v>5270922</v>
          </cell>
          <cell r="Z1748" t="str">
            <v>N/D</v>
          </cell>
          <cell r="AA1748" t="str">
            <v>presidenciampalupn@hotmail.com</v>
          </cell>
        </row>
        <row r="1749">
          <cell r="J1749" t="str">
            <v>DIRECCION DE SANIDAD Y LIMPIA</v>
          </cell>
          <cell r="K1749">
            <v>39463</v>
          </cell>
          <cell r="L1749" t="str">
            <v>Avenida</v>
          </cell>
          <cell r="M1749" t="str">
            <v>Curinda</v>
          </cell>
          <cell r="N1749">
            <v>150</v>
          </cell>
          <cell r="O1749" t="str">
            <v>N/D</v>
          </cell>
          <cell r="P1749" t="str">
            <v>Colonia</v>
          </cell>
          <cell r="Q1749" t="str">
            <v>La Tamacua</v>
          </cell>
          <cell r="R1749">
            <v>102</v>
          </cell>
          <cell r="S1749" t="str">
            <v>Uruapan</v>
          </cell>
          <cell r="T1749">
            <v>102</v>
          </cell>
          <cell r="U1749" t="str">
            <v>Uruapan del Progreso</v>
          </cell>
          <cell r="V1749">
            <v>16</v>
          </cell>
          <cell r="W1749" t="str">
            <v>Michoacan de Ocampo</v>
          </cell>
          <cell r="X1749">
            <v>60090</v>
          </cell>
          <cell r="Y1749">
            <v>5270922</v>
          </cell>
          <cell r="Z1749" t="str">
            <v>N/D</v>
          </cell>
          <cell r="AA1749" t="str">
            <v>presidenciampalupn@hotmail.com</v>
          </cell>
        </row>
        <row r="1750">
          <cell r="J1750" t="str">
            <v>DIRECCION DE SANIDAD Y LIMPIA</v>
          </cell>
          <cell r="K1750">
            <v>36662</v>
          </cell>
          <cell r="L1750" t="str">
            <v>Avenida</v>
          </cell>
          <cell r="M1750" t="str">
            <v>Curinda</v>
          </cell>
          <cell r="N1750">
            <v>150</v>
          </cell>
          <cell r="O1750" t="str">
            <v>N/D</v>
          </cell>
          <cell r="P1750" t="str">
            <v>Colonia</v>
          </cell>
          <cell r="Q1750" t="str">
            <v>La Tamacua</v>
          </cell>
          <cell r="R1750">
            <v>102</v>
          </cell>
          <cell r="S1750" t="str">
            <v>Uruapan</v>
          </cell>
          <cell r="T1750">
            <v>102</v>
          </cell>
          <cell r="U1750" t="str">
            <v>Uruapan del Progreso</v>
          </cell>
          <cell r="V1750">
            <v>16</v>
          </cell>
          <cell r="W1750" t="str">
            <v>Michoacan de Ocampo</v>
          </cell>
          <cell r="X1750">
            <v>60090</v>
          </cell>
          <cell r="Y1750">
            <v>5270922</v>
          </cell>
          <cell r="Z1750" t="str">
            <v>N/D</v>
          </cell>
          <cell r="AA1750" t="str">
            <v>presidenciampalupn@hotmail.com</v>
          </cell>
        </row>
        <row r="1751">
          <cell r="J1751" t="str">
            <v>DIRECCION DE SANIDAD Y LIMPIA</v>
          </cell>
          <cell r="K1751">
            <v>39569</v>
          </cell>
          <cell r="L1751" t="str">
            <v>Avenida</v>
          </cell>
          <cell r="M1751" t="str">
            <v>Curinda</v>
          </cell>
          <cell r="N1751">
            <v>150</v>
          </cell>
          <cell r="O1751" t="str">
            <v>N/D</v>
          </cell>
          <cell r="P1751" t="str">
            <v>Colonia</v>
          </cell>
          <cell r="Q1751" t="str">
            <v>La Tamacua</v>
          </cell>
          <cell r="R1751">
            <v>102</v>
          </cell>
          <cell r="S1751" t="str">
            <v>Uruapan</v>
          </cell>
          <cell r="T1751">
            <v>102</v>
          </cell>
          <cell r="U1751" t="str">
            <v>Uruapan del Progreso</v>
          </cell>
          <cell r="V1751">
            <v>16</v>
          </cell>
          <cell r="W1751" t="str">
            <v>Michoacan de Ocampo</v>
          </cell>
          <cell r="X1751">
            <v>60090</v>
          </cell>
          <cell r="Y1751">
            <v>5270922</v>
          </cell>
          <cell r="Z1751" t="str">
            <v>N/D</v>
          </cell>
          <cell r="AA1751" t="str">
            <v>presidenciampalupn@hotmail.com</v>
          </cell>
        </row>
        <row r="1752">
          <cell r="J1752" t="str">
            <v>DIRECCION DE SANIDAD Y LIMPIA</v>
          </cell>
          <cell r="K1752">
            <v>43815</v>
          </cell>
          <cell r="L1752" t="str">
            <v>Avenida</v>
          </cell>
          <cell r="M1752" t="str">
            <v>Curinda</v>
          </cell>
          <cell r="N1752">
            <v>150</v>
          </cell>
          <cell r="O1752" t="str">
            <v>N/D</v>
          </cell>
          <cell r="P1752" t="str">
            <v>Colonia</v>
          </cell>
          <cell r="Q1752" t="str">
            <v>La Tamacua</v>
          </cell>
          <cell r="R1752">
            <v>102</v>
          </cell>
          <cell r="S1752" t="str">
            <v>Uruapan</v>
          </cell>
          <cell r="T1752">
            <v>102</v>
          </cell>
          <cell r="U1752" t="str">
            <v>Uruapan del Progreso</v>
          </cell>
          <cell r="V1752">
            <v>16</v>
          </cell>
          <cell r="W1752" t="str">
            <v>Michoacan de Ocampo</v>
          </cell>
          <cell r="X1752">
            <v>60090</v>
          </cell>
          <cell r="Y1752">
            <v>5270922</v>
          </cell>
          <cell r="Z1752" t="str">
            <v>N/D</v>
          </cell>
          <cell r="AA1752" t="str">
            <v>presidenciampalupn@hotmail.com</v>
          </cell>
        </row>
        <row r="1753">
          <cell r="J1753" t="str">
            <v>DIRECCION DE SANIDAD Y LIMPIA</v>
          </cell>
          <cell r="K1753">
            <v>38184</v>
          </cell>
          <cell r="L1753" t="str">
            <v>Avenida</v>
          </cell>
          <cell r="M1753" t="str">
            <v>Curinda</v>
          </cell>
          <cell r="N1753">
            <v>150</v>
          </cell>
          <cell r="O1753" t="str">
            <v>N/D</v>
          </cell>
          <cell r="P1753" t="str">
            <v>Colonia</v>
          </cell>
          <cell r="Q1753" t="str">
            <v>La Tamacua</v>
          </cell>
          <cell r="R1753">
            <v>102</v>
          </cell>
          <cell r="S1753" t="str">
            <v>Uruapan</v>
          </cell>
          <cell r="T1753">
            <v>102</v>
          </cell>
          <cell r="U1753" t="str">
            <v>Uruapan del Progreso</v>
          </cell>
          <cell r="V1753">
            <v>16</v>
          </cell>
          <cell r="W1753" t="str">
            <v>Michoacan de Ocampo</v>
          </cell>
          <cell r="X1753">
            <v>60090</v>
          </cell>
          <cell r="Y1753">
            <v>5270922</v>
          </cell>
          <cell r="Z1753" t="str">
            <v>N/D</v>
          </cell>
          <cell r="AA1753" t="str">
            <v>presidenciampalupn@hotmail.com</v>
          </cell>
        </row>
        <row r="1754">
          <cell r="J1754" t="str">
            <v>DIRECCION DE SANIDAD Y LIMPIA</v>
          </cell>
          <cell r="K1754">
            <v>35207</v>
          </cell>
          <cell r="L1754" t="str">
            <v>Avenida</v>
          </cell>
          <cell r="M1754" t="str">
            <v>Curinda</v>
          </cell>
          <cell r="N1754">
            <v>150</v>
          </cell>
          <cell r="O1754" t="str">
            <v>N/D</v>
          </cell>
          <cell r="P1754" t="str">
            <v>Colonia</v>
          </cell>
          <cell r="Q1754" t="str">
            <v>La Tamacua</v>
          </cell>
          <cell r="R1754">
            <v>102</v>
          </cell>
          <cell r="S1754" t="str">
            <v>Uruapan</v>
          </cell>
          <cell r="T1754">
            <v>102</v>
          </cell>
          <cell r="U1754" t="str">
            <v>Uruapan del Progreso</v>
          </cell>
          <cell r="V1754">
            <v>16</v>
          </cell>
          <cell r="W1754" t="str">
            <v>Michoacan de Ocampo</v>
          </cell>
          <cell r="X1754">
            <v>60090</v>
          </cell>
          <cell r="Y1754">
            <v>5270922</v>
          </cell>
          <cell r="Z1754" t="str">
            <v>N/D</v>
          </cell>
          <cell r="AA1754" t="str">
            <v>presidenciampalupn@hotmail.com</v>
          </cell>
        </row>
        <row r="1755">
          <cell r="J1755" t="str">
            <v>DIRECCION DE SANIDAD Y LIMPIA</v>
          </cell>
          <cell r="K1755">
            <v>39448</v>
          </cell>
          <cell r="L1755" t="str">
            <v>Avenida</v>
          </cell>
          <cell r="M1755" t="str">
            <v>Curinda</v>
          </cell>
          <cell r="N1755">
            <v>150</v>
          </cell>
          <cell r="O1755" t="str">
            <v>N/D</v>
          </cell>
          <cell r="P1755" t="str">
            <v>Colonia</v>
          </cell>
          <cell r="Q1755" t="str">
            <v>La Tamacua</v>
          </cell>
          <cell r="R1755">
            <v>102</v>
          </cell>
          <cell r="S1755" t="str">
            <v>Uruapan</v>
          </cell>
          <cell r="T1755">
            <v>102</v>
          </cell>
          <cell r="U1755" t="str">
            <v>Uruapan del Progreso</v>
          </cell>
          <cell r="V1755">
            <v>16</v>
          </cell>
          <cell r="W1755" t="str">
            <v>Michoacan de Ocampo</v>
          </cell>
          <cell r="X1755">
            <v>60090</v>
          </cell>
          <cell r="Y1755">
            <v>5270922</v>
          </cell>
          <cell r="Z1755" t="str">
            <v>N/D</v>
          </cell>
          <cell r="AA1755" t="str">
            <v>presidenciampalupn@hotmail.com</v>
          </cell>
        </row>
        <row r="1756">
          <cell r="J1756" t="str">
            <v>DIRECCION DE SANIDAD Y LIMPIA</v>
          </cell>
          <cell r="K1756">
            <v>38307</v>
          </cell>
          <cell r="L1756" t="str">
            <v>Avenida</v>
          </cell>
          <cell r="M1756" t="str">
            <v>Curinda</v>
          </cell>
          <cell r="N1756">
            <v>150</v>
          </cell>
          <cell r="O1756" t="str">
            <v>N/D</v>
          </cell>
          <cell r="P1756" t="str">
            <v>Colonia</v>
          </cell>
          <cell r="Q1756" t="str">
            <v>La Tamacua</v>
          </cell>
          <cell r="R1756">
            <v>102</v>
          </cell>
          <cell r="S1756" t="str">
            <v>Uruapan</v>
          </cell>
          <cell r="T1756">
            <v>102</v>
          </cell>
          <cell r="U1756" t="str">
            <v>Uruapan del Progreso</v>
          </cell>
          <cell r="V1756">
            <v>16</v>
          </cell>
          <cell r="W1756" t="str">
            <v>Michoacan de Ocampo</v>
          </cell>
          <cell r="X1756">
            <v>60090</v>
          </cell>
          <cell r="Y1756">
            <v>5270922</v>
          </cell>
          <cell r="Z1756" t="str">
            <v>N/D</v>
          </cell>
          <cell r="AA1756" t="str">
            <v>presidenciampalupn@hotmail.com</v>
          </cell>
        </row>
        <row r="1757">
          <cell r="J1757" t="str">
            <v>DIRECCION DE SANIDAD Y LIMPIA</v>
          </cell>
          <cell r="K1757">
            <v>37530</v>
          </cell>
          <cell r="L1757" t="str">
            <v>Avenida</v>
          </cell>
          <cell r="M1757" t="str">
            <v>Curinda</v>
          </cell>
          <cell r="N1757">
            <v>150</v>
          </cell>
          <cell r="O1757" t="str">
            <v>N/D</v>
          </cell>
          <cell r="P1757" t="str">
            <v>Colonia</v>
          </cell>
          <cell r="Q1757" t="str">
            <v>La Tamacua</v>
          </cell>
          <cell r="R1757">
            <v>102</v>
          </cell>
          <cell r="S1757" t="str">
            <v>Uruapan</v>
          </cell>
          <cell r="T1757">
            <v>102</v>
          </cell>
          <cell r="U1757" t="str">
            <v>Uruapan del Progreso</v>
          </cell>
          <cell r="V1757">
            <v>16</v>
          </cell>
          <cell r="W1757" t="str">
            <v>Michoacan de Ocampo</v>
          </cell>
          <cell r="X1757">
            <v>60090</v>
          </cell>
          <cell r="Y1757">
            <v>5270922</v>
          </cell>
          <cell r="Z1757" t="str">
            <v>N/D</v>
          </cell>
          <cell r="AA1757" t="str">
            <v>presidenciampalupn@hotmail.com</v>
          </cell>
        </row>
        <row r="1758">
          <cell r="J1758" t="str">
            <v>DIRECCION DE SANIDAD Y LIMPIA</v>
          </cell>
          <cell r="K1758">
            <v>38307</v>
          </cell>
          <cell r="L1758" t="str">
            <v>Avenida</v>
          </cell>
          <cell r="M1758" t="str">
            <v>Curinda</v>
          </cell>
          <cell r="N1758">
            <v>150</v>
          </cell>
          <cell r="O1758" t="str">
            <v>N/D</v>
          </cell>
          <cell r="P1758" t="str">
            <v>Colonia</v>
          </cell>
          <cell r="Q1758" t="str">
            <v>La Tamacua</v>
          </cell>
          <cell r="R1758">
            <v>102</v>
          </cell>
          <cell r="S1758" t="str">
            <v>Uruapan</v>
          </cell>
          <cell r="T1758">
            <v>102</v>
          </cell>
          <cell r="U1758" t="str">
            <v>Uruapan del Progreso</v>
          </cell>
          <cell r="V1758">
            <v>16</v>
          </cell>
          <cell r="W1758" t="str">
            <v>Michoacan de Ocampo</v>
          </cell>
          <cell r="X1758">
            <v>60090</v>
          </cell>
          <cell r="Y1758">
            <v>5270922</v>
          </cell>
          <cell r="Z1758" t="str">
            <v>N/D</v>
          </cell>
          <cell r="AA1758" t="str">
            <v>presidenciampalupn@hotmail.com</v>
          </cell>
        </row>
        <row r="1759">
          <cell r="J1759" t="str">
            <v>DIRECCION DE SANIDAD Y LIMPIA</v>
          </cell>
          <cell r="K1759">
            <v>37712</v>
          </cell>
          <cell r="L1759" t="str">
            <v>Avenida</v>
          </cell>
          <cell r="M1759" t="str">
            <v>Curinda</v>
          </cell>
          <cell r="N1759">
            <v>150</v>
          </cell>
          <cell r="O1759" t="str">
            <v>N/D</v>
          </cell>
          <cell r="P1759" t="str">
            <v>Colonia</v>
          </cell>
          <cell r="Q1759" t="str">
            <v>La Tamacua</v>
          </cell>
          <cell r="R1759">
            <v>102</v>
          </cell>
          <cell r="S1759" t="str">
            <v>Uruapan</v>
          </cell>
          <cell r="T1759">
            <v>102</v>
          </cell>
          <cell r="U1759" t="str">
            <v>Uruapan del Progreso</v>
          </cell>
          <cell r="V1759">
            <v>16</v>
          </cell>
          <cell r="W1759" t="str">
            <v>Michoacan de Ocampo</v>
          </cell>
          <cell r="X1759">
            <v>60090</v>
          </cell>
          <cell r="Y1759">
            <v>5270922</v>
          </cell>
          <cell r="Z1759" t="str">
            <v>N/D</v>
          </cell>
          <cell r="AA1759" t="str">
            <v>presidenciampalupn@hotmail.com</v>
          </cell>
        </row>
        <row r="1760">
          <cell r="J1760" t="str">
            <v>DIRECCION DE SANIDAD Y LIMPIA</v>
          </cell>
          <cell r="K1760">
            <v>41091</v>
          </cell>
          <cell r="L1760" t="str">
            <v>Avenida</v>
          </cell>
          <cell r="M1760" t="str">
            <v>Curinda</v>
          </cell>
          <cell r="N1760">
            <v>150</v>
          </cell>
          <cell r="O1760" t="str">
            <v>N/D</v>
          </cell>
          <cell r="P1760" t="str">
            <v>Colonia</v>
          </cell>
          <cell r="Q1760" t="str">
            <v>La Tamacua</v>
          </cell>
          <cell r="R1760">
            <v>102</v>
          </cell>
          <cell r="S1760" t="str">
            <v>Uruapan</v>
          </cell>
          <cell r="T1760">
            <v>102</v>
          </cell>
          <cell r="U1760" t="str">
            <v>Uruapan del Progreso</v>
          </cell>
          <cell r="V1760">
            <v>16</v>
          </cell>
          <cell r="W1760" t="str">
            <v>Michoacan de Ocampo</v>
          </cell>
          <cell r="X1760">
            <v>60090</v>
          </cell>
          <cell r="Y1760">
            <v>5270922</v>
          </cell>
          <cell r="Z1760" t="str">
            <v>N/D</v>
          </cell>
          <cell r="AA1760" t="str">
            <v>presidenciampalupn@hotmail.com</v>
          </cell>
        </row>
        <row r="1761">
          <cell r="J1761" t="str">
            <v>DIRECCION DE SANIDAD Y LIMPIA</v>
          </cell>
          <cell r="K1761">
            <v>36040</v>
          </cell>
          <cell r="L1761" t="str">
            <v>Avenida</v>
          </cell>
          <cell r="M1761" t="str">
            <v>Curinda</v>
          </cell>
          <cell r="N1761">
            <v>150</v>
          </cell>
          <cell r="O1761" t="str">
            <v>N/D</v>
          </cell>
          <cell r="P1761" t="str">
            <v>Colonia</v>
          </cell>
          <cell r="Q1761" t="str">
            <v>La Tamacua</v>
          </cell>
          <cell r="R1761">
            <v>102</v>
          </cell>
          <cell r="S1761" t="str">
            <v>Uruapan</v>
          </cell>
          <cell r="T1761">
            <v>102</v>
          </cell>
          <cell r="U1761" t="str">
            <v>Uruapan del Progreso</v>
          </cell>
          <cell r="V1761">
            <v>16</v>
          </cell>
          <cell r="W1761" t="str">
            <v>Michoacan de Ocampo</v>
          </cell>
          <cell r="X1761">
            <v>60090</v>
          </cell>
          <cell r="Y1761">
            <v>5270922</v>
          </cell>
          <cell r="Z1761" t="str">
            <v>N/D</v>
          </cell>
          <cell r="AA1761" t="str">
            <v>presidenciampalupn@hotmail.com</v>
          </cell>
        </row>
        <row r="1762">
          <cell r="J1762" t="str">
            <v>DIRECCION DE SANIDAD Y LIMPIA</v>
          </cell>
          <cell r="K1762">
            <v>38261</v>
          </cell>
          <cell r="L1762" t="str">
            <v>Avenida</v>
          </cell>
          <cell r="M1762" t="str">
            <v>Curinda</v>
          </cell>
          <cell r="N1762">
            <v>150</v>
          </cell>
          <cell r="O1762" t="str">
            <v>N/D</v>
          </cell>
          <cell r="P1762" t="str">
            <v>Colonia</v>
          </cell>
          <cell r="Q1762" t="str">
            <v>La Tamacua</v>
          </cell>
          <cell r="R1762">
            <v>102</v>
          </cell>
          <cell r="S1762" t="str">
            <v>Uruapan</v>
          </cell>
          <cell r="T1762">
            <v>102</v>
          </cell>
          <cell r="U1762" t="str">
            <v>Uruapan del Progreso</v>
          </cell>
          <cell r="V1762">
            <v>16</v>
          </cell>
          <cell r="W1762" t="str">
            <v>Michoacan de Ocampo</v>
          </cell>
          <cell r="X1762">
            <v>60090</v>
          </cell>
          <cell r="Y1762">
            <v>5270922</v>
          </cell>
          <cell r="Z1762" t="str">
            <v>N/D</v>
          </cell>
          <cell r="AA1762" t="str">
            <v>presidenciampalupn@hotmail.com</v>
          </cell>
        </row>
        <row r="1763">
          <cell r="J1763" t="str">
            <v>DIRECCION DE SANIDAD Y LIMPIA</v>
          </cell>
          <cell r="K1763">
            <v>40634</v>
          </cell>
          <cell r="L1763" t="str">
            <v>Avenida</v>
          </cell>
          <cell r="M1763" t="str">
            <v>Curinda</v>
          </cell>
          <cell r="N1763">
            <v>150</v>
          </cell>
          <cell r="O1763" t="str">
            <v>N/D</v>
          </cell>
          <cell r="P1763" t="str">
            <v>Colonia</v>
          </cell>
          <cell r="Q1763" t="str">
            <v>La Tamacua</v>
          </cell>
          <cell r="R1763">
            <v>102</v>
          </cell>
          <cell r="S1763" t="str">
            <v>Uruapan</v>
          </cell>
          <cell r="T1763">
            <v>102</v>
          </cell>
          <cell r="U1763" t="str">
            <v>Uruapan del Progreso</v>
          </cell>
          <cell r="V1763">
            <v>16</v>
          </cell>
          <cell r="W1763" t="str">
            <v>Michoacan de Ocampo</v>
          </cell>
          <cell r="X1763">
            <v>60090</v>
          </cell>
          <cell r="Y1763">
            <v>5270922</v>
          </cell>
          <cell r="Z1763" t="str">
            <v>N/D</v>
          </cell>
          <cell r="AA1763" t="str">
            <v>presidenciampalupn@hotmail.com</v>
          </cell>
        </row>
        <row r="1764">
          <cell r="J1764" t="str">
            <v>DIRECCION DE SANIDAD Y LIMPIA</v>
          </cell>
          <cell r="K1764">
            <v>43556</v>
          </cell>
          <cell r="L1764" t="str">
            <v>Avenida</v>
          </cell>
          <cell r="M1764" t="str">
            <v>Curinda</v>
          </cell>
          <cell r="N1764">
            <v>150</v>
          </cell>
          <cell r="O1764" t="str">
            <v>N/D</v>
          </cell>
          <cell r="P1764" t="str">
            <v>Colonia</v>
          </cell>
          <cell r="Q1764" t="str">
            <v>La Tamacua</v>
          </cell>
          <cell r="R1764">
            <v>102</v>
          </cell>
          <cell r="S1764" t="str">
            <v>Uruapan</v>
          </cell>
          <cell r="T1764">
            <v>102</v>
          </cell>
          <cell r="U1764" t="str">
            <v>Uruapan del Progreso</v>
          </cell>
          <cell r="V1764">
            <v>16</v>
          </cell>
          <cell r="W1764" t="str">
            <v>Michoacan de Ocampo</v>
          </cell>
          <cell r="X1764">
            <v>60090</v>
          </cell>
          <cell r="Y1764">
            <v>5270922</v>
          </cell>
          <cell r="Z1764" t="str">
            <v>N/D</v>
          </cell>
          <cell r="AA1764" t="str">
            <v>presidenciampalupn@hotmail.com</v>
          </cell>
        </row>
        <row r="1765">
          <cell r="J1765" t="str">
            <v>DIRECCION DE SANIDAD Y LIMPIA</v>
          </cell>
          <cell r="K1765">
            <v>40544</v>
          </cell>
          <cell r="L1765" t="str">
            <v>Avenida</v>
          </cell>
          <cell r="M1765" t="str">
            <v>Curinda</v>
          </cell>
          <cell r="N1765">
            <v>150</v>
          </cell>
          <cell r="O1765" t="str">
            <v>N/D</v>
          </cell>
          <cell r="P1765" t="str">
            <v>Colonia</v>
          </cell>
          <cell r="Q1765" t="str">
            <v>La Tamacua</v>
          </cell>
          <cell r="R1765">
            <v>102</v>
          </cell>
          <cell r="S1765" t="str">
            <v>Uruapan</v>
          </cell>
          <cell r="T1765">
            <v>102</v>
          </cell>
          <cell r="U1765" t="str">
            <v>Uruapan del Progreso</v>
          </cell>
          <cell r="V1765">
            <v>16</v>
          </cell>
          <cell r="W1765" t="str">
            <v>Michoacan de Ocampo</v>
          </cell>
          <cell r="X1765">
            <v>60090</v>
          </cell>
          <cell r="Y1765">
            <v>5270922</v>
          </cell>
          <cell r="Z1765" t="str">
            <v>N/D</v>
          </cell>
          <cell r="AA1765" t="str">
            <v>presidenciampalupn@hotmail.com</v>
          </cell>
        </row>
        <row r="1766">
          <cell r="J1766" t="str">
            <v>DIRECCION DE SANIDAD Y LIMPIA</v>
          </cell>
          <cell r="K1766">
            <v>43815</v>
          </cell>
          <cell r="L1766" t="str">
            <v>Avenida</v>
          </cell>
          <cell r="M1766" t="str">
            <v>Curinda</v>
          </cell>
          <cell r="N1766">
            <v>150</v>
          </cell>
          <cell r="O1766" t="str">
            <v>N/D</v>
          </cell>
          <cell r="P1766" t="str">
            <v>Colonia</v>
          </cell>
          <cell r="Q1766" t="str">
            <v>La Tamacua</v>
          </cell>
          <cell r="R1766">
            <v>102</v>
          </cell>
          <cell r="S1766" t="str">
            <v>Uruapan</v>
          </cell>
          <cell r="T1766">
            <v>102</v>
          </cell>
          <cell r="U1766" t="str">
            <v>Uruapan del Progreso</v>
          </cell>
          <cell r="V1766">
            <v>16</v>
          </cell>
          <cell r="W1766" t="str">
            <v>Michoacan de Ocampo</v>
          </cell>
          <cell r="X1766">
            <v>60090</v>
          </cell>
          <cell r="Y1766">
            <v>5270922</v>
          </cell>
          <cell r="Z1766" t="str">
            <v>N/D</v>
          </cell>
          <cell r="AA1766" t="str">
            <v>presidenciampalupn@hotmail.com</v>
          </cell>
        </row>
        <row r="1767">
          <cell r="J1767" t="str">
            <v>DIRECCION DE SANIDAD Y LIMPIA</v>
          </cell>
          <cell r="K1767">
            <v>33970</v>
          </cell>
          <cell r="L1767" t="str">
            <v>Avenida</v>
          </cell>
          <cell r="M1767" t="str">
            <v>Curinda</v>
          </cell>
          <cell r="N1767">
            <v>150</v>
          </cell>
          <cell r="O1767" t="str">
            <v>N/D</v>
          </cell>
          <cell r="P1767" t="str">
            <v>Colonia</v>
          </cell>
          <cell r="Q1767" t="str">
            <v>La Tamacua</v>
          </cell>
          <cell r="R1767">
            <v>102</v>
          </cell>
          <cell r="S1767" t="str">
            <v>Uruapan</v>
          </cell>
          <cell r="T1767">
            <v>102</v>
          </cell>
          <cell r="U1767" t="str">
            <v>Uruapan del Progreso</v>
          </cell>
          <cell r="V1767">
            <v>16</v>
          </cell>
          <cell r="W1767" t="str">
            <v>Michoacan de Ocampo</v>
          </cell>
          <cell r="X1767">
            <v>60090</v>
          </cell>
          <cell r="Y1767">
            <v>5270922</v>
          </cell>
          <cell r="Z1767" t="str">
            <v>N/D</v>
          </cell>
          <cell r="AA1767" t="str">
            <v>presidenciampalupn@hotmail.com</v>
          </cell>
        </row>
        <row r="1768">
          <cell r="J1768" t="str">
            <v>DIRECCION DE SANIDAD Y LIMPIA</v>
          </cell>
          <cell r="K1768">
            <v>38276</v>
          </cell>
          <cell r="L1768" t="str">
            <v>Avenida</v>
          </cell>
          <cell r="M1768" t="str">
            <v>Curinda</v>
          </cell>
          <cell r="N1768">
            <v>150</v>
          </cell>
          <cell r="O1768" t="str">
            <v>N/D</v>
          </cell>
          <cell r="P1768" t="str">
            <v>Colonia</v>
          </cell>
          <cell r="Q1768" t="str">
            <v>La Tamacua</v>
          </cell>
          <cell r="R1768">
            <v>102</v>
          </cell>
          <cell r="S1768" t="str">
            <v>Uruapan</v>
          </cell>
          <cell r="T1768">
            <v>102</v>
          </cell>
          <cell r="U1768" t="str">
            <v>Uruapan del Progreso</v>
          </cell>
          <cell r="V1768">
            <v>16</v>
          </cell>
          <cell r="W1768" t="str">
            <v>Michoacan de Ocampo</v>
          </cell>
          <cell r="X1768">
            <v>60090</v>
          </cell>
          <cell r="Y1768">
            <v>5270922</v>
          </cell>
          <cell r="Z1768" t="str">
            <v>N/D</v>
          </cell>
          <cell r="AA1768" t="str">
            <v>presidenciampalupn@hotmail.com</v>
          </cell>
        </row>
        <row r="1769">
          <cell r="J1769" t="str">
            <v>DIRECCION DE SANIDAD Y LIMPIA</v>
          </cell>
          <cell r="K1769">
            <v>38184</v>
          </cell>
          <cell r="L1769" t="str">
            <v>Avenida</v>
          </cell>
          <cell r="M1769" t="str">
            <v>Curinda</v>
          </cell>
          <cell r="N1769">
            <v>150</v>
          </cell>
          <cell r="O1769" t="str">
            <v>N/D</v>
          </cell>
          <cell r="P1769" t="str">
            <v>Colonia</v>
          </cell>
          <cell r="Q1769" t="str">
            <v>La Tamacua</v>
          </cell>
          <cell r="R1769">
            <v>102</v>
          </cell>
          <cell r="S1769" t="str">
            <v>Uruapan</v>
          </cell>
          <cell r="T1769">
            <v>102</v>
          </cell>
          <cell r="U1769" t="str">
            <v>Uruapan del Progreso</v>
          </cell>
          <cell r="V1769">
            <v>16</v>
          </cell>
          <cell r="W1769" t="str">
            <v>Michoacan de Ocampo</v>
          </cell>
          <cell r="X1769">
            <v>60090</v>
          </cell>
          <cell r="Y1769">
            <v>5270922</v>
          </cell>
          <cell r="Z1769" t="str">
            <v>N/D</v>
          </cell>
          <cell r="AA1769" t="str">
            <v>presidenciampalupn@hotmail.com</v>
          </cell>
        </row>
        <row r="1770">
          <cell r="J1770" t="str">
            <v>DIRECCION DE SANIDAD Y LIMPIA</v>
          </cell>
          <cell r="K1770">
            <v>39249</v>
          </cell>
          <cell r="L1770" t="str">
            <v>Avenida</v>
          </cell>
          <cell r="M1770" t="str">
            <v>Curinda</v>
          </cell>
          <cell r="N1770">
            <v>150</v>
          </cell>
          <cell r="O1770" t="str">
            <v>N/D</v>
          </cell>
          <cell r="P1770" t="str">
            <v>Colonia</v>
          </cell>
          <cell r="Q1770" t="str">
            <v>La Tamacua</v>
          </cell>
          <cell r="R1770">
            <v>102</v>
          </cell>
          <cell r="S1770" t="str">
            <v>Uruapan</v>
          </cell>
          <cell r="T1770">
            <v>102</v>
          </cell>
          <cell r="U1770" t="str">
            <v>Uruapan del Progreso</v>
          </cell>
          <cell r="V1770">
            <v>16</v>
          </cell>
          <cell r="W1770" t="str">
            <v>Michoacan de Ocampo</v>
          </cell>
          <cell r="X1770">
            <v>60090</v>
          </cell>
          <cell r="Y1770">
            <v>5270922</v>
          </cell>
          <cell r="Z1770" t="str">
            <v>N/D</v>
          </cell>
          <cell r="AA1770" t="str">
            <v>presidenciampalupn@hotmail.com</v>
          </cell>
        </row>
        <row r="1771">
          <cell r="J1771" t="str">
            <v>DIRECCION DE SANIDAD Y LIMPIA</v>
          </cell>
          <cell r="K1771">
            <v>43983</v>
          </cell>
          <cell r="L1771" t="str">
            <v>Avenida</v>
          </cell>
          <cell r="M1771" t="str">
            <v>Curinda</v>
          </cell>
          <cell r="N1771">
            <v>150</v>
          </cell>
          <cell r="O1771" t="str">
            <v>N/D</v>
          </cell>
          <cell r="P1771" t="str">
            <v>Colonia</v>
          </cell>
          <cell r="Q1771" t="str">
            <v>La Tamacua</v>
          </cell>
          <cell r="R1771">
            <v>102</v>
          </cell>
          <cell r="S1771" t="str">
            <v>Uruapan</v>
          </cell>
          <cell r="T1771">
            <v>102</v>
          </cell>
          <cell r="U1771" t="str">
            <v>Uruapan del Progreso</v>
          </cell>
          <cell r="V1771">
            <v>16</v>
          </cell>
          <cell r="W1771" t="str">
            <v>Michoacan de Ocampo</v>
          </cell>
          <cell r="X1771">
            <v>60090</v>
          </cell>
          <cell r="Y1771">
            <v>5270922</v>
          </cell>
          <cell r="Z1771" t="str">
            <v>N/D</v>
          </cell>
          <cell r="AA1771" t="str">
            <v>presidenciampalupn@hotmail.com</v>
          </cell>
        </row>
        <row r="1772">
          <cell r="J1772" t="str">
            <v>DIRECCION DE SANIDAD Y LIMPIA</v>
          </cell>
          <cell r="K1772">
            <v>39022</v>
          </cell>
          <cell r="L1772" t="str">
            <v>Avenida</v>
          </cell>
          <cell r="M1772" t="str">
            <v>Curinda</v>
          </cell>
          <cell r="N1772">
            <v>150</v>
          </cell>
          <cell r="O1772" t="str">
            <v>N/D</v>
          </cell>
          <cell r="P1772" t="str">
            <v>Colonia</v>
          </cell>
          <cell r="Q1772" t="str">
            <v>La Tamacua</v>
          </cell>
          <cell r="R1772">
            <v>102</v>
          </cell>
          <cell r="S1772" t="str">
            <v>Uruapan</v>
          </cell>
          <cell r="T1772">
            <v>102</v>
          </cell>
          <cell r="U1772" t="str">
            <v>Uruapan del Progreso</v>
          </cell>
          <cell r="V1772">
            <v>16</v>
          </cell>
          <cell r="W1772" t="str">
            <v>Michoacan de Ocampo</v>
          </cell>
          <cell r="X1772">
            <v>60090</v>
          </cell>
          <cell r="Y1772">
            <v>5270922</v>
          </cell>
          <cell r="Z1772" t="str">
            <v>N/D</v>
          </cell>
          <cell r="AA1772" t="str">
            <v>presidenciampalupn@hotmail.com</v>
          </cell>
        </row>
        <row r="1773">
          <cell r="J1773" t="str">
            <v>DIRECCION DE SANIDAD Y LIMPIA</v>
          </cell>
          <cell r="K1773">
            <v>39022</v>
          </cell>
          <cell r="L1773" t="str">
            <v>Avenida</v>
          </cell>
          <cell r="M1773" t="str">
            <v>Curinda</v>
          </cell>
          <cell r="N1773">
            <v>150</v>
          </cell>
          <cell r="O1773" t="str">
            <v>N/D</v>
          </cell>
          <cell r="P1773" t="str">
            <v>Colonia</v>
          </cell>
          <cell r="Q1773" t="str">
            <v>La Tamacua</v>
          </cell>
          <cell r="R1773">
            <v>102</v>
          </cell>
          <cell r="S1773" t="str">
            <v>Uruapan</v>
          </cell>
          <cell r="T1773">
            <v>102</v>
          </cell>
          <cell r="U1773" t="str">
            <v>Uruapan del Progreso</v>
          </cell>
          <cell r="V1773">
            <v>16</v>
          </cell>
          <cell r="W1773" t="str">
            <v>Michoacan de Ocampo</v>
          </cell>
          <cell r="X1773">
            <v>60090</v>
          </cell>
          <cell r="Y1773">
            <v>5270922</v>
          </cell>
          <cell r="Z1773" t="str">
            <v>N/D</v>
          </cell>
          <cell r="AA1773" t="str">
            <v>presidenciampalupn@hotmail.com</v>
          </cell>
        </row>
        <row r="1774">
          <cell r="J1774" t="str">
            <v>DIRECCION DE SANIDAD Y LIMPIA</v>
          </cell>
          <cell r="K1774">
            <v>41471</v>
          </cell>
          <cell r="L1774" t="str">
            <v>Avenida</v>
          </cell>
          <cell r="M1774" t="str">
            <v>Curinda</v>
          </cell>
          <cell r="N1774">
            <v>150</v>
          </cell>
          <cell r="O1774" t="str">
            <v>N/D</v>
          </cell>
          <cell r="P1774" t="str">
            <v>Colonia</v>
          </cell>
          <cell r="Q1774" t="str">
            <v>La Tamacua</v>
          </cell>
          <cell r="R1774">
            <v>102</v>
          </cell>
          <cell r="S1774" t="str">
            <v>Uruapan</v>
          </cell>
          <cell r="T1774">
            <v>102</v>
          </cell>
          <cell r="U1774" t="str">
            <v>Uruapan del Progreso</v>
          </cell>
          <cell r="V1774">
            <v>16</v>
          </cell>
          <cell r="W1774" t="str">
            <v>Michoacan de Ocampo</v>
          </cell>
          <cell r="X1774">
            <v>60090</v>
          </cell>
          <cell r="Y1774">
            <v>5270922</v>
          </cell>
          <cell r="Z1774" t="str">
            <v>N/D</v>
          </cell>
          <cell r="AA1774" t="str">
            <v>presidenciampalupn@hotmail.com</v>
          </cell>
        </row>
        <row r="1775">
          <cell r="J1775" t="str">
            <v>DIRECCION DE SANIDAD Y LIMPIA</v>
          </cell>
          <cell r="K1775">
            <v>40544</v>
          </cell>
          <cell r="L1775" t="str">
            <v>Avenida</v>
          </cell>
          <cell r="M1775" t="str">
            <v>Curinda</v>
          </cell>
          <cell r="N1775">
            <v>150</v>
          </cell>
          <cell r="O1775" t="str">
            <v>N/D</v>
          </cell>
          <cell r="P1775" t="str">
            <v>Colonia</v>
          </cell>
          <cell r="Q1775" t="str">
            <v>La Tamacua</v>
          </cell>
          <cell r="R1775">
            <v>102</v>
          </cell>
          <cell r="S1775" t="str">
            <v>Uruapan</v>
          </cell>
          <cell r="T1775">
            <v>102</v>
          </cell>
          <cell r="U1775" t="str">
            <v>Uruapan del Progreso</v>
          </cell>
          <cell r="V1775">
            <v>16</v>
          </cell>
          <cell r="W1775" t="str">
            <v>Michoacan de Ocampo</v>
          </cell>
          <cell r="X1775">
            <v>60090</v>
          </cell>
          <cell r="Y1775">
            <v>5270922</v>
          </cell>
          <cell r="Z1775" t="str">
            <v>N/D</v>
          </cell>
          <cell r="AA1775" t="str">
            <v>presidenciampalupn@hotmail.com</v>
          </cell>
        </row>
        <row r="1776">
          <cell r="J1776" t="str">
            <v>DIRECCION DE SANIDAD Y LIMPIA</v>
          </cell>
          <cell r="K1776">
            <v>38611</v>
          </cell>
          <cell r="L1776" t="str">
            <v>Avenida</v>
          </cell>
          <cell r="M1776" t="str">
            <v>Curinda</v>
          </cell>
          <cell r="N1776">
            <v>150</v>
          </cell>
          <cell r="O1776" t="str">
            <v>N/D</v>
          </cell>
          <cell r="P1776" t="str">
            <v>Colonia</v>
          </cell>
          <cell r="Q1776" t="str">
            <v>La Tamacua</v>
          </cell>
          <cell r="R1776">
            <v>102</v>
          </cell>
          <cell r="S1776" t="str">
            <v>Uruapan</v>
          </cell>
          <cell r="T1776">
            <v>102</v>
          </cell>
          <cell r="U1776" t="str">
            <v>Uruapan del Progreso</v>
          </cell>
          <cell r="V1776">
            <v>16</v>
          </cell>
          <cell r="W1776" t="str">
            <v>Michoacan de Ocampo</v>
          </cell>
          <cell r="X1776">
            <v>60090</v>
          </cell>
          <cell r="Y1776">
            <v>5270922</v>
          </cell>
          <cell r="Z1776" t="str">
            <v>N/D</v>
          </cell>
          <cell r="AA1776" t="str">
            <v>presidenciampalupn@hotmail.com</v>
          </cell>
        </row>
        <row r="1777">
          <cell r="J1777" t="str">
            <v>DIRECCION DE SANIDAD Y LIMPIA</v>
          </cell>
          <cell r="K1777">
            <v>40848</v>
          </cell>
          <cell r="L1777" t="str">
            <v>Avenida</v>
          </cell>
          <cell r="M1777" t="str">
            <v>Curinda</v>
          </cell>
          <cell r="N1777">
            <v>150</v>
          </cell>
          <cell r="O1777" t="str">
            <v>N/D</v>
          </cell>
          <cell r="P1777" t="str">
            <v>Colonia</v>
          </cell>
          <cell r="Q1777" t="str">
            <v>La Tamacua</v>
          </cell>
          <cell r="R1777">
            <v>102</v>
          </cell>
          <cell r="S1777" t="str">
            <v>Uruapan</v>
          </cell>
          <cell r="T1777">
            <v>102</v>
          </cell>
          <cell r="U1777" t="str">
            <v>Uruapan del Progreso</v>
          </cell>
          <cell r="V1777">
            <v>16</v>
          </cell>
          <cell r="W1777" t="str">
            <v>Michoacan de Ocampo</v>
          </cell>
          <cell r="X1777">
            <v>60090</v>
          </cell>
          <cell r="Y1777">
            <v>5270922</v>
          </cell>
          <cell r="Z1777" t="str">
            <v>N/D</v>
          </cell>
          <cell r="AA1777" t="str">
            <v>presidenciampalupn@hotmail.com</v>
          </cell>
        </row>
        <row r="1778">
          <cell r="J1778" t="str">
            <v>DIRECCION DE SANIDAD Y LIMPIA</v>
          </cell>
          <cell r="K1778">
            <v>43937</v>
          </cell>
          <cell r="L1778" t="str">
            <v>Avenida</v>
          </cell>
          <cell r="M1778" t="str">
            <v>Curinda</v>
          </cell>
          <cell r="N1778">
            <v>150</v>
          </cell>
          <cell r="O1778" t="str">
            <v>N/D</v>
          </cell>
          <cell r="P1778" t="str">
            <v>Colonia</v>
          </cell>
          <cell r="Q1778" t="str">
            <v>La Tamacua</v>
          </cell>
          <cell r="R1778">
            <v>102</v>
          </cell>
          <cell r="S1778" t="str">
            <v>Uruapan</v>
          </cell>
          <cell r="T1778">
            <v>102</v>
          </cell>
          <cell r="U1778" t="str">
            <v>Uruapan del Progreso</v>
          </cell>
          <cell r="V1778">
            <v>16</v>
          </cell>
          <cell r="W1778" t="str">
            <v>Michoacan de Ocampo</v>
          </cell>
          <cell r="X1778">
            <v>60090</v>
          </cell>
          <cell r="Y1778">
            <v>5270922</v>
          </cell>
          <cell r="Z1778" t="str">
            <v>N/D</v>
          </cell>
          <cell r="AA1778" t="str">
            <v>presidenciampalupn@hotmail.com</v>
          </cell>
        </row>
        <row r="1779">
          <cell r="J1779" t="str">
            <v>DIRECCION DE SANIDAD Y LIMPIA</v>
          </cell>
          <cell r="K1779">
            <v>43937</v>
          </cell>
          <cell r="L1779" t="str">
            <v>Avenida</v>
          </cell>
          <cell r="M1779" t="str">
            <v>Curinda</v>
          </cell>
          <cell r="N1779">
            <v>150</v>
          </cell>
          <cell r="O1779" t="str">
            <v>N/D</v>
          </cell>
          <cell r="P1779" t="str">
            <v>Colonia</v>
          </cell>
          <cell r="Q1779" t="str">
            <v>La Tamacua</v>
          </cell>
          <cell r="R1779">
            <v>102</v>
          </cell>
          <cell r="S1779" t="str">
            <v>Uruapan</v>
          </cell>
          <cell r="T1779">
            <v>102</v>
          </cell>
          <cell r="U1779" t="str">
            <v>Uruapan del Progreso</v>
          </cell>
          <cell r="V1779">
            <v>16</v>
          </cell>
          <cell r="W1779" t="str">
            <v>Michoacan de Ocampo</v>
          </cell>
          <cell r="X1779">
            <v>60090</v>
          </cell>
          <cell r="Y1779">
            <v>5270922</v>
          </cell>
          <cell r="Z1779" t="str">
            <v>N/D</v>
          </cell>
          <cell r="AA1779" t="str">
            <v>presidenciampalupn@hotmail.com</v>
          </cell>
        </row>
        <row r="1780">
          <cell r="J1780" t="str">
            <v>DIRECCION DE SANIDAD Y LIMPIA</v>
          </cell>
          <cell r="K1780">
            <v>36388</v>
          </cell>
          <cell r="L1780" t="str">
            <v>Avenida</v>
          </cell>
          <cell r="M1780" t="str">
            <v>Curinda</v>
          </cell>
          <cell r="N1780">
            <v>150</v>
          </cell>
          <cell r="O1780" t="str">
            <v>N/D</v>
          </cell>
          <cell r="P1780" t="str">
            <v>Colonia</v>
          </cell>
          <cell r="Q1780" t="str">
            <v>La Tamacua</v>
          </cell>
          <cell r="R1780">
            <v>102</v>
          </cell>
          <cell r="S1780" t="str">
            <v>Uruapan</v>
          </cell>
          <cell r="T1780">
            <v>102</v>
          </cell>
          <cell r="U1780" t="str">
            <v>Uruapan del Progreso</v>
          </cell>
          <cell r="V1780">
            <v>16</v>
          </cell>
          <cell r="W1780" t="str">
            <v>Michoacan de Ocampo</v>
          </cell>
          <cell r="X1780">
            <v>60090</v>
          </cell>
          <cell r="Y1780">
            <v>5270922</v>
          </cell>
          <cell r="Z1780" t="str">
            <v>N/D</v>
          </cell>
          <cell r="AA1780" t="str">
            <v>presidenciampalupn@hotmail.com</v>
          </cell>
        </row>
        <row r="1781">
          <cell r="J1781" t="str">
            <v>DIRECCION DE SANIDAD Y LIMPIA</v>
          </cell>
          <cell r="K1781">
            <v>44090</v>
          </cell>
          <cell r="L1781" t="str">
            <v>Avenida</v>
          </cell>
          <cell r="M1781" t="str">
            <v>Curinda</v>
          </cell>
          <cell r="N1781">
            <v>150</v>
          </cell>
          <cell r="O1781" t="str">
            <v>N/D</v>
          </cell>
          <cell r="P1781" t="str">
            <v>Colonia</v>
          </cell>
          <cell r="Q1781" t="str">
            <v>La Tamacua</v>
          </cell>
          <cell r="R1781">
            <v>102</v>
          </cell>
          <cell r="S1781" t="str">
            <v>Uruapan</v>
          </cell>
          <cell r="T1781">
            <v>102</v>
          </cell>
          <cell r="U1781" t="str">
            <v>Uruapan del Progreso</v>
          </cell>
          <cell r="V1781">
            <v>16</v>
          </cell>
          <cell r="W1781" t="str">
            <v>Michoacan de Ocampo</v>
          </cell>
          <cell r="X1781">
            <v>60090</v>
          </cell>
          <cell r="Y1781">
            <v>5270922</v>
          </cell>
          <cell r="Z1781" t="str">
            <v>N/D</v>
          </cell>
          <cell r="AA1781" t="str">
            <v>presidenciampalupn@hotmail.com</v>
          </cell>
        </row>
        <row r="1782">
          <cell r="J1782" t="str">
            <v>DIRECCION DE SANIDAD Y LIMPIA</v>
          </cell>
          <cell r="K1782">
            <v>44212</v>
          </cell>
          <cell r="L1782" t="str">
            <v>Avenida</v>
          </cell>
          <cell r="M1782" t="str">
            <v>Curinda</v>
          </cell>
          <cell r="N1782">
            <v>150</v>
          </cell>
          <cell r="O1782" t="str">
            <v>N/D</v>
          </cell>
          <cell r="P1782" t="str">
            <v>Colonia</v>
          </cell>
          <cell r="Q1782" t="str">
            <v>La Tamacua</v>
          </cell>
          <cell r="R1782">
            <v>102</v>
          </cell>
          <cell r="S1782" t="str">
            <v>Uruapan</v>
          </cell>
          <cell r="T1782">
            <v>102</v>
          </cell>
          <cell r="U1782" t="str">
            <v>Uruapan del Progreso</v>
          </cell>
          <cell r="V1782">
            <v>16</v>
          </cell>
          <cell r="W1782" t="str">
            <v>Michoacan de Ocampo</v>
          </cell>
          <cell r="X1782">
            <v>60090</v>
          </cell>
          <cell r="Y1782">
            <v>5270922</v>
          </cell>
          <cell r="Z1782" t="str">
            <v>N/D</v>
          </cell>
          <cell r="AA1782" t="str">
            <v>presidenciampalupn@hotmail.com</v>
          </cell>
        </row>
        <row r="1783">
          <cell r="J1783" t="str">
            <v>DIRECCION DE SANIDAD Y LIMPIA</v>
          </cell>
          <cell r="K1783">
            <v>43862</v>
          </cell>
          <cell r="L1783" t="str">
            <v>Avenida</v>
          </cell>
          <cell r="M1783" t="str">
            <v>Curinda</v>
          </cell>
          <cell r="N1783">
            <v>150</v>
          </cell>
          <cell r="O1783" t="str">
            <v>N/D</v>
          </cell>
          <cell r="P1783" t="str">
            <v>Colonia</v>
          </cell>
          <cell r="Q1783" t="str">
            <v>La Tamacua</v>
          </cell>
          <cell r="R1783">
            <v>102</v>
          </cell>
          <cell r="S1783" t="str">
            <v>Uruapan</v>
          </cell>
          <cell r="T1783">
            <v>102</v>
          </cell>
          <cell r="U1783" t="str">
            <v>Uruapan del Progreso</v>
          </cell>
          <cell r="V1783">
            <v>16</v>
          </cell>
          <cell r="W1783" t="str">
            <v>Michoacan de Ocampo</v>
          </cell>
          <cell r="X1783">
            <v>60090</v>
          </cell>
          <cell r="Y1783">
            <v>5270922</v>
          </cell>
          <cell r="Z1783" t="str">
            <v>N/D</v>
          </cell>
          <cell r="AA1783" t="str">
            <v>presidenciampalupn@hotmail.com</v>
          </cell>
        </row>
        <row r="1784">
          <cell r="J1784" t="str">
            <v>DIRECCION DE SANIDAD Y LIMPIA</v>
          </cell>
          <cell r="K1784">
            <v>39753</v>
          </cell>
          <cell r="L1784" t="str">
            <v>Avenida</v>
          </cell>
          <cell r="M1784" t="str">
            <v>Curinda</v>
          </cell>
          <cell r="N1784">
            <v>150</v>
          </cell>
          <cell r="O1784" t="str">
            <v>N/D</v>
          </cell>
          <cell r="P1784" t="str">
            <v>Colonia</v>
          </cell>
          <cell r="Q1784" t="str">
            <v>La Tamacua</v>
          </cell>
          <cell r="R1784">
            <v>102</v>
          </cell>
          <cell r="S1784" t="str">
            <v>Uruapan</v>
          </cell>
          <cell r="T1784">
            <v>102</v>
          </cell>
          <cell r="U1784" t="str">
            <v>Uruapan del Progreso</v>
          </cell>
          <cell r="V1784">
            <v>16</v>
          </cell>
          <cell r="W1784" t="str">
            <v>Michoacan de Ocampo</v>
          </cell>
          <cell r="X1784">
            <v>60090</v>
          </cell>
          <cell r="Y1784">
            <v>5270922</v>
          </cell>
          <cell r="Z1784" t="str">
            <v>N/D</v>
          </cell>
          <cell r="AA1784" t="str">
            <v>presidenciampalupn@hotmail.com</v>
          </cell>
        </row>
        <row r="1785">
          <cell r="J1785" t="str">
            <v>DIRECCION DE SANIDAD Y LIMPIA</v>
          </cell>
          <cell r="K1785">
            <v>41168</v>
          </cell>
          <cell r="L1785" t="str">
            <v>Avenida</v>
          </cell>
          <cell r="M1785" t="str">
            <v>Curinda</v>
          </cell>
          <cell r="N1785">
            <v>150</v>
          </cell>
          <cell r="O1785" t="str">
            <v>N/D</v>
          </cell>
          <cell r="P1785" t="str">
            <v>Colonia</v>
          </cell>
          <cell r="Q1785" t="str">
            <v>La Tamacua</v>
          </cell>
          <cell r="R1785">
            <v>102</v>
          </cell>
          <cell r="S1785" t="str">
            <v>Uruapan</v>
          </cell>
          <cell r="T1785">
            <v>102</v>
          </cell>
          <cell r="U1785" t="str">
            <v>Uruapan del Progreso</v>
          </cell>
          <cell r="V1785">
            <v>16</v>
          </cell>
          <cell r="W1785" t="str">
            <v>Michoacan de Ocampo</v>
          </cell>
          <cell r="X1785">
            <v>60090</v>
          </cell>
          <cell r="Y1785">
            <v>5270922</v>
          </cell>
          <cell r="Z1785" t="str">
            <v>N/D</v>
          </cell>
          <cell r="AA1785" t="str">
            <v>presidenciampalupn@hotmail.com</v>
          </cell>
        </row>
        <row r="1786">
          <cell r="J1786" t="str">
            <v>DIRECCION DE SANIDAD Y LIMPIA</v>
          </cell>
          <cell r="K1786">
            <v>43998</v>
          </cell>
          <cell r="L1786" t="str">
            <v>Avenida</v>
          </cell>
          <cell r="M1786" t="str">
            <v>Curinda</v>
          </cell>
          <cell r="N1786">
            <v>150</v>
          </cell>
          <cell r="O1786" t="str">
            <v>N/D</v>
          </cell>
          <cell r="P1786" t="str">
            <v>Colonia</v>
          </cell>
          <cell r="Q1786" t="str">
            <v>La Tamacua</v>
          </cell>
          <cell r="R1786">
            <v>102</v>
          </cell>
          <cell r="S1786" t="str">
            <v>Uruapan</v>
          </cell>
          <cell r="T1786">
            <v>102</v>
          </cell>
          <cell r="U1786" t="str">
            <v>Uruapan del Progreso</v>
          </cell>
          <cell r="V1786">
            <v>16</v>
          </cell>
          <cell r="W1786" t="str">
            <v>Michoacan de Ocampo</v>
          </cell>
          <cell r="X1786">
            <v>60090</v>
          </cell>
          <cell r="Y1786">
            <v>5270922</v>
          </cell>
          <cell r="Z1786" t="str">
            <v>N/D</v>
          </cell>
          <cell r="AA1786" t="str">
            <v>presidenciampalupn@hotmail.com</v>
          </cell>
        </row>
        <row r="1787">
          <cell r="J1787" t="str">
            <v>DIRECCION DE SANIDAD Y LIMPIA</v>
          </cell>
          <cell r="K1787">
            <v>37272</v>
          </cell>
          <cell r="L1787" t="str">
            <v>Avenida</v>
          </cell>
          <cell r="M1787" t="str">
            <v>Curinda</v>
          </cell>
          <cell r="N1787">
            <v>150</v>
          </cell>
          <cell r="O1787" t="str">
            <v>N/D</v>
          </cell>
          <cell r="P1787" t="str">
            <v>Colonia</v>
          </cell>
          <cell r="Q1787" t="str">
            <v>La Tamacua</v>
          </cell>
          <cell r="R1787">
            <v>102</v>
          </cell>
          <cell r="S1787" t="str">
            <v>Uruapan</v>
          </cell>
          <cell r="T1787">
            <v>102</v>
          </cell>
          <cell r="U1787" t="str">
            <v>Uruapan del Progreso</v>
          </cell>
          <cell r="V1787">
            <v>16</v>
          </cell>
          <cell r="W1787" t="str">
            <v>Michoacan de Ocampo</v>
          </cell>
          <cell r="X1787">
            <v>60090</v>
          </cell>
          <cell r="Y1787">
            <v>5270922</v>
          </cell>
          <cell r="Z1787" t="str">
            <v>N/D</v>
          </cell>
          <cell r="AA1787" t="str">
            <v>presidenciampalupn@hotmail.com</v>
          </cell>
        </row>
        <row r="1788">
          <cell r="J1788" t="str">
            <v>DIRECCION DE SANIDAD Y LIMPIA</v>
          </cell>
          <cell r="K1788">
            <v>43998</v>
          </cell>
          <cell r="L1788" t="str">
            <v>Avenida</v>
          </cell>
          <cell r="M1788" t="str">
            <v>Curinda</v>
          </cell>
          <cell r="N1788">
            <v>150</v>
          </cell>
          <cell r="O1788" t="str">
            <v>N/D</v>
          </cell>
          <cell r="P1788" t="str">
            <v>Colonia</v>
          </cell>
          <cell r="Q1788" t="str">
            <v>La Tamacua</v>
          </cell>
          <cell r="R1788">
            <v>102</v>
          </cell>
          <cell r="S1788" t="str">
            <v>Uruapan</v>
          </cell>
          <cell r="T1788">
            <v>102</v>
          </cell>
          <cell r="U1788" t="str">
            <v>Uruapan del Progreso</v>
          </cell>
          <cell r="V1788">
            <v>16</v>
          </cell>
          <cell r="W1788" t="str">
            <v>Michoacan de Ocampo</v>
          </cell>
          <cell r="X1788">
            <v>60090</v>
          </cell>
          <cell r="Y1788">
            <v>5270922</v>
          </cell>
          <cell r="Z1788" t="str">
            <v>N/D</v>
          </cell>
          <cell r="AA1788" t="str">
            <v>presidenciampalupn@hotmail.com</v>
          </cell>
        </row>
        <row r="1789">
          <cell r="J1789" t="str">
            <v>DIRECCION DE SANIDAD Y LIMPIA</v>
          </cell>
          <cell r="K1789">
            <v>38184</v>
          </cell>
          <cell r="L1789" t="str">
            <v>Avenida</v>
          </cell>
          <cell r="M1789" t="str">
            <v>Curinda</v>
          </cell>
          <cell r="N1789">
            <v>150</v>
          </cell>
          <cell r="O1789" t="str">
            <v>N/D</v>
          </cell>
          <cell r="P1789" t="str">
            <v>Colonia</v>
          </cell>
          <cell r="Q1789" t="str">
            <v>La Tamacua</v>
          </cell>
          <cell r="R1789">
            <v>102</v>
          </cell>
          <cell r="S1789" t="str">
            <v>Uruapan</v>
          </cell>
          <cell r="T1789">
            <v>102</v>
          </cell>
          <cell r="U1789" t="str">
            <v>Uruapan del Progreso</v>
          </cell>
          <cell r="V1789">
            <v>16</v>
          </cell>
          <cell r="W1789" t="str">
            <v>Michoacan de Ocampo</v>
          </cell>
          <cell r="X1789">
            <v>60090</v>
          </cell>
          <cell r="Y1789">
            <v>5270922</v>
          </cell>
          <cell r="Z1789" t="str">
            <v>N/D</v>
          </cell>
          <cell r="AA1789" t="str">
            <v>presidenciampalupn@hotmail.com</v>
          </cell>
        </row>
        <row r="1790">
          <cell r="J1790" t="str">
            <v>DIRECCION DE SANIDAD Y LIMPIA</v>
          </cell>
          <cell r="K1790">
            <v>43678</v>
          </cell>
          <cell r="L1790" t="str">
            <v>Avenida</v>
          </cell>
          <cell r="M1790" t="str">
            <v>Curinda</v>
          </cell>
          <cell r="N1790">
            <v>150</v>
          </cell>
          <cell r="O1790" t="str">
            <v>N/D</v>
          </cell>
          <cell r="P1790" t="str">
            <v>Colonia</v>
          </cell>
          <cell r="Q1790" t="str">
            <v>La Tamacua</v>
          </cell>
          <cell r="R1790">
            <v>102</v>
          </cell>
          <cell r="S1790" t="str">
            <v>Uruapan</v>
          </cell>
          <cell r="T1790">
            <v>102</v>
          </cell>
          <cell r="U1790" t="str">
            <v>Uruapan del Progreso</v>
          </cell>
          <cell r="V1790">
            <v>16</v>
          </cell>
          <cell r="W1790" t="str">
            <v>Michoacan de Ocampo</v>
          </cell>
          <cell r="X1790">
            <v>60090</v>
          </cell>
          <cell r="Y1790">
            <v>5270922</v>
          </cell>
          <cell r="Z1790" t="str">
            <v>N/D</v>
          </cell>
          <cell r="AA1790" t="str">
            <v>presidenciampalupn@hotmail.com</v>
          </cell>
        </row>
        <row r="1791">
          <cell r="J1791" t="str">
            <v>DIRECCION DE SANIDAD Y LIMPIA</v>
          </cell>
          <cell r="K1791">
            <v>37484</v>
          </cell>
          <cell r="L1791" t="str">
            <v>Avenida</v>
          </cell>
          <cell r="M1791" t="str">
            <v>Curinda</v>
          </cell>
          <cell r="N1791">
            <v>150</v>
          </cell>
          <cell r="O1791" t="str">
            <v>N/D</v>
          </cell>
          <cell r="P1791" t="str">
            <v>Colonia</v>
          </cell>
          <cell r="Q1791" t="str">
            <v>La Tamacua</v>
          </cell>
          <cell r="R1791">
            <v>102</v>
          </cell>
          <cell r="S1791" t="str">
            <v>Uruapan</v>
          </cell>
          <cell r="T1791">
            <v>102</v>
          </cell>
          <cell r="U1791" t="str">
            <v>Uruapan del Progreso</v>
          </cell>
          <cell r="V1791">
            <v>16</v>
          </cell>
          <cell r="W1791" t="str">
            <v>Michoacan de Ocampo</v>
          </cell>
          <cell r="X1791">
            <v>60090</v>
          </cell>
          <cell r="Y1791">
            <v>5270922</v>
          </cell>
          <cell r="Z1791" t="str">
            <v>N/D</v>
          </cell>
          <cell r="AA1791" t="str">
            <v>presidenciampalupn@hotmail.com</v>
          </cell>
        </row>
        <row r="1792">
          <cell r="J1792" t="str">
            <v>DIRECCION DE SANIDAD Y LIMPIA</v>
          </cell>
          <cell r="K1792">
            <v>43877</v>
          </cell>
          <cell r="L1792" t="str">
            <v>Avenida</v>
          </cell>
          <cell r="M1792" t="str">
            <v>Curinda</v>
          </cell>
          <cell r="N1792">
            <v>150</v>
          </cell>
          <cell r="O1792" t="str">
            <v>N/D</v>
          </cell>
          <cell r="P1792" t="str">
            <v>Colonia</v>
          </cell>
          <cell r="Q1792" t="str">
            <v>La Tamacua</v>
          </cell>
          <cell r="R1792">
            <v>102</v>
          </cell>
          <cell r="S1792" t="str">
            <v>Uruapan</v>
          </cell>
          <cell r="T1792">
            <v>102</v>
          </cell>
          <cell r="U1792" t="str">
            <v>Uruapan del Progreso</v>
          </cell>
          <cell r="V1792">
            <v>16</v>
          </cell>
          <cell r="W1792" t="str">
            <v>Michoacan de Ocampo</v>
          </cell>
          <cell r="X1792">
            <v>60090</v>
          </cell>
          <cell r="Y1792">
            <v>5270922</v>
          </cell>
          <cell r="Z1792" t="str">
            <v>N/D</v>
          </cell>
          <cell r="AA1792" t="str">
            <v>presidenciampalupn@hotmail.com</v>
          </cell>
        </row>
        <row r="1793">
          <cell r="J1793" t="str">
            <v>DIRECCION DE SANIDAD Y LIMPIA</v>
          </cell>
          <cell r="K1793">
            <v>35173</v>
          </cell>
          <cell r="L1793" t="str">
            <v>Avenida</v>
          </cell>
          <cell r="M1793" t="str">
            <v>Curinda</v>
          </cell>
          <cell r="N1793">
            <v>150</v>
          </cell>
          <cell r="O1793" t="str">
            <v>N/D</v>
          </cell>
          <cell r="P1793" t="str">
            <v>Colonia</v>
          </cell>
          <cell r="Q1793" t="str">
            <v>La Tamacua</v>
          </cell>
          <cell r="R1793">
            <v>102</v>
          </cell>
          <cell r="S1793" t="str">
            <v>Uruapan</v>
          </cell>
          <cell r="T1793">
            <v>102</v>
          </cell>
          <cell r="U1793" t="str">
            <v>Uruapan del Progreso</v>
          </cell>
          <cell r="V1793">
            <v>16</v>
          </cell>
          <cell r="W1793" t="str">
            <v>Michoacan de Ocampo</v>
          </cell>
          <cell r="X1793">
            <v>60090</v>
          </cell>
          <cell r="Y1793">
            <v>5270922</v>
          </cell>
          <cell r="Z1793" t="str">
            <v>N/D</v>
          </cell>
          <cell r="AA1793" t="str">
            <v>presidenciampalupn@hotmail.com</v>
          </cell>
        </row>
        <row r="1794">
          <cell r="J1794" t="str">
            <v>DIRECCION DE SANIDAD Y LIMPIA</v>
          </cell>
          <cell r="K1794">
            <v>37150</v>
          </cell>
          <cell r="L1794" t="str">
            <v>Avenida</v>
          </cell>
          <cell r="M1794" t="str">
            <v>Curinda</v>
          </cell>
          <cell r="N1794">
            <v>150</v>
          </cell>
          <cell r="O1794" t="str">
            <v>N/D</v>
          </cell>
          <cell r="P1794" t="str">
            <v>Colonia</v>
          </cell>
          <cell r="Q1794" t="str">
            <v>La Tamacua</v>
          </cell>
          <cell r="R1794">
            <v>102</v>
          </cell>
          <cell r="S1794" t="str">
            <v>Uruapan</v>
          </cell>
          <cell r="T1794">
            <v>102</v>
          </cell>
          <cell r="U1794" t="str">
            <v>Uruapan del Progreso</v>
          </cell>
          <cell r="V1794">
            <v>16</v>
          </cell>
          <cell r="W1794" t="str">
            <v>Michoacan de Ocampo</v>
          </cell>
          <cell r="X1794">
            <v>60090</v>
          </cell>
          <cell r="Y1794">
            <v>5270922</v>
          </cell>
          <cell r="Z1794" t="str">
            <v>N/D</v>
          </cell>
          <cell r="AA1794" t="str">
            <v>presidenciampalupn@hotmail.com</v>
          </cell>
        </row>
        <row r="1795">
          <cell r="J1795" t="str">
            <v>DIRECCION DE SANIDAD Y LIMPIA</v>
          </cell>
          <cell r="K1795">
            <v>43571</v>
          </cell>
          <cell r="L1795" t="str">
            <v>Avenida</v>
          </cell>
          <cell r="M1795" t="str">
            <v>Curinda</v>
          </cell>
          <cell r="N1795">
            <v>150</v>
          </cell>
          <cell r="O1795" t="str">
            <v>N/D</v>
          </cell>
          <cell r="P1795" t="str">
            <v>Colonia</v>
          </cell>
          <cell r="Q1795" t="str">
            <v>La Tamacua</v>
          </cell>
          <cell r="R1795">
            <v>102</v>
          </cell>
          <cell r="S1795" t="str">
            <v>Uruapan</v>
          </cell>
          <cell r="T1795">
            <v>102</v>
          </cell>
          <cell r="U1795" t="str">
            <v>Uruapan del Progreso</v>
          </cell>
          <cell r="V1795">
            <v>16</v>
          </cell>
          <cell r="W1795" t="str">
            <v>Michoacan de Ocampo</v>
          </cell>
          <cell r="X1795">
            <v>60090</v>
          </cell>
          <cell r="Y1795">
            <v>5270922</v>
          </cell>
          <cell r="Z1795" t="str">
            <v>N/D</v>
          </cell>
          <cell r="AA1795" t="str">
            <v>presidenciampalupn@hotmail.com</v>
          </cell>
        </row>
        <row r="1796">
          <cell r="J1796" t="str">
            <v>DIRECCION DE SANIDAD Y LIMPIA</v>
          </cell>
          <cell r="K1796">
            <v>44166</v>
          </cell>
          <cell r="L1796" t="str">
            <v>Avenida</v>
          </cell>
          <cell r="M1796" t="str">
            <v>Curinda</v>
          </cell>
          <cell r="N1796">
            <v>150</v>
          </cell>
          <cell r="O1796" t="str">
            <v>N/D</v>
          </cell>
          <cell r="P1796" t="str">
            <v>Colonia</v>
          </cell>
          <cell r="Q1796" t="str">
            <v>La Tamacua</v>
          </cell>
          <cell r="R1796">
            <v>102</v>
          </cell>
          <cell r="S1796" t="str">
            <v>Uruapan</v>
          </cell>
          <cell r="T1796">
            <v>102</v>
          </cell>
          <cell r="U1796" t="str">
            <v>Uruapan del Progreso</v>
          </cell>
          <cell r="V1796">
            <v>16</v>
          </cell>
          <cell r="W1796" t="str">
            <v>Michoacan de Ocampo</v>
          </cell>
          <cell r="X1796">
            <v>60090</v>
          </cell>
          <cell r="Y1796">
            <v>5270922</v>
          </cell>
          <cell r="Z1796" t="str">
            <v>N/D</v>
          </cell>
          <cell r="AA1796" t="str">
            <v>presidenciampalupn@hotmail.com</v>
          </cell>
        </row>
        <row r="1797">
          <cell r="J1797" t="str">
            <v>DIRECCION DE SANIDAD Y LIMPIA</v>
          </cell>
          <cell r="K1797">
            <v>43571</v>
          </cell>
          <cell r="L1797" t="str">
            <v>Avenida</v>
          </cell>
          <cell r="M1797" t="str">
            <v>Curinda</v>
          </cell>
          <cell r="N1797">
            <v>150</v>
          </cell>
          <cell r="O1797" t="str">
            <v>N/D</v>
          </cell>
          <cell r="P1797" t="str">
            <v>Colonia</v>
          </cell>
          <cell r="Q1797" t="str">
            <v>La Tamacua</v>
          </cell>
          <cell r="R1797">
            <v>102</v>
          </cell>
          <cell r="S1797" t="str">
            <v>Uruapan</v>
          </cell>
          <cell r="T1797">
            <v>102</v>
          </cell>
          <cell r="U1797" t="str">
            <v>Uruapan del Progreso</v>
          </cell>
          <cell r="V1797">
            <v>16</v>
          </cell>
          <cell r="W1797" t="str">
            <v>Michoacan de Ocampo</v>
          </cell>
          <cell r="X1797">
            <v>60090</v>
          </cell>
          <cell r="Y1797">
            <v>5270922</v>
          </cell>
          <cell r="Z1797" t="str">
            <v>N/D</v>
          </cell>
          <cell r="AA1797" t="str">
            <v>presidenciampalupn@hotmail.com</v>
          </cell>
        </row>
        <row r="1798">
          <cell r="J1798" t="str">
            <v>DIRECCION DE SANIDAD Y LIMPIA</v>
          </cell>
          <cell r="K1798">
            <v>38292</v>
          </cell>
          <cell r="L1798" t="str">
            <v>Avenida</v>
          </cell>
          <cell r="M1798" t="str">
            <v>Curinda</v>
          </cell>
          <cell r="N1798">
            <v>150</v>
          </cell>
          <cell r="O1798" t="str">
            <v>N/D</v>
          </cell>
          <cell r="P1798" t="str">
            <v>Colonia</v>
          </cell>
          <cell r="Q1798" t="str">
            <v>La Tamacua</v>
          </cell>
          <cell r="R1798">
            <v>102</v>
          </cell>
          <cell r="S1798" t="str">
            <v>Uruapan</v>
          </cell>
          <cell r="T1798">
            <v>102</v>
          </cell>
          <cell r="U1798" t="str">
            <v>Uruapan del Progreso</v>
          </cell>
          <cell r="V1798">
            <v>16</v>
          </cell>
          <cell r="W1798" t="str">
            <v>Michoacan de Ocampo</v>
          </cell>
          <cell r="X1798">
            <v>60090</v>
          </cell>
          <cell r="Y1798">
            <v>5270922</v>
          </cell>
          <cell r="Z1798" t="str">
            <v>N/D</v>
          </cell>
          <cell r="AA1798" t="str">
            <v>presidenciampalupn@hotmail.com</v>
          </cell>
        </row>
        <row r="1799">
          <cell r="J1799" t="str">
            <v>DIRECCION DE SANIDAD Y LIMPIA</v>
          </cell>
          <cell r="K1799">
            <v>43952</v>
          </cell>
          <cell r="L1799" t="str">
            <v>Avenida</v>
          </cell>
          <cell r="M1799" t="str">
            <v>Curinda</v>
          </cell>
          <cell r="N1799">
            <v>150</v>
          </cell>
          <cell r="O1799" t="str">
            <v>N/D</v>
          </cell>
          <cell r="P1799" t="str">
            <v>Colonia</v>
          </cell>
          <cell r="Q1799" t="str">
            <v>La Tamacua</v>
          </cell>
          <cell r="R1799">
            <v>102</v>
          </cell>
          <cell r="S1799" t="str">
            <v>Uruapan</v>
          </cell>
          <cell r="T1799">
            <v>102</v>
          </cell>
          <cell r="U1799" t="str">
            <v>Uruapan del Progreso</v>
          </cell>
          <cell r="V1799">
            <v>16</v>
          </cell>
          <cell r="W1799" t="str">
            <v>Michoacan de Ocampo</v>
          </cell>
          <cell r="X1799">
            <v>60090</v>
          </cell>
          <cell r="Y1799">
            <v>5270922</v>
          </cell>
          <cell r="Z1799" t="str">
            <v>N/D</v>
          </cell>
          <cell r="AA1799" t="str">
            <v>presidenciampalupn@hotmail.com</v>
          </cell>
        </row>
        <row r="1800">
          <cell r="J1800" t="str">
            <v>DIRECCION DE SANIDAD Y LIMPIA</v>
          </cell>
          <cell r="K1800">
            <v>43998</v>
          </cell>
          <cell r="L1800" t="str">
            <v>Avenida</v>
          </cell>
          <cell r="M1800" t="str">
            <v>Curinda</v>
          </cell>
          <cell r="N1800">
            <v>150</v>
          </cell>
          <cell r="O1800" t="str">
            <v>N/D</v>
          </cell>
          <cell r="P1800" t="str">
            <v>Colonia</v>
          </cell>
          <cell r="Q1800" t="str">
            <v>La Tamacua</v>
          </cell>
          <cell r="R1800">
            <v>102</v>
          </cell>
          <cell r="S1800" t="str">
            <v>Uruapan</v>
          </cell>
          <cell r="T1800">
            <v>102</v>
          </cell>
          <cell r="U1800" t="str">
            <v>Uruapan del Progreso</v>
          </cell>
          <cell r="V1800">
            <v>16</v>
          </cell>
          <cell r="W1800" t="str">
            <v>Michoacan de Ocampo</v>
          </cell>
          <cell r="X1800">
            <v>60090</v>
          </cell>
          <cell r="Y1800">
            <v>5270922</v>
          </cell>
          <cell r="Z1800" t="str">
            <v>N/D</v>
          </cell>
          <cell r="AA1800" t="str">
            <v>presidenciampalupn@hotmail.com</v>
          </cell>
        </row>
        <row r="1801">
          <cell r="J1801" t="str">
            <v>DIRECCION DE SANIDAD Y LIMPIA</v>
          </cell>
          <cell r="K1801">
            <v>40452</v>
          </cell>
          <cell r="L1801" t="str">
            <v>Avenida</v>
          </cell>
          <cell r="M1801" t="str">
            <v>Curinda</v>
          </cell>
          <cell r="N1801">
            <v>150</v>
          </cell>
          <cell r="O1801" t="str">
            <v>N/D</v>
          </cell>
          <cell r="P1801" t="str">
            <v>Colonia</v>
          </cell>
          <cell r="Q1801" t="str">
            <v>La Tamacua</v>
          </cell>
          <cell r="R1801">
            <v>102</v>
          </cell>
          <cell r="S1801" t="str">
            <v>Uruapan</v>
          </cell>
          <cell r="T1801">
            <v>102</v>
          </cell>
          <cell r="U1801" t="str">
            <v>Uruapan del Progreso</v>
          </cell>
          <cell r="V1801">
            <v>16</v>
          </cell>
          <cell r="W1801" t="str">
            <v>Michoacan de Ocampo</v>
          </cell>
          <cell r="X1801">
            <v>60090</v>
          </cell>
          <cell r="Y1801">
            <v>5270922</v>
          </cell>
          <cell r="Z1801" t="str">
            <v>N/D</v>
          </cell>
          <cell r="AA1801" t="str">
            <v>presidenciampalupn@hotmail.com</v>
          </cell>
        </row>
        <row r="1802">
          <cell r="J1802" t="str">
            <v>DIRECCION DE SANIDAD Y LIMPIA</v>
          </cell>
          <cell r="K1802">
            <v>43998</v>
          </cell>
          <cell r="L1802" t="str">
            <v>Avenida</v>
          </cell>
          <cell r="M1802" t="str">
            <v>Curinda</v>
          </cell>
          <cell r="N1802">
            <v>150</v>
          </cell>
          <cell r="O1802" t="str">
            <v>N/D</v>
          </cell>
          <cell r="P1802" t="str">
            <v>Colonia</v>
          </cell>
          <cell r="Q1802" t="str">
            <v>La Tamacua</v>
          </cell>
          <cell r="R1802">
            <v>102</v>
          </cell>
          <cell r="S1802" t="str">
            <v>Uruapan</v>
          </cell>
          <cell r="T1802">
            <v>102</v>
          </cell>
          <cell r="U1802" t="str">
            <v>Uruapan del Progreso</v>
          </cell>
          <cell r="V1802">
            <v>16</v>
          </cell>
          <cell r="W1802" t="str">
            <v>Michoacan de Ocampo</v>
          </cell>
          <cell r="X1802">
            <v>60090</v>
          </cell>
          <cell r="Y1802">
            <v>5270922</v>
          </cell>
          <cell r="Z1802" t="str">
            <v>N/D</v>
          </cell>
          <cell r="AA1802" t="str">
            <v>presidenciampalupn@hotmail.com</v>
          </cell>
        </row>
        <row r="1803">
          <cell r="J1803" t="str">
            <v>DIRECCION DE SANIDAD Y LIMPIA</v>
          </cell>
          <cell r="K1803">
            <v>38231</v>
          </cell>
          <cell r="L1803" t="str">
            <v>Avenida</v>
          </cell>
          <cell r="M1803" t="str">
            <v>Curinda</v>
          </cell>
          <cell r="N1803">
            <v>150</v>
          </cell>
          <cell r="O1803" t="str">
            <v>N/D</v>
          </cell>
          <cell r="P1803" t="str">
            <v>Colonia</v>
          </cell>
          <cell r="Q1803" t="str">
            <v>La Tamacua</v>
          </cell>
          <cell r="R1803">
            <v>102</v>
          </cell>
          <cell r="S1803" t="str">
            <v>Uruapan</v>
          </cell>
          <cell r="T1803">
            <v>102</v>
          </cell>
          <cell r="U1803" t="str">
            <v>Uruapan del Progreso</v>
          </cell>
          <cell r="V1803">
            <v>16</v>
          </cell>
          <cell r="W1803" t="str">
            <v>Michoacan de Ocampo</v>
          </cell>
          <cell r="X1803">
            <v>60090</v>
          </cell>
          <cell r="Y1803">
            <v>5270922</v>
          </cell>
          <cell r="Z1803" t="str">
            <v>N/D</v>
          </cell>
          <cell r="AA1803" t="str">
            <v>presidenciampalupn@hotmail.com</v>
          </cell>
        </row>
        <row r="1804">
          <cell r="J1804" t="str">
            <v>PENSIONADOS</v>
          </cell>
          <cell r="K1804">
            <v>37150</v>
          </cell>
          <cell r="L1804" t="str">
            <v>Avenida</v>
          </cell>
          <cell r="M1804" t="str">
            <v>Chiapas</v>
          </cell>
          <cell r="N1804">
            <v>514</v>
          </cell>
          <cell r="O1804" t="str">
            <v>N/D</v>
          </cell>
          <cell r="P1804" t="str">
            <v>Colonia</v>
          </cell>
          <cell r="Q1804" t="str">
            <v>Ramon Farias</v>
          </cell>
          <cell r="R1804">
            <v>102</v>
          </cell>
          <cell r="S1804" t="str">
            <v>Uruapan</v>
          </cell>
          <cell r="T1804">
            <v>102</v>
          </cell>
          <cell r="U1804" t="str">
            <v>Uruapan del Progreso</v>
          </cell>
          <cell r="V1804">
            <v>16</v>
          </cell>
          <cell r="W1804" t="str">
            <v>Michoacan de Ocampo</v>
          </cell>
          <cell r="X1804">
            <v>60050</v>
          </cell>
          <cell r="Y1804">
            <v>5240092</v>
          </cell>
          <cell r="Z1804" t="str">
            <v>N/D</v>
          </cell>
          <cell r="AA1804" t="str">
            <v>presidenciampalupn@hotmail.com</v>
          </cell>
        </row>
        <row r="1805">
          <cell r="J1805" t="str">
            <v>DIRECCION DE SANIDAD Y LIMPIA</v>
          </cell>
          <cell r="K1805">
            <v>36678</v>
          </cell>
          <cell r="L1805" t="str">
            <v>Avenida</v>
          </cell>
          <cell r="M1805" t="str">
            <v>Curinda</v>
          </cell>
          <cell r="N1805">
            <v>150</v>
          </cell>
          <cell r="O1805" t="str">
            <v>N/D</v>
          </cell>
          <cell r="P1805" t="str">
            <v>Colonia</v>
          </cell>
          <cell r="Q1805" t="str">
            <v>La Tamacua</v>
          </cell>
          <cell r="R1805">
            <v>102</v>
          </cell>
          <cell r="S1805" t="str">
            <v>Uruapan</v>
          </cell>
          <cell r="T1805">
            <v>102</v>
          </cell>
          <cell r="U1805" t="str">
            <v>Uruapan del Progreso</v>
          </cell>
          <cell r="V1805">
            <v>16</v>
          </cell>
          <cell r="W1805" t="str">
            <v>Michoacan de Ocampo</v>
          </cell>
          <cell r="X1805">
            <v>60090</v>
          </cell>
          <cell r="Y1805">
            <v>5270922</v>
          </cell>
          <cell r="Z1805" t="str">
            <v>N/D</v>
          </cell>
          <cell r="AA1805" t="str">
            <v>presidenciampalupn@hotmail.com</v>
          </cell>
        </row>
        <row r="1806">
          <cell r="J1806" t="str">
            <v>DIRECCION DE SANIDAD Y LIMPIA</v>
          </cell>
          <cell r="K1806">
            <v>38292</v>
          </cell>
          <cell r="L1806" t="str">
            <v>Avenida</v>
          </cell>
          <cell r="M1806" t="str">
            <v>Curinda</v>
          </cell>
          <cell r="N1806">
            <v>150</v>
          </cell>
          <cell r="O1806" t="str">
            <v>N/D</v>
          </cell>
          <cell r="P1806" t="str">
            <v>Colonia</v>
          </cell>
          <cell r="Q1806" t="str">
            <v>La Tamacua</v>
          </cell>
          <cell r="R1806">
            <v>102</v>
          </cell>
          <cell r="S1806" t="str">
            <v>Uruapan</v>
          </cell>
          <cell r="T1806">
            <v>102</v>
          </cell>
          <cell r="U1806" t="str">
            <v>Uruapan del Progreso</v>
          </cell>
          <cell r="V1806">
            <v>16</v>
          </cell>
          <cell r="W1806" t="str">
            <v>Michoacan de Ocampo</v>
          </cell>
          <cell r="X1806">
            <v>60090</v>
          </cell>
          <cell r="Y1806">
            <v>5270922</v>
          </cell>
          <cell r="Z1806" t="str">
            <v>N/D</v>
          </cell>
          <cell r="AA1806" t="str">
            <v>presidenciampalupn@hotmail.com</v>
          </cell>
        </row>
        <row r="1807">
          <cell r="J1807" t="str">
            <v>DIRECCION DE SANIDAD Y LIMPIA</v>
          </cell>
          <cell r="K1807">
            <v>36541</v>
          </cell>
          <cell r="L1807" t="str">
            <v>Avenida</v>
          </cell>
          <cell r="M1807" t="str">
            <v>Curinda</v>
          </cell>
          <cell r="N1807">
            <v>150</v>
          </cell>
          <cell r="O1807" t="str">
            <v>N/D</v>
          </cell>
          <cell r="P1807" t="str">
            <v>Colonia</v>
          </cell>
          <cell r="Q1807" t="str">
            <v>La Tamacua</v>
          </cell>
          <cell r="R1807">
            <v>102</v>
          </cell>
          <cell r="S1807" t="str">
            <v>Uruapan</v>
          </cell>
          <cell r="T1807">
            <v>102</v>
          </cell>
          <cell r="U1807" t="str">
            <v>Uruapan del Progreso</v>
          </cell>
          <cell r="V1807">
            <v>16</v>
          </cell>
          <cell r="W1807" t="str">
            <v>Michoacan de Ocampo</v>
          </cell>
          <cell r="X1807">
            <v>60090</v>
          </cell>
          <cell r="Y1807">
            <v>5270922</v>
          </cell>
          <cell r="Z1807" t="str">
            <v>N/D</v>
          </cell>
          <cell r="AA1807" t="str">
            <v>presidenciampalupn@hotmail.com</v>
          </cell>
        </row>
        <row r="1808">
          <cell r="J1808" t="str">
            <v>DIRECCION DE SANIDAD Y LIMPIA</v>
          </cell>
          <cell r="K1808">
            <v>42171</v>
          </cell>
          <cell r="L1808" t="str">
            <v>Avenida</v>
          </cell>
          <cell r="M1808" t="str">
            <v>Curinda</v>
          </cell>
          <cell r="N1808">
            <v>150</v>
          </cell>
          <cell r="O1808" t="str">
            <v>N/D</v>
          </cell>
          <cell r="P1808" t="str">
            <v>Colonia</v>
          </cell>
          <cell r="Q1808" t="str">
            <v>La Tamacua</v>
          </cell>
          <cell r="R1808">
            <v>102</v>
          </cell>
          <cell r="S1808" t="str">
            <v>Uruapan</v>
          </cell>
          <cell r="T1808">
            <v>102</v>
          </cell>
          <cell r="U1808" t="str">
            <v>Uruapan del Progreso</v>
          </cell>
          <cell r="V1808">
            <v>16</v>
          </cell>
          <cell r="W1808" t="str">
            <v>Michoacan de Ocampo</v>
          </cell>
          <cell r="X1808">
            <v>60090</v>
          </cell>
          <cell r="Y1808">
            <v>5270922</v>
          </cell>
          <cell r="Z1808" t="str">
            <v>N/D</v>
          </cell>
          <cell r="AA1808" t="str">
            <v>presidenciampalupn@hotmail.com</v>
          </cell>
        </row>
        <row r="1809">
          <cell r="J1809" t="str">
            <v>DIRECCION DE SANIDAD Y LIMPIA</v>
          </cell>
          <cell r="K1809">
            <v>43328</v>
          </cell>
          <cell r="L1809" t="str">
            <v>Avenida</v>
          </cell>
          <cell r="M1809" t="str">
            <v>Curinda</v>
          </cell>
          <cell r="N1809">
            <v>150</v>
          </cell>
          <cell r="O1809" t="str">
            <v>N/D</v>
          </cell>
          <cell r="P1809" t="str">
            <v>Colonia</v>
          </cell>
          <cell r="Q1809" t="str">
            <v>La Tamacua</v>
          </cell>
          <cell r="R1809">
            <v>102</v>
          </cell>
          <cell r="S1809" t="str">
            <v>Uruapan</v>
          </cell>
          <cell r="T1809">
            <v>102</v>
          </cell>
          <cell r="U1809" t="str">
            <v>Uruapan del Progreso</v>
          </cell>
          <cell r="V1809">
            <v>16</v>
          </cell>
          <cell r="W1809" t="str">
            <v>Michoacan de Ocampo</v>
          </cell>
          <cell r="X1809">
            <v>60090</v>
          </cell>
          <cell r="Y1809">
            <v>5270922</v>
          </cell>
          <cell r="Z1809" t="str">
            <v>N/D</v>
          </cell>
          <cell r="AA1809" t="str">
            <v>presidenciampalupn@hotmail.com</v>
          </cell>
        </row>
        <row r="1810">
          <cell r="J1810" t="str">
            <v>DIRECCION DE SANIDAD Y LIMPIA</v>
          </cell>
          <cell r="K1810">
            <v>37196</v>
          </cell>
          <cell r="L1810" t="str">
            <v>Avenida</v>
          </cell>
          <cell r="M1810" t="str">
            <v>Curinda</v>
          </cell>
          <cell r="N1810">
            <v>150</v>
          </cell>
          <cell r="O1810" t="str">
            <v>N/D</v>
          </cell>
          <cell r="P1810" t="str">
            <v>Colonia</v>
          </cell>
          <cell r="Q1810" t="str">
            <v>La Tamacua</v>
          </cell>
          <cell r="R1810">
            <v>102</v>
          </cell>
          <cell r="S1810" t="str">
            <v>Uruapan</v>
          </cell>
          <cell r="T1810">
            <v>102</v>
          </cell>
          <cell r="U1810" t="str">
            <v>Uruapan del Progreso</v>
          </cell>
          <cell r="V1810">
            <v>16</v>
          </cell>
          <cell r="W1810" t="str">
            <v>Michoacan de Ocampo</v>
          </cell>
          <cell r="X1810">
            <v>60090</v>
          </cell>
          <cell r="Y1810">
            <v>5270922</v>
          </cell>
          <cell r="Z1810" t="str">
            <v>N/D</v>
          </cell>
          <cell r="AA1810" t="str">
            <v>presidenciampalupn@hotmail.com</v>
          </cell>
        </row>
        <row r="1811">
          <cell r="J1811" t="str">
            <v>DIRECCION DE SANIDAD Y LIMPIA</v>
          </cell>
          <cell r="K1811">
            <v>38047</v>
          </cell>
          <cell r="L1811" t="str">
            <v>Avenida</v>
          </cell>
          <cell r="M1811" t="str">
            <v>Curinda</v>
          </cell>
          <cell r="N1811">
            <v>150</v>
          </cell>
          <cell r="O1811" t="str">
            <v>N/D</v>
          </cell>
          <cell r="P1811" t="str">
            <v>Colonia</v>
          </cell>
          <cell r="Q1811" t="str">
            <v>La Tamacua</v>
          </cell>
          <cell r="R1811">
            <v>102</v>
          </cell>
          <cell r="S1811" t="str">
            <v>Uruapan</v>
          </cell>
          <cell r="T1811">
            <v>102</v>
          </cell>
          <cell r="U1811" t="str">
            <v>Uruapan del Progreso</v>
          </cell>
          <cell r="V1811">
            <v>16</v>
          </cell>
          <cell r="W1811" t="str">
            <v>Michoacan de Ocampo</v>
          </cell>
          <cell r="X1811">
            <v>60090</v>
          </cell>
          <cell r="Y1811">
            <v>5270922</v>
          </cell>
          <cell r="Z1811" t="str">
            <v>N/D</v>
          </cell>
          <cell r="AA1811" t="str">
            <v>presidenciampalupn@hotmail.com</v>
          </cell>
        </row>
        <row r="1812">
          <cell r="J1812" t="str">
            <v>DIRECCION DE SANIDAD Y LIMPIA</v>
          </cell>
          <cell r="K1812">
            <v>43998</v>
          </cell>
          <cell r="L1812" t="str">
            <v>Avenida</v>
          </cell>
          <cell r="M1812" t="str">
            <v>Curinda</v>
          </cell>
          <cell r="N1812">
            <v>150</v>
          </cell>
          <cell r="O1812" t="str">
            <v>N/D</v>
          </cell>
          <cell r="P1812" t="str">
            <v>Colonia</v>
          </cell>
          <cell r="Q1812" t="str">
            <v>La Tamacua</v>
          </cell>
          <cell r="R1812">
            <v>102</v>
          </cell>
          <cell r="S1812" t="str">
            <v>Uruapan</v>
          </cell>
          <cell r="T1812">
            <v>102</v>
          </cell>
          <cell r="U1812" t="str">
            <v>Uruapan del Progreso</v>
          </cell>
          <cell r="V1812">
            <v>16</v>
          </cell>
          <cell r="W1812" t="str">
            <v>Michoacan de Ocampo</v>
          </cell>
          <cell r="X1812">
            <v>60090</v>
          </cell>
          <cell r="Y1812">
            <v>5270922</v>
          </cell>
          <cell r="Z1812" t="str">
            <v>N/D</v>
          </cell>
          <cell r="AA1812" t="str">
            <v>presidenciampalupn@hotmail.com</v>
          </cell>
        </row>
        <row r="1813">
          <cell r="J1813" t="str">
            <v>DIRECCION DE SANIDAD Y LIMPIA</v>
          </cell>
          <cell r="K1813">
            <v>40848</v>
          </cell>
          <cell r="L1813" t="str">
            <v>Avenida</v>
          </cell>
          <cell r="M1813" t="str">
            <v>Curinda</v>
          </cell>
          <cell r="N1813">
            <v>150</v>
          </cell>
          <cell r="O1813" t="str">
            <v>N/D</v>
          </cell>
          <cell r="P1813" t="str">
            <v>Colonia</v>
          </cell>
          <cell r="Q1813" t="str">
            <v>La Tamacua</v>
          </cell>
          <cell r="R1813">
            <v>102</v>
          </cell>
          <cell r="S1813" t="str">
            <v>Uruapan</v>
          </cell>
          <cell r="T1813">
            <v>102</v>
          </cell>
          <cell r="U1813" t="str">
            <v>Uruapan del Progreso</v>
          </cell>
          <cell r="V1813">
            <v>16</v>
          </cell>
          <cell r="W1813" t="str">
            <v>Michoacan de Ocampo</v>
          </cell>
          <cell r="X1813">
            <v>60090</v>
          </cell>
          <cell r="Y1813">
            <v>5270922</v>
          </cell>
          <cell r="Z1813" t="str">
            <v>N/D</v>
          </cell>
          <cell r="AA1813" t="str">
            <v>presidenciampalupn@hotmail.com</v>
          </cell>
        </row>
        <row r="1814">
          <cell r="J1814" t="str">
            <v>DIRECCION DE SANIDAD Y LIMPIA</v>
          </cell>
          <cell r="K1814">
            <v>43998</v>
          </cell>
          <cell r="L1814" t="str">
            <v>Avenida</v>
          </cell>
          <cell r="M1814" t="str">
            <v>Curinda</v>
          </cell>
          <cell r="N1814">
            <v>150</v>
          </cell>
          <cell r="O1814" t="str">
            <v>N/D</v>
          </cell>
          <cell r="P1814" t="str">
            <v>Colonia</v>
          </cell>
          <cell r="Q1814" t="str">
            <v>La Tamacua</v>
          </cell>
          <cell r="R1814">
            <v>102</v>
          </cell>
          <cell r="S1814" t="str">
            <v>Uruapan</v>
          </cell>
          <cell r="T1814">
            <v>102</v>
          </cell>
          <cell r="U1814" t="str">
            <v>Uruapan del Progreso</v>
          </cell>
          <cell r="V1814">
            <v>16</v>
          </cell>
          <cell r="W1814" t="str">
            <v>Michoacan de Ocampo</v>
          </cell>
          <cell r="X1814">
            <v>60090</v>
          </cell>
          <cell r="Y1814">
            <v>5270922</v>
          </cell>
          <cell r="Z1814" t="str">
            <v>N/D</v>
          </cell>
          <cell r="AA1814" t="str">
            <v>presidenciampalupn@hotmail.com</v>
          </cell>
        </row>
        <row r="1815">
          <cell r="J1815" t="str">
            <v>DIRECCION DE SANIDAD Y LIMPIA</v>
          </cell>
          <cell r="K1815">
            <v>42020</v>
          </cell>
          <cell r="L1815" t="str">
            <v>Avenida</v>
          </cell>
          <cell r="M1815" t="str">
            <v>Curinda</v>
          </cell>
          <cell r="N1815">
            <v>150</v>
          </cell>
          <cell r="O1815" t="str">
            <v>N/D</v>
          </cell>
          <cell r="P1815" t="str">
            <v>Colonia</v>
          </cell>
          <cell r="Q1815" t="str">
            <v>La Tamacua</v>
          </cell>
          <cell r="R1815">
            <v>102</v>
          </cell>
          <cell r="S1815" t="str">
            <v>Uruapan</v>
          </cell>
          <cell r="T1815">
            <v>102</v>
          </cell>
          <cell r="U1815" t="str">
            <v>Uruapan del Progreso</v>
          </cell>
          <cell r="V1815">
            <v>16</v>
          </cell>
          <cell r="W1815" t="str">
            <v>Michoacan de Ocampo</v>
          </cell>
          <cell r="X1815">
            <v>60090</v>
          </cell>
          <cell r="Y1815">
            <v>5270922</v>
          </cell>
          <cell r="Z1815" t="str">
            <v>N/D</v>
          </cell>
          <cell r="AA1815" t="str">
            <v>presidenciampalupn@hotmail.com</v>
          </cell>
        </row>
        <row r="1816">
          <cell r="J1816" t="str">
            <v>DIRECCION DE SANIDAD Y LIMPIA</v>
          </cell>
          <cell r="K1816">
            <v>37453</v>
          </cell>
          <cell r="L1816" t="str">
            <v>Avenida</v>
          </cell>
          <cell r="M1816" t="str">
            <v>Curinda</v>
          </cell>
          <cell r="N1816">
            <v>150</v>
          </cell>
          <cell r="O1816" t="str">
            <v>N/D</v>
          </cell>
          <cell r="P1816" t="str">
            <v>Colonia</v>
          </cell>
          <cell r="Q1816" t="str">
            <v>La Tamacua</v>
          </cell>
          <cell r="R1816">
            <v>102</v>
          </cell>
          <cell r="S1816" t="str">
            <v>Uruapan</v>
          </cell>
          <cell r="T1816">
            <v>102</v>
          </cell>
          <cell r="U1816" t="str">
            <v>Uruapan del Progreso</v>
          </cell>
          <cell r="V1816">
            <v>16</v>
          </cell>
          <cell r="W1816" t="str">
            <v>Michoacan de Ocampo</v>
          </cell>
          <cell r="X1816">
            <v>60090</v>
          </cell>
          <cell r="Y1816">
            <v>5270922</v>
          </cell>
          <cell r="Z1816" t="str">
            <v>N/D</v>
          </cell>
          <cell r="AA1816" t="str">
            <v>presidenciampalupn@hotmail.com</v>
          </cell>
        </row>
        <row r="1817">
          <cell r="J1817" t="str">
            <v>DIRECCION DE SANIDAD Y LIMPIA</v>
          </cell>
          <cell r="K1817">
            <v>40544</v>
          </cell>
          <cell r="L1817" t="str">
            <v>Avenida</v>
          </cell>
          <cell r="M1817" t="str">
            <v>Curinda</v>
          </cell>
          <cell r="N1817">
            <v>150</v>
          </cell>
          <cell r="O1817" t="str">
            <v>N/D</v>
          </cell>
          <cell r="P1817" t="str">
            <v>Colonia</v>
          </cell>
          <cell r="Q1817" t="str">
            <v>La Tamacua</v>
          </cell>
          <cell r="R1817">
            <v>102</v>
          </cell>
          <cell r="S1817" t="str">
            <v>Uruapan</v>
          </cell>
          <cell r="T1817">
            <v>102</v>
          </cell>
          <cell r="U1817" t="str">
            <v>Uruapan del Progreso</v>
          </cell>
          <cell r="V1817">
            <v>16</v>
          </cell>
          <cell r="W1817" t="str">
            <v>Michoacan de Ocampo</v>
          </cell>
          <cell r="X1817">
            <v>60090</v>
          </cell>
          <cell r="Y1817">
            <v>5270922</v>
          </cell>
          <cell r="Z1817" t="str">
            <v>N/D</v>
          </cell>
          <cell r="AA1817" t="str">
            <v>presidenciampalupn@hotmail.com</v>
          </cell>
        </row>
        <row r="1818">
          <cell r="J1818" t="str">
            <v>DIRECCION DE SANIDAD Y LIMPIA</v>
          </cell>
          <cell r="K1818">
            <v>43862</v>
          </cell>
          <cell r="L1818" t="str">
            <v>Avenida</v>
          </cell>
          <cell r="M1818" t="str">
            <v>Curinda</v>
          </cell>
          <cell r="N1818">
            <v>150</v>
          </cell>
          <cell r="O1818" t="str">
            <v>N/D</v>
          </cell>
          <cell r="P1818" t="str">
            <v>Colonia</v>
          </cell>
          <cell r="Q1818" t="str">
            <v>La Tamacua</v>
          </cell>
          <cell r="R1818">
            <v>102</v>
          </cell>
          <cell r="S1818" t="str">
            <v>Uruapan</v>
          </cell>
          <cell r="T1818">
            <v>102</v>
          </cell>
          <cell r="U1818" t="str">
            <v>Uruapan del Progreso</v>
          </cell>
          <cell r="V1818">
            <v>16</v>
          </cell>
          <cell r="W1818" t="str">
            <v>Michoacan de Ocampo</v>
          </cell>
          <cell r="X1818">
            <v>60090</v>
          </cell>
          <cell r="Y1818">
            <v>5270922</v>
          </cell>
          <cell r="Z1818" t="str">
            <v>N/D</v>
          </cell>
          <cell r="AA1818" t="str">
            <v>presidenciampalupn@hotmail.com</v>
          </cell>
        </row>
        <row r="1819">
          <cell r="J1819" t="str">
            <v>DIRECCION DE SANIDAD Y LIMPIA</v>
          </cell>
          <cell r="K1819">
            <v>43540</v>
          </cell>
          <cell r="L1819" t="str">
            <v>Avenida</v>
          </cell>
          <cell r="M1819" t="str">
            <v>Curinda</v>
          </cell>
          <cell r="N1819">
            <v>150</v>
          </cell>
          <cell r="O1819" t="str">
            <v>N/D</v>
          </cell>
          <cell r="P1819" t="str">
            <v>Colonia</v>
          </cell>
          <cell r="Q1819" t="str">
            <v>La Tamacua</v>
          </cell>
          <cell r="R1819">
            <v>102</v>
          </cell>
          <cell r="S1819" t="str">
            <v>Uruapan</v>
          </cell>
          <cell r="T1819">
            <v>102</v>
          </cell>
          <cell r="U1819" t="str">
            <v>Uruapan del Progreso</v>
          </cell>
          <cell r="V1819">
            <v>16</v>
          </cell>
          <cell r="W1819" t="str">
            <v>Michoacan de Ocampo</v>
          </cell>
          <cell r="X1819">
            <v>60090</v>
          </cell>
          <cell r="Y1819">
            <v>5270922</v>
          </cell>
          <cell r="Z1819" t="str">
            <v>N/D</v>
          </cell>
          <cell r="AA1819" t="str">
            <v>presidenciampalupn@hotmail.com</v>
          </cell>
        </row>
        <row r="1820">
          <cell r="J1820" t="str">
            <v>DIRECCION DE SANIDAD Y LIMPIA</v>
          </cell>
          <cell r="K1820">
            <v>39514</v>
          </cell>
          <cell r="L1820" t="str">
            <v>Avenida</v>
          </cell>
          <cell r="M1820" t="str">
            <v>Curinda</v>
          </cell>
          <cell r="N1820">
            <v>150</v>
          </cell>
          <cell r="O1820" t="str">
            <v>N/D</v>
          </cell>
          <cell r="P1820" t="str">
            <v>Colonia</v>
          </cell>
          <cell r="Q1820" t="str">
            <v>La Tamacua</v>
          </cell>
          <cell r="R1820">
            <v>102</v>
          </cell>
          <cell r="S1820" t="str">
            <v>Uruapan</v>
          </cell>
          <cell r="T1820">
            <v>102</v>
          </cell>
          <cell r="U1820" t="str">
            <v>Uruapan del Progreso</v>
          </cell>
          <cell r="V1820">
            <v>16</v>
          </cell>
          <cell r="W1820" t="str">
            <v>Michoacan de Ocampo</v>
          </cell>
          <cell r="X1820">
            <v>60090</v>
          </cell>
          <cell r="Y1820">
            <v>5270922</v>
          </cell>
          <cell r="Z1820" t="str">
            <v>N/D</v>
          </cell>
          <cell r="AA1820" t="str">
            <v>presidenciampalupn@hotmail.com</v>
          </cell>
        </row>
        <row r="1821">
          <cell r="J1821" t="str">
            <v>DIRECCION DE SANIDAD Y LIMPIA</v>
          </cell>
          <cell r="K1821">
            <v>40269</v>
          </cell>
          <cell r="L1821" t="str">
            <v>Avenida</v>
          </cell>
          <cell r="M1821" t="str">
            <v>Curinda</v>
          </cell>
          <cell r="N1821">
            <v>150</v>
          </cell>
          <cell r="O1821" t="str">
            <v>N/D</v>
          </cell>
          <cell r="P1821" t="str">
            <v>Colonia</v>
          </cell>
          <cell r="Q1821" t="str">
            <v>La Tamacua</v>
          </cell>
          <cell r="R1821">
            <v>102</v>
          </cell>
          <cell r="S1821" t="str">
            <v>Uruapan</v>
          </cell>
          <cell r="T1821">
            <v>102</v>
          </cell>
          <cell r="U1821" t="str">
            <v>Uruapan del Progreso</v>
          </cell>
          <cell r="V1821">
            <v>16</v>
          </cell>
          <cell r="W1821" t="str">
            <v>Michoacan de Ocampo</v>
          </cell>
          <cell r="X1821">
            <v>60090</v>
          </cell>
          <cell r="Y1821">
            <v>5270922</v>
          </cell>
          <cell r="Z1821" t="str">
            <v>N/D</v>
          </cell>
          <cell r="AA1821" t="str">
            <v>presidenciampalupn@hotmail.com</v>
          </cell>
        </row>
        <row r="1822">
          <cell r="J1822" t="str">
            <v>DIRECCION DE SANIDAD Y LIMPIA</v>
          </cell>
          <cell r="K1822">
            <v>38322</v>
          </cell>
          <cell r="L1822" t="str">
            <v>Avenida</v>
          </cell>
          <cell r="M1822" t="str">
            <v>Curinda</v>
          </cell>
          <cell r="N1822">
            <v>150</v>
          </cell>
          <cell r="O1822" t="str">
            <v>N/D</v>
          </cell>
          <cell r="P1822" t="str">
            <v>Colonia</v>
          </cell>
          <cell r="Q1822" t="str">
            <v>La Tamacua</v>
          </cell>
          <cell r="R1822">
            <v>102</v>
          </cell>
          <cell r="S1822" t="str">
            <v>Uruapan</v>
          </cell>
          <cell r="T1822">
            <v>102</v>
          </cell>
          <cell r="U1822" t="str">
            <v>Uruapan del Progreso</v>
          </cell>
          <cell r="V1822">
            <v>16</v>
          </cell>
          <cell r="W1822" t="str">
            <v>Michoacan de Ocampo</v>
          </cell>
          <cell r="X1822">
            <v>60090</v>
          </cell>
          <cell r="Y1822">
            <v>5270922</v>
          </cell>
          <cell r="Z1822" t="str">
            <v>N/D</v>
          </cell>
          <cell r="AA1822" t="str">
            <v>presidenciampalupn@hotmail.com</v>
          </cell>
        </row>
        <row r="1823">
          <cell r="J1823" t="str">
            <v>DIRECCION DE SANIDAD Y LIMPIA</v>
          </cell>
          <cell r="K1823">
            <v>37591</v>
          </cell>
          <cell r="L1823" t="str">
            <v>Avenida</v>
          </cell>
          <cell r="M1823" t="str">
            <v>Curinda</v>
          </cell>
          <cell r="N1823">
            <v>150</v>
          </cell>
          <cell r="O1823" t="str">
            <v>N/D</v>
          </cell>
          <cell r="P1823" t="str">
            <v>Colonia</v>
          </cell>
          <cell r="Q1823" t="str">
            <v>La Tamacua</v>
          </cell>
          <cell r="R1823">
            <v>102</v>
          </cell>
          <cell r="S1823" t="str">
            <v>Uruapan</v>
          </cell>
          <cell r="T1823">
            <v>102</v>
          </cell>
          <cell r="U1823" t="str">
            <v>Uruapan del Progreso</v>
          </cell>
          <cell r="V1823">
            <v>16</v>
          </cell>
          <cell r="W1823" t="str">
            <v>Michoacan de Ocampo</v>
          </cell>
          <cell r="X1823">
            <v>60090</v>
          </cell>
          <cell r="Y1823">
            <v>5270922</v>
          </cell>
          <cell r="Z1823" t="str">
            <v>N/D</v>
          </cell>
          <cell r="AA1823" t="str">
            <v>presidenciampalupn@hotmail.com</v>
          </cell>
        </row>
        <row r="1824">
          <cell r="J1824" t="str">
            <v>DIRECCION DE SANIDAD Y LIMPIA</v>
          </cell>
          <cell r="K1824">
            <v>43862</v>
          </cell>
          <cell r="L1824" t="str">
            <v>Avenida</v>
          </cell>
          <cell r="M1824" t="str">
            <v>Curinda</v>
          </cell>
          <cell r="N1824">
            <v>150</v>
          </cell>
          <cell r="O1824" t="str">
            <v>N/D</v>
          </cell>
          <cell r="P1824" t="str">
            <v>Colonia</v>
          </cell>
          <cell r="Q1824" t="str">
            <v>La Tamacua</v>
          </cell>
          <cell r="R1824">
            <v>102</v>
          </cell>
          <cell r="S1824" t="str">
            <v>Uruapan</v>
          </cell>
          <cell r="T1824">
            <v>102</v>
          </cell>
          <cell r="U1824" t="str">
            <v>Uruapan del Progreso</v>
          </cell>
          <cell r="V1824">
            <v>16</v>
          </cell>
          <cell r="W1824" t="str">
            <v>Michoacan de Ocampo</v>
          </cell>
          <cell r="X1824">
            <v>60090</v>
          </cell>
          <cell r="Y1824">
            <v>5270922</v>
          </cell>
          <cell r="Z1824" t="str">
            <v>N/D</v>
          </cell>
          <cell r="AA1824" t="str">
            <v>presidenciampalupn@hotmail.com</v>
          </cell>
        </row>
        <row r="1825">
          <cell r="J1825" t="str">
            <v>DIRECCION DE SANIDAD Y LIMPIA</v>
          </cell>
          <cell r="K1825">
            <v>44090</v>
          </cell>
          <cell r="L1825" t="str">
            <v>Avenida</v>
          </cell>
          <cell r="M1825" t="str">
            <v>Curinda</v>
          </cell>
          <cell r="N1825">
            <v>150</v>
          </cell>
          <cell r="O1825" t="str">
            <v>N/D</v>
          </cell>
          <cell r="P1825" t="str">
            <v>Colonia</v>
          </cell>
          <cell r="Q1825" t="str">
            <v>La Tamacua</v>
          </cell>
          <cell r="R1825">
            <v>102</v>
          </cell>
          <cell r="S1825" t="str">
            <v>Uruapan</v>
          </cell>
          <cell r="T1825">
            <v>102</v>
          </cell>
          <cell r="U1825" t="str">
            <v>Uruapan del Progreso</v>
          </cell>
          <cell r="V1825">
            <v>16</v>
          </cell>
          <cell r="W1825" t="str">
            <v>Michoacan de Ocampo</v>
          </cell>
          <cell r="X1825">
            <v>60090</v>
          </cell>
          <cell r="Y1825">
            <v>5270922</v>
          </cell>
          <cell r="Z1825" t="str">
            <v>N/D</v>
          </cell>
          <cell r="AA1825" t="str">
            <v>presidenciampalupn@hotmail.com</v>
          </cell>
        </row>
        <row r="1826">
          <cell r="J1826" t="str">
            <v>DIRECCION DE SANIDAD Y LIMPIA</v>
          </cell>
          <cell r="K1826">
            <v>36039</v>
          </cell>
          <cell r="L1826" t="str">
            <v>Avenida</v>
          </cell>
          <cell r="M1826" t="str">
            <v>Curinda</v>
          </cell>
          <cell r="N1826">
            <v>150</v>
          </cell>
          <cell r="O1826" t="str">
            <v>N/D</v>
          </cell>
          <cell r="P1826" t="str">
            <v>Colonia</v>
          </cell>
          <cell r="Q1826" t="str">
            <v>La Tamacua</v>
          </cell>
          <cell r="R1826">
            <v>102</v>
          </cell>
          <cell r="S1826" t="str">
            <v>Uruapan</v>
          </cell>
          <cell r="T1826">
            <v>102</v>
          </cell>
          <cell r="U1826" t="str">
            <v>Uruapan del Progreso</v>
          </cell>
          <cell r="V1826">
            <v>16</v>
          </cell>
          <cell r="W1826" t="str">
            <v>Michoacan de Ocampo</v>
          </cell>
          <cell r="X1826">
            <v>60090</v>
          </cell>
          <cell r="Y1826">
            <v>5270922</v>
          </cell>
          <cell r="Z1826" t="str">
            <v>N/D</v>
          </cell>
          <cell r="AA1826" t="str">
            <v>presidenciampalupn@hotmail.com</v>
          </cell>
        </row>
        <row r="1827">
          <cell r="J1827" t="str">
            <v>DIRECCION DE SANIDAD Y LIMPIA</v>
          </cell>
          <cell r="K1827">
            <v>40559</v>
          </cell>
          <cell r="L1827" t="str">
            <v>Avenida</v>
          </cell>
          <cell r="M1827" t="str">
            <v>Curinda</v>
          </cell>
          <cell r="N1827">
            <v>150</v>
          </cell>
          <cell r="O1827" t="str">
            <v>N/D</v>
          </cell>
          <cell r="P1827" t="str">
            <v>Colonia</v>
          </cell>
          <cell r="Q1827" t="str">
            <v>La Tamacua</v>
          </cell>
          <cell r="R1827">
            <v>102</v>
          </cell>
          <cell r="S1827" t="str">
            <v>Uruapan</v>
          </cell>
          <cell r="T1827">
            <v>102</v>
          </cell>
          <cell r="U1827" t="str">
            <v>Uruapan del Progreso</v>
          </cell>
          <cell r="V1827">
            <v>16</v>
          </cell>
          <cell r="W1827" t="str">
            <v>Michoacan de Ocampo</v>
          </cell>
          <cell r="X1827">
            <v>60090</v>
          </cell>
          <cell r="Y1827">
            <v>5270922</v>
          </cell>
          <cell r="Z1827" t="str">
            <v>N/D</v>
          </cell>
          <cell r="AA1827" t="str">
            <v>presidenciampalupn@hotmail.com</v>
          </cell>
        </row>
        <row r="1828">
          <cell r="J1828" t="str">
            <v>DIRECCION DE SANIDAD Y LIMPIA</v>
          </cell>
          <cell r="K1828">
            <v>39661</v>
          </cell>
          <cell r="L1828" t="str">
            <v>Avenida</v>
          </cell>
          <cell r="M1828" t="str">
            <v>Curinda</v>
          </cell>
          <cell r="N1828">
            <v>150</v>
          </cell>
          <cell r="O1828" t="str">
            <v>N/D</v>
          </cell>
          <cell r="P1828" t="str">
            <v>Colonia</v>
          </cell>
          <cell r="Q1828" t="str">
            <v>La Tamacua</v>
          </cell>
          <cell r="R1828">
            <v>102</v>
          </cell>
          <cell r="S1828" t="str">
            <v>Uruapan</v>
          </cell>
          <cell r="T1828">
            <v>102</v>
          </cell>
          <cell r="U1828" t="str">
            <v>Uruapan del Progreso</v>
          </cell>
          <cell r="V1828">
            <v>16</v>
          </cell>
          <cell r="W1828" t="str">
            <v>Michoacan de Ocampo</v>
          </cell>
          <cell r="X1828">
            <v>60090</v>
          </cell>
          <cell r="Y1828">
            <v>5270922</v>
          </cell>
          <cell r="Z1828" t="str">
            <v>N/D</v>
          </cell>
          <cell r="AA1828" t="str">
            <v>presidenciampalupn@hotmail.com</v>
          </cell>
        </row>
        <row r="1829">
          <cell r="J1829" t="str">
            <v>DIRECCION DE SANIDAD Y LIMPIA</v>
          </cell>
          <cell r="K1829">
            <v>41290</v>
          </cell>
          <cell r="L1829" t="str">
            <v>Avenida</v>
          </cell>
          <cell r="M1829" t="str">
            <v>Curinda</v>
          </cell>
          <cell r="N1829">
            <v>150</v>
          </cell>
          <cell r="O1829" t="str">
            <v>N/D</v>
          </cell>
          <cell r="P1829" t="str">
            <v>Colonia</v>
          </cell>
          <cell r="Q1829" t="str">
            <v>La Tamacua</v>
          </cell>
          <cell r="R1829">
            <v>102</v>
          </cell>
          <cell r="S1829" t="str">
            <v>Uruapan</v>
          </cell>
          <cell r="T1829">
            <v>102</v>
          </cell>
          <cell r="U1829" t="str">
            <v>Uruapan del Progreso</v>
          </cell>
          <cell r="V1829">
            <v>16</v>
          </cell>
          <cell r="W1829" t="str">
            <v>Michoacan de Ocampo</v>
          </cell>
          <cell r="X1829">
            <v>60090</v>
          </cell>
          <cell r="Y1829">
            <v>5270922</v>
          </cell>
          <cell r="Z1829" t="str">
            <v>N/D</v>
          </cell>
          <cell r="AA1829" t="str">
            <v>presidenciampalupn@hotmail.com</v>
          </cell>
        </row>
        <row r="1830">
          <cell r="J1830" t="str">
            <v>DIRECCION DE SANIDAD Y LIMPIA</v>
          </cell>
          <cell r="K1830">
            <v>43937</v>
          </cell>
          <cell r="L1830" t="str">
            <v>Avenida</v>
          </cell>
          <cell r="M1830" t="str">
            <v>Curinda</v>
          </cell>
          <cell r="N1830">
            <v>150</v>
          </cell>
          <cell r="O1830" t="str">
            <v>N/D</v>
          </cell>
          <cell r="P1830" t="str">
            <v>Colonia</v>
          </cell>
          <cell r="Q1830" t="str">
            <v>La Tamacua</v>
          </cell>
          <cell r="R1830">
            <v>102</v>
          </cell>
          <cell r="S1830" t="str">
            <v>Uruapan</v>
          </cell>
          <cell r="T1830">
            <v>102</v>
          </cell>
          <cell r="U1830" t="str">
            <v>Uruapan del Progreso</v>
          </cell>
          <cell r="V1830">
            <v>16</v>
          </cell>
          <cell r="W1830" t="str">
            <v>Michoacan de Ocampo</v>
          </cell>
          <cell r="X1830">
            <v>60090</v>
          </cell>
          <cell r="Y1830">
            <v>5270922</v>
          </cell>
          <cell r="Z1830" t="str">
            <v>N/D</v>
          </cell>
          <cell r="AA1830" t="str">
            <v>presidenciampalupn@hotmail.com</v>
          </cell>
        </row>
        <row r="1831">
          <cell r="J1831" t="str">
            <v>DIRECCION DE SANIDAD Y LIMPIA</v>
          </cell>
          <cell r="K1831">
            <v>33664</v>
          </cell>
          <cell r="L1831" t="str">
            <v>Avenida</v>
          </cell>
          <cell r="M1831" t="str">
            <v>Curinda</v>
          </cell>
          <cell r="N1831">
            <v>150</v>
          </cell>
          <cell r="O1831" t="str">
            <v>N/D</v>
          </cell>
          <cell r="P1831" t="str">
            <v>Colonia</v>
          </cell>
          <cell r="Q1831" t="str">
            <v>La Tamacua</v>
          </cell>
          <cell r="R1831">
            <v>102</v>
          </cell>
          <cell r="S1831" t="str">
            <v>Uruapan</v>
          </cell>
          <cell r="T1831">
            <v>102</v>
          </cell>
          <cell r="U1831" t="str">
            <v>Uruapan del Progreso</v>
          </cell>
          <cell r="V1831">
            <v>16</v>
          </cell>
          <cell r="W1831" t="str">
            <v>Michoacan de Ocampo</v>
          </cell>
          <cell r="X1831">
            <v>60090</v>
          </cell>
          <cell r="Y1831">
            <v>5270922</v>
          </cell>
          <cell r="Z1831" t="str">
            <v>N/D</v>
          </cell>
          <cell r="AA1831" t="str">
            <v>presidenciampalupn@hotmail.com</v>
          </cell>
        </row>
        <row r="1832">
          <cell r="J1832" t="str">
            <v>DIRECCION DE SANIDAD Y LIMPIA</v>
          </cell>
          <cell r="K1832">
            <v>37941</v>
          </cell>
          <cell r="L1832" t="str">
            <v>Avenida</v>
          </cell>
          <cell r="M1832" t="str">
            <v>Curinda</v>
          </cell>
          <cell r="N1832">
            <v>150</v>
          </cell>
          <cell r="O1832" t="str">
            <v>N/D</v>
          </cell>
          <cell r="P1832" t="str">
            <v>Colonia</v>
          </cell>
          <cell r="Q1832" t="str">
            <v>La Tamacua</v>
          </cell>
          <cell r="R1832">
            <v>102</v>
          </cell>
          <cell r="S1832" t="str">
            <v>Uruapan</v>
          </cell>
          <cell r="T1832">
            <v>102</v>
          </cell>
          <cell r="U1832" t="str">
            <v>Uruapan del Progreso</v>
          </cell>
          <cell r="V1832">
            <v>16</v>
          </cell>
          <cell r="W1832" t="str">
            <v>Michoacan de Ocampo</v>
          </cell>
          <cell r="X1832">
            <v>60090</v>
          </cell>
          <cell r="Y1832">
            <v>5270922</v>
          </cell>
          <cell r="Z1832" t="str">
            <v>N/D</v>
          </cell>
          <cell r="AA1832" t="str">
            <v>presidenciampalupn@hotmail.com</v>
          </cell>
        </row>
        <row r="1833">
          <cell r="J1833" t="str">
            <v>DIRECCION DE SANIDAD Y LIMPIA</v>
          </cell>
          <cell r="K1833">
            <v>39432</v>
          </cell>
          <cell r="L1833" t="str">
            <v>Avenida</v>
          </cell>
          <cell r="M1833" t="str">
            <v>Curinda</v>
          </cell>
          <cell r="N1833">
            <v>150</v>
          </cell>
          <cell r="O1833" t="str">
            <v>N/D</v>
          </cell>
          <cell r="P1833" t="str">
            <v>Colonia</v>
          </cell>
          <cell r="Q1833" t="str">
            <v>La Tamacua</v>
          </cell>
          <cell r="R1833">
            <v>102</v>
          </cell>
          <cell r="S1833" t="str">
            <v>Uruapan</v>
          </cell>
          <cell r="T1833">
            <v>102</v>
          </cell>
          <cell r="U1833" t="str">
            <v>Uruapan del Progreso</v>
          </cell>
          <cell r="V1833">
            <v>16</v>
          </cell>
          <cell r="W1833" t="str">
            <v>Michoacan de Ocampo</v>
          </cell>
          <cell r="X1833">
            <v>60090</v>
          </cell>
          <cell r="Y1833">
            <v>5270922</v>
          </cell>
          <cell r="Z1833" t="str">
            <v>N/D</v>
          </cell>
          <cell r="AA1833" t="str">
            <v>presidenciampalupn@hotmail.com</v>
          </cell>
        </row>
        <row r="1834">
          <cell r="J1834" t="str">
            <v>DIRECCION DE SANIDAD Y LIMPIA</v>
          </cell>
          <cell r="K1834">
            <v>44212</v>
          </cell>
          <cell r="L1834" t="str">
            <v>Avenida</v>
          </cell>
          <cell r="M1834" t="str">
            <v>Curinda</v>
          </cell>
          <cell r="N1834">
            <v>150</v>
          </cell>
          <cell r="O1834" t="str">
            <v>N/D</v>
          </cell>
          <cell r="P1834" t="str">
            <v>Colonia</v>
          </cell>
          <cell r="Q1834" t="str">
            <v>La Tamacua</v>
          </cell>
          <cell r="R1834">
            <v>102</v>
          </cell>
          <cell r="S1834" t="str">
            <v>Uruapan</v>
          </cell>
          <cell r="T1834">
            <v>102</v>
          </cell>
          <cell r="U1834" t="str">
            <v>Uruapan del Progreso</v>
          </cell>
          <cell r="V1834">
            <v>16</v>
          </cell>
          <cell r="W1834" t="str">
            <v>Michoacan de Ocampo</v>
          </cell>
          <cell r="X1834">
            <v>60090</v>
          </cell>
          <cell r="Y1834">
            <v>5270922</v>
          </cell>
          <cell r="Z1834" t="str">
            <v>N/D</v>
          </cell>
          <cell r="AA1834" t="str">
            <v>presidenciampalupn@hotmail.com</v>
          </cell>
        </row>
        <row r="1835">
          <cell r="J1835" t="str">
            <v>DIRECCION DE SANIDAD Y LIMPIA</v>
          </cell>
          <cell r="K1835">
            <v>38322</v>
          </cell>
          <cell r="L1835" t="str">
            <v>Avenida</v>
          </cell>
          <cell r="M1835" t="str">
            <v>Curinda</v>
          </cell>
          <cell r="N1835">
            <v>150</v>
          </cell>
          <cell r="O1835" t="str">
            <v>N/D</v>
          </cell>
          <cell r="P1835" t="str">
            <v>Colonia</v>
          </cell>
          <cell r="Q1835" t="str">
            <v>La Tamacua</v>
          </cell>
          <cell r="R1835">
            <v>102</v>
          </cell>
          <cell r="S1835" t="str">
            <v>Uruapan</v>
          </cell>
          <cell r="T1835">
            <v>102</v>
          </cell>
          <cell r="U1835" t="str">
            <v>Uruapan del Progreso</v>
          </cell>
          <cell r="V1835">
            <v>16</v>
          </cell>
          <cell r="W1835" t="str">
            <v>Michoacan de Ocampo</v>
          </cell>
          <cell r="X1835">
            <v>60090</v>
          </cell>
          <cell r="Y1835">
            <v>5270922</v>
          </cell>
          <cell r="Z1835" t="str">
            <v>N/D</v>
          </cell>
          <cell r="AA1835" t="str">
            <v>presidenciampalupn@hotmail.com</v>
          </cell>
        </row>
        <row r="1836">
          <cell r="J1836" t="str">
            <v>DIRECCION DE SANIDAD Y LIMPIA</v>
          </cell>
          <cell r="K1836">
            <v>42051</v>
          </cell>
          <cell r="L1836" t="str">
            <v>Avenida</v>
          </cell>
          <cell r="M1836" t="str">
            <v>Curinda</v>
          </cell>
          <cell r="N1836">
            <v>150</v>
          </cell>
          <cell r="O1836" t="str">
            <v>N/D</v>
          </cell>
          <cell r="P1836" t="str">
            <v>Colonia</v>
          </cell>
          <cell r="Q1836" t="str">
            <v>La Tamacua</v>
          </cell>
          <cell r="R1836">
            <v>102</v>
          </cell>
          <cell r="S1836" t="str">
            <v>Uruapan</v>
          </cell>
          <cell r="T1836">
            <v>102</v>
          </cell>
          <cell r="U1836" t="str">
            <v>Uruapan del Progreso</v>
          </cell>
          <cell r="V1836">
            <v>16</v>
          </cell>
          <cell r="W1836" t="str">
            <v>Michoacan de Ocampo</v>
          </cell>
          <cell r="X1836">
            <v>60090</v>
          </cell>
          <cell r="Y1836">
            <v>5270922</v>
          </cell>
          <cell r="Z1836" t="str">
            <v>N/D</v>
          </cell>
          <cell r="AA1836" t="str">
            <v>presidenciampalupn@hotmail.com</v>
          </cell>
        </row>
        <row r="1837">
          <cell r="J1837" t="str">
            <v>DIRECCION DE SANIDAD Y LIMPIA</v>
          </cell>
          <cell r="K1837">
            <v>39707</v>
          </cell>
          <cell r="L1837" t="str">
            <v>Avenida</v>
          </cell>
          <cell r="M1837" t="str">
            <v>Curinda</v>
          </cell>
          <cell r="N1837">
            <v>150</v>
          </cell>
          <cell r="O1837" t="str">
            <v>N/D</v>
          </cell>
          <cell r="P1837" t="str">
            <v>Colonia</v>
          </cell>
          <cell r="Q1837" t="str">
            <v>La Tamacua</v>
          </cell>
          <cell r="R1837">
            <v>102</v>
          </cell>
          <cell r="S1837" t="str">
            <v>Uruapan</v>
          </cell>
          <cell r="T1837">
            <v>102</v>
          </cell>
          <cell r="U1837" t="str">
            <v>Uruapan del Progreso</v>
          </cell>
          <cell r="V1837">
            <v>16</v>
          </cell>
          <cell r="W1837" t="str">
            <v>Michoacan de Ocampo</v>
          </cell>
          <cell r="X1837">
            <v>60090</v>
          </cell>
          <cell r="Y1837">
            <v>5270922</v>
          </cell>
          <cell r="Z1837" t="str">
            <v>N/D</v>
          </cell>
          <cell r="AA1837" t="str">
            <v>presidenciampalupn@hotmail.com</v>
          </cell>
        </row>
        <row r="1838">
          <cell r="J1838" t="str">
            <v>DIRECCION DE SANIDAD Y LIMPIA</v>
          </cell>
          <cell r="K1838">
            <v>39157</v>
          </cell>
          <cell r="L1838" t="str">
            <v>Avenida</v>
          </cell>
          <cell r="M1838" t="str">
            <v>Curinda</v>
          </cell>
          <cell r="N1838">
            <v>150</v>
          </cell>
          <cell r="O1838" t="str">
            <v>N/D</v>
          </cell>
          <cell r="P1838" t="str">
            <v>Colonia</v>
          </cell>
          <cell r="Q1838" t="str">
            <v>La Tamacua</v>
          </cell>
          <cell r="R1838">
            <v>102</v>
          </cell>
          <cell r="S1838" t="str">
            <v>Uruapan</v>
          </cell>
          <cell r="T1838">
            <v>102</v>
          </cell>
          <cell r="U1838" t="str">
            <v>Uruapan del Progreso</v>
          </cell>
          <cell r="V1838">
            <v>16</v>
          </cell>
          <cell r="W1838" t="str">
            <v>Michoacan de Ocampo</v>
          </cell>
          <cell r="X1838">
            <v>60090</v>
          </cell>
          <cell r="Y1838">
            <v>5270922</v>
          </cell>
          <cell r="Z1838" t="str">
            <v>N/D</v>
          </cell>
          <cell r="AA1838" t="str">
            <v>presidenciampalupn@hotmail.com</v>
          </cell>
        </row>
        <row r="1839">
          <cell r="J1839" t="str">
            <v>DIRECCION DE SANIDAD Y LIMPIA</v>
          </cell>
          <cell r="K1839">
            <v>43952</v>
          </cell>
          <cell r="L1839" t="str">
            <v>Avenida</v>
          </cell>
          <cell r="M1839" t="str">
            <v>Curinda</v>
          </cell>
          <cell r="N1839">
            <v>150</v>
          </cell>
          <cell r="O1839" t="str">
            <v>N/D</v>
          </cell>
          <cell r="P1839" t="str">
            <v>Colonia</v>
          </cell>
          <cell r="Q1839" t="str">
            <v>La Tamacua</v>
          </cell>
          <cell r="R1839">
            <v>102</v>
          </cell>
          <cell r="S1839" t="str">
            <v>Uruapan</v>
          </cell>
          <cell r="T1839">
            <v>102</v>
          </cell>
          <cell r="U1839" t="str">
            <v>Uruapan del Progreso</v>
          </cell>
          <cell r="V1839">
            <v>16</v>
          </cell>
          <cell r="W1839" t="str">
            <v>Michoacan de Ocampo</v>
          </cell>
          <cell r="X1839">
            <v>60090</v>
          </cell>
          <cell r="Y1839">
            <v>5270922</v>
          </cell>
          <cell r="Z1839" t="str">
            <v>N/D</v>
          </cell>
          <cell r="AA1839" t="str">
            <v>presidenciampalupn@hotmail.com</v>
          </cell>
        </row>
        <row r="1840">
          <cell r="J1840" t="str">
            <v>DIRECCION DE SANIDAD Y LIMPIA</v>
          </cell>
          <cell r="K1840">
            <v>43952</v>
          </cell>
          <cell r="L1840" t="str">
            <v>Avenida</v>
          </cell>
          <cell r="M1840" t="str">
            <v>Curinda</v>
          </cell>
          <cell r="N1840">
            <v>150</v>
          </cell>
          <cell r="O1840" t="str">
            <v>N/D</v>
          </cell>
          <cell r="P1840" t="str">
            <v>Colonia</v>
          </cell>
          <cell r="Q1840" t="str">
            <v>La Tamacua</v>
          </cell>
          <cell r="R1840">
            <v>102</v>
          </cell>
          <cell r="S1840" t="str">
            <v>Uruapan</v>
          </cell>
          <cell r="T1840">
            <v>102</v>
          </cell>
          <cell r="U1840" t="str">
            <v>Uruapan del Progreso</v>
          </cell>
          <cell r="V1840">
            <v>16</v>
          </cell>
          <cell r="W1840" t="str">
            <v>Michoacan de Ocampo</v>
          </cell>
          <cell r="X1840">
            <v>60090</v>
          </cell>
          <cell r="Y1840">
            <v>5270922</v>
          </cell>
          <cell r="Z1840" t="str">
            <v>N/D</v>
          </cell>
          <cell r="AA1840" t="str">
            <v>presidenciampalupn@hotmail.com</v>
          </cell>
        </row>
        <row r="1841">
          <cell r="J1841" t="str">
            <v>DIRECCION DE SANIDAD Y LIMPIA</v>
          </cell>
          <cell r="K1841">
            <v>42795</v>
          </cell>
          <cell r="L1841" t="str">
            <v>Avenida</v>
          </cell>
          <cell r="M1841" t="str">
            <v>Curinda</v>
          </cell>
          <cell r="N1841">
            <v>150</v>
          </cell>
          <cell r="O1841" t="str">
            <v>N/D</v>
          </cell>
          <cell r="P1841" t="str">
            <v>Colonia</v>
          </cell>
          <cell r="Q1841" t="str">
            <v>La Tamacua</v>
          </cell>
          <cell r="R1841">
            <v>102</v>
          </cell>
          <cell r="S1841" t="str">
            <v>Uruapan</v>
          </cell>
          <cell r="T1841">
            <v>102</v>
          </cell>
          <cell r="U1841" t="str">
            <v>Uruapan del Progreso</v>
          </cell>
          <cell r="V1841">
            <v>16</v>
          </cell>
          <cell r="W1841" t="str">
            <v>Michoacan de Ocampo</v>
          </cell>
          <cell r="X1841">
            <v>60090</v>
          </cell>
          <cell r="Y1841">
            <v>5270922</v>
          </cell>
          <cell r="Z1841" t="str">
            <v>N/D</v>
          </cell>
          <cell r="AA1841" t="str">
            <v>presidenciampalupn@hotmail.com</v>
          </cell>
        </row>
        <row r="1842">
          <cell r="J1842" t="str">
            <v>DIRECCION DE SANIDAD Y LIMPIA</v>
          </cell>
          <cell r="K1842">
            <v>43374</v>
          </cell>
          <cell r="L1842" t="str">
            <v>Avenida</v>
          </cell>
          <cell r="M1842" t="str">
            <v>Curinda</v>
          </cell>
          <cell r="N1842">
            <v>150</v>
          </cell>
          <cell r="O1842" t="str">
            <v>N/D</v>
          </cell>
          <cell r="P1842" t="str">
            <v>Colonia</v>
          </cell>
          <cell r="Q1842" t="str">
            <v>La Tamacua</v>
          </cell>
          <cell r="R1842">
            <v>102</v>
          </cell>
          <cell r="S1842" t="str">
            <v>Uruapan</v>
          </cell>
          <cell r="T1842">
            <v>102</v>
          </cell>
          <cell r="U1842" t="str">
            <v>Uruapan del Progreso</v>
          </cell>
          <cell r="V1842">
            <v>16</v>
          </cell>
          <cell r="W1842" t="str">
            <v>Michoacan de Ocampo</v>
          </cell>
          <cell r="X1842">
            <v>60090</v>
          </cell>
          <cell r="Y1842">
            <v>5270922</v>
          </cell>
          <cell r="Z1842" t="str">
            <v>N/D</v>
          </cell>
          <cell r="AA1842" t="str">
            <v>presidenciampalupn@hotmail.com</v>
          </cell>
        </row>
        <row r="1843">
          <cell r="J1843" t="str">
            <v>PENSIONADOS</v>
          </cell>
          <cell r="K1843">
            <v>37088</v>
          </cell>
          <cell r="L1843" t="str">
            <v>Avenida</v>
          </cell>
          <cell r="M1843" t="str">
            <v>Chiapas</v>
          </cell>
          <cell r="N1843">
            <v>514</v>
          </cell>
          <cell r="O1843" t="str">
            <v>N/D</v>
          </cell>
          <cell r="P1843" t="str">
            <v>Colonia</v>
          </cell>
          <cell r="Q1843" t="str">
            <v>Ramon Farias</v>
          </cell>
          <cell r="R1843">
            <v>102</v>
          </cell>
          <cell r="S1843" t="str">
            <v>Uruapan</v>
          </cell>
          <cell r="T1843">
            <v>102</v>
          </cell>
          <cell r="U1843" t="str">
            <v>Uruapan del Progreso</v>
          </cell>
          <cell r="V1843">
            <v>16</v>
          </cell>
          <cell r="W1843" t="str">
            <v>Michoacan de Ocampo</v>
          </cell>
          <cell r="X1843">
            <v>60050</v>
          </cell>
          <cell r="Y1843">
            <v>5240092</v>
          </cell>
          <cell r="Z1843" t="str">
            <v>N/D</v>
          </cell>
          <cell r="AA1843" t="str">
            <v>presidenciampalupn@hotmail.com</v>
          </cell>
        </row>
        <row r="1844">
          <cell r="J1844" t="str">
            <v>DIRECCION DE SERVICIOS GENERALES</v>
          </cell>
          <cell r="K1844">
            <v>40345</v>
          </cell>
          <cell r="L1844" t="str">
            <v>Avenida</v>
          </cell>
          <cell r="M1844" t="str">
            <v>Chiapas</v>
          </cell>
          <cell r="N1844">
            <v>514</v>
          </cell>
          <cell r="O1844" t="str">
            <v>N/D</v>
          </cell>
          <cell r="P1844" t="str">
            <v>Colonia</v>
          </cell>
          <cell r="Q1844" t="str">
            <v>Ramon Farias</v>
          </cell>
          <cell r="R1844">
            <v>102</v>
          </cell>
          <cell r="S1844" t="str">
            <v>Uruapan</v>
          </cell>
          <cell r="T1844">
            <v>102</v>
          </cell>
          <cell r="U1844" t="str">
            <v>Uruapan del Progreso</v>
          </cell>
          <cell r="V1844">
            <v>16</v>
          </cell>
          <cell r="W1844" t="str">
            <v>Michoacan de Ocampo</v>
          </cell>
          <cell r="X1844">
            <v>60050</v>
          </cell>
          <cell r="Y1844">
            <v>5240092</v>
          </cell>
          <cell r="Z1844">
            <v>126</v>
          </cell>
          <cell r="AA1844" t="str">
            <v>presidenciampalupn@hotmail.com</v>
          </cell>
        </row>
        <row r="1845">
          <cell r="J1845" t="str">
            <v>DIRECCION DE SERVICIOS GENERALES</v>
          </cell>
          <cell r="K1845">
            <v>39432</v>
          </cell>
          <cell r="L1845" t="str">
            <v>Avenida</v>
          </cell>
          <cell r="M1845" t="str">
            <v>Chiapas</v>
          </cell>
          <cell r="N1845">
            <v>514</v>
          </cell>
          <cell r="O1845" t="str">
            <v>N/D</v>
          </cell>
          <cell r="P1845" t="str">
            <v>Colonia</v>
          </cell>
          <cell r="Q1845" t="str">
            <v>Ramon Farias</v>
          </cell>
          <cell r="R1845">
            <v>102</v>
          </cell>
          <cell r="S1845" t="str">
            <v>Uruapan</v>
          </cell>
          <cell r="T1845">
            <v>102</v>
          </cell>
          <cell r="U1845" t="str">
            <v>Uruapan del Progreso</v>
          </cell>
          <cell r="V1845">
            <v>16</v>
          </cell>
          <cell r="W1845" t="str">
            <v>Michoacan de Ocampo</v>
          </cell>
          <cell r="X1845">
            <v>60050</v>
          </cell>
          <cell r="Y1845">
            <v>5240092</v>
          </cell>
          <cell r="Z1845">
            <v>126</v>
          </cell>
          <cell r="AA1845" t="str">
            <v>presidenciampalupn@hotmail.com</v>
          </cell>
        </row>
        <row r="1846">
          <cell r="J1846" t="str">
            <v>DIRECCION DE SERVICIOS GENERALES</v>
          </cell>
          <cell r="K1846">
            <v>43862</v>
          </cell>
          <cell r="L1846" t="str">
            <v>Avenida</v>
          </cell>
          <cell r="M1846" t="str">
            <v>Chiapas</v>
          </cell>
          <cell r="N1846">
            <v>514</v>
          </cell>
          <cell r="O1846" t="str">
            <v>N/D</v>
          </cell>
          <cell r="P1846" t="str">
            <v>Colonia</v>
          </cell>
          <cell r="Q1846" t="str">
            <v>Ramon Farias</v>
          </cell>
          <cell r="R1846">
            <v>102</v>
          </cell>
          <cell r="S1846" t="str">
            <v>Uruapan</v>
          </cell>
          <cell r="T1846">
            <v>102</v>
          </cell>
          <cell r="U1846" t="str">
            <v>Uruapan del Progreso</v>
          </cell>
          <cell r="V1846">
            <v>16</v>
          </cell>
          <cell r="W1846" t="str">
            <v>Michoacan de Ocampo</v>
          </cell>
          <cell r="X1846">
            <v>60050</v>
          </cell>
          <cell r="Y1846">
            <v>5240092</v>
          </cell>
          <cell r="Z1846">
            <v>126</v>
          </cell>
          <cell r="AA1846" t="str">
            <v>presidenciampalupn@hotmail.com</v>
          </cell>
        </row>
        <row r="1847">
          <cell r="J1847" t="str">
            <v>DIRECCION DE SERVICIOS GENERALES</v>
          </cell>
          <cell r="K1847">
            <v>41244</v>
          </cell>
          <cell r="L1847" t="str">
            <v>Avenida</v>
          </cell>
          <cell r="M1847" t="str">
            <v>Chiapas</v>
          </cell>
          <cell r="N1847">
            <v>514</v>
          </cell>
          <cell r="O1847" t="str">
            <v>N/D</v>
          </cell>
          <cell r="P1847" t="str">
            <v>Colonia</v>
          </cell>
          <cell r="Q1847" t="str">
            <v>Ramon Farias</v>
          </cell>
          <cell r="R1847">
            <v>102</v>
          </cell>
          <cell r="S1847" t="str">
            <v>Uruapan</v>
          </cell>
          <cell r="T1847">
            <v>102</v>
          </cell>
          <cell r="U1847" t="str">
            <v>Uruapan del Progreso</v>
          </cell>
          <cell r="V1847">
            <v>16</v>
          </cell>
          <cell r="W1847" t="str">
            <v>Michoacan de Ocampo</v>
          </cell>
          <cell r="X1847">
            <v>60050</v>
          </cell>
          <cell r="Y1847">
            <v>5240092</v>
          </cell>
          <cell r="Z1847">
            <v>126</v>
          </cell>
          <cell r="AA1847" t="str">
            <v>presidenciampalupn@hotmail.com</v>
          </cell>
        </row>
        <row r="1848">
          <cell r="J1848" t="str">
            <v>DIRECCION DE SERVICIOS GENERALES</v>
          </cell>
          <cell r="K1848">
            <v>41487</v>
          </cell>
          <cell r="L1848" t="str">
            <v>Avenida</v>
          </cell>
          <cell r="M1848" t="str">
            <v>Chiapas</v>
          </cell>
          <cell r="N1848">
            <v>514</v>
          </cell>
          <cell r="O1848" t="str">
            <v>N/D</v>
          </cell>
          <cell r="P1848" t="str">
            <v>Colonia</v>
          </cell>
          <cell r="Q1848" t="str">
            <v>Ramon Farias</v>
          </cell>
          <cell r="R1848">
            <v>102</v>
          </cell>
          <cell r="S1848" t="str">
            <v>Uruapan</v>
          </cell>
          <cell r="T1848">
            <v>102</v>
          </cell>
          <cell r="U1848" t="str">
            <v>Uruapan del Progreso</v>
          </cell>
          <cell r="V1848">
            <v>16</v>
          </cell>
          <cell r="W1848" t="str">
            <v>Michoacan de Ocampo</v>
          </cell>
          <cell r="X1848">
            <v>60050</v>
          </cell>
          <cell r="Y1848">
            <v>5240092</v>
          </cell>
          <cell r="Z1848">
            <v>126</v>
          </cell>
          <cell r="AA1848" t="str">
            <v>presidenciampalupn@hotmail.com</v>
          </cell>
        </row>
        <row r="1849">
          <cell r="J1849" t="str">
            <v>DIRECCION DE SERVICIOS GENERALES</v>
          </cell>
          <cell r="K1849">
            <v>42229</v>
          </cell>
          <cell r="L1849" t="str">
            <v>Avenida</v>
          </cell>
          <cell r="M1849" t="str">
            <v>Chiapas</v>
          </cell>
          <cell r="N1849">
            <v>514</v>
          </cell>
          <cell r="O1849" t="str">
            <v>N/D</v>
          </cell>
          <cell r="P1849" t="str">
            <v>Colonia</v>
          </cell>
          <cell r="Q1849" t="str">
            <v>Ramon Farias</v>
          </cell>
          <cell r="R1849">
            <v>102</v>
          </cell>
          <cell r="S1849" t="str">
            <v>Uruapan</v>
          </cell>
          <cell r="T1849">
            <v>102</v>
          </cell>
          <cell r="U1849" t="str">
            <v>Uruapan del Progreso</v>
          </cell>
          <cell r="V1849">
            <v>16</v>
          </cell>
          <cell r="W1849" t="str">
            <v>Michoacan de Ocampo</v>
          </cell>
          <cell r="X1849">
            <v>60050</v>
          </cell>
          <cell r="Y1849">
            <v>5240092</v>
          </cell>
          <cell r="Z1849">
            <v>126</v>
          </cell>
          <cell r="AA1849" t="str">
            <v>presidenciampalupn@hotmail.com</v>
          </cell>
        </row>
        <row r="1850">
          <cell r="J1850" t="str">
            <v>DIRECCION DE SERVICIOS GENERALES</v>
          </cell>
          <cell r="K1850">
            <v>38169</v>
          </cell>
          <cell r="L1850" t="str">
            <v>Avenida</v>
          </cell>
          <cell r="M1850" t="str">
            <v>Chiapas</v>
          </cell>
          <cell r="N1850">
            <v>514</v>
          </cell>
          <cell r="O1850" t="str">
            <v>N/D</v>
          </cell>
          <cell r="P1850" t="str">
            <v>Colonia</v>
          </cell>
          <cell r="Q1850" t="str">
            <v>Ramon Farias</v>
          </cell>
          <cell r="R1850">
            <v>102</v>
          </cell>
          <cell r="S1850" t="str">
            <v>Uruapan</v>
          </cell>
          <cell r="T1850">
            <v>102</v>
          </cell>
          <cell r="U1850" t="str">
            <v>Uruapan del Progreso</v>
          </cell>
          <cell r="V1850">
            <v>16</v>
          </cell>
          <cell r="W1850" t="str">
            <v>Michoacan de Ocampo</v>
          </cell>
          <cell r="X1850">
            <v>60050</v>
          </cell>
          <cell r="Y1850">
            <v>5240092</v>
          </cell>
          <cell r="Z1850">
            <v>126</v>
          </cell>
          <cell r="AA1850" t="str">
            <v>presidenciampalupn@hotmail.com</v>
          </cell>
        </row>
        <row r="1851">
          <cell r="J1851" t="str">
            <v>DIRECCION DE SERVICIOS GENERALES</v>
          </cell>
          <cell r="K1851">
            <v>36312</v>
          </cell>
          <cell r="L1851" t="str">
            <v>Avenida</v>
          </cell>
          <cell r="M1851" t="str">
            <v>Chiapas</v>
          </cell>
          <cell r="N1851">
            <v>514</v>
          </cell>
          <cell r="O1851" t="str">
            <v>N/D</v>
          </cell>
          <cell r="P1851" t="str">
            <v>Colonia</v>
          </cell>
          <cell r="Q1851" t="str">
            <v>Ramon Farias</v>
          </cell>
          <cell r="R1851">
            <v>102</v>
          </cell>
          <cell r="S1851" t="str">
            <v>Uruapan</v>
          </cell>
          <cell r="T1851">
            <v>102</v>
          </cell>
          <cell r="U1851" t="str">
            <v>Uruapan del Progreso</v>
          </cell>
          <cell r="V1851">
            <v>16</v>
          </cell>
          <cell r="W1851" t="str">
            <v>Michoacan de Ocampo</v>
          </cell>
          <cell r="X1851">
            <v>60050</v>
          </cell>
          <cell r="Y1851">
            <v>5240092</v>
          </cell>
          <cell r="Z1851">
            <v>126</v>
          </cell>
          <cell r="AA1851" t="str">
            <v>presidenciampalupn@hotmail.com</v>
          </cell>
        </row>
        <row r="1852">
          <cell r="J1852" t="str">
            <v>DIRECCION DE SERVICIOS GENERALES</v>
          </cell>
          <cell r="K1852">
            <v>37926</v>
          </cell>
          <cell r="L1852" t="str">
            <v>Avenida</v>
          </cell>
          <cell r="M1852" t="str">
            <v>Chiapas</v>
          </cell>
          <cell r="N1852">
            <v>514</v>
          </cell>
          <cell r="O1852" t="str">
            <v>N/D</v>
          </cell>
          <cell r="P1852" t="str">
            <v>Colonia</v>
          </cell>
          <cell r="Q1852" t="str">
            <v>Ramon Farias</v>
          </cell>
          <cell r="R1852">
            <v>102</v>
          </cell>
          <cell r="S1852" t="str">
            <v>Uruapan</v>
          </cell>
          <cell r="T1852">
            <v>102</v>
          </cell>
          <cell r="U1852" t="str">
            <v>Uruapan del Progreso</v>
          </cell>
          <cell r="V1852">
            <v>16</v>
          </cell>
          <cell r="W1852" t="str">
            <v>Michoacan de Ocampo</v>
          </cell>
          <cell r="X1852">
            <v>60050</v>
          </cell>
          <cell r="Y1852">
            <v>5240092</v>
          </cell>
          <cell r="Z1852">
            <v>126</v>
          </cell>
          <cell r="AA1852" t="str">
            <v>presidenciampalupn@hotmail.com</v>
          </cell>
        </row>
        <row r="1853">
          <cell r="J1853" t="str">
            <v>DIRECCION DE SERVICIOS GENERALES</v>
          </cell>
          <cell r="K1853">
            <v>41000</v>
          </cell>
          <cell r="L1853" t="str">
            <v>Avenida</v>
          </cell>
          <cell r="M1853" t="str">
            <v>Chiapas</v>
          </cell>
          <cell r="N1853">
            <v>514</v>
          </cell>
          <cell r="O1853" t="str">
            <v>N/D</v>
          </cell>
          <cell r="P1853" t="str">
            <v>Colonia</v>
          </cell>
          <cell r="Q1853" t="str">
            <v>Ramon Farias</v>
          </cell>
          <cell r="R1853">
            <v>102</v>
          </cell>
          <cell r="S1853" t="str">
            <v>Uruapan</v>
          </cell>
          <cell r="T1853">
            <v>102</v>
          </cell>
          <cell r="U1853" t="str">
            <v>Uruapan del Progreso</v>
          </cell>
          <cell r="V1853">
            <v>16</v>
          </cell>
          <cell r="W1853" t="str">
            <v>Michoacan de Ocampo</v>
          </cell>
          <cell r="X1853">
            <v>60050</v>
          </cell>
          <cell r="Y1853">
            <v>5240092</v>
          </cell>
          <cell r="Z1853">
            <v>126</v>
          </cell>
          <cell r="AA1853" t="str">
            <v>presidenciampalupn@hotmail.com</v>
          </cell>
        </row>
        <row r="1854">
          <cell r="J1854" t="str">
            <v>DIRECCION DE SERVICIOS GENERALES</v>
          </cell>
          <cell r="K1854">
            <v>33973</v>
          </cell>
          <cell r="L1854" t="str">
            <v>Avenida</v>
          </cell>
          <cell r="M1854" t="str">
            <v>Chiapas</v>
          </cell>
          <cell r="N1854">
            <v>514</v>
          </cell>
          <cell r="O1854" t="str">
            <v>N/D</v>
          </cell>
          <cell r="P1854" t="str">
            <v>Colonia</v>
          </cell>
          <cell r="Q1854" t="str">
            <v>Ramon Farias</v>
          </cell>
          <cell r="R1854">
            <v>102</v>
          </cell>
          <cell r="S1854" t="str">
            <v>Uruapan</v>
          </cell>
          <cell r="T1854">
            <v>102</v>
          </cell>
          <cell r="U1854" t="str">
            <v>Uruapan del Progreso</v>
          </cell>
          <cell r="V1854">
            <v>16</v>
          </cell>
          <cell r="W1854" t="str">
            <v>Michoacan de Ocampo</v>
          </cell>
          <cell r="X1854">
            <v>60050</v>
          </cell>
          <cell r="Y1854">
            <v>5240092</v>
          </cell>
          <cell r="Z1854">
            <v>126</v>
          </cell>
          <cell r="AA1854" t="str">
            <v>presidenciampalupn@hotmail.com</v>
          </cell>
        </row>
        <row r="1855">
          <cell r="J1855" t="str">
            <v>DIRECCION DE SERVICIOS GENERALES</v>
          </cell>
          <cell r="K1855">
            <v>38292</v>
          </cell>
          <cell r="L1855" t="str">
            <v>Avenida</v>
          </cell>
          <cell r="M1855" t="str">
            <v>Chiapas</v>
          </cell>
          <cell r="N1855">
            <v>514</v>
          </cell>
          <cell r="O1855" t="str">
            <v>N/D</v>
          </cell>
          <cell r="P1855" t="str">
            <v>Colonia</v>
          </cell>
          <cell r="Q1855" t="str">
            <v>Ramon Farias</v>
          </cell>
          <cell r="R1855">
            <v>102</v>
          </cell>
          <cell r="S1855" t="str">
            <v>Uruapan</v>
          </cell>
          <cell r="T1855">
            <v>102</v>
          </cell>
          <cell r="U1855" t="str">
            <v>Uruapan del Progreso</v>
          </cell>
          <cell r="V1855">
            <v>16</v>
          </cell>
          <cell r="W1855" t="str">
            <v>Michoacan de Ocampo</v>
          </cell>
          <cell r="X1855">
            <v>60050</v>
          </cell>
          <cell r="Y1855">
            <v>5240092</v>
          </cell>
          <cell r="Z1855">
            <v>126</v>
          </cell>
          <cell r="AA1855" t="str">
            <v>presidenciampalupn@hotmail.com</v>
          </cell>
        </row>
        <row r="1856">
          <cell r="J1856" t="str">
            <v>DIRECCION DE SERVICIOS GENERALES</v>
          </cell>
          <cell r="K1856">
            <v>38337</v>
          </cell>
          <cell r="L1856" t="str">
            <v>Avenida</v>
          </cell>
          <cell r="M1856" t="str">
            <v>Chiapas</v>
          </cell>
          <cell r="N1856">
            <v>514</v>
          </cell>
          <cell r="O1856" t="str">
            <v>N/D</v>
          </cell>
          <cell r="P1856" t="str">
            <v>Colonia</v>
          </cell>
          <cell r="Q1856" t="str">
            <v>Ramon Farias</v>
          </cell>
          <cell r="R1856">
            <v>102</v>
          </cell>
          <cell r="S1856" t="str">
            <v>Uruapan</v>
          </cell>
          <cell r="T1856">
            <v>102</v>
          </cell>
          <cell r="U1856" t="str">
            <v>Uruapan del Progreso</v>
          </cell>
          <cell r="V1856">
            <v>16</v>
          </cell>
          <cell r="W1856" t="str">
            <v>Michoacan de Ocampo</v>
          </cell>
          <cell r="X1856">
            <v>60050</v>
          </cell>
          <cell r="Y1856">
            <v>5240092</v>
          </cell>
          <cell r="Z1856">
            <v>126</v>
          </cell>
          <cell r="AA1856" t="str">
            <v>presidenciampalupn@hotmail.com</v>
          </cell>
        </row>
        <row r="1857">
          <cell r="J1857" t="str">
            <v>DIRECCION DE SERVICIOS GENERALES</v>
          </cell>
          <cell r="K1857">
            <v>43983</v>
          </cell>
          <cell r="L1857" t="str">
            <v>Avenida</v>
          </cell>
          <cell r="M1857" t="str">
            <v>Chiapas</v>
          </cell>
          <cell r="N1857">
            <v>514</v>
          </cell>
          <cell r="O1857" t="str">
            <v>N/D</v>
          </cell>
          <cell r="P1857" t="str">
            <v>Colonia</v>
          </cell>
          <cell r="Q1857" t="str">
            <v>Ramon Farias</v>
          </cell>
          <cell r="R1857">
            <v>102</v>
          </cell>
          <cell r="S1857" t="str">
            <v>Uruapan</v>
          </cell>
          <cell r="T1857">
            <v>102</v>
          </cell>
          <cell r="U1857" t="str">
            <v>Uruapan del Progreso</v>
          </cell>
          <cell r="V1857">
            <v>16</v>
          </cell>
          <cell r="W1857" t="str">
            <v>Michoacan de Ocampo</v>
          </cell>
          <cell r="X1857">
            <v>60050</v>
          </cell>
          <cell r="Y1857">
            <v>5240092</v>
          </cell>
          <cell r="Z1857">
            <v>126</v>
          </cell>
          <cell r="AA1857" t="str">
            <v>presidenciampalupn@hotmail.com</v>
          </cell>
        </row>
        <row r="1858">
          <cell r="J1858" t="str">
            <v>DIRECCION DE SERVICIOS GENERALES</v>
          </cell>
          <cell r="K1858">
            <v>36951</v>
          </cell>
          <cell r="L1858" t="str">
            <v>Avenida</v>
          </cell>
          <cell r="M1858" t="str">
            <v>Chiapas</v>
          </cell>
          <cell r="N1858">
            <v>514</v>
          </cell>
          <cell r="O1858" t="str">
            <v>N/D</v>
          </cell>
          <cell r="P1858" t="str">
            <v>Colonia</v>
          </cell>
          <cell r="Q1858" t="str">
            <v>Ramon Farias</v>
          </cell>
          <cell r="R1858">
            <v>102</v>
          </cell>
          <cell r="S1858" t="str">
            <v>Uruapan</v>
          </cell>
          <cell r="T1858">
            <v>102</v>
          </cell>
          <cell r="U1858" t="str">
            <v>Uruapan del Progreso</v>
          </cell>
          <cell r="V1858">
            <v>16</v>
          </cell>
          <cell r="W1858" t="str">
            <v>Michoacan de Ocampo</v>
          </cell>
          <cell r="X1858">
            <v>60050</v>
          </cell>
          <cell r="Y1858">
            <v>5240092</v>
          </cell>
          <cell r="Z1858">
            <v>126</v>
          </cell>
          <cell r="AA1858" t="str">
            <v>presidenciampalupn@hotmail.com</v>
          </cell>
        </row>
        <row r="1859">
          <cell r="J1859" t="str">
            <v>DIRECCION DE SERVICIOS GENERALES</v>
          </cell>
          <cell r="K1859">
            <v>35683</v>
          </cell>
          <cell r="L1859" t="str">
            <v>Avenida</v>
          </cell>
          <cell r="M1859" t="str">
            <v>Chiapas</v>
          </cell>
          <cell r="N1859">
            <v>514</v>
          </cell>
          <cell r="O1859" t="str">
            <v>N/D</v>
          </cell>
          <cell r="P1859" t="str">
            <v>Colonia</v>
          </cell>
          <cell r="Q1859" t="str">
            <v>Ramon Farias</v>
          </cell>
          <cell r="R1859">
            <v>102</v>
          </cell>
          <cell r="S1859" t="str">
            <v>Uruapan</v>
          </cell>
          <cell r="T1859">
            <v>102</v>
          </cell>
          <cell r="U1859" t="str">
            <v>Uruapan del Progreso</v>
          </cell>
          <cell r="V1859">
            <v>16</v>
          </cell>
          <cell r="W1859" t="str">
            <v>Michoacan de Ocampo</v>
          </cell>
          <cell r="X1859">
            <v>60050</v>
          </cell>
          <cell r="Y1859">
            <v>5240092</v>
          </cell>
          <cell r="Z1859">
            <v>126</v>
          </cell>
          <cell r="AA1859" t="str">
            <v>presidenciampalupn@hotmail.com</v>
          </cell>
        </row>
        <row r="1860">
          <cell r="J1860" t="str">
            <v>DIRECCION DE SERVICIOS GENERALES</v>
          </cell>
          <cell r="K1860">
            <v>43877</v>
          </cell>
          <cell r="L1860" t="str">
            <v>Avenida</v>
          </cell>
          <cell r="M1860" t="str">
            <v>Chiapas</v>
          </cell>
          <cell r="N1860">
            <v>514</v>
          </cell>
          <cell r="O1860" t="str">
            <v>N/D</v>
          </cell>
          <cell r="P1860" t="str">
            <v>Colonia</v>
          </cell>
          <cell r="Q1860" t="str">
            <v>Ramon Farias</v>
          </cell>
          <cell r="R1860">
            <v>102</v>
          </cell>
          <cell r="S1860" t="str">
            <v>Uruapan</v>
          </cell>
          <cell r="T1860">
            <v>102</v>
          </cell>
          <cell r="U1860" t="str">
            <v>Uruapan del Progreso</v>
          </cell>
          <cell r="V1860">
            <v>16</v>
          </cell>
          <cell r="W1860" t="str">
            <v>Michoacan de Ocampo</v>
          </cell>
          <cell r="X1860">
            <v>60050</v>
          </cell>
          <cell r="Y1860">
            <v>5240092</v>
          </cell>
          <cell r="Z1860">
            <v>126</v>
          </cell>
          <cell r="AA1860" t="str">
            <v>presidenciampalupn@hotmail.com</v>
          </cell>
        </row>
        <row r="1861">
          <cell r="J1861" t="str">
            <v>DIRECCION DE SERVICIOS GENERALES</v>
          </cell>
          <cell r="K1861">
            <v>41867</v>
          </cell>
          <cell r="L1861" t="str">
            <v>Avenida</v>
          </cell>
          <cell r="M1861" t="str">
            <v>Chiapas</v>
          </cell>
          <cell r="N1861">
            <v>514</v>
          </cell>
          <cell r="O1861" t="str">
            <v>N/D</v>
          </cell>
          <cell r="P1861" t="str">
            <v>Colonia</v>
          </cell>
          <cell r="Q1861" t="str">
            <v>Ramon Farias</v>
          </cell>
          <cell r="R1861">
            <v>102</v>
          </cell>
          <cell r="S1861" t="str">
            <v>Uruapan</v>
          </cell>
          <cell r="T1861">
            <v>102</v>
          </cell>
          <cell r="U1861" t="str">
            <v>Uruapan del Progreso</v>
          </cell>
          <cell r="V1861">
            <v>16</v>
          </cell>
          <cell r="W1861" t="str">
            <v>Michoacan de Ocampo</v>
          </cell>
          <cell r="X1861">
            <v>60050</v>
          </cell>
          <cell r="Y1861">
            <v>5240092</v>
          </cell>
          <cell r="Z1861">
            <v>126</v>
          </cell>
          <cell r="AA1861" t="str">
            <v>presidenciampalupn@hotmail.com</v>
          </cell>
        </row>
        <row r="1862">
          <cell r="J1862" t="str">
            <v>DIRECCION DE SERVICIOS GENERALES</v>
          </cell>
          <cell r="K1862">
            <v>39531</v>
          </cell>
          <cell r="L1862" t="str">
            <v>Avenida</v>
          </cell>
          <cell r="M1862" t="str">
            <v>Chiapas</v>
          </cell>
          <cell r="N1862">
            <v>514</v>
          </cell>
          <cell r="O1862" t="str">
            <v>N/D</v>
          </cell>
          <cell r="P1862" t="str">
            <v>Colonia</v>
          </cell>
          <cell r="Q1862" t="str">
            <v>Ramon Farias</v>
          </cell>
          <cell r="R1862">
            <v>102</v>
          </cell>
          <cell r="S1862" t="str">
            <v>Uruapan</v>
          </cell>
          <cell r="T1862">
            <v>102</v>
          </cell>
          <cell r="U1862" t="str">
            <v>Uruapan del Progreso</v>
          </cell>
          <cell r="V1862">
            <v>16</v>
          </cell>
          <cell r="W1862" t="str">
            <v>Michoacan de Ocampo</v>
          </cell>
          <cell r="X1862">
            <v>60050</v>
          </cell>
          <cell r="Y1862">
            <v>5240092</v>
          </cell>
          <cell r="Z1862">
            <v>126</v>
          </cell>
          <cell r="AA1862" t="str">
            <v>presidenciampalupn@hotmail.com</v>
          </cell>
        </row>
        <row r="1863">
          <cell r="J1863" t="str">
            <v>DIRECCION DE SERVICIOS GENERALES</v>
          </cell>
          <cell r="K1863">
            <v>41000</v>
          </cell>
          <cell r="L1863" t="str">
            <v>Avenida</v>
          </cell>
          <cell r="M1863" t="str">
            <v>Chiapas</v>
          </cell>
          <cell r="N1863">
            <v>514</v>
          </cell>
          <cell r="O1863" t="str">
            <v>N/D</v>
          </cell>
          <cell r="P1863" t="str">
            <v>Colonia</v>
          </cell>
          <cell r="Q1863" t="str">
            <v>Ramon Farias</v>
          </cell>
          <cell r="R1863">
            <v>102</v>
          </cell>
          <cell r="S1863" t="str">
            <v>Uruapan</v>
          </cell>
          <cell r="T1863">
            <v>102</v>
          </cell>
          <cell r="U1863" t="str">
            <v>Uruapan del Progreso</v>
          </cell>
          <cell r="V1863">
            <v>16</v>
          </cell>
          <cell r="W1863" t="str">
            <v>Michoacan de Ocampo</v>
          </cell>
          <cell r="X1863">
            <v>60050</v>
          </cell>
          <cell r="Y1863">
            <v>5240092</v>
          </cell>
          <cell r="Z1863">
            <v>126</v>
          </cell>
          <cell r="AA1863" t="str">
            <v>presidenciampalupn@hotmail.com</v>
          </cell>
        </row>
        <row r="1864">
          <cell r="J1864" t="str">
            <v>DIRECCION DE SERVICIOS GENERALES</v>
          </cell>
          <cell r="K1864">
            <v>44152</v>
          </cell>
          <cell r="L1864" t="str">
            <v>Avenida</v>
          </cell>
          <cell r="M1864" t="str">
            <v>Chiapas</v>
          </cell>
          <cell r="N1864">
            <v>514</v>
          </cell>
          <cell r="O1864" t="str">
            <v>N/D</v>
          </cell>
          <cell r="P1864" t="str">
            <v>Colonia</v>
          </cell>
          <cell r="Q1864" t="str">
            <v>Ramon Farias</v>
          </cell>
          <cell r="R1864">
            <v>102</v>
          </cell>
          <cell r="S1864" t="str">
            <v>Uruapan</v>
          </cell>
          <cell r="T1864">
            <v>102</v>
          </cell>
          <cell r="U1864" t="str">
            <v>Uruapan del Progreso</v>
          </cell>
          <cell r="V1864">
            <v>16</v>
          </cell>
          <cell r="W1864" t="str">
            <v>Michoacan de Ocampo</v>
          </cell>
          <cell r="X1864">
            <v>60050</v>
          </cell>
          <cell r="Y1864">
            <v>5240092</v>
          </cell>
          <cell r="Z1864">
            <v>126</v>
          </cell>
          <cell r="AA1864" t="str">
            <v>presidenciampalupn@hotmail.com</v>
          </cell>
        </row>
        <row r="1865">
          <cell r="J1865" t="str">
            <v>DIRECCION DE SERVICIOS GENERALES</v>
          </cell>
          <cell r="K1865">
            <v>43952</v>
          </cell>
          <cell r="L1865" t="str">
            <v>Avenida</v>
          </cell>
          <cell r="M1865" t="str">
            <v>Chiapas</v>
          </cell>
          <cell r="N1865">
            <v>514</v>
          </cell>
          <cell r="O1865" t="str">
            <v>N/D</v>
          </cell>
          <cell r="P1865" t="str">
            <v>Colonia</v>
          </cell>
          <cell r="Q1865" t="str">
            <v>Ramon Farias</v>
          </cell>
          <cell r="R1865">
            <v>102</v>
          </cell>
          <cell r="S1865" t="str">
            <v>Uruapan</v>
          </cell>
          <cell r="T1865">
            <v>102</v>
          </cell>
          <cell r="U1865" t="str">
            <v>Uruapan del Progreso</v>
          </cell>
          <cell r="V1865">
            <v>16</v>
          </cell>
          <cell r="W1865" t="str">
            <v>Michoacan de Ocampo</v>
          </cell>
          <cell r="X1865">
            <v>60050</v>
          </cell>
          <cell r="Y1865">
            <v>5240092</v>
          </cell>
          <cell r="Z1865">
            <v>126</v>
          </cell>
          <cell r="AA1865" t="str">
            <v>presidenciampalupn@hotmail.com</v>
          </cell>
        </row>
        <row r="1866">
          <cell r="J1866" t="str">
            <v>DIRECCION DE SANIDAD Y LIMPIA</v>
          </cell>
          <cell r="K1866">
            <v>43998</v>
          </cell>
          <cell r="L1866" t="str">
            <v>Avenida</v>
          </cell>
          <cell r="M1866" t="str">
            <v>Curinda</v>
          </cell>
          <cell r="N1866">
            <v>150</v>
          </cell>
          <cell r="O1866" t="str">
            <v>N/D</v>
          </cell>
          <cell r="P1866" t="str">
            <v>Colonia</v>
          </cell>
          <cell r="Q1866" t="str">
            <v>La Tamacua</v>
          </cell>
          <cell r="R1866">
            <v>102</v>
          </cell>
          <cell r="S1866" t="str">
            <v>Uruapan</v>
          </cell>
          <cell r="T1866">
            <v>102</v>
          </cell>
          <cell r="U1866" t="str">
            <v>Uruapan del Progreso</v>
          </cell>
          <cell r="V1866">
            <v>16</v>
          </cell>
          <cell r="W1866" t="str">
            <v>Michoacan de Ocampo</v>
          </cell>
          <cell r="X1866">
            <v>60090</v>
          </cell>
          <cell r="Y1866">
            <v>5270922</v>
          </cell>
          <cell r="Z1866" t="str">
            <v>N/D</v>
          </cell>
          <cell r="AA1866" t="str">
            <v>presidenciampalupn@hotmail.com</v>
          </cell>
        </row>
        <row r="1867">
          <cell r="J1867" t="str">
            <v>DIRECCION DE SERVICIOS GENERALES</v>
          </cell>
          <cell r="K1867">
            <v>43983</v>
          </cell>
          <cell r="L1867" t="str">
            <v>Avenida</v>
          </cell>
          <cell r="M1867" t="str">
            <v>Chiapas</v>
          </cell>
          <cell r="N1867">
            <v>514</v>
          </cell>
          <cell r="O1867" t="str">
            <v>N/D</v>
          </cell>
          <cell r="P1867" t="str">
            <v>Colonia</v>
          </cell>
          <cell r="Q1867" t="str">
            <v>Ramon Farias</v>
          </cell>
          <cell r="R1867">
            <v>102</v>
          </cell>
          <cell r="S1867" t="str">
            <v>Uruapan</v>
          </cell>
          <cell r="T1867">
            <v>102</v>
          </cell>
          <cell r="U1867" t="str">
            <v>Uruapan del Progreso</v>
          </cell>
          <cell r="V1867">
            <v>16</v>
          </cell>
          <cell r="W1867" t="str">
            <v>Michoacan de Ocampo</v>
          </cell>
          <cell r="X1867">
            <v>60050</v>
          </cell>
          <cell r="Y1867">
            <v>5240092</v>
          </cell>
          <cell r="Z1867">
            <v>126</v>
          </cell>
          <cell r="AA1867" t="str">
            <v>presidenciampalupn@hotmail.com</v>
          </cell>
        </row>
        <row r="1868">
          <cell r="J1868" t="str">
            <v>DIRECCION DE SERVICIOS GENERALES</v>
          </cell>
          <cell r="K1868">
            <v>43070</v>
          </cell>
          <cell r="L1868" t="str">
            <v>Avenida</v>
          </cell>
          <cell r="M1868" t="str">
            <v>Chiapas</v>
          </cell>
          <cell r="N1868">
            <v>514</v>
          </cell>
          <cell r="O1868" t="str">
            <v>N/D</v>
          </cell>
          <cell r="P1868" t="str">
            <v>Colonia</v>
          </cell>
          <cell r="Q1868" t="str">
            <v>Ramon Farias</v>
          </cell>
          <cell r="R1868">
            <v>102</v>
          </cell>
          <cell r="S1868" t="str">
            <v>Uruapan</v>
          </cell>
          <cell r="T1868">
            <v>102</v>
          </cell>
          <cell r="U1868" t="str">
            <v>Uruapan del Progreso</v>
          </cell>
          <cell r="V1868">
            <v>16</v>
          </cell>
          <cell r="W1868" t="str">
            <v>Michoacan de Ocampo</v>
          </cell>
          <cell r="X1868">
            <v>60050</v>
          </cell>
          <cell r="Y1868">
            <v>5240092</v>
          </cell>
          <cell r="Z1868">
            <v>126</v>
          </cell>
          <cell r="AA1868" t="str">
            <v>presidenciampalupn@hotmail.com</v>
          </cell>
        </row>
        <row r="1869">
          <cell r="J1869" t="str">
            <v>DIRECCION DE SERVICIOS GENERALES</v>
          </cell>
          <cell r="K1869">
            <v>43070</v>
          </cell>
          <cell r="L1869" t="str">
            <v>Avenida</v>
          </cell>
          <cell r="M1869" t="str">
            <v>Chiapas</v>
          </cell>
          <cell r="N1869">
            <v>514</v>
          </cell>
          <cell r="O1869" t="str">
            <v>N/D</v>
          </cell>
          <cell r="P1869" t="str">
            <v>Colonia</v>
          </cell>
          <cell r="Q1869" t="str">
            <v>Ramon Farias</v>
          </cell>
          <cell r="R1869">
            <v>102</v>
          </cell>
          <cell r="S1869" t="str">
            <v>Uruapan</v>
          </cell>
          <cell r="T1869">
            <v>102</v>
          </cell>
          <cell r="U1869" t="str">
            <v>Uruapan del Progreso</v>
          </cell>
          <cell r="V1869">
            <v>16</v>
          </cell>
          <cell r="W1869" t="str">
            <v>Michoacan de Ocampo</v>
          </cell>
          <cell r="X1869">
            <v>60050</v>
          </cell>
          <cell r="Y1869">
            <v>5240092</v>
          </cell>
          <cell r="Z1869">
            <v>126</v>
          </cell>
          <cell r="AA1869" t="str">
            <v>presidenciampalupn@hotmail.com</v>
          </cell>
        </row>
        <row r="1870">
          <cell r="J1870" t="str">
            <v>DIRECCION DE SERVICIOS GENERALES</v>
          </cell>
          <cell r="K1870">
            <v>36845</v>
          </cell>
          <cell r="L1870" t="str">
            <v>Avenida</v>
          </cell>
          <cell r="M1870" t="str">
            <v>Chiapas</v>
          </cell>
          <cell r="N1870">
            <v>514</v>
          </cell>
          <cell r="O1870" t="str">
            <v>N/D</v>
          </cell>
          <cell r="P1870" t="str">
            <v>Colonia</v>
          </cell>
          <cell r="Q1870" t="str">
            <v>Ramon Farias</v>
          </cell>
          <cell r="R1870">
            <v>102</v>
          </cell>
          <cell r="S1870" t="str">
            <v>Uruapan</v>
          </cell>
          <cell r="T1870">
            <v>102</v>
          </cell>
          <cell r="U1870" t="str">
            <v>Uruapan del Progreso</v>
          </cell>
          <cell r="V1870">
            <v>16</v>
          </cell>
          <cell r="W1870" t="str">
            <v>Michoacan de Ocampo</v>
          </cell>
          <cell r="X1870">
            <v>60050</v>
          </cell>
          <cell r="Y1870">
            <v>5240092</v>
          </cell>
          <cell r="Z1870">
            <v>126</v>
          </cell>
          <cell r="AA1870" t="str">
            <v>presidenciampalupn@hotmail.com</v>
          </cell>
        </row>
        <row r="1871">
          <cell r="J1871" t="str">
            <v>DIRECCION DE SERVICIOS GENERALES</v>
          </cell>
          <cell r="K1871">
            <v>43085</v>
          </cell>
          <cell r="L1871" t="str">
            <v>Avenida</v>
          </cell>
          <cell r="M1871" t="str">
            <v>Chiapas</v>
          </cell>
          <cell r="N1871">
            <v>514</v>
          </cell>
          <cell r="O1871" t="str">
            <v>N/D</v>
          </cell>
          <cell r="P1871" t="str">
            <v>Colonia</v>
          </cell>
          <cell r="Q1871" t="str">
            <v>Ramon Farias</v>
          </cell>
          <cell r="R1871">
            <v>102</v>
          </cell>
          <cell r="S1871" t="str">
            <v>Uruapan</v>
          </cell>
          <cell r="T1871">
            <v>102</v>
          </cell>
          <cell r="U1871" t="str">
            <v>Uruapan del Progreso</v>
          </cell>
          <cell r="V1871">
            <v>16</v>
          </cell>
          <cell r="W1871" t="str">
            <v>Michoacan de Ocampo</v>
          </cell>
          <cell r="X1871">
            <v>60050</v>
          </cell>
          <cell r="Y1871">
            <v>5240092</v>
          </cell>
          <cell r="Z1871">
            <v>126</v>
          </cell>
          <cell r="AA1871" t="str">
            <v>presidenciampalupn@hotmail.com</v>
          </cell>
        </row>
        <row r="1872">
          <cell r="J1872" t="str">
            <v>DIRECCION DE SERVICIOS GENERALES</v>
          </cell>
          <cell r="K1872">
            <v>43055</v>
          </cell>
          <cell r="L1872" t="str">
            <v>Avenida</v>
          </cell>
          <cell r="M1872" t="str">
            <v>Chiapas</v>
          </cell>
          <cell r="N1872">
            <v>514</v>
          </cell>
          <cell r="O1872" t="str">
            <v>N/D</v>
          </cell>
          <cell r="P1872" t="str">
            <v>Colonia</v>
          </cell>
          <cell r="Q1872" t="str">
            <v>Ramon Farias</v>
          </cell>
          <cell r="R1872">
            <v>102</v>
          </cell>
          <cell r="S1872" t="str">
            <v>Uruapan</v>
          </cell>
          <cell r="T1872">
            <v>102</v>
          </cell>
          <cell r="U1872" t="str">
            <v>Uruapan del Progreso</v>
          </cell>
          <cell r="V1872">
            <v>16</v>
          </cell>
          <cell r="W1872" t="str">
            <v>Michoacan de Ocampo</v>
          </cell>
          <cell r="X1872">
            <v>60050</v>
          </cell>
          <cell r="Y1872">
            <v>5240092</v>
          </cell>
          <cell r="Z1872">
            <v>126</v>
          </cell>
          <cell r="AA1872" t="str">
            <v>presidenciampalupn@hotmail.com</v>
          </cell>
        </row>
        <row r="1873">
          <cell r="J1873" t="str">
            <v>DIRECCION DE SERVICIOS GENERALES</v>
          </cell>
          <cell r="K1873">
            <v>43374</v>
          </cell>
          <cell r="L1873" t="str">
            <v>Avenida</v>
          </cell>
          <cell r="M1873" t="str">
            <v>Chiapas</v>
          </cell>
          <cell r="N1873">
            <v>514</v>
          </cell>
          <cell r="O1873" t="str">
            <v>N/D</v>
          </cell>
          <cell r="P1873" t="str">
            <v>Colonia</v>
          </cell>
          <cell r="Q1873" t="str">
            <v>Ramon Farias</v>
          </cell>
          <cell r="R1873">
            <v>102</v>
          </cell>
          <cell r="S1873" t="str">
            <v>Uruapan</v>
          </cell>
          <cell r="T1873">
            <v>102</v>
          </cell>
          <cell r="U1873" t="str">
            <v>Uruapan del Progreso</v>
          </cell>
          <cell r="V1873">
            <v>16</v>
          </cell>
          <cell r="W1873" t="str">
            <v>Michoacan de Ocampo</v>
          </cell>
          <cell r="X1873">
            <v>60050</v>
          </cell>
          <cell r="Y1873">
            <v>5240092</v>
          </cell>
          <cell r="Z1873">
            <v>126</v>
          </cell>
          <cell r="AA1873" t="str">
            <v>presidenciampalupn@hotmail.com</v>
          </cell>
        </row>
        <row r="1874">
          <cell r="J1874" t="str">
            <v>DIRECCION DE SERVICIOS GENERALES</v>
          </cell>
          <cell r="K1874">
            <v>40893</v>
          </cell>
          <cell r="L1874" t="str">
            <v>Avenida</v>
          </cell>
          <cell r="M1874" t="str">
            <v>Chiapas</v>
          </cell>
          <cell r="N1874">
            <v>514</v>
          </cell>
          <cell r="O1874" t="str">
            <v>N/D</v>
          </cell>
          <cell r="P1874" t="str">
            <v>Colonia</v>
          </cell>
          <cell r="Q1874" t="str">
            <v>Ramon Farias</v>
          </cell>
          <cell r="R1874">
            <v>102</v>
          </cell>
          <cell r="S1874" t="str">
            <v>Uruapan</v>
          </cell>
          <cell r="T1874">
            <v>102</v>
          </cell>
          <cell r="U1874" t="str">
            <v>Uruapan del Progreso</v>
          </cell>
          <cell r="V1874">
            <v>16</v>
          </cell>
          <cell r="W1874" t="str">
            <v>Michoacan de Ocampo</v>
          </cell>
          <cell r="X1874">
            <v>60050</v>
          </cell>
          <cell r="Y1874">
            <v>5240092</v>
          </cell>
          <cell r="Z1874">
            <v>126</v>
          </cell>
          <cell r="AA1874" t="str">
            <v>presidenciampalupn@hotmail.com</v>
          </cell>
        </row>
        <row r="1875">
          <cell r="J1875" t="str">
            <v>DIRECCION DE SERVICIOS GENERALES</v>
          </cell>
          <cell r="K1875">
            <v>42932</v>
          </cell>
          <cell r="L1875" t="str">
            <v>Avenida</v>
          </cell>
          <cell r="M1875" t="str">
            <v>Chiapas</v>
          </cell>
          <cell r="N1875">
            <v>514</v>
          </cell>
          <cell r="O1875" t="str">
            <v>N/D</v>
          </cell>
          <cell r="P1875" t="str">
            <v>Colonia</v>
          </cell>
          <cell r="Q1875" t="str">
            <v>Ramon Farias</v>
          </cell>
          <cell r="R1875">
            <v>102</v>
          </cell>
          <cell r="S1875" t="str">
            <v>Uruapan</v>
          </cell>
          <cell r="T1875">
            <v>102</v>
          </cell>
          <cell r="U1875" t="str">
            <v>Uruapan del Progreso</v>
          </cell>
          <cell r="V1875">
            <v>16</v>
          </cell>
          <cell r="W1875" t="str">
            <v>Michoacan de Ocampo</v>
          </cell>
          <cell r="X1875">
            <v>60050</v>
          </cell>
          <cell r="Y1875">
            <v>5240092</v>
          </cell>
          <cell r="Z1875">
            <v>126</v>
          </cell>
          <cell r="AA1875" t="str">
            <v>presidenciampalupn@hotmail.com</v>
          </cell>
        </row>
        <row r="1876">
          <cell r="J1876" t="str">
            <v>DIRECCION DE SERVICIOS GENERALES</v>
          </cell>
          <cell r="K1876">
            <v>44060</v>
          </cell>
          <cell r="L1876" t="str">
            <v>Avenida</v>
          </cell>
          <cell r="M1876" t="str">
            <v>Chiapas</v>
          </cell>
          <cell r="N1876">
            <v>514</v>
          </cell>
          <cell r="O1876" t="str">
            <v>N/D</v>
          </cell>
          <cell r="P1876" t="str">
            <v>Colonia</v>
          </cell>
          <cell r="Q1876" t="str">
            <v>Ramon Farias</v>
          </cell>
          <cell r="R1876">
            <v>102</v>
          </cell>
          <cell r="S1876" t="str">
            <v>Uruapan</v>
          </cell>
          <cell r="T1876">
            <v>102</v>
          </cell>
          <cell r="U1876" t="str">
            <v>Uruapan del Progreso</v>
          </cell>
          <cell r="V1876">
            <v>16</v>
          </cell>
          <cell r="W1876" t="str">
            <v>Michoacan de Ocampo</v>
          </cell>
          <cell r="X1876">
            <v>60050</v>
          </cell>
          <cell r="Y1876">
            <v>5240092</v>
          </cell>
          <cell r="Z1876">
            <v>126</v>
          </cell>
          <cell r="AA1876" t="str">
            <v>presidenciampalupn@hotmail.com</v>
          </cell>
        </row>
        <row r="1877">
          <cell r="J1877" t="str">
            <v>DIRECCION DE SERVICIOS GENERALES</v>
          </cell>
          <cell r="K1877">
            <v>39798</v>
          </cell>
          <cell r="L1877" t="str">
            <v>Avenida</v>
          </cell>
          <cell r="M1877" t="str">
            <v>Chiapas</v>
          </cell>
          <cell r="N1877">
            <v>514</v>
          </cell>
          <cell r="O1877" t="str">
            <v>N/D</v>
          </cell>
          <cell r="P1877" t="str">
            <v>Colonia</v>
          </cell>
          <cell r="Q1877" t="str">
            <v>Ramon Farias</v>
          </cell>
          <cell r="R1877">
            <v>102</v>
          </cell>
          <cell r="S1877" t="str">
            <v>Uruapan</v>
          </cell>
          <cell r="T1877">
            <v>102</v>
          </cell>
          <cell r="U1877" t="str">
            <v>Uruapan del Progreso</v>
          </cell>
          <cell r="V1877">
            <v>16</v>
          </cell>
          <cell r="W1877" t="str">
            <v>Michoacan de Ocampo</v>
          </cell>
          <cell r="X1877">
            <v>60050</v>
          </cell>
          <cell r="Y1877">
            <v>5240092</v>
          </cell>
          <cell r="Z1877">
            <v>126</v>
          </cell>
          <cell r="AA1877" t="str">
            <v>presidenciampalupn@hotmail.com</v>
          </cell>
        </row>
        <row r="1878">
          <cell r="J1878" t="str">
            <v>DIRECCION DE SERVICIOS GENERALES</v>
          </cell>
          <cell r="K1878">
            <v>39645</v>
          </cell>
          <cell r="L1878" t="str">
            <v>Avenida</v>
          </cell>
          <cell r="M1878" t="str">
            <v>Chiapas</v>
          </cell>
          <cell r="N1878">
            <v>514</v>
          </cell>
          <cell r="O1878" t="str">
            <v>N/D</v>
          </cell>
          <cell r="P1878" t="str">
            <v>Colonia</v>
          </cell>
          <cell r="Q1878" t="str">
            <v>Ramon Farias</v>
          </cell>
          <cell r="R1878">
            <v>102</v>
          </cell>
          <cell r="S1878" t="str">
            <v>Uruapan</v>
          </cell>
          <cell r="T1878">
            <v>102</v>
          </cell>
          <cell r="U1878" t="str">
            <v>Uruapan del Progreso</v>
          </cell>
          <cell r="V1878">
            <v>16</v>
          </cell>
          <cell r="W1878" t="str">
            <v>Michoacan de Ocampo</v>
          </cell>
          <cell r="X1878">
            <v>60050</v>
          </cell>
          <cell r="Y1878">
            <v>5240092</v>
          </cell>
          <cell r="Z1878">
            <v>126</v>
          </cell>
          <cell r="AA1878" t="str">
            <v>presidenciampalupn@hotmail.com</v>
          </cell>
        </row>
        <row r="1879">
          <cell r="J1879" t="str">
            <v>DIRECCION DE SERVICIOS GENERALES</v>
          </cell>
          <cell r="K1879">
            <v>44212</v>
          </cell>
          <cell r="L1879" t="str">
            <v>Avenida</v>
          </cell>
          <cell r="M1879" t="str">
            <v>Chiapas</v>
          </cell>
          <cell r="N1879">
            <v>514</v>
          </cell>
          <cell r="O1879" t="str">
            <v>N/D</v>
          </cell>
          <cell r="P1879" t="str">
            <v>Colonia</v>
          </cell>
          <cell r="Q1879" t="str">
            <v>Ramon Farias</v>
          </cell>
          <cell r="R1879">
            <v>102</v>
          </cell>
          <cell r="S1879" t="str">
            <v>Uruapan</v>
          </cell>
          <cell r="T1879">
            <v>102</v>
          </cell>
          <cell r="U1879" t="str">
            <v>Uruapan del Progreso</v>
          </cell>
          <cell r="V1879">
            <v>16</v>
          </cell>
          <cell r="W1879" t="str">
            <v>Michoacan de Ocampo</v>
          </cell>
          <cell r="X1879">
            <v>60050</v>
          </cell>
          <cell r="Y1879">
            <v>5240092</v>
          </cell>
          <cell r="Z1879">
            <v>126</v>
          </cell>
          <cell r="AA1879" t="str">
            <v>presidenciampalupn@hotmail.com</v>
          </cell>
        </row>
        <row r="1880">
          <cell r="J1880" t="str">
            <v>DIRECCION DE SERVICIOS GENERALES</v>
          </cell>
          <cell r="K1880">
            <v>40544</v>
          </cell>
          <cell r="L1880" t="str">
            <v>Avenida</v>
          </cell>
          <cell r="M1880" t="str">
            <v>Chiapas</v>
          </cell>
          <cell r="N1880">
            <v>514</v>
          </cell>
          <cell r="O1880" t="str">
            <v>N/D</v>
          </cell>
          <cell r="P1880" t="str">
            <v>Colonia</v>
          </cell>
          <cell r="Q1880" t="str">
            <v>Ramon Farias</v>
          </cell>
          <cell r="R1880">
            <v>102</v>
          </cell>
          <cell r="S1880" t="str">
            <v>Uruapan</v>
          </cell>
          <cell r="T1880">
            <v>102</v>
          </cell>
          <cell r="U1880" t="str">
            <v>Uruapan del Progreso</v>
          </cell>
          <cell r="V1880">
            <v>16</v>
          </cell>
          <cell r="W1880" t="str">
            <v>Michoacan de Ocampo</v>
          </cell>
          <cell r="X1880">
            <v>60050</v>
          </cell>
          <cell r="Y1880">
            <v>5240092</v>
          </cell>
          <cell r="Z1880">
            <v>126</v>
          </cell>
          <cell r="AA1880" t="str">
            <v>presidenciampalupn@hotmail.com</v>
          </cell>
        </row>
        <row r="1881">
          <cell r="J1881" t="str">
            <v>DIRECCION DE SERVICIOS GENERALES</v>
          </cell>
          <cell r="K1881">
            <v>43374</v>
          </cell>
          <cell r="L1881" t="str">
            <v>Avenida</v>
          </cell>
          <cell r="M1881" t="str">
            <v>Chiapas</v>
          </cell>
          <cell r="N1881">
            <v>514</v>
          </cell>
          <cell r="O1881" t="str">
            <v>N/D</v>
          </cell>
          <cell r="P1881" t="str">
            <v>Colonia</v>
          </cell>
          <cell r="Q1881" t="str">
            <v>Ramon Farias</v>
          </cell>
          <cell r="R1881">
            <v>102</v>
          </cell>
          <cell r="S1881" t="str">
            <v>Uruapan</v>
          </cell>
          <cell r="T1881">
            <v>102</v>
          </cell>
          <cell r="U1881" t="str">
            <v>Uruapan del Progreso</v>
          </cell>
          <cell r="V1881">
            <v>16</v>
          </cell>
          <cell r="W1881" t="str">
            <v>Michoacan de Ocampo</v>
          </cell>
          <cell r="X1881">
            <v>60050</v>
          </cell>
          <cell r="Y1881">
            <v>5240092</v>
          </cell>
          <cell r="Z1881">
            <v>126</v>
          </cell>
          <cell r="AA1881" t="str">
            <v>presidenciampalupn@hotmail.com</v>
          </cell>
        </row>
        <row r="1882">
          <cell r="J1882" t="str">
            <v>DIRECCION DE SERVICIOS GENERALES</v>
          </cell>
          <cell r="K1882">
            <v>44166</v>
          </cell>
          <cell r="L1882" t="str">
            <v>Avenida</v>
          </cell>
          <cell r="M1882" t="str">
            <v>Chiapas</v>
          </cell>
          <cell r="N1882">
            <v>514</v>
          </cell>
          <cell r="O1882" t="str">
            <v>N/D</v>
          </cell>
          <cell r="P1882" t="str">
            <v>Colonia</v>
          </cell>
          <cell r="Q1882" t="str">
            <v>Ramon Farias</v>
          </cell>
          <cell r="R1882">
            <v>102</v>
          </cell>
          <cell r="S1882" t="str">
            <v>Uruapan</v>
          </cell>
          <cell r="T1882">
            <v>102</v>
          </cell>
          <cell r="U1882" t="str">
            <v>Uruapan del Progreso</v>
          </cell>
          <cell r="V1882">
            <v>16</v>
          </cell>
          <cell r="W1882" t="str">
            <v>Michoacan de Ocampo</v>
          </cell>
          <cell r="X1882">
            <v>60050</v>
          </cell>
          <cell r="Y1882">
            <v>5240092</v>
          </cell>
          <cell r="Z1882">
            <v>126</v>
          </cell>
          <cell r="AA1882" t="str">
            <v>presidenciampalupn@hotmail.com</v>
          </cell>
        </row>
        <row r="1883">
          <cell r="J1883" t="str">
            <v>DIRECCION DE SERVICIOS GENERALES</v>
          </cell>
          <cell r="K1883">
            <v>44256</v>
          </cell>
          <cell r="L1883" t="str">
            <v>Avenida</v>
          </cell>
          <cell r="M1883" t="str">
            <v>Chiapas</v>
          </cell>
          <cell r="N1883">
            <v>514</v>
          </cell>
          <cell r="O1883" t="str">
            <v>N/D</v>
          </cell>
          <cell r="P1883" t="str">
            <v>Colonia</v>
          </cell>
          <cell r="Q1883" t="str">
            <v>Ramon Farias</v>
          </cell>
          <cell r="R1883">
            <v>102</v>
          </cell>
          <cell r="S1883" t="str">
            <v>Uruapan</v>
          </cell>
          <cell r="T1883">
            <v>102</v>
          </cell>
          <cell r="U1883" t="str">
            <v>Uruapan del Progreso</v>
          </cell>
          <cell r="V1883">
            <v>16</v>
          </cell>
          <cell r="W1883" t="str">
            <v>Michoacan de Ocampo</v>
          </cell>
          <cell r="X1883">
            <v>60050</v>
          </cell>
          <cell r="Y1883">
            <v>5240092</v>
          </cell>
          <cell r="Z1883">
            <v>126</v>
          </cell>
          <cell r="AA1883" t="str">
            <v>presidenciampalupn@hotmail.com</v>
          </cell>
        </row>
        <row r="1884">
          <cell r="J1884" t="str">
            <v>DIRECCION DE SERVICIOS GENERALES</v>
          </cell>
          <cell r="K1884">
            <v>43922</v>
          </cell>
          <cell r="L1884" t="str">
            <v>Avenida</v>
          </cell>
          <cell r="M1884" t="str">
            <v>Chiapas</v>
          </cell>
          <cell r="N1884">
            <v>514</v>
          </cell>
          <cell r="O1884" t="str">
            <v>N/D</v>
          </cell>
          <cell r="P1884" t="str">
            <v>Colonia</v>
          </cell>
          <cell r="Q1884" t="str">
            <v>Ramon Farias</v>
          </cell>
          <cell r="R1884">
            <v>102</v>
          </cell>
          <cell r="S1884" t="str">
            <v>Uruapan</v>
          </cell>
          <cell r="T1884">
            <v>102</v>
          </cell>
          <cell r="U1884" t="str">
            <v>Uruapan del Progreso</v>
          </cell>
          <cell r="V1884">
            <v>16</v>
          </cell>
          <cell r="W1884" t="str">
            <v>Michoacan de Ocampo</v>
          </cell>
          <cell r="X1884">
            <v>60050</v>
          </cell>
          <cell r="Y1884">
            <v>5240092</v>
          </cell>
          <cell r="Z1884">
            <v>126</v>
          </cell>
          <cell r="AA1884" t="str">
            <v>presidenciampalupn@hotmail.com</v>
          </cell>
        </row>
        <row r="1885">
          <cell r="J1885" t="str">
            <v>DIRECCION DE SERVICIOS GENERALES</v>
          </cell>
          <cell r="K1885">
            <v>42736</v>
          </cell>
          <cell r="L1885" t="str">
            <v>Avenida</v>
          </cell>
          <cell r="M1885" t="str">
            <v>Chiapas</v>
          </cell>
          <cell r="N1885">
            <v>514</v>
          </cell>
          <cell r="O1885" t="str">
            <v>N/D</v>
          </cell>
          <cell r="P1885" t="str">
            <v>Colonia</v>
          </cell>
          <cell r="Q1885" t="str">
            <v>Ramon Farias</v>
          </cell>
          <cell r="R1885">
            <v>102</v>
          </cell>
          <cell r="S1885" t="str">
            <v>Uruapan</v>
          </cell>
          <cell r="T1885">
            <v>102</v>
          </cell>
          <cell r="U1885" t="str">
            <v>Uruapan del Progreso</v>
          </cell>
          <cell r="V1885">
            <v>16</v>
          </cell>
          <cell r="W1885" t="str">
            <v>Michoacan de Ocampo</v>
          </cell>
          <cell r="X1885">
            <v>60050</v>
          </cell>
          <cell r="Y1885">
            <v>5240092</v>
          </cell>
          <cell r="Z1885">
            <v>126</v>
          </cell>
          <cell r="AA1885" t="str">
            <v>presidenciampalupn@hotmail.com</v>
          </cell>
        </row>
        <row r="1886">
          <cell r="J1886" t="str">
            <v>DIRECCION DE SERVICIOS GENERALES</v>
          </cell>
          <cell r="K1886">
            <v>43070</v>
          </cell>
          <cell r="L1886" t="str">
            <v>Avenida</v>
          </cell>
          <cell r="M1886" t="str">
            <v>Chiapas</v>
          </cell>
          <cell r="N1886">
            <v>514</v>
          </cell>
          <cell r="O1886" t="str">
            <v>N/D</v>
          </cell>
          <cell r="P1886" t="str">
            <v>Colonia</v>
          </cell>
          <cell r="Q1886" t="str">
            <v>Ramon Farias</v>
          </cell>
          <cell r="R1886">
            <v>102</v>
          </cell>
          <cell r="S1886" t="str">
            <v>Uruapan</v>
          </cell>
          <cell r="T1886">
            <v>102</v>
          </cell>
          <cell r="U1886" t="str">
            <v>Uruapan del Progreso</v>
          </cell>
          <cell r="V1886">
            <v>16</v>
          </cell>
          <cell r="W1886" t="str">
            <v>Michoacan de Ocampo</v>
          </cell>
          <cell r="X1886">
            <v>60050</v>
          </cell>
          <cell r="Y1886">
            <v>5240092</v>
          </cell>
          <cell r="Z1886">
            <v>126</v>
          </cell>
          <cell r="AA1886" t="str">
            <v>presidenciampalupn@hotmail.com</v>
          </cell>
        </row>
        <row r="1887">
          <cell r="J1887" t="str">
            <v>DIRECCION DE SERVICIOS GENERALES</v>
          </cell>
          <cell r="K1887">
            <v>37165</v>
          </cell>
          <cell r="L1887" t="str">
            <v>Avenida</v>
          </cell>
          <cell r="M1887" t="str">
            <v>Chiapas</v>
          </cell>
          <cell r="N1887">
            <v>514</v>
          </cell>
          <cell r="O1887" t="str">
            <v>N/D</v>
          </cell>
          <cell r="P1887" t="str">
            <v>Colonia</v>
          </cell>
          <cell r="Q1887" t="str">
            <v>Ramon Farias</v>
          </cell>
          <cell r="R1887">
            <v>102</v>
          </cell>
          <cell r="S1887" t="str">
            <v>Uruapan</v>
          </cell>
          <cell r="T1887">
            <v>102</v>
          </cell>
          <cell r="U1887" t="str">
            <v>Uruapan del Progreso</v>
          </cell>
          <cell r="V1887">
            <v>16</v>
          </cell>
          <cell r="W1887" t="str">
            <v>Michoacan de Ocampo</v>
          </cell>
          <cell r="X1887">
            <v>60050</v>
          </cell>
          <cell r="Y1887">
            <v>5240092</v>
          </cell>
          <cell r="Z1887">
            <v>126</v>
          </cell>
          <cell r="AA1887" t="str">
            <v>presidenciampalupn@hotmail.com</v>
          </cell>
        </row>
        <row r="1888">
          <cell r="J1888" t="str">
            <v>DIRECCION DE SERVICIOS GENERALES</v>
          </cell>
          <cell r="K1888">
            <v>40544</v>
          </cell>
          <cell r="L1888" t="str">
            <v>Avenida</v>
          </cell>
          <cell r="M1888" t="str">
            <v>Chiapas</v>
          </cell>
          <cell r="N1888">
            <v>514</v>
          </cell>
          <cell r="O1888" t="str">
            <v>N/D</v>
          </cell>
          <cell r="P1888" t="str">
            <v>Colonia</v>
          </cell>
          <cell r="Q1888" t="str">
            <v>Ramon Farias</v>
          </cell>
          <cell r="R1888">
            <v>102</v>
          </cell>
          <cell r="S1888" t="str">
            <v>Uruapan</v>
          </cell>
          <cell r="T1888">
            <v>102</v>
          </cell>
          <cell r="U1888" t="str">
            <v>Uruapan del Progreso</v>
          </cell>
          <cell r="V1888">
            <v>16</v>
          </cell>
          <cell r="W1888" t="str">
            <v>Michoacan de Ocampo</v>
          </cell>
          <cell r="X1888">
            <v>60050</v>
          </cell>
          <cell r="Y1888">
            <v>5240092</v>
          </cell>
          <cell r="Z1888">
            <v>126</v>
          </cell>
          <cell r="AA1888" t="str">
            <v>presidenciampalupn@hotmail.com</v>
          </cell>
        </row>
        <row r="1889">
          <cell r="J1889" t="str">
            <v>DIRECCION DE SERVICIOS GENERALES</v>
          </cell>
          <cell r="K1889">
            <v>43024</v>
          </cell>
          <cell r="L1889" t="str">
            <v>Avenida</v>
          </cell>
          <cell r="M1889" t="str">
            <v>Chiapas</v>
          </cell>
          <cell r="N1889">
            <v>514</v>
          </cell>
          <cell r="O1889" t="str">
            <v>N/D</v>
          </cell>
          <cell r="P1889" t="str">
            <v>Colonia</v>
          </cell>
          <cell r="Q1889" t="str">
            <v>Ramon Farias</v>
          </cell>
          <cell r="R1889">
            <v>102</v>
          </cell>
          <cell r="S1889" t="str">
            <v>Uruapan</v>
          </cell>
          <cell r="T1889">
            <v>102</v>
          </cell>
          <cell r="U1889" t="str">
            <v>Uruapan del Progreso</v>
          </cell>
          <cell r="V1889">
            <v>16</v>
          </cell>
          <cell r="W1889" t="str">
            <v>Michoacan de Ocampo</v>
          </cell>
          <cell r="X1889">
            <v>60050</v>
          </cell>
          <cell r="Y1889">
            <v>5240092</v>
          </cell>
          <cell r="Z1889">
            <v>126</v>
          </cell>
          <cell r="AA1889" t="str">
            <v>presidenciampalupn@hotmail.com</v>
          </cell>
        </row>
        <row r="1890">
          <cell r="J1890" t="str">
            <v>DIRECCION DE SERVICIOS GENERALES</v>
          </cell>
          <cell r="K1890">
            <v>41334</v>
          </cell>
          <cell r="L1890" t="str">
            <v>Avenida</v>
          </cell>
          <cell r="M1890" t="str">
            <v>Chiapas</v>
          </cell>
          <cell r="N1890">
            <v>514</v>
          </cell>
          <cell r="O1890" t="str">
            <v>N/D</v>
          </cell>
          <cell r="P1890" t="str">
            <v>Colonia</v>
          </cell>
          <cell r="Q1890" t="str">
            <v>Ramon Farias</v>
          </cell>
          <cell r="R1890">
            <v>102</v>
          </cell>
          <cell r="S1890" t="str">
            <v>Uruapan</v>
          </cell>
          <cell r="T1890">
            <v>102</v>
          </cell>
          <cell r="U1890" t="str">
            <v>Uruapan del Progreso</v>
          </cell>
          <cell r="V1890">
            <v>16</v>
          </cell>
          <cell r="W1890" t="str">
            <v>Michoacan de Ocampo</v>
          </cell>
          <cell r="X1890">
            <v>60050</v>
          </cell>
          <cell r="Y1890">
            <v>5240092</v>
          </cell>
          <cell r="Z1890">
            <v>126</v>
          </cell>
          <cell r="AA1890" t="str">
            <v>presidenciampalupn@hotmail.com</v>
          </cell>
        </row>
        <row r="1891">
          <cell r="J1891" t="str">
            <v>DIRECCION DE SERVICIOS GENERALES</v>
          </cell>
          <cell r="K1891">
            <v>38945</v>
          </cell>
          <cell r="L1891" t="str">
            <v>Avenida</v>
          </cell>
          <cell r="M1891" t="str">
            <v>Chiapas</v>
          </cell>
          <cell r="N1891">
            <v>514</v>
          </cell>
          <cell r="O1891" t="str">
            <v>N/D</v>
          </cell>
          <cell r="P1891" t="str">
            <v>Colonia</v>
          </cell>
          <cell r="Q1891" t="str">
            <v>Ramon Farias</v>
          </cell>
          <cell r="R1891">
            <v>102</v>
          </cell>
          <cell r="S1891" t="str">
            <v>Uruapan</v>
          </cell>
          <cell r="T1891">
            <v>102</v>
          </cell>
          <cell r="U1891" t="str">
            <v>Uruapan del Progreso</v>
          </cell>
          <cell r="V1891">
            <v>16</v>
          </cell>
          <cell r="W1891" t="str">
            <v>Michoacan de Ocampo</v>
          </cell>
          <cell r="X1891">
            <v>60050</v>
          </cell>
          <cell r="Y1891">
            <v>5240092</v>
          </cell>
          <cell r="Z1891">
            <v>126</v>
          </cell>
          <cell r="AA1891" t="str">
            <v>presidenciampalupn@hotmail.com</v>
          </cell>
        </row>
        <row r="1892">
          <cell r="J1892" t="str">
            <v>DIRECCION DE SERVICIOS GENERALES</v>
          </cell>
          <cell r="K1892">
            <v>40544</v>
          </cell>
          <cell r="L1892" t="str">
            <v>Avenida</v>
          </cell>
          <cell r="M1892" t="str">
            <v>Chiapas</v>
          </cell>
          <cell r="N1892">
            <v>514</v>
          </cell>
          <cell r="O1892" t="str">
            <v>N/D</v>
          </cell>
          <cell r="P1892" t="str">
            <v>Colonia</v>
          </cell>
          <cell r="Q1892" t="str">
            <v>Ramon Farias</v>
          </cell>
          <cell r="R1892">
            <v>102</v>
          </cell>
          <cell r="S1892" t="str">
            <v>Uruapan</v>
          </cell>
          <cell r="T1892">
            <v>102</v>
          </cell>
          <cell r="U1892" t="str">
            <v>Uruapan del Progreso</v>
          </cell>
          <cell r="V1892">
            <v>16</v>
          </cell>
          <cell r="W1892" t="str">
            <v>Michoacan de Ocampo</v>
          </cell>
          <cell r="X1892">
            <v>60050</v>
          </cell>
          <cell r="Y1892">
            <v>5240092</v>
          </cell>
          <cell r="Z1892">
            <v>126</v>
          </cell>
          <cell r="AA1892" t="str">
            <v>presidenciampalupn@hotmail.com</v>
          </cell>
        </row>
        <row r="1893">
          <cell r="J1893" t="str">
            <v>DIRECCION DE SERVICIOS GENERALES</v>
          </cell>
          <cell r="K1893">
            <v>41321</v>
          </cell>
          <cell r="L1893" t="str">
            <v>Avenida</v>
          </cell>
          <cell r="M1893" t="str">
            <v>Chiapas</v>
          </cell>
          <cell r="N1893">
            <v>514</v>
          </cell>
          <cell r="O1893" t="str">
            <v>N/D</v>
          </cell>
          <cell r="P1893" t="str">
            <v>Colonia</v>
          </cell>
          <cell r="Q1893" t="str">
            <v>Ramon Farias</v>
          </cell>
          <cell r="R1893">
            <v>102</v>
          </cell>
          <cell r="S1893" t="str">
            <v>Uruapan</v>
          </cell>
          <cell r="T1893">
            <v>102</v>
          </cell>
          <cell r="U1893" t="str">
            <v>Uruapan del Progreso</v>
          </cell>
          <cell r="V1893">
            <v>16</v>
          </cell>
          <cell r="W1893" t="str">
            <v>Michoacan de Ocampo</v>
          </cell>
          <cell r="X1893">
            <v>60050</v>
          </cell>
          <cell r="Y1893">
            <v>5240092</v>
          </cell>
          <cell r="Z1893">
            <v>126</v>
          </cell>
          <cell r="AA1893" t="str">
            <v>presidenciampalupn@hotmail.com</v>
          </cell>
        </row>
        <row r="1894">
          <cell r="J1894" t="str">
            <v>DIRECCION DE SERVICIOS GENERALES</v>
          </cell>
          <cell r="K1894">
            <v>44044</v>
          </cell>
          <cell r="L1894" t="str">
            <v>Avenida</v>
          </cell>
          <cell r="M1894" t="str">
            <v>Chiapas</v>
          </cell>
          <cell r="N1894">
            <v>514</v>
          </cell>
          <cell r="O1894" t="str">
            <v>N/D</v>
          </cell>
          <cell r="P1894" t="str">
            <v>Colonia</v>
          </cell>
          <cell r="Q1894" t="str">
            <v>Ramon Farias</v>
          </cell>
          <cell r="R1894">
            <v>102</v>
          </cell>
          <cell r="S1894" t="str">
            <v>Uruapan</v>
          </cell>
          <cell r="T1894">
            <v>102</v>
          </cell>
          <cell r="U1894" t="str">
            <v>Uruapan del Progreso</v>
          </cell>
          <cell r="V1894">
            <v>16</v>
          </cell>
          <cell r="W1894" t="str">
            <v>Michoacan de Ocampo</v>
          </cell>
          <cell r="X1894">
            <v>60050</v>
          </cell>
          <cell r="Y1894">
            <v>5240092</v>
          </cell>
          <cell r="Z1894">
            <v>126</v>
          </cell>
          <cell r="AA1894" t="str">
            <v>presidenciampalupn@hotmail.com</v>
          </cell>
        </row>
        <row r="1895">
          <cell r="J1895" t="str">
            <v>DIRECCION DE SERVICIOS GENERALES</v>
          </cell>
          <cell r="K1895">
            <v>43922</v>
          </cell>
          <cell r="L1895" t="str">
            <v>Avenida</v>
          </cell>
          <cell r="M1895" t="str">
            <v>Chiapas</v>
          </cell>
          <cell r="N1895">
            <v>514</v>
          </cell>
          <cell r="O1895" t="str">
            <v>N/D</v>
          </cell>
          <cell r="P1895" t="str">
            <v>Colonia</v>
          </cell>
          <cell r="Q1895" t="str">
            <v>Ramon Farias</v>
          </cell>
          <cell r="R1895">
            <v>102</v>
          </cell>
          <cell r="S1895" t="str">
            <v>Uruapan</v>
          </cell>
          <cell r="T1895">
            <v>102</v>
          </cell>
          <cell r="U1895" t="str">
            <v>Uruapan del Progreso</v>
          </cell>
          <cell r="V1895">
            <v>16</v>
          </cell>
          <cell r="W1895" t="str">
            <v>Michoacan de Ocampo</v>
          </cell>
          <cell r="X1895">
            <v>60050</v>
          </cell>
          <cell r="Y1895">
            <v>5240092</v>
          </cell>
          <cell r="Z1895">
            <v>126</v>
          </cell>
          <cell r="AA1895" t="str">
            <v>presidenciampalupn@hotmail.com</v>
          </cell>
        </row>
        <row r="1896">
          <cell r="J1896" t="str">
            <v>DIRECCION DE SERVICIOS GENERALES</v>
          </cell>
          <cell r="K1896">
            <v>42385</v>
          </cell>
          <cell r="L1896" t="str">
            <v>Avenida</v>
          </cell>
          <cell r="M1896" t="str">
            <v>Chiapas</v>
          </cell>
          <cell r="N1896">
            <v>514</v>
          </cell>
          <cell r="O1896" t="str">
            <v>N/D</v>
          </cell>
          <cell r="P1896" t="str">
            <v>Colonia</v>
          </cell>
          <cell r="Q1896" t="str">
            <v>Ramon Farias</v>
          </cell>
          <cell r="R1896">
            <v>102</v>
          </cell>
          <cell r="S1896" t="str">
            <v>Uruapan</v>
          </cell>
          <cell r="T1896">
            <v>102</v>
          </cell>
          <cell r="U1896" t="str">
            <v>Uruapan del Progreso</v>
          </cell>
          <cell r="V1896">
            <v>16</v>
          </cell>
          <cell r="W1896" t="str">
            <v>Michoacan de Ocampo</v>
          </cell>
          <cell r="X1896">
            <v>60050</v>
          </cell>
          <cell r="Y1896">
            <v>5240092</v>
          </cell>
          <cell r="Z1896">
            <v>126</v>
          </cell>
          <cell r="AA1896" t="str">
            <v>presidenciampalupn@hotmail.com</v>
          </cell>
        </row>
        <row r="1897">
          <cell r="J1897" t="str">
            <v>DIRECCION DE SERVICIOS GENERALES</v>
          </cell>
          <cell r="K1897">
            <v>39295</v>
          </cell>
          <cell r="L1897" t="str">
            <v>Avenida</v>
          </cell>
          <cell r="M1897" t="str">
            <v>Chiapas</v>
          </cell>
          <cell r="N1897">
            <v>514</v>
          </cell>
          <cell r="O1897" t="str">
            <v>N/D</v>
          </cell>
          <cell r="P1897" t="str">
            <v>Colonia</v>
          </cell>
          <cell r="Q1897" t="str">
            <v>Ramon Farias</v>
          </cell>
          <cell r="R1897">
            <v>102</v>
          </cell>
          <cell r="S1897" t="str">
            <v>Uruapan</v>
          </cell>
          <cell r="T1897">
            <v>102</v>
          </cell>
          <cell r="U1897" t="str">
            <v>Uruapan del Progreso</v>
          </cell>
          <cell r="V1897">
            <v>16</v>
          </cell>
          <cell r="W1897" t="str">
            <v>Michoacan de Ocampo</v>
          </cell>
          <cell r="X1897">
            <v>60050</v>
          </cell>
          <cell r="Y1897">
            <v>5240092</v>
          </cell>
          <cell r="Z1897">
            <v>126</v>
          </cell>
          <cell r="AA1897" t="str">
            <v>presidenciampalupn@hotmail.com</v>
          </cell>
        </row>
        <row r="1898">
          <cell r="J1898" t="str">
            <v>DIRECCION DE SERVICIOS GENERALES</v>
          </cell>
          <cell r="K1898">
            <v>36084</v>
          </cell>
          <cell r="L1898" t="str">
            <v>Avenida</v>
          </cell>
          <cell r="M1898" t="str">
            <v>Chiapas</v>
          </cell>
          <cell r="N1898">
            <v>514</v>
          </cell>
          <cell r="O1898" t="str">
            <v>N/D</v>
          </cell>
          <cell r="P1898" t="str">
            <v>Colonia</v>
          </cell>
          <cell r="Q1898" t="str">
            <v>Ramon Farias</v>
          </cell>
          <cell r="R1898">
            <v>102</v>
          </cell>
          <cell r="S1898" t="str">
            <v>Uruapan</v>
          </cell>
          <cell r="T1898">
            <v>102</v>
          </cell>
          <cell r="U1898" t="str">
            <v>Uruapan del Progreso</v>
          </cell>
          <cell r="V1898">
            <v>16</v>
          </cell>
          <cell r="W1898" t="str">
            <v>Michoacan de Ocampo</v>
          </cell>
          <cell r="X1898">
            <v>60050</v>
          </cell>
          <cell r="Y1898">
            <v>5240092</v>
          </cell>
          <cell r="Z1898">
            <v>126</v>
          </cell>
          <cell r="AA1898" t="str">
            <v>presidenciampalupn@hotmail.com</v>
          </cell>
        </row>
        <row r="1899">
          <cell r="J1899" t="str">
            <v>DIRECCION DE SERVICIOS GENERALES</v>
          </cell>
          <cell r="K1899">
            <v>43983</v>
          </cell>
          <cell r="L1899" t="str">
            <v>Avenida</v>
          </cell>
          <cell r="M1899" t="str">
            <v>Chiapas</v>
          </cell>
          <cell r="N1899">
            <v>514</v>
          </cell>
          <cell r="O1899" t="str">
            <v>N/D</v>
          </cell>
          <cell r="P1899" t="str">
            <v>Colonia</v>
          </cell>
          <cell r="Q1899" t="str">
            <v>Ramon Farias</v>
          </cell>
          <cell r="R1899">
            <v>102</v>
          </cell>
          <cell r="S1899" t="str">
            <v>Uruapan</v>
          </cell>
          <cell r="T1899">
            <v>102</v>
          </cell>
          <cell r="U1899" t="str">
            <v>Uruapan del Progreso</v>
          </cell>
          <cell r="V1899">
            <v>16</v>
          </cell>
          <cell r="W1899" t="str">
            <v>Michoacan de Ocampo</v>
          </cell>
          <cell r="X1899">
            <v>60050</v>
          </cell>
          <cell r="Y1899">
            <v>5240092</v>
          </cell>
          <cell r="Z1899">
            <v>126</v>
          </cell>
          <cell r="AA1899" t="str">
            <v>presidenciampalupn@hotmail.com</v>
          </cell>
        </row>
        <row r="1900">
          <cell r="J1900" t="str">
            <v>DIRECCION DE SERVICIOS GENERALES</v>
          </cell>
          <cell r="K1900">
            <v>38292</v>
          </cell>
          <cell r="L1900" t="str">
            <v>Avenida</v>
          </cell>
          <cell r="M1900" t="str">
            <v>Chiapas</v>
          </cell>
          <cell r="N1900">
            <v>514</v>
          </cell>
          <cell r="O1900" t="str">
            <v>N/D</v>
          </cell>
          <cell r="P1900" t="str">
            <v>Colonia</v>
          </cell>
          <cell r="Q1900" t="str">
            <v>Ramon Farias</v>
          </cell>
          <cell r="R1900">
            <v>102</v>
          </cell>
          <cell r="S1900" t="str">
            <v>Uruapan</v>
          </cell>
          <cell r="T1900">
            <v>102</v>
          </cell>
          <cell r="U1900" t="str">
            <v>Uruapan del Progreso</v>
          </cell>
          <cell r="V1900">
            <v>16</v>
          </cell>
          <cell r="W1900" t="str">
            <v>Michoacan de Ocampo</v>
          </cell>
          <cell r="X1900">
            <v>60050</v>
          </cell>
          <cell r="Y1900">
            <v>5240092</v>
          </cell>
          <cell r="Z1900">
            <v>126</v>
          </cell>
          <cell r="AA1900" t="str">
            <v>presidenciampalupn@hotmail.com</v>
          </cell>
        </row>
        <row r="1901">
          <cell r="J1901" t="str">
            <v>DIRECCION DE SERVICIOS GENERALES</v>
          </cell>
          <cell r="K1901">
            <v>38078</v>
          </cell>
          <cell r="L1901" t="str">
            <v>Avenida</v>
          </cell>
          <cell r="M1901" t="str">
            <v>Chiapas</v>
          </cell>
          <cell r="N1901">
            <v>514</v>
          </cell>
          <cell r="O1901" t="str">
            <v>N/D</v>
          </cell>
          <cell r="P1901" t="str">
            <v>Colonia</v>
          </cell>
          <cell r="Q1901" t="str">
            <v>Ramon Farias</v>
          </cell>
          <cell r="R1901">
            <v>102</v>
          </cell>
          <cell r="S1901" t="str">
            <v>Uruapan</v>
          </cell>
          <cell r="T1901">
            <v>102</v>
          </cell>
          <cell r="U1901" t="str">
            <v>Uruapan del Progreso</v>
          </cell>
          <cell r="V1901">
            <v>16</v>
          </cell>
          <cell r="W1901" t="str">
            <v>Michoacan de Ocampo</v>
          </cell>
          <cell r="X1901">
            <v>60050</v>
          </cell>
          <cell r="Y1901">
            <v>5240092</v>
          </cell>
          <cell r="Z1901">
            <v>126</v>
          </cell>
          <cell r="AA1901" t="str">
            <v>presidenciampalupn@hotmail.com</v>
          </cell>
        </row>
        <row r="1902">
          <cell r="J1902" t="str">
            <v>DIRECCION DE TRANSITO MUNICIPAL</v>
          </cell>
          <cell r="K1902">
            <v>44028</v>
          </cell>
          <cell r="L1902" t="str">
            <v>Calle</v>
          </cell>
          <cell r="M1902" t="str">
            <v>Hilandero</v>
          </cell>
          <cell r="N1902" t="str">
            <v>S/N</v>
          </cell>
          <cell r="O1902" t="str">
            <v>N/D</v>
          </cell>
          <cell r="P1902" t="str">
            <v>Colonia</v>
          </cell>
          <cell r="Q1902" t="str">
            <v>La Magdalena</v>
          </cell>
          <cell r="R1902">
            <v>102</v>
          </cell>
          <cell r="S1902" t="str">
            <v>Uruapan</v>
          </cell>
          <cell r="T1902">
            <v>102</v>
          </cell>
          <cell r="U1902" t="str">
            <v>Uruapan del Progreso</v>
          </cell>
          <cell r="V1902">
            <v>16</v>
          </cell>
          <cell r="W1902" t="str">
            <v>Michoacan de Ocampo</v>
          </cell>
          <cell r="X1902">
            <v>60170</v>
          </cell>
          <cell r="Y1902">
            <v>5234953</v>
          </cell>
          <cell r="Z1902" t="str">
            <v>N/D</v>
          </cell>
          <cell r="AA1902" t="str">
            <v>sspmuruapan@outlook.com</v>
          </cell>
        </row>
        <row r="1903">
          <cell r="J1903" t="str">
            <v>DIRECCION DE TRANSITO MUNICIPAL</v>
          </cell>
          <cell r="K1903">
            <v>40118</v>
          </cell>
          <cell r="L1903" t="str">
            <v>Calle</v>
          </cell>
          <cell r="M1903" t="str">
            <v>Hilandero</v>
          </cell>
          <cell r="N1903" t="str">
            <v>S/N</v>
          </cell>
          <cell r="O1903" t="str">
            <v>N/D</v>
          </cell>
          <cell r="P1903" t="str">
            <v>Colonia</v>
          </cell>
          <cell r="Q1903" t="str">
            <v>La Magdalena</v>
          </cell>
          <cell r="R1903">
            <v>102</v>
          </cell>
          <cell r="S1903" t="str">
            <v>Uruapan</v>
          </cell>
          <cell r="T1903">
            <v>102</v>
          </cell>
          <cell r="U1903" t="str">
            <v>Uruapan del Progreso</v>
          </cell>
          <cell r="V1903">
            <v>16</v>
          </cell>
          <cell r="W1903" t="str">
            <v>Michoacan de Ocampo</v>
          </cell>
          <cell r="X1903">
            <v>60170</v>
          </cell>
          <cell r="Y1903">
            <v>5234953</v>
          </cell>
          <cell r="Z1903" t="str">
            <v>N/D</v>
          </cell>
          <cell r="AA1903" t="str">
            <v>sspmuruapan@outlook.com</v>
          </cell>
        </row>
        <row r="1904">
          <cell r="J1904" t="str">
            <v>DIRECCION DE TRANSITO MUNICIPAL</v>
          </cell>
          <cell r="K1904">
            <v>39508</v>
          </cell>
          <cell r="L1904" t="str">
            <v>Calle</v>
          </cell>
          <cell r="M1904" t="str">
            <v>Hilandero</v>
          </cell>
          <cell r="N1904" t="str">
            <v>S/N</v>
          </cell>
          <cell r="O1904" t="str">
            <v>N/D</v>
          </cell>
          <cell r="P1904" t="str">
            <v>Colonia</v>
          </cell>
          <cell r="Q1904" t="str">
            <v>La Magdalena</v>
          </cell>
          <cell r="R1904">
            <v>102</v>
          </cell>
          <cell r="S1904" t="str">
            <v>Uruapan</v>
          </cell>
          <cell r="T1904">
            <v>102</v>
          </cell>
          <cell r="U1904" t="str">
            <v>Uruapan del Progreso</v>
          </cell>
          <cell r="V1904">
            <v>16</v>
          </cell>
          <cell r="W1904" t="str">
            <v>Michoacan de Ocampo</v>
          </cell>
          <cell r="X1904">
            <v>60170</v>
          </cell>
          <cell r="Y1904">
            <v>5234953</v>
          </cell>
          <cell r="Z1904" t="str">
            <v>N/D</v>
          </cell>
          <cell r="AA1904" t="str">
            <v>sspmuruapan@outlook.com</v>
          </cell>
        </row>
        <row r="1905">
          <cell r="J1905" t="str">
            <v>DIRECCION DE TRANSITO MUNICIPAL</v>
          </cell>
          <cell r="K1905">
            <v>44105</v>
          </cell>
          <cell r="L1905" t="str">
            <v>Calle</v>
          </cell>
          <cell r="M1905" t="str">
            <v>Hilandero</v>
          </cell>
          <cell r="N1905" t="str">
            <v>S/N</v>
          </cell>
          <cell r="O1905" t="str">
            <v>N/D</v>
          </cell>
          <cell r="P1905" t="str">
            <v>Colonia</v>
          </cell>
          <cell r="Q1905" t="str">
            <v>La Magdalena</v>
          </cell>
          <cell r="R1905">
            <v>102</v>
          </cell>
          <cell r="S1905" t="str">
            <v>Uruapan</v>
          </cell>
          <cell r="T1905">
            <v>102</v>
          </cell>
          <cell r="U1905" t="str">
            <v>Uruapan del Progreso</v>
          </cell>
          <cell r="V1905">
            <v>16</v>
          </cell>
          <cell r="W1905" t="str">
            <v>Michoacan de Ocampo</v>
          </cell>
          <cell r="X1905">
            <v>60170</v>
          </cell>
          <cell r="Y1905">
            <v>5234953</v>
          </cell>
          <cell r="Z1905" t="str">
            <v>N/D</v>
          </cell>
          <cell r="AA1905" t="str">
            <v>sspmuruapan@outlook.com</v>
          </cell>
        </row>
        <row r="1906">
          <cell r="J1906" t="str">
            <v>DIRECCION DE TRANSITO MUNICIPAL</v>
          </cell>
          <cell r="K1906">
            <v>43922</v>
          </cell>
          <cell r="L1906" t="str">
            <v>Calle</v>
          </cell>
          <cell r="M1906" t="str">
            <v>Hilandero</v>
          </cell>
          <cell r="N1906" t="str">
            <v>S/N</v>
          </cell>
          <cell r="O1906" t="str">
            <v>N/D</v>
          </cell>
          <cell r="P1906" t="str">
            <v>Colonia</v>
          </cell>
          <cell r="Q1906" t="str">
            <v>La Magdalena</v>
          </cell>
          <cell r="R1906">
            <v>102</v>
          </cell>
          <cell r="S1906" t="str">
            <v>Uruapan</v>
          </cell>
          <cell r="T1906">
            <v>102</v>
          </cell>
          <cell r="U1906" t="str">
            <v>Uruapan del Progreso</v>
          </cell>
          <cell r="V1906">
            <v>16</v>
          </cell>
          <cell r="W1906" t="str">
            <v>Michoacan de Ocampo</v>
          </cell>
          <cell r="X1906">
            <v>60170</v>
          </cell>
          <cell r="Y1906">
            <v>5234953</v>
          </cell>
          <cell r="Z1906" t="str">
            <v>N/D</v>
          </cell>
          <cell r="AA1906" t="str">
            <v>sspmuruapan@outlook.com</v>
          </cell>
        </row>
        <row r="1907">
          <cell r="J1907" t="str">
            <v>DIRECCION DE TRANSITO MUNICIPAL</v>
          </cell>
          <cell r="K1907">
            <v>43998</v>
          </cell>
          <cell r="L1907" t="str">
            <v>Calle</v>
          </cell>
          <cell r="M1907" t="str">
            <v>Hilandero</v>
          </cell>
          <cell r="N1907" t="str">
            <v>S/N</v>
          </cell>
          <cell r="O1907" t="str">
            <v>N/D</v>
          </cell>
          <cell r="P1907" t="str">
            <v>Colonia</v>
          </cell>
          <cell r="Q1907" t="str">
            <v>La Magdalena</v>
          </cell>
          <cell r="R1907">
            <v>102</v>
          </cell>
          <cell r="S1907" t="str">
            <v>Uruapan</v>
          </cell>
          <cell r="T1907">
            <v>102</v>
          </cell>
          <cell r="U1907" t="str">
            <v>Uruapan del Progreso</v>
          </cell>
          <cell r="V1907">
            <v>16</v>
          </cell>
          <cell r="W1907" t="str">
            <v>Michoacan de Ocampo</v>
          </cell>
          <cell r="X1907">
            <v>60170</v>
          </cell>
          <cell r="Y1907">
            <v>5234953</v>
          </cell>
          <cell r="Z1907" t="str">
            <v>N/D</v>
          </cell>
          <cell r="AA1907" t="str">
            <v>sspmuruapan@outlook.com</v>
          </cell>
        </row>
        <row r="1908">
          <cell r="J1908" t="str">
            <v>DIRECCION DE TRANSITO MUNICIPAL</v>
          </cell>
          <cell r="K1908">
            <v>43922</v>
          </cell>
          <cell r="L1908" t="str">
            <v>Calle</v>
          </cell>
          <cell r="M1908" t="str">
            <v>Hilandero</v>
          </cell>
          <cell r="N1908" t="str">
            <v>S/N</v>
          </cell>
          <cell r="O1908" t="str">
            <v>N/D</v>
          </cell>
          <cell r="P1908" t="str">
            <v>Colonia</v>
          </cell>
          <cell r="Q1908" t="str">
            <v>La Magdalena</v>
          </cell>
          <cell r="R1908">
            <v>102</v>
          </cell>
          <cell r="S1908" t="str">
            <v>Uruapan</v>
          </cell>
          <cell r="T1908">
            <v>102</v>
          </cell>
          <cell r="U1908" t="str">
            <v>Uruapan del Progreso</v>
          </cell>
          <cell r="V1908">
            <v>16</v>
          </cell>
          <cell r="W1908" t="str">
            <v>Michoacan de Ocampo</v>
          </cell>
          <cell r="X1908">
            <v>60170</v>
          </cell>
          <cell r="Y1908">
            <v>5234953</v>
          </cell>
          <cell r="Z1908" t="str">
            <v>N/D</v>
          </cell>
          <cell r="AA1908" t="str">
            <v>sspmuruapan@outlook.com</v>
          </cell>
        </row>
        <row r="1909">
          <cell r="J1909" t="str">
            <v>DIRECCION DE TRANSITO MUNICIPAL</v>
          </cell>
          <cell r="K1909">
            <v>37606</v>
          </cell>
          <cell r="L1909" t="str">
            <v>Calle</v>
          </cell>
          <cell r="M1909" t="str">
            <v>Hilandero</v>
          </cell>
          <cell r="N1909" t="str">
            <v>S/N</v>
          </cell>
          <cell r="O1909" t="str">
            <v>N/D</v>
          </cell>
          <cell r="P1909" t="str">
            <v>Colonia</v>
          </cell>
          <cell r="Q1909" t="str">
            <v>La Magdalena</v>
          </cell>
          <cell r="R1909">
            <v>102</v>
          </cell>
          <cell r="S1909" t="str">
            <v>Uruapan</v>
          </cell>
          <cell r="T1909">
            <v>102</v>
          </cell>
          <cell r="U1909" t="str">
            <v>Uruapan del Progreso</v>
          </cell>
          <cell r="V1909">
            <v>16</v>
          </cell>
          <cell r="W1909" t="str">
            <v>Michoacan de Ocampo</v>
          </cell>
          <cell r="X1909">
            <v>60170</v>
          </cell>
          <cell r="Y1909">
            <v>5234953</v>
          </cell>
          <cell r="Z1909" t="str">
            <v>N/D</v>
          </cell>
          <cell r="AA1909" t="str">
            <v>sspmuruapan@outlook.com</v>
          </cell>
        </row>
        <row r="1910">
          <cell r="J1910" t="str">
            <v>DIRECCION DE TRANSITO MUNICIPAL</v>
          </cell>
          <cell r="K1910">
            <v>43891</v>
          </cell>
          <cell r="L1910" t="str">
            <v>Calle</v>
          </cell>
          <cell r="M1910" t="str">
            <v>Hilandero</v>
          </cell>
          <cell r="N1910" t="str">
            <v>S/N</v>
          </cell>
          <cell r="O1910" t="str">
            <v>N/D</v>
          </cell>
          <cell r="P1910" t="str">
            <v>Colonia</v>
          </cell>
          <cell r="Q1910" t="str">
            <v>La Magdalena</v>
          </cell>
          <cell r="R1910">
            <v>102</v>
          </cell>
          <cell r="S1910" t="str">
            <v>Uruapan</v>
          </cell>
          <cell r="T1910">
            <v>102</v>
          </cell>
          <cell r="U1910" t="str">
            <v>Uruapan del Progreso</v>
          </cell>
          <cell r="V1910">
            <v>16</v>
          </cell>
          <cell r="W1910" t="str">
            <v>Michoacan de Ocampo</v>
          </cell>
          <cell r="X1910">
            <v>60170</v>
          </cell>
          <cell r="Y1910">
            <v>5234953</v>
          </cell>
          <cell r="Z1910" t="str">
            <v>N/D</v>
          </cell>
          <cell r="AA1910" t="str">
            <v>sspmuruapan@outlook.com</v>
          </cell>
        </row>
        <row r="1911">
          <cell r="J1911" t="str">
            <v>DIRECCION DE TRANSITO MUNICIPAL</v>
          </cell>
          <cell r="K1911">
            <v>43922</v>
          </cell>
          <cell r="L1911" t="str">
            <v>Calle</v>
          </cell>
          <cell r="M1911" t="str">
            <v>Hilandero</v>
          </cell>
          <cell r="N1911" t="str">
            <v>S/N</v>
          </cell>
          <cell r="O1911" t="str">
            <v>N/D</v>
          </cell>
          <cell r="P1911" t="str">
            <v>Colonia</v>
          </cell>
          <cell r="Q1911" t="str">
            <v>La Magdalena</v>
          </cell>
          <cell r="R1911">
            <v>102</v>
          </cell>
          <cell r="S1911" t="str">
            <v>Uruapan</v>
          </cell>
          <cell r="T1911">
            <v>102</v>
          </cell>
          <cell r="U1911" t="str">
            <v>Uruapan del Progreso</v>
          </cell>
          <cell r="V1911">
            <v>16</v>
          </cell>
          <cell r="W1911" t="str">
            <v>Michoacan de Ocampo</v>
          </cell>
          <cell r="X1911">
            <v>60170</v>
          </cell>
          <cell r="Y1911">
            <v>5234953</v>
          </cell>
          <cell r="Z1911" t="str">
            <v>N/D</v>
          </cell>
          <cell r="AA1911" t="str">
            <v>sspmuruapan@outlook.com</v>
          </cell>
        </row>
        <row r="1912">
          <cell r="J1912" t="str">
            <v>DIRECCION DE TRANSITO MUNICIPAL</v>
          </cell>
          <cell r="K1912">
            <v>43998</v>
          </cell>
          <cell r="L1912" t="str">
            <v>Calle</v>
          </cell>
          <cell r="M1912" t="str">
            <v>Hilandero</v>
          </cell>
          <cell r="N1912" t="str">
            <v>S/N</v>
          </cell>
          <cell r="O1912" t="str">
            <v>N/D</v>
          </cell>
          <cell r="P1912" t="str">
            <v>Colonia</v>
          </cell>
          <cell r="Q1912" t="str">
            <v>La Magdalena</v>
          </cell>
          <cell r="R1912">
            <v>102</v>
          </cell>
          <cell r="S1912" t="str">
            <v>Uruapan</v>
          </cell>
          <cell r="T1912">
            <v>102</v>
          </cell>
          <cell r="U1912" t="str">
            <v>Uruapan del Progreso</v>
          </cell>
          <cell r="V1912">
            <v>16</v>
          </cell>
          <cell r="W1912" t="str">
            <v>Michoacan de Ocampo</v>
          </cell>
          <cell r="X1912">
            <v>60170</v>
          </cell>
          <cell r="Y1912">
            <v>5234953</v>
          </cell>
          <cell r="Z1912" t="str">
            <v>N/D</v>
          </cell>
          <cell r="AA1912" t="str">
            <v>sspmuruapan@outlook.com</v>
          </cell>
        </row>
        <row r="1913">
          <cell r="J1913" t="str">
            <v>DIRECCION DE TRANSITO MUNICIPAL</v>
          </cell>
          <cell r="K1913">
            <v>43922</v>
          </cell>
          <cell r="L1913" t="str">
            <v>Calle</v>
          </cell>
          <cell r="M1913" t="str">
            <v>Hilandero</v>
          </cell>
          <cell r="N1913" t="str">
            <v>S/N</v>
          </cell>
          <cell r="O1913" t="str">
            <v>N/D</v>
          </cell>
          <cell r="P1913" t="str">
            <v>Colonia</v>
          </cell>
          <cell r="Q1913" t="str">
            <v>La Magdalena</v>
          </cell>
          <cell r="R1913">
            <v>102</v>
          </cell>
          <cell r="S1913" t="str">
            <v>Uruapan</v>
          </cell>
          <cell r="T1913">
            <v>102</v>
          </cell>
          <cell r="U1913" t="str">
            <v>Uruapan del Progreso</v>
          </cell>
          <cell r="V1913">
            <v>16</v>
          </cell>
          <cell r="W1913" t="str">
            <v>Michoacan de Ocampo</v>
          </cell>
          <cell r="X1913">
            <v>60170</v>
          </cell>
          <cell r="Y1913">
            <v>5234953</v>
          </cell>
          <cell r="Z1913" t="str">
            <v>N/D</v>
          </cell>
          <cell r="AA1913" t="str">
            <v>sspmuruapan@outlook.com</v>
          </cell>
        </row>
        <row r="1914">
          <cell r="J1914" t="str">
            <v>DIRECCION DE TRANSITO MUNICIPAL</v>
          </cell>
          <cell r="K1914">
            <v>43983</v>
          </cell>
          <cell r="L1914" t="str">
            <v>Calle</v>
          </cell>
          <cell r="M1914" t="str">
            <v>Hilandero</v>
          </cell>
          <cell r="N1914" t="str">
            <v>S/N</v>
          </cell>
          <cell r="O1914" t="str">
            <v>N/D</v>
          </cell>
          <cell r="P1914" t="str">
            <v>Colonia</v>
          </cell>
          <cell r="Q1914" t="str">
            <v>La Magdalena</v>
          </cell>
          <cell r="R1914">
            <v>102</v>
          </cell>
          <cell r="S1914" t="str">
            <v>Uruapan</v>
          </cell>
          <cell r="T1914">
            <v>102</v>
          </cell>
          <cell r="U1914" t="str">
            <v>Uruapan del Progreso</v>
          </cell>
          <cell r="V1914">
            <v>16</v>
          </cell>
          <cell r="W1914" t="str">
            <v>Michoacan de Ocampo</v>
          </cell>
          <cell r="X1914">
            <v>60170</v>
          </cell>
          <cell r="Y1914">
            <v>5234953</v>
          </cell>
          <cell r="Z1914" t="str">
            <v>N/D</v>
          </cell>
          <cell r="AA1914" t="str">
            <v>sspmuruapan@outlook.com</v>
          </cell>
        </row>
        <row r="1915">
          <cell r="J1915" t="str">
            <v>DIRECCION DE TRANSITO MUNICIPAL</v>
          </cell>
          <cell r="K1915">
            <v>43983</v>
          </cell>
          <cell r="L1915" t="str">
            <v>Calle</v>
          </cell>
          <cell r="M1915" t="str">
            <v>Hilandero</v>
          </cell>
          <cell r="N1915" t="str">
            <v>S/N</v>
          </cell>
          <cell r="O1915" t="str">
            <v>N/D</v>
          </cell>
          <cell r="P1915" t="str">
            <v>Colonia</v>
          </cell>
          <cell r="Q1915" t="str">
            <v>La Magdalena</v>
          </cell>
          <cell r="R1915">
            <v>102</v>
          </cell>
          <cell r="S1915" t="str">
            <v>Uruapan</v>
          </cell>
          <cell r="T1915">
            <v>102</v>
          </cell>
          <cell r="U1915" t="str">
            <v>Uruapan del Progreso</v>
          </cell>
          <cell r="V1915">
            <v>16</v>
          </cell>
          <cell r="W1915" t="str">
            <v>Michoacan de Ocampo</v>
          </cell>
          <cell r="X1915">
            <v>60170</v>
          </cell>
          <cell r="Y1915">
            <v>5234953</v>
          </cell>
          <cell r="Z1915" t="str">
            <v>N/D</v>
          </cell>
          <cell r="AA1915" t="str">
            <v>sspmuruapan@outlook.com</v>
          </cell>
        </row>
        <row r="1916">
          <cell r="J1916" t="str">
            <v>DIRECCION DE TRANSITO MUNICIPAL</v>
          </cell>
          <cell r="K1916">
            <v>43922</v>
          </cell>
          <cell r="L1916" t="str">
            <v>Calle</v>
          </cell>
          <cell r="M1916" t="str">
            <v>Hilandero</v>
          </cell>
          <cell r="N1916" t="str">
            <v>S/N</v>
          </cell>
          <cell r="O1916" t="str">
            <v>N/D</v>
          </cell>
          <cell r="P1916" t="str">
            <v>Colonia</v>
          </cell>
          <cell r="Q1916" t="str">
            <v>La Magdalena</v>
          </cell>
          <cell r="R1916">
            <v>102</v>
          </cell>
          <cell r="S1916" t="str">
            <v>Uruapan</v>
          </cell>
          <cell r="T1916">
            <v>102</v>
          </cell>
          <cell r="U1916" t="str">
            <v>Uruapan del Progreso</v>
          </cell>
          <cell r="V1916">
            <v>16</v>
          </cell>
          <cell r="W1916" t="str">
            <v>Michoacan de Ocampo</v>
          </cell>
          <cell r="X1916">
            <v>60170</v>
          </cell>
          <cell r="Y1916">
            <v>5234953</v>
          </cell>
          <cell r="Z1916" t="str">
            <v>N/D</v>
          </cell>
          <cell r="AA1916" t="str">
            <v>sspmuruapan@outlook.com</v>
          </cell>
        </row>
        <row r="1917">
          <cell r="J1917" t="str">
            <v>DIRECCION DE TRANSITO MUNICIPAL</v>
          </cell>
          <cell r="K1917">
            <v>43922</v>
          </cell>
          <cell r="L1917" t="str">
            <v>Calle</v>
          </cell>
          <cell r="M1917" t="str">
            <v>Hilandero</v>
          </cell>
          <cell r="N1917" t="str">
            <v>S/N</v>
          </cell>
          <cell r="O1917" t="str">
            <v>N/D</v>
          </cell>
          <cell r="P1917" t="str">
            <v>Colonia</v>
          </cell>
          <cell r="Q1917" t="str">
            <v>La Magdalena</v>
          </cell>
          <cell r="R1917">
            <v>102</v>
          </cell>
          <cell r="S1917" t="str">
            <v>Uruapan</v>
          </cell>
          <cell r="T1917">
            <v>102</v>
          </cell>
          <cell r="U1917" t="str">
            <v>Uruapan del Progreso</v>
          </cell>
          <cell r="V1917">
            <v>16</v>
          </cell>
          <cell r="W1917" t="str">
            <v>Michoacan de Ocampo</v>
          </cell>
          <cell r="X1917">
            <v>60170</v>
          </cell>
          <cell r="Y1917">
            <v>5234953</v>
          </cell>
          <cell r="Z1917" t="str">
            <v>N/D</v>
          </cell>
          <cell r="AA1917" t="str">
            <v>sspmuruapan@outlook.com</v>
          </cell>
        </row>
        <row r="1918">
          <cell r="J1918" t="str">
            <v>DIRECCION DE TRANSITO MUNICIPAL</v>
          </cell>
          <cell r="K1918">
            <v>43922</v>
          </cell>
          <cell r="L1918" t="str">
            <v>Calle</v>
          </cell>
          <cell r="M1918" t="str">
            <v>Hilandero</v>
          </cell>
          <cell r="N1918" t="str">
            <v>S/N</v>
          </cell>
          <cell r="O1918" t="str">
            <v>N/D</v>
          </cell>
          <cell r="P1918" t="str">
            <v>Colonia</v>
          </cell>
          <cell r="Q1918" t="str">
            <v>La Magdalena</v>
          </cell>
          <cell r="R1918">
            <v>102</v>
          </cell>
          <cell r="S1918" t="str">
            <v>Uruapan</v>
          </cell>
          <cell r="T1918">
            <v>102</v>
          </cell>
          <cell r="U1918" t="str">
            <v>Uruapan del Progreso</v>
          </cell>
          <cell r="V1918">
            <v>16</v>
          </cell>
          <cell r="W1918" t="str">
            <v>Michoacan de Ocampo</v>
          </cell>
          <cell r="X1918">
            <v>60170</v>
          </cell>
          <cell r="Y1918">
            <v>5234953</v>
          </cell>
          <cell r="Z1918" t="str">
            <v>N/D</v>
          </cell>
          <cell r="AA1918" t="str">
            <v>sspmuruapan@outlook.com</v>
          </cell>
        </row>
        <row r="1919">
          <cell r="J1919" t="str">
            <v>DIRECCION DE TRANSITO MUNICIPAL</v>
          </cell>
          <cell r="K1919">
            <v>43891</v>
          </cell>
          <cell r="L1919" t="str">
            <v>Calle</v>
          </cell>
          <cell r="M1919" t="str">
            <v>Hilandero</v>
          </cell>
          <cell r="N1919" t="str">
            <v>S/N</v>
          </cell>
          <cell r="O1919" t="str">
            <v>N/D</v>
          </cell>
          <cell r="P1919" t="str">
            <v>Colonia</v>
          </cell>
          <cell r="Q1919" t="str">
            <v>La Magdalena</v>
          </cell>
          <cell r="R1919">
            <v>102</v>
          </cell>
          <cell r="S1919" t="str">
            <v>Uruapan</v>
          </cell>
          <cell r="T1919">
            <v>102</v>
          </cell>
          <cell r="U1919" t="str">
            <v>Uruapan del Progreso</v>
          </cell>
          <cell r="V1919">
            <v>16</v>
          </cell>
          <cell r="W1919" t="str">
            <v>Michoacan de Ocampo</v>
          </cell>
          <cell r="X1919">
            <v>60170</v>
          </cell>
          <cell r="Y1919">
            <v>5234953</v>
          </cell>
          <cell r="Z1919" t="str">
            <v>N/D</v>
          </cell>
          <cell r="AA1919" t="str">
            <v>sspmuruapan@outlook.com</v>
          </cell>
        </row>
        <row r="1920">
          <cell r="J1920" t="str">
            <v>DIRECCION DE TRANSITO MUNICIPAL</v>
          </cell>
          <cell r="K1920">
            <v>43952</v>
          </cell>
          <cell r="L1920" t="str">
            <v>Calle</v>
          </cell>
          <cell r="M1920" t="str">
            <v>Hilandero</v>
          </cell>
          <cell r="N1920" t="str">
            <v>S/N</v>
          </cell>
          <cell r="O1920" t="str">
            <v>N/D</v>
          </cell>
          <cell r="P1920" t="str">
            <v>Colonia</v>
          </cell>
          <cell r="Q1920" t="str">
            <v>La Magdalena</v>
          </cell>
          <cell r="R1920">
            <v>102</v>
          </cell>
          <cell r="S1920" t="str">
            <v>Uruapan</v>
          </cell>
          <cell r="T1920">
            <v>102</v>
          </cell>
          <cell r="U1920" t="str">
            <v>Uruapan del Progreso</v>
          </cell>
          <cell r="V1920">
            <v>16</v>
          </cell>
          <cell r="W1920" t="str">
            <v>Michoacan de Ocampo</v>
          </cell>
          <cell r="X1920">
            <v>60170</v>
          </cell>
          <cell r="Y1920">
            <v>5234953</v>
          </cell>
          <cell r="Z1920" t="str">
            <v>N/D</v>
          </cell>
          <cell r="AA1920" t="str">
            <v>sspmuruapan@outlook.com</v>
          </cell>
        </row>
        <row r="1921">
          <cell r="J1921" t="str">
            <v>DIRECCION DE TRANSITO MUNICIPAL</v>
          </cell>
          <cell r="K1921">
            <v>43983</v>
          </cell>
          <cell r="L1921" t="str">
            <v>Calle</v>
          </cell>
          <cell r="M1921" t="str">
            <v>Hilandero</v>
          </cell>
          <cell r="N1921" t="str">
            <v>S/N</v>
          </cell>
          <cell r="O1921" t="str">
            <v>N/D</v>
          </cell>
          <cell r="P1921" t="str">
            <v>Colonia</v>
          </cell>
          <cell r="Q1921" t="str">
            <v>La Magdalena</v>
          </cell>
          <cell r="R1921">
            <v>102</v>
          </cell>
          <cell r="S1921" t="str">
            <v>Uruapan</v>
          </cell>
          <cell r="T1921">
            <v>102</v>
          </cell>
          <cell r="U1921" t="str">
            <v>Uruapan del Progreso</v>
          </cell>
          <cell r="V1921">
            <v>16</v>
          </cell>
          <cell r="W1921" t="str">
            <v>Michoacan de Ocampo</v>
          </cell>
          <cell r="X1921">
            <v>60170</v>
          </cell>
          <cell r="Y1921">
            <v>5234953</v>
          </cell>
          <cell r="Z1921" t="str">
            <v>N/D</v>
          </cell>
          <cell r="AA1921" t="str">
            <v>sspmuruapan@outlook.com</v>
          </cell>
        </row>
        <row r="1922">
          <cell r="J1922" t="str">
            <v>DIRECCION DE TRANSITO MUNICIPAL</v>
          </cell>
          <cell r="K1922">
            <v>43922</v>
          </cell>
          <cell r="L1922" t="str">
            <v>Calle</v>
          </cell>
          <cell r="M1922" t="str">
            <v>Hilandero</v>
          </cell>
          <cell r="N1922" t="str">
            <v>S/N</v>
          </cell>
          <cell r="O1922" t="str">
            <v>N/D</v>
          </cell>
          <cell r="P1922" t="str">
            <v>Colonia</v>
          </cell>
          <cell r="Q1922" t="str">
            <v>La Magdalena</v>
          </cell>
          <cell r="R1922">
            <v>102</v>
          </cell>
          <cell r="S1922" t="str">
            <v>Uruapan</v>
          </cell>
          <cell r="T1922">
            <v>102</v>
          </cell>
          <cell r="U1922" t="str">
            <v>Uruapan del Progreso</v>
          </cell>
          <cell r="V1922">
            <v>16</v>
          </cell>
          <cell r="W1922" t="str">
            <v>Michoacan de Ocampo</v>
          </cell>
          <cell r="X1922">
            <v>60170</v>
          </cell>
          <cell r="Y1922">
            <v>5234953</v>
          </cell>
          <cell r="Z1922" t="str">
            <v>N/D</v>
          </cell>
          <cell r="AA1922" t="str">
            <v>sspmuruapan@outlook.com</v>
          </cell>
        </row>
        <row r="1923">
          <cell r="J1923" t="str">
            <v>DIRECCION DE TRANSITO MUNICIPAL</v>
          </cell>
          <cell r="K1923">
            <v>37782</v>
          </cell>
          <cell r="L1923" t="str">
            <v>Calle</v>
          </cell>
          <cell r="M1923" t="str">
            <v>Hilandero</v>
          </cell>
          <cell r="N1923" t="str">
            <v>S/N</v>
          </cell>
          <cell r="O1923" t="str">
            <v>N/D</v>
          </cell>
          <cell r="P1923" t="str">
            <v>Colonia</v>
          </cell>
          <cell r="Q1923" t="str">
            <v>La Magdalena</v>
          </cell>
          <cell r="R1923">
            <v>102</v>
          </cell>
          <cell r="S1923" t="str">
            <v>Uruapan</v>
          </cell>
          <cell r="T1923">
            <v>102</v>
          </cell>
          <cell r="U1923" t="str">
            <v>Uruapan del Progreso</v>
          </cell>
          <cell r="V1923">
            <v>16</v>
          </cell>
          <cell r="W1923" t="str">
            <v>Michoacan de Ocampo</v>
          </cell>
          <cell r="X1923">
            <v>60170</v>
          </cell>
          <cell r="Y1923">
            <v>5234953</v>
          </cell>
          <cell r="Z1923" t="str">
            <v>N/D</v>
          </cell>
          <cell r="AA1923" t="str">
            <v>sspmuruapan@outlook.com</v>
          </cell>
        </row>
        <row r="1924">
          <cell r="J1924" t="str">
            <v>DIRECCION DE TRANSITO MUNICIPAL</v>
          </cell>
          <cell r="K1924">
            <v>43952</v>
          </cell>
          <cell r="L1924" t="str">
            <v>Calle</v>
          </cell>
          <cell r="M1924" t="str">
            <v>Hilandero</v>
          </cell>
          <cell r="N1924" t="str">
            <v>S/N</v>
          </cell>
          <cell r="O1924" t="str">
            <v>N/D</v>
          </cell>
          <cell r="P1924" t="str">
            <v>Colonia</v>
          </cell>
          <cell r="Q1924" t="str">
            <v>La Magdalena</v>
          </cell>
          <cell r="R1924">
            <v>102</v>
          </cell>
          <cell r="S1924" t="str">
            <v>Uruapan</v>
          </cell>
          <cell r="T1924">
            <v>102</v>
          </cell>
          <cell r="U1924" t="str">
            <v>Uruapan del Progreso</v>
          </cell>
          <cell r="V1924">
            <v>16</v>
          </cell>
          <cell r="W1924" t="str">
            <v>Michoacan de Ocampo</v>
          </cell>
          <cell r="X1924">
            <v>60170</v>
          </cell>
          <cell r="Y1924">
            <v>5234953</v>
          </cell>
          <cell r="Z1924" t="str">
            <v>N/D</v>
          </cell>
          <cell r="AA1924" t="str">
            <v>sspmuruapan@outlook.com</v>
          </cell>
        </row>
        <row r="1925">
          <cell r="J1925" t="str">
            <v>DIRECCION DE TRANSITO MUNICIPAL</v>
          </cell>
          <cell r="K1925">
            <v>41061</v>
          </cell>
          <cell r="L1925" t="str">
            <v>Calle</v>
          </cell>
          <cell r="M1925" t="str">
            <v>Hilandero</v>
          </cell>
          <cell r="N1925" t="str">
            <v>S/N</v>
          </cell>
          <cell r="O1925" t="str">
            <v>N/D</v>
          </cell>
          <cell r="P1925" t="str">
            <v>Colonia</v>
          </cell>
          <cell r="Q1925" t="str">
            <v>La Magdalena</v>
          </cell>
          <cell r="R1925">
            <v>102</v>
          </cell>
          <cell r="S1925" t="str">
            <v>Uruapan</v>
          </cell>
          <cell r="T1925">
            <v>102</v>
          </cell>
          <cell r="U1925" t="str">
            <v>Uruapan del Progreso</v>
          </cell>
          <cell r="V1925">
            <v>16</v>
          </cell>
          <cell r="W1925" t="str">
            <v>Michoacan de Ocampo</v>
          </cell>
          <cell r="X1925">
            <v>60170</v>
          </cell>
          <cell r="Y1925">
            <v>5234953</v>
          </cell>
          <cell r="Z1925" t="str">
            <v>N/D</v>
          </cell>
          <cell r="AA1925" t="str">
            <v>sspmuruapan@outlook.com</v>
          </cell>
        </row>
        <row r="1926">
          <cell r="J1926" t="str">
            <v>DIRECCION DE TRANSITO MUNICIPAL</v>
          </cell>
          <cell r="K1926">
            <v>43922</v>
          </cell>
          <cell r="L1926" t="str">
            <v>Calle</v>
          </cell>
          <cell r="M1926" t="str">
            <v>Hilandero</v>
          </cell>
          <cell r="N1926" t="str">
            <v>S/N</v>
          </cell>
          <cell r="O1926" t="str">
            <v>N/D</v>
          </cell>
          <cell r="P1926" t="str">
            <v>Colonia</v>
          </cell>
          <cell r="Q1926" t="str">
            <v>La Magdalena</v>
          </cell>
          <cell r="R1926">
            <v>102</v>
          </cell>
          <cell r="S1926" t="str">
            <v>Uruapan</v>
          </cell>
          <cell r="T1926">
            <v>102</v>
          </cell>
          <cell r="U1926" t="str">
            <v>Uruapan del Progreso</v>
          </cell>
          <cell r="V1926">
            <v>16</v>
          </cell>
          <cell r="W1926" t="str">
            <v>Michoacan de Ocampo</v>
          </cell>
          <cell r="X1926">
            <v>60170</v>
          </cell>
          <cell r="Y1926">
            <v>5234953</v>
          </cell>
          <cell r="Z1926" t="str">
            <v>N/D</v>
          </cell>
          <cell r="AA1926" t="str">
            <v>sspmuruapan@outlook.com</v>
          </cell>
        </row>
        <row r="1927">
          <cell r="J1927" t="str">
            <v>DIRECCION DE TRANSITO MUNICIPAL</v>
          </cell>
          <cell r="K1927">
            <v>37606</v>
          </cell>
          <cell r="L1927" t="str">
            <v>Calle</v>
          </cell>
          <cell r="M1927" t="str">
            <v>Hilandero</v>
          </cell>
          <cell r="N1927" t="str">
            <v>S/N</v>
          </cell>
          <cell r="O1927" t="str">
            <v>N/D</v>
          </cell>
          <cell r="P1927" t="str">
            <v>Colonia</v>
          </cell>
          <cell r="Q1927" t="str">
            <v>La Magdalena</v>
          </cell>
          <cell r="R1927">
            <v>102</v>
          </cell>
          <cell r="S1927" t="str">
            <v>Uruapan</v>
          </cell>
          <cell r="T1927">
            <v>102</v>
          </cell>
          <cell r="U1927" t="str">
            <v>Uruapan del Progreso</v>
          </cell>
          <cell r="V1927">
            <v>16</v>
          </cell>
          <cell r="W1927" t="str">
            <v>Michoacan de Ocampo</v>
          </cell>
          <cell r="X1927">
            <v>60170</v>
          </cell>
          <cell r="Y1927">
            <v>5234953</v>
          </cell>
          <cell r="Z1927" t="str">
            <v>N/D</v>
          </cell>
          <cell r="AA1927" t="str">
            <v>sspmuruapan@outlook.com</v>
          </cell>
        </row>
        <row r="1928">
          <cell r="J1928" t="str">
            <v>DIRECCION DE TRANSITO MUNICIPAL</v>
          </cell>
          <cell r="K1928">
            <v>43070</v>
          </cell>
          <cell r="L1928" t="str">
            <v>Calle</v>
          </cell>
          <cell r="M1928" t="str">
            <v>Hilandero</v>
          </cell>
          <cell r="N1928" t="str">
            <v>S/N</v>
          </cell>
          <cell r="O1928" t="str">
            <v>N/D</v>
          </cell>
          <cell r="P1928" t="str">
            <v>Colonia</v>
          </cell>
          <cell r="Q1928" t="str">
            <v>La Magdalena</v>
          </cell>
          <cell r="R1928">
            <v>102</v>
          </cell>
          <cell r="S1928" t="str">
            <v>Uruapan</v>
          </cell>
          <cell r="T1928">
            <v>102</v>
          </cell>
          <cell r="U1928" t="str">
            <v>Uruapan del Progreso</v>
          </cell>
          <cell r="V1928">
            <v>16</v>
          </cell>
          <cell r="W1928" t="str">
            <v>Michoacan de Ocampo</v>
          </cell>
          <cell r="X1928">
            <v>60170</v>
          </cell>
          <cell r="Y1928">
            <v>5234953</v>
          </cell>
          <cell r="Z1928" t="str">
            <v>N/D</v>
          </cell>
          <cell r="AA1928" t="str">
            <v>sspmuruapan@outlook.com</v>
          </cell>
        </row>
        <row r="1929">
          <cell r="J1929" t="str">
            <v>DIRECCION DE TRANSITO MUNICIPAL</v>
          </cell>
          <cell r="K1929">
            <v>43862</v>
          </cell>
          <cell r="L1929" t="str">
            <v>Calle</v>
          </cell>
          <cell r="M1929" t="str">
            <v>Hilandero</v>
          </cell>
          <cell r="N1929" t="str">
            <v>S/N</v>
          </cell>
          <cell r="O1929" t="str">
            <v>N/D</v>
          </cell>
          <cell r="P1929" t="str">
            <v>Colonia</v>
          </cell>
          <cell r="Q1929" t="str">
            <v>La Magdalena</v>
          </cell>
          <cell r="R1929">
            <v>102</v>
          </cell>
          <cell r="S1929" t="str">
            <v>Uruapan</v>
          </cell>
          <cell r="T1929">
            <v>102</v>
          </cell>
          <cell r="U1929" t="str">
            <v>Uruapan del Progreso</v>
          </cell>
          <cell r="V1929">
            <v>16</v>
          </cell>
          <cell r="W1929" t="str">
            <v>Michoacan de Ocampo</v>
          </cell>
          <cell r="X1929">
            <v>60170</v>
          </cell>
          <cell r="Y1929">
            <v>5234953</v>
          </cell>
          <cell r="Z1929" t="str">
            <v>N/D</v>
          </cell>
          <cell r="AA1929" t="str">
            <v>sspmuruapan@outlook.com</v>
          </cell>
        </row>
        <row r="1930">
          <cell r="J1930" t="str">
            <v>DIRECCION DE TRANSITO MUNICIPAL</v>
          </cell>
          <cell r="K1930">
            <v>43922</v>
          </cell>
          <cell r="L1930" t="str">
            <v>Calle</v>
          </cell>
          <cell r="M1930" t="str">
            <v>Hilandero</v>
          </cell>
          <cell r="N1930" t="str">
            <v>S/N</v>
          </cell>
          <cell r="O1930" t="str">
            <v>N/D</v>
          </cell>
          <cell r="P1930" t="str">
            <v>Colonia</v>
          </cell>
          <cell r="Q1930" t="str">
            <v>La Magdalena</v>
          </cell>
          <cell r="R1930">
            <v>102</v>
          </cell>
          <cell r="S1930" t="str">
            <v>Uruapan</v>
          </cell>
          <cell r="T1930">
            <v>102</v>
          </cell>
          <cell r="U1930" t="str">
            <v>Uruapan del Progreso</v>
          </cell>
          <cell r="V1930">
            <v>16</v>
          </cell>
          <cell r="W1930" t="str">
            <v>Michoacan de Ocampo</v>
          </cell>
          <cell r="X1930">
            <v>60170</v>
          </cell>
          <cell r="Y1930">
            <v>5234953</v>
          </cell>
          <cell r="Z1930" t="str">
            <v>N/D</v>
          </cell>
          <cell r="AA1930" t="str">
            <v>sspmuruapan@outlook.com</v>
          </cell>
        </row>
        <row r="1931">
          <cell r="J1931" t="str">
            <v>DIRECCION DE TRANSITO MUNICIPAL</v>
          </cell>
          <cell r="K1931">
            <v>43983</v>
          </cell>
          <cell r="L1931" t="str">
            <v>Calle</v>
          </cell>
          <cell r="M1931" t="str">
            <v>Hilandero</v>
          </cell>
          <cell r="N1931" t="str">
            <v>S/N</v>
          </cell>
          <cell r="O1931" t="str">
            <v>N/D</v>
          </cell>
          <cell r="P1931" t="str">
            <v>Colonia</v>
          </cell>
          <cell r="Q1931" t="str">
            <v>La Magdalena</v>
          </cell>
          <cell r="R1931">
            <v>102</v>
          </cell>
          <cell r="S1931" t="str">
            <v>Uruapan</v>
          </cell>
          <cell r="T1931">
            <v>102</v>
          </cell>
          <cell r="U1931" t="str">
            <v>Uruapan del Progreso</v>
          </cell>
          <cell r="V1931">
            <v>16</v>
          </cell>
          <cell r="W1931" t="str">
            <v>Michoacan de Ocampo</v>
          </cell>
          <cell r="X1931">
            <v>60170</v>
          </cell>
          <cell r="Y1931">
            <v>5234953</v>
          </cell>
          <cell r="Z1931" t="str">
            <v>N/D</v>
          </cell>
          <cell r="AA1931" t="str">
            <v>sspmuruapan@outlook.com</v>
          </cell>
        </row>
        <row r="1932">
          <cell r="J1932" t="str">
            <v>DIRECCION DE TRANSITO MUNICIPAL</v>
          </cell>
          <cell r="K1932">
            <v>43891</v>
          </cell>
          <cell r="L1932" t="str">
            <v>Calle</v>
          </cell>
          <cell r="M1932" t="str">
            <v>Hilandero</v>
          </cell>
          <cell r="N1932" t="str">
            <v>S/N</v>
          </cell>
          <cell r="O1932" t="str">
            <v>N/D</v>
          </cell>
          <cell r="P1932" t="str">
            <v>Colonia</v>
          </cell>
          <cell r="Q1932" t="str">
            <v>La Magdalena</v>
          </cell>
          <cell r="R1932">
            <v>102</v>
          </cell>
          <cell r="S1932" t="str">
            <v>Uruapan</v>
          </cell>
          <cell r="T1932">
            <v>102</v>
          </cell>
          <cell r="U1932" t="str">
            <v>Uruapan del Progreso</v>
          </cell>
          <cell r="V1932">
            <v>16</v>
          </cell>
          <cell r="W1932" t="str">
            <v>Michoacan de Ocampo</v>
          </cell>
          <cell r="X1932">
            <v>60170</v>
          </cell>
          <cell r="Y1932">
            <v>5234953</v>
          </cell>
          <cell r="Z1932" t="str">
            <v>N/D</v>
          </cell>
          <cell r="AA1932" t="str">
            <v>sspmuruapan@outlook.com</v>
          </cell>
        </row>
        <row r="1933">
          <cell r="J1933" t="str">
            <v>DIRECCION DE TRANSITO MUNICIPAL</v>
          </cell>
          <cell r="K1933">
            <v>43983</v>
          </cell>
          <cell r="L1933" t="str">
            <v>Calle</v>
          </cell>
          <cell r="M1933" t="str">
            <v>Hilandero</v>
          </cell>
          <cell r="N1933" t="str">
            <v>S/N</v>
          </cell>
          <cell r="O1933" t="str">
            <v>N/D</v>
          </cell>
          <cell r="P1933" t="str">
            <v>Colonia</v>
          </cell>
          <cell r="Q1933" t="str">
            <v>La Magdalena</v>
          </cell>
          <cell r="R1933">
            <v>102</v>
          </cell>
          <cell r="S1933" t="str">
            <v>Uruapan</v>
          </cell>
          <cell r="T1933">
            <v>102</v>
          </cell>
          <cell r="U1933" t="str">
            <v>Uruapan del Progreso</v>
          </cell>
          <cell r="V1933">
            <v>16</v>
          </cell>
          <cell r="W1933" t="str">
            <v>Michoacan de Ocampo</v>
          </cell>
          <cell r="X1933">
            <v>60170</v>
          </cell>
          <cell r="Y1933">
            <v>5234953</v>
          </cell>
          <cell r="Z1933" t="str">
            <v>N/D</v>
          </cell>
          <cell r="AA1933" t="str">
            <v>sspmuruapan@outlook.com</v>
          </cell>
        </row>
        <row r="1934">
          <cell r="J1934" t="str">
            <v>DIRECCION DE TRANSITO MUNICIPAL</v>
          </cell>
          <cell r="K1934">
            <v>43922</v>
          </cell>
          <cell r="L1934" t="str">
            <v>Calle</v>
          </cell>
          <cell r="M1934" t="str">
            <v>Hilandero</v>
          </cell>
          <cell r="N1934" t="str">
            <v>S/N</v>
          </cell>
          <cell r="O1934" t="str">
            <v>N/D</v>
          </cell>
          <cell r="P1934" t="str">
            <v>Colonia</v>
          </cell>
          <cell r="Q1934" t="str">
            <v>La Magdalena</v>
          </cell>
          <cell r="R1934">
            <v>102</v>
          </cell>
          <cell r="S1934" t="str">
            <v>Uruapan</v>
          </cell>
          <cell r="T1934">
            <v>102</v>
          </cell>
          <cell r="U1934" t="str">
            <v>Uruapan del Progreso</v>
          </cell>
          <cell r="V1934">
            <v>16</v>
          </cell>
          <cell r="W1934" t="str">
            <v>Michoacan de Ocampo</v>
          </cell>
          <cell r="X1934">
            <v>60170</v>
          </cell>
          <cell r="Y1934">
            <v>5234953</v>
          </cell>
          <cell r="Z1934" t="str">
            <v>N/D</v>
          </cell>
          <cell r="AA1934" t="str">
            <v>sspmuruapan@outlook.com</v>
          </cell>
        </row>
        <row r="1935">
          <cell r="J1935" t="str">
            <v>DIRECCION DE TRANSITO MUNICIPAL</v>
          </cell>
          <cell r="K1935">
            <v>43922</v>
          </cell>
          <cell r="L1935" t="str">
            <v>Calle</v>
          </cell>
          <cell r="M1935" t="str">
            <v>Hilandero</v>
          </cell>
          <cell r="N1935" t="str">
            <v>S/N</v>
          </cell>
          <cell r="O1935" t="str">
            <v>N/D</v>
          </cell>
          <cell r="P1935" t="str">
            <v>Colonia</v>
          </cell>
          <cell r="Q1935" t="str">
            <v>La Magdalena</v>
          </cell>
          <cell r="R1935">
            <v>102</v>
          </cell>
          <cell r="S1935" t="str">
            <v>Uruapan</v>
          </cell>
          <cell r="T1935">
            <v>102</v>
          </cell>
          <cell r="U1935" t="str">
            <v>Uruapan del Progreso</v>
          </cell>
          <cell r="V1935">
            <v>16</v>
          </cell>
          <cell r="W1935" t="str">
            <v>Michoacan de Ocampo</v>
          </cell>
          <cell r="X1935">
            <v>60170</v>
          </cell>
          <cell r="Y1935">
            <v>5234953</v>
          </cell>
          <cell r="Z1935" t="str">
            <v>N/D</v>
          </cell>
          <cell r="AA1935" t="str">
            <v>sspmuruapan@outlook.com</v>
          </cell>
        </row>
        <row r="1936">
          <cell r="J1936" t="str">
            <v>DIRECCION DE TURISMO</v>
          </cell>
          <cell r="K1936">
            <v>42887</v>
          </cell>
          <cell r="L1936" t="str">
            <v>Calle</v>
          </cell>
          <cell r="M1936" t="str">
            <v>Garcia Ortiz</v>
          </cell>
          <cell r="N1936">
            <v>4</v>
          </cell>
          <cell r="O1936" t="str">
            <v>N/D</v>
          </cell>
          <cell r="P1936" t="str">
            <v>Colonia</v>
          </cell>
          <cell r="Q1936" t="str">
            <v>Centro</v>
          </cell>
          <cell r="R1936">
            <v>102</v>
          </cell>
          <cell r="S1936" t="str">
            <v>Uruapan</v>
          </cell>
          <cell r="T1936">
            <v>102</v>
          </cell>
          <cell r="U1936" t="str">
            <v>Uruapan del Progreso</v>
          </cell>
          <cell r="V1936">
            <v>16</v>
          </cell>
          <cell r="W1936" t="str">
            <v>Michoacan de Ocampo</v>
          </cell>
          <cell r="X1936">
            <v>60000</v>
          </cell>
          <cell r="Y1936">
            <v>5193879</v>
          </cell>
          <cell r="Z1936" t="str">
            <v>N/D</v>
          </cell>
          <cell r="AA1936" t="str">
            <v>sria.turismoycultura@uruapan.gob.mx</v>
          </cell>
        </row>
        <row r="1937">
          <cell r="J1937" t="str">
            <v>DIRECCION DE TURISMO</v>
          </cell>
          <cell r="K1937">
            <v>42051</v>
          </cell>
          <cell r="L1937" t="str">
            <v>Calle</v>
          </cell>
          <cell r="M1937" t="str">
            <v>Garcia Ortiz</v>
          </cell>
          <cell r="N1937">
            <v>4</v>
          </cell>
          <cell r="O1937" t="str">
            <v>N/D</v>
          </cell>
          <cell r="P1937" t="str">
            <v>Colonia</v>
          </cell>
          <cell r="Q1937" t="str">
            <v>Centro</v>
          </cell>
          <cell r="R1937">
            <v>102</v>
          </cell>
          <cell r="S1937" t="str">
            <v>Uruapan</v>
          </cell>
          <cell r="T1937">
            <v>102</v>
          </cell>
          <cell r="U1937" t="str">
            <v>Uruapan del Progreso</v>
          </cell>
          <cell r="V1937">
            <v>16</v>
          </cell>
          <cell r="W1937" t="str">
            <v>Michoacan de Ocampo</v>
          </cell>
          <cell r="X1937">
            <v>60000</v>
          </cell>
          <cell r="Y1937">
            <v>5193879</v>
          </cell>
          <cell r="Z1937" t="str">
            <v>N/D</v>
          </cell>
          <cell r="AA1937" t="str">
            <v>sria.turismoycultura@uruapan.gob.mx</v>
          </cell>
        </row>
        <row r="1938">
          <cell r="J1938" t="str">
            <v>DIRECCION DE TURISMO</v>
          </cell>
          <cell r="K1938">
            <v>40710</v>
          </cell>
          <cell r="L1938" t="str">
            <v>Calle</v>
          </cell>
          <cell r="M1938" t="str">
            <v>Garcia Ortiz</v>
          </cell>
          <cell r="N1938">
            <v>4</v>
          </cell>
          <cell r="O1938" t="str">
            <v>N/D</v>
          </cell>
          <cell r="P1938" t="str">
            <v>Colonia</v>
          </cell>
          <cell r="Q1938" t="str">
            <v>Centro</v>
          </cell>
          <cell r="R1938">
            <v>102</v>
          </cell>
          <cell r="S1938" t="str">
            <v>Uruapan</v>
          </cell>
          <cell r="T1938">
            <v>102</v>
          </cell>
          <cell r="U1938" t="str">
            <v>Uruapan del Progreso</v>
          </cell>
          <cell r="V1938">
            <v>16</v>
          </cell>
          <cell r="W1938" t="str">
            <v>Michoacan de Ocampo</v>
          </cell>
          <cell r="X1938">
            <v>60000</v>
          </cell>
          <cell r="Y1938">
            <v>5193879</v>
          </cell>
          <cell r="Z1938" t="str">
            <v>N/D</v>
          </cell>
          <cell r="AA1938" t="str">
            <v>sria.turismoycultura@uruapan.gob.mx</v>
          </cell>
        </row>
        <row r="1939">
          <cell r="J1939" t="str">
            <v>DIRECCION DE TURISMO</v>
          </cell>
          <cell r="K1939">
            <v>43922</v>
          </cell>
          <cell r="L1939" t="str">
            <v>Calle</v>
          </cell>
          <cell r="M1939" t="str">
            <v>Garcia Ortiz</v>
          </cell>
          <cell r="N1939">
            <v>4</v>
          </cell>
          <cell r="O1939" t="str">
            <v>N/D</v>
          </cell>
          <cell r="P1939" t="str">
            <v>Colonia</v>
          </cell>
          <cell r="Q1939" t="str">
            <v>Centro</v>
          </cell>
          <cell r="R1939">
            <v>102</v>
          </cell>
          <cell r="S1939" t="str">
            <v>Uruapan</v>
          </cell>
          <cell r="T1939">
            <v>102</v>
          </cell>
          <cell r="U1939" t="str">
            <v>Uruapan del Progreso</v>
          </cell>
          <cell r="V1939">
            <v>16</v>
          </cell>
          <cell r="W1939" t="str">
            <v>Michoacan de Ocampo</v>
          </cell>
          <cell r="X1939">
            <v>60000</v>
          </cell>
          <cell r="Y1939">
            <v>5193879</v>
          </cell>
          <cell r="Z1939" t="str">
            <v>N/D</v>
          </cell>
          <cell r="AA1939" t="str">
            <v>sria.turismoycultura@uruapan.gob.mx</v>
          </cell>
        </row>
        <row r="1940">
          <cell r="J1940" t="str">
            <v>DIRECCION DE TURISMO</v>
          </cell>
          <cell r="K1940">
            <v>43374</v>
          </cell>
          <cell r="L1940" t="str">
            <v>Calle</v>
          </cell>
          <cell r="M1940" t="str">
            <v>Garcia Ortiz</v>
          </cell>
          <cell r="N1940">
            <v>4</v>
          </cell>
          <cell r="O1940" t="str">
            <v>N/D</v>
          </cell>
          <cell r="P1940" t="str">
            <v>Colonia</v>
          </cell>
          <cell r="Q1940" t="str">
            <v>Centro</v>
          </cell>
          <cell r="R1940">
            <v>102</v>
          </cell>
          <cell r="S1940" t="str">
            <v>Uruapan</v>
          </cell>
          <cell r="T1940">
            <v>102</v>
          </cell>
          <cell r="U1940" t="str">
            <v>Uruapan del Progreso</v>
          </cell>
          <cell r="V1940">
            <v>16</v>
          </cell>
          <cell r="W1940" t="str">
            <v>Michoacan de Ocampo</v>
          </cell>
          <cell r="X1940">
            <v>60000</v>
          </cell>
          <cell r="Y1940">
            <v>5193879</v>
          </cell>
          <cell r="Z1940" t="str">
            <v>N/D</v>
          </cell>
          <cell r="AA1940" t="str">
            <v>sria.turismoycultura@uruapan.gob.mx</v>
          </cell>
        </row>
        <row r="1941">
          <cell r="J1941" t="str">
            <v>DIRECCION DE TURISMO</v>
          </cell>
          <cell r="K1941">
            <v>38792</v>
          </cell>
          <cell r="L1941" t="str">
            <v>Calle</v>
          </cell>
          <cell r="M1941" t="str">
            <v>Garcia Ortiz</v>
          </cell>
          <cell r="N1941">
            <v>4</v>
          </cell>
          <cell r="O1941" t="str">
            <v>N/D</v>
          </cell>
          <cell r="P1941" t="str">
            <v>Colonia</v>
          </cell>
          <cell r="Q1941" t="str">
            <v>Centro</v>
          </cell>
          <cell r="R1941">
            <v>102</v>
          </cell>
          <cell r="S1941" t="str">
            <v>Uruapan</v>
          </cell>
          <cell r="T1941">
            <v>102</v>
          </cell>
          <cell r="U1941" t="str">
            <v>Uruapan del Progreso</v>
          </cell>
          <cell r="V1941">
            <v>16</v>
          </cell>
          <cell r="W1941" t="str">
            <v>Michoacan de Ocampo</v>
          </cell>
          <cell r="X1941">
            <v>60000</v>
          </cell>
          <cell r="Y1941">
            <v>5193879</v>
          </cell>
          <cell r="Z1941" t="str">
            <v>N/D</v>
          </cell>
          <cell r="AA1941" t="str">
            <v>sria.turismoycultura@uruapan.gob.mx</v>
          </cell>
        </row>
        <row r="1942">
          <cell r="J1942" t="str">
            <v>ENLACE S R E</v>
          </cell>
          <cell r="K1942">
            <v>44228</v>
          </cell>
          <cell r="L1942" t="str">
            <v>Avenida</v>
          </cell>
          <cell r="M1942" t="str">
            <v>Chiapas</v>
          </cell>
          <cell r="N1942">
            <v>93</v>
          </cell>
          <cell r="O1942">
            <v>201</v>
          </cell>
          <cell r="P1942" t="str">
            <v>Colonia</v>
          </cell>
          <cell r="Q1942" t="str">
            <v>Ramon Farias</v>
          </cell>
          <cell r="R1942">
            <v>102</v>
          </cell>
          <cell r="S1942" t="str">
            <v>Uruapan</v>
          </cell>
          <cell r="T1942">
            <v>102</v>
          </cell>
          <cell r="U1942" t="str">
            <v>Uruapan del Progreso</v>
          </cell>
          <cell r="V1942">
            <v>16</v>
          </cell>
          <cell r="W1942" t="str">
            <v>Michoacan de Ocampo</v>
          </cell>
          <cell r="X1942">
            <v>60050</v>
          </cell>
          <cell r="Y1942">
            <v>5242398</v>
          </cell>
          <cell r="Z1942" t="str">
            <v>N/D</v>
          </cell>
          <cell r="AA1942" t="str">
            <v>migrantesuruapan@hotmail.com</v>
          </cell>
        </row>
        <row r="1943">
          <cell r="J1943" t="str">
            <v>ENLACE S R E</v>
          </cell>
          <cell r="K1943">
            <v>39479</v>
          </cell>
          <cell r="L1943" t="str">
            <v>Avenida</v>
          </cell>
          <cell r="M1943" t="str">
            <v>Chiapas</v>
          </cell>
          <cell r="N1943">
            <v>93</v>
          </cell>
          <cell r="O1943">
            <v>201</v>
          </cell>
          <cell r="P1943" t="str">
            <v>Colonia</v>
          </cell>
          <cell r="Q1943" t="str">
            <v>Ramon Farias</v>
          </cell>
          <cell r="R1943">
            <v>102</v>
          </cell>
          <cell r="S1943" t="str">
            <v>Uruapan</v>
          </cell>
          <cell r="T1943">
            <v>102</v>
          </cell>
          <cell r="U1943" t="str">
            <v>Uruapan del Progreso</v>
          </cell>
          <cell r="V1943">
            <v>16</v>
          </cell>
          <cell r="W1943" t="str">
            <v>Michoacan de Ocampo</v>
          </cell>
          <cell r="X1943">
            <v>60050</v>
          </cell>
          <cell r="Y1943">
            <v>5242398</v>
          </cell>
          <cell r="Z1943" t="str">
            <v>N/D</v>
          </cell>
          <cell r="AA1943" t="str">
            <v>migrantesuruapan@hotmail.com</v>
          </cell>
        </row>
        <row r="1944">
          <cell r="J1944" t="str">
            <v>ENLACE S R E</v>
          </cell>
          <cell r="K1944">
            <v>43998</v>
          </cell>
          <cell r="L1944" t="str">
            <v>Avenida</v>
          </cell>
          <cell r="M1944" t="str">
            <v>Chiapas</v>
          </cell>
          <cell r="N1944">
            <v>93</v>
          </cell>
          <cell r="O1944">
            <v>201</v>
          </cell>
          <cell r="P1944" t="str">
            <v>Colonia</v>
          </cell>
          <cell r="Q1944" t="str">
            <v>Ramon Farias</v>
          </cell>
          <cell r="R1944">
            <v>102</v>
          </cell>
          <cell r="S1944" t="str">
            <v>Uruapan</v>
          </cell>
          <cell r="T1944">
            <v>102</v>
          </cell>
          <cell r="U1944" t="str">
            <v>Uruapan del Progreso</v>
          </cell>
          <cell r="V1944">
            <v>16</v>
          </cell>
          <cell r="W1944" t="str">
            <v>Michoacan de Ocampo</v>
          </cell>
          <cell r="X1944">
            <v>60050</v>
          </cell>
          <cell r="Y1944">
            <v>5242398</v>
          </cell>
          <cell r="Z1944" t="str">
            <v>N/D</v>
          </cell>
          <cell r="AA1944" t="str">
            <v>migrantesuruapan@hotmail.com</v>
          </cell>
        </row>
        <row r="1945">
          <cell r="J1945" t="str">
            <v>ENLACE S R E</v>
          </cell>
          <cell r="K1945">
            <v>42810</v>
          </cell>
          <cell r="L1945" t="str">
            <v>Avenida</v>
          </cell>
          <cell r="M1945" t="str">
            <v>Chiapas</v>
          </cell>
          <cell r="N1945">
            <v>93</v>
          </cell>
          <cell r="O1945">
            <v>201</v>
          </cell>
          <cell r="P1945" t="str">
            <v>Colonia</v>
          </cell>
          <cell r="Q1945" t="str">
            <v>Ramon Farias</v>
          </cell>
          <cell r="R1945">
            <v>102</v>
          </cell>
          <cell r="S1945" t="str">
            <v>Uruapan</v>
          </cell>
          <cell r="T1945">
            <v>102</v>
          </cell>
          <cell r="U1945" t="str">
            <v>Uruapan del Progreso</v>
          </cell>
          <cell r="V1945">
            <v>16</v>
          </cell>
          <cell r="W1945" t="str">
            <v>Michoacan de Ocampo</v>
          </cell>
          <cell r="X1945">
            <v>60050</v>
          </cell>
          <cell r="Y1945">
            <v>5242398</v>
          </cell>
          <cell r="Z1945" t="str">
            <v>N/D</v>
          </cell>
          <cell r="AA1945" t="str">
            <v>migrantesuruapan@hotmail.com</v>
          </cell>
        </row>
        <row r="1946">
          <cell r="J1946" t="str">
            <v>ENLACE S R E</v>
          </cell>
          <cell r="K1946">
            <v>43983</v>
          </cell>
          <cell r="L1946" t="str">
            <v>Avenida</v>
          </cell>
          <cell r="M1946" t="str">
            <v>Chiapas</v>
          </cell>
          <cell r="N1946">
            <v>93</v>
          </cell>
          <cell r="O1946">
            <v>201</v>
          </cell>
          <cell r="P1946" t="str">
            <v>Colonia</v>
          </cell>
          <cell r="Q1946" t="str">
            <v>Ramon Farias</v>
          </cell>
          <cell r="R1946">
            <v>102</v>
          </cell>
          <cell r="S1946" t="str">
            <v>Uruapan</v>
          </cell>
          <cell r="T1946">
            <v>102</v>
          </cell>
          <cell r="U1946" t="str">
            <v>Uruapan del Progreso</v>
          </cell>
          <cell r="V1946">
            <v>16</v>
          </cell>
          <cell r="W1946" t="str">
            <v>Michoacan de Ocampo</v>
          </cell>
          <cell r="X1946">
            <v>60050</v>
          </cell>
          <cell r="Y1946">
            <v>5242398</v>
          </cell>
          <cell r="Z1946" t="str">
            <v>N/D</v>
          </cell>
          <cell r="AA1946" t="str">
            <v>migrantesuruapan@hotmail.com</v>
          </cell>
        </row>
        <row r="1947">
          <cell r="J1947" t="str">
            <v>ENLACE S R E</v>
          </cell>
          <cell r="K1947">
            <v>43952</v>
          </cell>
          <cell r="L1947" t="str">
            <v>Avenida</v>
          </cell>
          <cell r="M1947" t="str">
            <v>Chiapas</v>
          </cell>
          <cell r="N1947">
            <v>93</v>
          </cell>
          <cell r="O1947">
            <v>201</v>
          </cell>
          <cell r="P1947" t="str">
            <v>Colonia</v>
          </cell>
          <cell r="Q1947" t="str">
            <v>Ramon Farias</v>
          </cell>
          <cell r="R1947">
            <v>102</v>
          </cell>
          <cell r="S1947" t="str">
            <v>Uruapan</v>
          </cell>
          <cell r="T1947">
            <v>102</v>
          </cell>
          <cell r="U1947" t="str">
            <v>Uruapan del Progreso</v>
          </cell>
          <cell r="V1947">
            <v>16</v>
          </cell>
          <cell r="W1947" t="str">
            <v>Michoacan de Ocampo</v>
          </cell>
          <cell r="X1947">
            <v>60050</v>
          </cell>
          <cell r="Y1947">
            <v>5242398</v>
          </cell>
          <cell r="Z1947" t="str">
            <v>N/D</v>
          </cell>
          <cell r="AA1947" t="str">
            <v>migrantesuruapan@hotmail.com</v>
          </cell>
        </row>
        <row r="1948">
          <cell r="J1948" t="str">
            <v>ENLACE S R E</v>
          </cell>
          <cell r="K1948">
            <v>42229</v>
          </cell>
          <cell r="L1948" t="str">
            <v>Avenida</v>
          </cell>
          <cell r="M1948" t="str">
            <v>Chiapas</v>
          </cell>
          <cell r="N1948">
            <v>93</v>
          </cell>
          <cell r="O1948">
            <v>201</v>
          </cell>
          <cell r="P1948" t="str">
            <v>Colonia</v>
          </cell>
          <cell r="Q1948" t="str">
            <v>Ramon Farias</v>
          </cell>
          <cell r="R1948">
            <v>102</v>
          </cell>
          <cell r="S1948" t="str">
            <v>Uruapan</v>
          </cell>
          <cell r="T1948">
            <v>102</v>
          </cell>
          <cell r="U1948" t="str">
            <v>Uruapan del Progreso</v>
          </cell>
          <cell r="V1948">
            <v>16</v>
          </cell>
          <cell r="W1948" t="str">
            <v>Michoacan de Ocampo</v>
          </cell>
          <cell r="X1948">
            <v>60050</v>
          </cell>
          <cell r="Y1948">
            <v>5242398</v>
          </cell>
          <cell r="Z1948" t="str">
            <v>N/D</v>
          </cell>
          <cell r="AA1948" t="str">
            <v>migrantesuruapan@hotmail.com</v>
          </cell>
        </row>
        <row r="1949">
          <cell r="J1949" t="str">
            <v>ENLACE S R E</v>
          </cell>
          <cell r="K1949">
            <v>39402</v>
          </cell>
          <cell r="L1949" t="str">
            <v>Avenida</v>
          </cell>
          <cell r="M1949" t="str">
            <v>Chiapas</v>
          </cell>
          <cell r="N1949">
            <v>93</v>
          </cell>
          <cell r="O1949">
            <v>201</v>
          </cell>
          <cell r="P1949" t="str">
            <v>Colonia</v>
          </cell>
          <cell r="Q1949" t="str">
            <v>Ramon Farias</v>
          </cell>
          <cell r="R1949">
            <v>102</v>
          </cell>
          <cell r="S1949" t="str">
            <v>Uruapan</v>
          </cell>
          <cell r="T1949">
            <v>102</v>
          </cell>
          <cell r="U1949" t="str">
            <v>Uruapan del Progreso</v>
          </cell>
          <cell r="V1949">
            <v>16</v>
          </cell>
          <cell r="W1949" t="str">
            <v>Michoacan de Ocampo</v>
          </cell>
          <cell r="X1949">
            <v>60050</v>
          </cell>
          <cell r="Y1949">
            <v>5242398</v>
          </cell>
          <cell r="Z1949" t="str">
            <v>N/D</v>
          </cell>
          <cell r="AA1949" t="str">
            <v>migrantesuruapan@hotmail.com</v>
          </cell>
        </row>
        <row r="1950">
          <cell r="J1950" t="str">
            <v>ENLACE S R E</v>
          </cell>
          <cell r="K1950">
            <v>44105</v>
          </cell>
          <cell r="L1950" t="str">
            <v>Avenida</v>
          </cell>
          <cell r="M1950" t="str">
            <v>Chiapas</v>
          </cell>
          <cell r="N1950">
            <v>93</v>
          </cell>
          <cell r="O1950">
            <v>201</v>
          </cell>
          <cell r="P1950" t="str">
            <v>Colonia</v>
          </cell>
          <cell r="Q1950" t="str">
            <v>Ramon Farias</v>
          </cell>
          <cell r="R1950">
            <v>102</v>
          </cell>
          <cell r="S1950" t="str">
            <v>Uruapan</v>
          </cell>
          <cell r="T1950">
            <v>102</v>
          </cell>
          <cell r="U1950" t="str">
            <v>Uruapan del Progreso</v>
          </cell>
          <cell r="V1950">
            <v>16</v>
          </cell>
          <cell r="W1950" t="str">
            <v>Michoacan de Ocampo</v>
          </cell>
          <cell r="X1950">
            <v>60050</v>
          </cell>
          <cell r="Y1950">
            <v>5242398</v>
          </cell>
          <cell r="Z1950" t="str">
            <v>N/D</v>
          </cell>
          <cell r="AA1950" t="str">
            <v>migrantesuruapan@hotmail.com</v>
          </cell>
        </row>
        <row r="1951">
          <cell r="J1951" t="str">
            <v>ENLACE S R E</v>
          </cell>
          <cell r="K1951">
            <v>38307</v>
          </cell>
          <cell r="L1951" t="str">
            <v>Avenida</v>
          </cell>
          <cell r="M1951" t="str">
            <v>Chiapas</v>
          </cell>
          <cell r="N1951">
            <v>93</v>
          </cell>
          <cell r="O1951">
            <v>201</v>
          </cell>
          <cell r="P1951" t="str">
            <v>Colonia</v>
          </cell>
          <cell r="Q1951" t="str">
            <v>Ramon Farias</v>
          </cell>
          <cell r="R1951">
            <v>102</v>
          </cell>
          <cell r="S1951" t="str">
            <v>Uruapan</v>
          </cell>
          <cell r="T1951">
            <v>102</v>
          </cell>
          <cell r="U1951" t="str">
            <v>Uruapan del Progreso</v>
          </cell>
          <cell r="V1951">
            <v>16</v>
          </cell>
          <cell r="W1951" t="str">
            <v>Michoacan de Ocampo</v>
          </cell>
          <cell r="X1951">
            <v>60050</v>
          </cell>
          <cell r="Y1951">
            <v>5242398</v>
          </cell>
          <cell r="Z1951" t="str">
            <v>N/D</v>
          </cell>
          <cell r="AA1951" t="str">
            <v>migrantesuruapan@hotmail.com</v>
          </cell>
        </row>
        <row r="1952">
          <cell r="J1952" t="str">
            <v>ENLACE S R E</v>
          </cell>
          <cell r="K1952">
            <v>40544</v>
          </cell>
          <cell r="L1952" t="str">
            <v>Avenida</v>
          </cell>
          <cell r="M1952" t="str">
            <v>Chiapas</v>
          </cell>
          <cell r="N1952">
            <v>93</v>
          </cell>
          <cell r="O1952">
            <v>201</v>
          </cell>
          <cell r="P1952" t="str">
            <v>Colonia</v>
          </cell>
          <cell r="Q1952" t="str">
            <v>Ramon Farias</v>
          </cell>
          <cell r="R1952">
            <v>102</v>
          </cell>
          <cell r="S1952" t="str">
            <v>Uruapan</v>
          </cell>
          <cell r="T1952">
            <v>102</v>
          </cell>
          <cell r="U1952" t="str">
            <v>Uruapan del Progreso</v>
          </cell>
          <cell r="V1952">
            <v>16</v>
          </cell>
          <cell r="W1952" t="str">
            <v>Michoacan de Ocampo</v>
          </cell>
          <cell r="X1952">
            <v>60050</v>
          </cell>
          <cell r="Y1952">
            <v>5242398</v>
          </cell>
          <cell r="Z1952" t="str">
            <v>N/D</v>
          </cell>
          <cell r="AA1952" t="str">
            <v>migrantesuruapan@hotmail.com</v>
          </cell>
        </row>
        <row r="1953">
          <cell r="J1953" t="str">
            <v>ENLACE S R E</v>
          </cell>
          <cell r="K1953">
            <v>43891</v>
          </cell>
          <cell r="L1953" t="str">
            <v>Avenida</v>
          </cell>
          <cell r="M1953" t="str">
            <v>Chiapas</v>
          </cell>
          <cell r="N1953">
            <v>93</v>
          </cell>
          <cell r="O1953">
            <v>201</v>
          </cell>
          <cell r="P1953" t="str">
            <v>Colonia</v>
          </cell>
          <cell r="Q1953" t="str">
            <v>Ramon Farias</v>
          </cell>
          <cell r="R1953">
            <v>102</v>
          </cell>
          <cell r="S1953" t="str">
            <v>Uruapan</v>
          </cell>
          <cell r="T1953">
            <v>102</v>
          </cell>
          <cell r="U1953" t="str">
            <v>Uruapan del Progreso</v>
          </cell>
          <cell r="V1953">
            <v>16</v>
          </cell>
          <cell r="W1953" t="str">
            <v>Michoacan de Ocampo</v>
          </cell>
          <cell r="X1953">
            <v>60050</v>
          </cell>
          <cell r="Y1953">
            <v>5242398</v>
          </cell>
          <cell r="Z1953" t="str">
            <v>N/D</v>
          </cell>
          <cell r="AA1953" t="str">
            <v>migrantesuruapan@hotmail.com</v>
          </cell>
        </row>
        <row r="1954">
          <cell r="J1954" t="str">
            <v>ENLACE S R E</v>
          </cell>
          <cell r="K1954">
            <v>43891</v>
          </cell>
          <cell r="L1954" t="str">
            <v>Avenida</v>
          </cell>
          <cell r="M1954" t="str">
            <v>Chiapas</v>
          </cell>
          <cell r="N1954">
            <v>93</v>
          </cell>
          <cell r="O1954">
            <v>201</v>
          </cell>
          <cell r="P1954" t="str">
            <v>Colonia</v>
          </cell>
          <cell r="Q1954" t="str">
            <v>Ramon Farias</v>
          </cell>
          <cell r="R1954">
            <v>102</v>
          </cell>
          <cell r="S1954" t="str">
            <v>Uruapan</v>
          </cell>
          <cell r="T1954">
            <v>102</v>
          </cell>
          <cell r="U1954" t="str">
            <v>Uruapan del Progreso</v>
          </cell>
          <cell r="V1954">
            <v>16</v>
          </cell>
          <cell r="W1954" t="str">
            <v>Michoacan de Ocampo</v>
          </cell>
          <cell r="X1954">
            <v>60050</v>
          </cell>
          <cell r="Y1954">
            <v>5242398</v>
          </cell>
          <cell r="Z1954" t="str">
            <v>N/D</v>
          </cell>
          <cell r="AA1954" t="str">
            <v>migrantesuruapan@hotmail.com</v>
          </cell>
        </row>
        <row r="1955">
          <cell r="J1955" t="str">
            <v>ENLACE S R E</v>
          </cell>
          <cell r="K1955">
            <v>43922</v>
          </cell>
          <cell r="L1955" t="str">
            <v>Avenida</v>
          </cell>
          <cell r="M1955" t="str">
            <v>Chiapas</v>
          </cell>
          <cell r="N1955">
            <v>93</v>
          </cell>
          <cell r="O1955">
            <v>201</v>
          </cell>
          <cell r="P1955" t="str">
            <v>Colonia</v>
          </cell>
          <cell r="Q1955" t="str">
            <v>Ramon Farias</v>
          </cell>
          <cell r="R1955">
            <v>102</v>
          </cell>
          <cell r="S1955" t="str">
            <v>Uruapan</v>
          </cell>
          <cell r="T1955">
            <v>102</v>
          </cell>
          <cell r="U1955" t="str">
            <v>Uruapan del Progreso</v>
          </cell>
          <cell r="V1955">
            <v>16</v>
          </cell>
          <cell r="W1955" t="str">
            <v>Michoacan de Ocampo</v>
          </cell>
          <cell r="X1955">
            <v>60050</v>
          </cell>
          <cell r="Y1955">
            <v>5242398</v>
          </cell>
          <cell r="Z1955" t="str">
            <v>N/D</v>
          </cell>
          <cell r="AA1955" t="str">
            <v>migrantesuruapan@hotmail.com</v>
          </cell>
        </row>
        <row r="1956">
          <cell r="J1956" t="str">
            <v>INSPECTORES DE URBANISMO</v>
          </cell>
          <cell r="K1956">
            <v>39157</v>
          </cell>
          <cell r="L1956" t="str">
            <v>Calle</v>
          </cell>
          <cell r="M1956" t="str">
            <v>Atenas</v>
          </cell>
          <cell r="N1956">
            <v>2248</v>
          </cell>
          <cell r="O1956" t="str">
            <v>N/D</v>
          </cell>
          <cell r="P1956" t="str">
            <v>Colonia</v>
          </cell>
          <cell r="Q1956" t="str">
            <v>La Joyita</v>
          </cell>
          <cell r="R1956">
            <v>102</v>
          </cell>
          <cell r="S1956" t="str">
            <v>Uruapan</v>
          </cell>
          <cell r="T1956">
            <v>102</v>
          </cell>
          <cell r="U1956" t="str">
            <v>Uruapan del Progreso</v>
          </cell>
          <cell r="V1956">
            <v>16</v>
          </cell>
          <cell r="W1956" t="str">
            <v>Michoacan de Ocampo</v>
          </cell>
          <cell r="X1956">
            <v>60180</v>
          </cell>
          <cell r="Y1956">
            <v>5237287</v>
          </cell>
          <cell r="Z1956" t="str">
            <v>N/D</v>
          </cell>
          <cell r="AA1956" t="str">
            <v>ddum@uruapan.gob.mx</v>
          </cell>
        </row>
        <row r="1957">
          <cell r="J1957" t="str">
            <v>INSPECTORES DE URBANISMO</v>
          </cell>
          <cell r="K1957">
            <v>38292</v>
          </cell>
          <cell r="L1957" t="str">
            <v>Calle</v>
          </cell>
          <cell r="M1957" t="str">
            <v>Atenas</v>
          </cell>
          <cell r="N1957">
            <v>2248</v>
          </cell>
          <cell r="O1957" t="str">
            <v>N/D</v>
          </cell>
          <cell r="P1957" t="str">
            <v>Colonia</v>
          </cell>
          <cell r="Q1957" t="str">
            <v>La Joyita</v>
          </cell>
          <cell r="R1957">
            <v>102</v>
          </cell>
          <cell r="S1957" t="str">
            <v>Uruapan</v>
          </cell>
          <cell r="T1957">
            <v>102</v>
          </cell>
          <cell r="U1957" t="str">
            <v>Uruapan del Progreso</v>
          </cell>
          <cell r="V1957">
            <v>16</v>
          </cell>
          <cell r="W1957" t="str">
            <v>Michoacan de Ocampo</v>
          </cell>
          <cell r="X1957">
            <v>60180</v>
          </cell>
          <cell r="Y1957">
            <v>5237287</v>
          </cell>
          <cell r="Z1957" t="str">
            <v>N/D</v>
          </cell>
          <cell r="AA1957" t="str">
            <v>ddum@uruapan.gob.mx</v>
          </cell>
        </row>
        <row r="1958">
          <cell r="J1958" t="str">
            <v>INSPECTORES DE URBANISMO</v>
          </cell>
          <cell r="K1958">
            <v>39203</v>
          </cell>
          <cell r="L1958" t="str">
            <v>Calle</v>
          </cell>
          <cell r="M1958" t="str">
            <v>Atenas</v>
          </cell>
          <cell r="N1958">
            <v>2248</v>
          </cell>
          <cell r="O1958" t="str">
            <v>N/D</v>
          </cell>
          <cell r="P1958" t="str">
            <v>Colonia</v>
          </cell>
          <cell r="Q1958" t="str">
            <v>La Joyita</v>
          </cell>
          <cell r="R1958">
            <v>102</v>
          </cell>
          <cell r="S1958" t="str">
            <v>Uruapan</v>
          </cell>
          <cell r="T1958">
            <v>102</v>
          </cell>
          <cell r="U1958" t="str">
            <v>Uruapan del Progreso</v>
          </cell>
          <cell r="V1958">
            <v>16</v>
          </cell>
          <cell r="W1958" t="str">
            <v>Michoacan de Ocampo</v>
          </cell>
          <cell r="X1958">
            <v>60180</v>
          </cell>
          <cell r="Y1958">
            <v>5237287</v>
          </cell>
          <cell r="Z1958" t="str">
            <v>N/D</v>
          </cell>
          <cell r="AA1958" t="str">
            <v>ddum@uruapan.gob.mx</v>
          </cell>
        </row>
        <row r="1959">
          <cell r="J1959" t="str">
            <v>INSPECTORES DE URBANISMO</v>
          </cell>
          <cell r="K1959">
            <v>37530</v>
          </cell>
          <cell r="L1959" t="str">
            <v>Calle</v>
          </cell>
          <cell r="M1959" t="str">
            <v>Atenas</v>
          </cell>
          <cell r="N1959">
            <v>2248</v>
          </cell>
          <cell r="O1959" t="str">
            <v>N/D</v>
          </cell>
          <cell r="P1959" t="str">
            <v>Colonia</v>
          </cell>
          <cell r="Q1959" t="str">
            <v>La Joyita</v>
          </cell>
          <cell r="R1959">
            <v>102</v>
          </cell>
          <cell r="S1959" t="str">
            <v>Uruapan</v>
          </cell>
          <cell r="T1959">
            <v>102</v>
          </cell>
          <cell r="U1959" t="str">
            <v>Uruapan del Progreso</v>
          </cell>
          <cell r="V1959">
            <v>16</v>
          </cell>
          <cell r="W1959" t="str">
            <v>Michoacan de Ocampo</v>
          </cell>
          <cell r="X1959">
            <v>60180</v>
          </cell>
          <cell r="Y1959">
            <v>5237287</v>
          </cell>
          <cell r="Z1959" t="str">
            <v>N/D</v>
          </cell>
          <cell r="AA1959" t="str">
            <v>ddum@uruapan.gob.mx</v>
          </cell>
        </row>
        <row r="1960">
          <cell r="J1960" t="str">
            <v>INSPECTORES DE URBANISMO</v>
          </cell>
          <cell r="K1960">
            <v>38307</v>
          </cell>
          <cell r="L1960" t="str">
            <v>Calle</v>
          </cell>
          <cell r="M1960" t="str">
            <v>Atenas</v>
          </cell>
          <cell r="N1960">
            <v>2248</v>
          </cell>
          <cell r="O1960" t="str">
            <v>N/D</v>
          </cell>
          <cell r="P1960" t="str">
            <v>Colonia</v>
          </cell>
          <cell r="Q1960" t="str">
            <v>La Joyita</v>
          </cell>
          <cell r="R1960">
            <v>102</v>
          </cell>
          <cell r="S1960" t="str">
            <v>Uruapan</v>
          </cell>
          <cell r="T1960">
            <v>102</v>
          </cell>
          <cell r="U1960" t="str">
            <v>Uruapan del Progreso</v>
          </cell>
          <cell r="V1960">
            <v>16</v>
          </cell>
          <cell r="W1960" t="str">
            <v>Michoacan de Ocampo</v>
          </cell>
          <cell r="X1960">
            <v>60180</v>
          </cell>
          <cell r="Y1960">
            <v>5237287</v>
          </cell>
          <cell r="Z1960" t="str">
            <v>N/D</v>
          </cell>
          <cell r="AA1960" t="str">
            <v>ddum@uruapan.gob.mx</v>
          </cell>
        </row>
        <row r="1961">
          <cell r="J1961" t="str">
            <v>INSPECTORES DE URBANISMO</v>
          </cell>
          <cell r="K1961">
            <v>38200</v>
          </cell>
          <cell r="L1961" t="str">
            <v>Calle</v>
          </cell>
          <cell r="M1961" t="str">
            <v>Atenas</v>
          </cell>
          <cell r="N1961">
            <v>2248</v>
          </cell>
          <cell r="O1961" t="str">
            <v>N/D</v>
          </cell>
          <cell r="P1961" t="str">
            <v>Colonia</v>
          </cell>
          <cell r="Q1961" t="str">
            <v>La Joyita</v>
          </cell>
          <cell r="R1961">
            <v>102</v>
          </cell>
          <cell r="S1961" t="str">
            <v>Uruapan</v>
          </cell>
          <cell r="T1961">
            <v>102</v>
          </cell>
          <cell r="U1961" t="str">
            <v>Uruapan del Progreso</v>
          </cell>
          <cell r="V1961">
            <v>16</v>
          </cell>
          <cell r="W1961" t="str">
            <v>Michoacan de Ocampo</v>
          </cell>
          <cell r="X1961">
            <v>60180</v>
          </cell>
          <cell r="Y1961">
            <v>5237287</v>
          </cell>
          <cell r="Z1961" t="str">
            <v>N/D</v>
          </cell>
          <cell r="AA1961" t="str">
            <v>ddum@uruapan.gob.mx</v>
          </cell>
        </row>
        <row r="1962">
          <cell r="J1962" t="str">
            <v>INSPECTORES DE URBANISMO</v>
          </cell>
          <cell r="K1962">
            <v>37211</v>
          </cell>
          <cell r="L1962" t="str">
            <v>Calle</v>
          </cell>
          <cell r="M1962" t="str">
            <v>Atenas</v>
          </cell>
          <cell r="N1962">
            <v>2248</v>
          </cell>
          <cell r="O1962" t="str">
            <v>N/D</v>
          </cell>
          <cell r="P1962" t="str">
            <v>Colonia</v>
          </cell>
          <cell r="Q1962" t="str">
            <v>La Joyita</v>
          </cell>
          <cell r="R1962">
            <v>102</v>
          </cell>
          <cell r="S1962" t="str">
            <v>Uruapan</v>
          </cell>
          <cell r="T1962">
            <v>102</v>
          </cell>
          <cell r="U1962" t="str">
            <v>Uruapan del Progreso</v>
          </cell>
          <cell r="V1962">
            <v>16</v>
          </cell>
          <cell r="W1962" t="str">
            <v>Michoacan de Ocampo</v>
          </cell>
          <cell r="X1962">
            <v>60180</v>
          </cell>
          <cell r="Y1962">
            <v>5237287</v>
          </cell>
          <cell r="Z1962" t="str">
            <v>N/D</v>
          </cell>
          <cell r="AA1962" t="str">
            <v>ddum@uruapan.gob.mx</v>
          </cell>
        </row>
        <row r="1963">
          <cell r="J1963" t="str">
            <v>INSPECTORES DE URBANISMO</v>
          </cell>
          <cell r="K1963">
            <v>38307</v>
          </cell>
          <cell r="L1963" t="str">
            <v>Calle</v>
          </cell>
          <cell r="M1963" t="str">
            <v>Atenas</v>
          </cell>
          <cell r="N1963">
            <v>2248</v>
          </cell>
          <cell r="O1963" t="str">
            <v>N/D</v>
          </cell>
          <cell r="P1963" t="str">
            <v>Colonia</v>
          </cell>
          <cell r="Q1963" t="str">
            <v>La Joyita</v>
          </cell>
          <cell r="R1963">
            <v>102</v>
          </cell>
          <cell r="S1963" t="str">
            <v>Uruapan</v>
          </cell>
          <cell r="T1963">
            <v>102</v>
          </cell>
          <cell r="U1963" t="str">
            <v>Uruapan del Progreso</v>
          </cell>
          <cell r="V1963">
            <v>16</v>
          </cell>
          <cell r="W1963" t="str">
            <v>Michoacan de Ocampo</v>
          </cell>
          <cell r="X1963">
            <v>60180</v>
          </cell>
          <cell r="Y1963">
            <v>5237287</v>
          </cell>
          <cell r="Z1963" t="str">
            <v>N/D</v>
          </cell>
          <cell r="AA1963" t="str">
            <v>ddum@uruapan.gob.mx</v>
          </cell>
        </row>
        <row r="1964">
          <cell r="J1964" t="str">
            <v>INSTITUTO MUNICIPAL DE LA JUVENTUD Y DEPORTE</v>
          </cell>
          <cell r="K1964">
            <v>43862</v>
          </cell>
          <cell r="L1964" t="str">
            <v>Calle</v>
          </cell>
          <cell r="M1964" t="str">
            <v>Del Niño</v>
          </cell>
          <cell r="N1964">
            <v>36</v>
          </cell>
          <cell r="O1964">
            <v>6</v>
          </cell>
          <cell r="P1964" t="str">
            <v>Colonia</v>
          </cell>
          <cell r="Q1964" t="str">
            <v>Casa del Niño</v>
          </cell>
          <cell r="R1964">
            <v>102</v>
          </cell>
          <cell r="S1964" t="str">
            <v>Uruapan</v>
          </cell>
          <cell r="T1964">
            <v>102</v>
          </cell>
          <cell r="U1964" t="str">
            <v>Uruapan del Progreso</v>
          </cell>
          <cell r="V1964">
            <v>16</v>
          </cell>
          <cell r="W1964" t="str">
            <v>Michoacan de Ocampo</v>
          </cell>
          <cell r="X1964">
            <v>60090</v>
          </cell>
          <cell r="Y1964">
            <v>5190549</v>
          </cell>
          <cell r="Z1964" t="str">
            <v>N/D</v>
          </cell>
          <cell r="AA1964" t="str">
            <v>presidenciampalupn@hotmail.com</v>
          </cell>
        </row>
        <row r="1965">
          <cell r="J1965" t="str">
            <v>INSTITUTO MUNICIPAL DE LA JUVENTUD Y DEPORTE</v>
          </cell>
          <cell r="K1965">
            <v>42491</v>
          </cell>
          <cell r="L1965" t="str">
            <v>Calle</v>
          </cell>
          <cell r="M1965" t="str">
            <v>Del Niño</v>
          </cell>
          <cell r="N1965">
            <v>36</v>
          </cell>
          <cell r="O1965">
            <v>6</v>
          </cell>
          <cell r="P1965" t="str">
            <v>Colonia</v>
          </cell>
          <cell r="Q1965" t="str">
            <v>Casa del Niño</v>
          </cell>
          <cell r="R1965">
            <v>102</v>
          </cell>
          <cell r="S1965" t="str">
            <v>Uruapan</v>
          </cell>
          <cell r="T1965">
            <v>102</v>
          </cell>
          <cell r="U1965" t="str">
            <v>Uruapan del Progreso</v>
          </cell>
          <cell r="V1965">
            <v>16</v>
          </cell>
          <cell r="W1965" t="str">
            <v>Michoacan de Ocampo</v>
          </cell>
          <cell r="X1965">
            <v>60090</v>
          </cell>
          <cell r="Y1965">
            <v>5190549</v>
          </cell>
          <cell r="Z1965" t="str">
            <v>N/D</v>
          </cell>
          <cell r="AA1965" t="str">
            <v>presidenciampalupn@hotmail.com</v>
          </cell>
        </row>
        <row r="1966">
          <cell r="J1966" t="str">
            <v>INSTITUTO MUNICIPAL DE LA JUVENTUD Y DEPORTE</v>
          </cell>
          <cell r="K1966">
            <v>39417</v>
          </cell>
          <cell r="L1966" t="str">
            <v>Calle</v>
          </cell>
          <cell r="M1966" t="str">
            <v>Del Niño</v>
          </cell>
          <cell r="N1966">
            <v>36</v>
          </cell>
          <cell r="O1966">
            <v>6</v>
          </cell>
          <cell r="P1966" t="str">
            <v>Colonia</v>
          </cell>
          <cell r="Q1966" t="str">
            <v>Casa del Niño</v>
          </cell>
          <cell r="R1966">
            <v>102</v>
          </cell>
          <cell r="S1966" t="str">
            <v>Uruapan</v>
          </cell>
          <cell r="T1966">
            <v>102</v>
          </cell>
          <cell r="U1966" t="str">
            <v>Uruapan del Progreso</v>
          </cell>
          <cell r="V1966">
            <v>16</v>
          </cell>
          <cell r="W1966" t="str">
            <v>Michoacan de Ocampo</v>
          </cell>
          <cell r="X1966">
            <v>60090</v>
          </cell>
          <cell r="Y1966">
            <v>5190549</v>
          </cell>
          <cell r="Z1966" t="str">
            <v>N/D</v>
          </cell>
          <cell r="AA1966" t="str">
            <v>presidenciampalupn@hotmail.com</v>
          </cell>
        </row>
        <row r="1967">
          <cell r="J1967" t="str">
            <v>INSTITUTO MUNICIPAL DE LA JUVENTUD Y DEPORTE</v>
          </cell>
          <cell r="K1967">
            <v>39083</v>
          </cell>
          <cell r="L1967" t="str">
            <v>Calle</v>
          </cell>
          <cell r="M1967" t="str">
            <v>Del Niño</v>
          </cell>
          <cell r="N1967">
            <v>36</v>
          </cell>
          <cell r="O1967">
            <v>6</v>
          </cell>
          <cell r="P1967" t="str">
            <v>Colonia</v>
          </cell>
          <cell r="Q1967" t="str">
            <v>Casa del Niño</v>
          </cell>
          <cell r="R1967">
            <v>102</v>
          </cell>
          <cell r="S1967" t="str">
            <v>Uruapan</v>
          </cell>
          <cell r="T1967">
            <v>102</v>
          </cell>
          <cell r="U1967" t="str">
            <v>Uruapan del Progreso</v>
          </cell>
          <cell r="V1967">
            <v>16</v>
          </cell>
          <cell r="W1967" t="str">
            <v>Michoacan de Ocampo</v>
          </cell>
          <cell r="X1967">
            <v>60090</v>
          </cell>
          <cell r="Y1967">
            <v>5190549</v>
          </cell>
          <cell r="Z1967" t="str">
            <v>N/D</v>
          </cell>
          <cell r="AA1967" t="str">
            <v>presidenciampalupn@hotmail.com</v>
          </cell>
        </row>
        <row r="1968">
          <cell r="J1968" t="str">
            <v>INSTITUTO MUNICIPAL DE LA JUVENTUD Y DEPORTE</v>
          </cell>
          <cell r="K1968">
            <v>43983</v>
          </cell>
          <cell r="L1968" t="str">
            <v>Calle</v>
          </cell>
          <cell r="M1968" t="str">
            <v>Del Niño</v>
          </cell>
          <cell r="N1968">
            <v>36</v>
          </cell>
          <cell r="O1968">
            <v>6</v>
          </cell>
          <cell r="P1968" t="str">
            <v>Colonia</v>
          </cell>
          <cell r="Q1968" t="str">
            <v>Casa del Niño</v>
          </cell>
          <cell r="R1968">
            <v>102</v>
          </cell>
          <cell r="S1968" t="str">
            <v>Uruapan</v>
          </cell>
          <cell r="T1968">
            <v>102</v>
          </cell>
          <cell r="U1968" t="str">
            <v>Uruapan del Progreso</v>
          </cell>
          <cell r="V1968">
            <v>16</v>
          </cell>
          <cell r="W1968" t="str">
            <v>Michoacan de Ocampo</v>
          </cell>
          <cell r="X1968">
            <v>60090</v>
          </cell>
          <cell r="Y1968">
            <v>5190549</v>
          </cell>
          <cell r="Z1968" t="str">
            <v>N/D</v>
          </cell>
          <cell r="AA1968" t="str">
            <v>presidenciampalupn@hotmail.com</v>
          </cell>
        </row>
        <row r="1969">
          <cell r="J1969" t="str">
            <v>INSTITUTO MUNICIPAL DE LA JUVENTUD Y DEPORTE</v>
          </cell>
          <cell r="K1969">
            <v>44013</v>
          </cell>
          <cell r="L1969" t="str">
            <v>Calle</v>
          </cell>
          <cell r="M1969" t="str">
            <v>Del Niño</v>
          </cell>
          <cell r="N1969">
            <v>36</v>
          </cell>
          <cell r="O1969">
            <v>6</v>
          </cell>
          <cell r="P1969" t="str">
            <v>Colonia</v>
          </cell>
          <cell r="Q1969" t="str">
            <v>Casa del Niño</v>
          </cell>
          <cell r="R1969">
            <v>102</v>
          </cell>
          <cell r="S1969" t="str">
            <v>Uruapan</v>
          </cell>
          <cell r="T1969">
            <v>102</v>
          </cell>
          <cell r="U1969" t="str">
            <v>Uruapan del Progreso</v>
          </cell>
          <cell r="V1969">
            <v>16</v>
          </cell>
          <cell r="W1969" t="str">
            <v>Michoacan de Ocampo</v>
          </cell>
          <cell r="X1969">
            <v>60090</v>
          </cell>
          <cell r="Y1969">
            <v>5190549</v>
          </cell>
          <cell r="Z1969" t="str">
            <v>N/D</v>
          </cell>
          <cell r="AA1969" t="str">
            <v>presidenciampalupn@hotmail.com</v>
          </cell>
        </row>
        <row r="1970">
          <cell r="J1970" t="str">
            <v>INSTITUTO MUNICIPAL DE LA JUVENTUD Y DEPORTE</v>
          </cell>
          <cell r="K1970">
            <v>38898</v>
          </cell>
          <cell r="L1970" t="str">
            <v>Calle</v>
          </cell>
          <cell r="M1970" t="str">
            <v>Del Niño</v>
          </cell>
          <cell r="N1970">
            <v>36</v>
          </cell>
          <cell r="O1970">
            <v>6</v>
          </cell>
          <cell r="P1970" t="str">
            <v>Colonia</v>
          </cell>
          <cell r="Q1970" t="str">
            <v>Casa del Niño</v>
          </cell>
          <cell r="R1970">
            <v>102</v>
          </cell>
          <cell r="S1970" t="str">
            <v>Uruapan</v>
          </cell>
          <cell r="T1970">
            <v>102</v>
          </cell>
          <cell r="U1970" t="str">
            <v>Uruapan del Progreso</v>
          </cell>
          <cell r="V1970">
            <v>16</v>
          </cell>
          <cell r="W1970" t="str">
            <v>Michoacan de Ocampo</v>
          </cell>
          <cell r="X1970">
            <v>60090</v>
          </cell>
          <cell r="Y1970">
            <v>5190549</v>
          </cell>
          <cell r="Z1970" t="str">
            <v>N/D</v>
          </cell>
          <cell r="AA1970" t="str">
            <v>presidenciampalupn@hotmail.com</v>
          </cell>
        </row>
        <row r="1971">
          <cell r="J1971" t="str">
            <v>INSTITUTO MUNICIPAL DE LA JUVENTUD Y DEPORTE</v>
          </cell>
          <cell r="K1971">
            <v>44098</v>
          </cell>
          <cell r="L1971" t="str">
            <v>Calle</v>
          </cell>
          <cell r="M1971" t="str">
            <v>Del Niño</v>
          </cell>
          <cell r="N1971">
            <v>36</v>
          </cell>
          <cell r="O1971">
            <v>6</v>
          </cell>
          <cell r="P1971" t="str">
            <v>Colonia</v>
          </cell>
          <cell r="Q1971" t="str">
            <v>Casa del Niño</v>
          </cell>
          <cell r="R1971">
            <v>102</v>
          </cell>
          <cell r="S1971" t="str">
            <v>Uruapan</v>
          </cell>
          <cell r="T1971">
            <v>102</v>
          </cell>
          <cell r="U1971" t="str">
            <v>Uruapan del Progreso</v>
          </cell>
          <cell r="V1971">
            <v>16</v>
          </cell>
          <cell r="W1971" t="str">
            <v>Michoacan de Ocampo</v>
          </cell>
          <cell r="X1971">
            <v>60090</v>
          </cell>
          <cell r="Y1971">
            <v>5190549</v>
          </cell>
          <cell r="Z1971" t="str">
            <v>N/D</v>
          </cell>
          <cell r="AA1971" t="str">
            <v>presidenciampalupn@hotmail.com</v>
          </cell>
        </row>
        <row r="1972">
          <cell r="J1972" t="str">
            <v>INSTITUTO MUNICIPAL DE LA JUVENTUD Y DEPORTE</v>
          </cell>
          <cell r="K1972">
            <v>43922</v>
          </cell>
          <cell r="L1972" t="str">
            <v>Calle</v>
          </cell>
          <cell r="M1972" t="str">
            <v>Del Niño</v>
          </cell>
          <cell r="N1972">
            <v>36</v>
          </cell>
          <cell r="O1972">
            <v>6</v>
          </cell>
          <cell r="P1972" t="str">
            <v>Colonia</v>
          </cell>
          <cell r="Q1972" t="str">
            <v>Casa del Niño</v>
          </cell>
          <cell r="R1972">
            <v>102</v>
          </cell>
          <cell r="S1972" t="str">
            <v>Uruapan</v>
          </cell>
          <cell r="T1972">
            <v>102</v>
          </cell>
          <cell r="U1972" t="str">
            <v>Uruapan del Progreso</v>
          </cell>
          <cell r="V1972">
            <v>16</v>
          </cell>
          <cell r="W1972" t="str">
            <v>Michoacan de Ocampo</v>
          </cell>
          <cell r="X1972">
            <v>60090</v>
          </cell>
          <cell r="Y1972">
            <v>5190549</v>
          </cell>
          <cell r="Z1972" t="str">
            <v>N/D</v>
          </cell>
          <cell r="AA1972" t="str">
            <v>presidenciampalupn@hotmail.com</v>
          </cell>
        </row>
        <row r="1973">
          <cell r="J1973" t="str">
            <v>INSTITUTO MUNICIPAL DE LA JUVENTUD Y DEPORTE</v>
          </cell>
          <cell r="K1973">
            <v>44013</v>
          </cell>
          <cell r="L1973" t="str">
            <v>Calle</v>
          </cell>
          <cell r="M1973" t="str">
            <v>Del Niño</v>
          </cell>
          <cell r="N1973">
            <v>36</v>
          </cell>
          <cell r="O1973">
            <v>6</v>
          </cell>
          <cell r="P1973" t="str">
            <v>Colonia</v>
          </cell>
          <cell r="Q1973" t="str">
            <v>Casa del Niño</v>
          </cell>
          <cell r="R1973">
            <v>102</v>
          </cell>
          <cell r="S1973" t="str">
            <v>Uruapan</v>
          </cell>
          <cell r="T1973">
            <v>102</v>
          </cell>
          <cell r="U1973" t="str">
            <v>Uruapan del Progreso</v>
          </cell>
          <cell r="V1973">
            <v>16</v>
          </cell>
          <cell r="W1973" t="str">
            <v>Michoacan de Ocampo</v>
          </cell>
          <cell r="X1973">
            <v>60090</v>
          </cell>
          <cell r="Y1973">
            <v>5190549</v>
          </cell>
          <cell r="Z1973" t="str">
            <v>N/D</v>
          </cell>
          <cell r="AA1973" t="str">
            <v>presidenciampalupn@hotmail.com</v>
          </cell>
        </row>
        <row r="1974">
          <cell r="J1974" t="str">
            <v>INSTITUTO MUNICIPAL DE LA JUVENTUD Y DEPORTE</v>
          </cell>
          <cell r="K1974">
            <v>44136</v>
          </cell>
          <cell r="L1974" t="str">
            <v>Calle</v>
          </cell>
          <cell r="M1974" t="str">
            <v>Del Niño</v>
          </cell>
          <cell r="N1974">
            <v>36</v>
          </cell>
          <cell r="O1974">
            <v>6</v>
          </cell>
          <cell r="P1974" t="str">
            <v>Colonia</v>
          </cell>
          <cell r="Q1974" t="str">
            <v>Casa del Niño</v>
          </cell>
          <cell r="R1974">
            <v>102</v>
          </cell>
          <cell r="S1974" t="str">
            <v>Uruapan</v>
          </cell>
          <cell r="T1974">
            <v>102</v>
          </cell>
          <cell r="U1974" t="str">
            <v>Uruapan del Progreso</v>
          </cell>
          <cell r="V1974">
            <v>16</v>
          </cell>
          <cell r="W1974" t="str">
            <v>Michoacan de Ocampo</v>
          </cell>
          <cell r="X1974">
            <v>60090</v>
          </cell>
          <cell r="Y1974">
            <v>5190549</v>
          </cell>
          <cell r="Z1974" t="str">
            <v>N/D</v>
          </cell>
          <cell r="AA1974" t="str">
            <v>presidenciampalupn@hotmail.com</v>
          </cell>
        </row>
        <row r="1975">
          <cell r="J1975" t="str">
            <v>INSTITUTO MUNICIPAL DE LA JUVENTUD Y DEPORTE</v>
          </cell>
          <cell r="K1975">
            <v>44207</v>
          </cell>
          <cell r="L1975" t="str">
            <v>Calle</v>
          </cell>
          <cell r="M1975" t="str">
            <v>Del Niño</v>
          </cell>
          <cell r="N1975">
            <v>36</v>
          </cell>
          <cell r="O1975">
            <v>6</v>
          </cell>
          <cell r="P1975" t="str">
            <v>Colonia</v>
          </cell>
          <cell r="Q1975" t="str">
            <v>Casa del Niño</v>
          </cell>
          <cell r="R1975">
            <v>102</v>
          </cell>
          <cell r="S1975" t="str">
            <v>Uruapan</v>
          </cell>
          <cell r="T1975">
            <v>102</v>
          </cell>
          <cell r="U1975" t="str">
            <v>Uruapan del Progreso</v>
          </cell>
          <cell r="V1975">
            <v>16</v>
          </cell>
          <cell r="W1975" t="str">
            <v>Michoacan de Ocampo</v>
          </cell>
          <cell r="X1975">
            <v>60090</v>
          </cell>
          <cell r="Y1975">
            <v>5190549</v>
          </cell>
          <cell r="Z1975" t="str">
            <v>N/D</v>
          </cell>
          <cell r="AA1975" t="str">
            <v>presidenciampalupn@hotmail.com</v>
          </cell>
        </row>
        <row r="1976">
          <cell r="J1976" t="str">
            <v>INSTITUTO MUNICIPAL DE LA JUVENTUD Y DEPORTE</v>
          </cell>
          <cell r="K1976">
            <v>43862</v>
          </cell>
          <cell r="L1976" t="str">
            <v>Calle</v>
          </cell>
          <cell r="M1976" t="str">
            <v>Del Niño</v>
          </cell>
          <cell r="N1976">
            <v>36</v>
          </cell>
          <cell r="O1976">
            <v>6</v>
          </cell>
          <cell r="P1976" t="str">
            <v>Colonia</v>
          </cell>
          <cell r="Q1976" t="str">
            <v>Casa del Niño</v>
          </cell>
          <cell r="R1976">
            <v>102</v>
          </cell>
          <cell r="S1976" t="str">
            <v>Uruapan</v>
          </cell>
          <cell r="T1976">
            <v>102</v>
          </cell>
          <cell r="U1976" t="str">
            <v>Uruapan del Progreso</v>
          </cell>
          <cell r="V1976">
            <v>16</v>
          </cell>
          <cell r="W1976" t="str">
            <v>Michoacan de Ocampo</v>
          </cell>
          <cell r="X1976">
            <v>60090</v>
          </cell>
          <cell r="Y1976">
            <v>5190549</v>
          </cell>
          <cell r="Z1976" t="str">
            <v>N/D</v>
          </cell>
          <cell r="AA1976" t="str">
            <v>presidenciampalupn@hotmail.com</v>
          </cell>
        </row>
        <row r="1977">
          <cell r="J1977" t="str">
            <v>INSTITUTO MUNICIPAL DE LA JUVENTUD Y DEPORTE</v>
          </cell>
          <cell r="K1977">
            <v>42659</v>
          </cell>
          <cell r="L1977" t="str">
            <v>Calle</v>
          </cell>
          <cell r="M1977" t="str">
            <v>Del Niño</v>
          </cell>
          <cell r="N1977">
            <v>36</v>
          </cell>
          <cell r="O1977">
            <v>6</v>
          </cell>
          <cell r="P1977" t="str">
            <v>Colonia</v>
          </cell>
          <cell r="Q1977" t="str">
            <v>Casa del Niño</v>
          </cell>
          <cell r="R1977">
            <v>102</v>
          </cell>
          <cell r="S1977" t="str">
            <v>Uruapan</v>
          </cell>
          <cell r="T1977">
            <v>102</v>
          </cell>
          <cell r="U1977" t="str">
            <v>Uruapan del Progreso</v>
          </cell>
          <cell r="V1977">
            <v>16</v>
          </cell>
          <cell r="W1977" t="str">
            <v>Michoacan de Ocampo</v>
          </cell>
          <cell r="X1977">
            <v>60090</v>
          </cell>
          <cell r="Y1977">
            <v>5190549</v>
          </cell>
          <cell r="Z1977" t="str">
            <v>N/D</v>
          </cell>
          <cell r="AA1977" t="str">
            <v>presidenciampalupn@hotmail.com</v>
          </cell>
        </row>
        <row r="1978">
          <cell r="J1978" t="str">
            <v>INSTITUTO MUNICIPAL DE LA JUVENTUD Y DEPORTE</v>
          </cell>
          <cell r="K1978">
            <v>42268</v>
          </cell>
          <cell r="L1978" t="str">
            <v>Calle</v>
          </cell>
          <cell r="M1978" t="str">
            <v>Del Niño</v>
          </cell>
          <cell r="N1978">
            <v>36</v>
          </cell>
          <cell r="O1978">
            <v>6</v>
          </cell>
          <cell r="P1978" t="str">
            <v>Colonia</v>
          </cell>
          <cell r="Q1978" t="str">
            <v>Casa del Niño</v>
          </cell>
          <cell r="R1978">
            <v>102</v>
          </cell>
          <cell r="S1978" t="str">
            <v>Uruapan</v>
          </cell>
          <cell r="T1978">
            <v>102</v>
          </cell>
          <cell r="U1978" t="str">
            <v>Uruapan del Progreso</v>
          </cell>
          <cell r="V1978">
            <v>16</v>
          </cell>
          <cell r="W1978" t="str">
            <v>Michoacan de Ocampo</v>
          </cell>
          <cell r="X1978">
            <v>60090</v>
          </cell>
          <cell r="Y1978">
            <v>5190549</v>
          </cell>
          <cell r="Z1978" t="str">
            <v>N/D</v>
          </cell>
          <cell r="AA1978" t="str">
            <v>presidenciampalupn@hotmail.com</v>
          </cell>
        </row>
        <row r="1979">
          <cell r="J1979" t="str">
            <v>INSTITUTO MUNICIPAL DE LA JUVENTUD Y DEPORTE</v>
          </cell>
          <cell r="K1979">
            <v>39448</v>
          </cell>
          <cell r="L1979" t="str">
            <v>Calle</v>
          </cell>
          <cell r="M1979" t="str">
            <v>Del Niño</v>
          </cell>
          <cell r="N1979">
            <v>36</v>
          </cell>
          <cell r="O1979">
            <v>6</v>
          </cell>
          <cell r="P1979" t="str">
            <v>Colonia</v>
          </cell>
          <cell r="Q1979" t="str">
            <v>Casa del Niño</v>
          </cell>
          <cell r="R1979">
            <v>102</v>
          </cell>
          <cell r="S1979" t="str">
            <v>Uruapan</v>
          </cell>
          <cell r="T1979">
            <v>102</v>
          </cell>
          <cell r="U1979" t="str">
            <v>Uruapan del Progreso</v>
          </cell>
          <cell r="V1979">
            <v>16</v>
          </cell>
          <cell r="W1979" t="str">
            <v>Michoacan de Ocampo</v>
          </cell>
          <cell r="X1979">
            <v>60090</v>
          </cell>
          <cell r="Y1979">
            <v>5190549</v>
          </cell>
          <cell r="Z1979" t="str">
            <v>N/D</v>
          </cell>
          <cell r="AA1979" t="str">
            <v>presidenciampalupn@hotmail.com</v>
          </cell>
        </row>
        <row r="1980">
          <cell r="J1980" t="str">
            <v>INSTITUTO MUNICIPAL DE LA JUVENTUD Y DEPORTE</v>
          </cell>
          <cell r="K1980">
            <v>43040</v>
          </cell>
          <cell r="L1980" t="str">
            <v>Calle</v>
          </cell>
          <cell r="M1980" t="str">
            <v>Del Niño</v>
          </cell>
          <cell r="N1980">
            <v>36</v>
          </cell>
          <cell r="O1980">
            <v>6</v>
          </cell>
          <cell r="P1980" t="str">
            <v>Colonia</v>
          </cell>
          <cell r="Q1980" t="str">
            <v>Casa del Niño</v>
          </cell>
          <cell r="R1980">
            <v>102</v>
          </cell>
          <cell r="S1980" t="str">
            <v>Uruapan</v>
          </cell>
          <cell r="T1980">
            <v>102</v>
          </cell>
          <cell r="U1980" t="str">
            <v>Uruapan del Progreso</v>
          </cell>
          <cell r="V1980">
            <v>16</v>
          </cell>
          <cell r="W1980" t="str">
            <v>Michoacan de Ocampo</v>
          </cell>
          <cell r="X1980">
            <v>60090</v>
          </cell>
          <cell r="Y1980">
            <v>5190549</v>
          </cell>
          <cell r="Z1980" t="str">
            <v>N/D</v>
          </cell>
          <cell r="AA1980" t="str">
            <v>presidenciampalupn@hotmail.com</v>
          </cell>
        </row>
        <row r="1981">
          <cell r="J1981" t="str">
            <v>INSTITUTO MUNICIPAL DE LA JUVENTUD Y DEPORTE</v>
          </cell>
          <cell r="K1981">
            <v>42659</v>
          </cell>
          <cell r="L1981" t="str">
            <v>Calle</v>
          </cell>
          <cell r="M1981" t="str">
            <v>Del Niño</v>
          </cell>
          <cell r="N1981">
            <v>36</v>
          </cell>
          <cell r="O1981">
            <v>6</v>
          </cell>
          <cell r="P1981" t="str">
            <v>Colonia</v>
          </cell>
          <cell r="Q1981" t="str">
            <v>Casa del Niño</v>
          </cell>
          <cell r="R1981">
            <v>102</v>
          </cell>
          <cell r="S1981" t="str">
            <v>Uruapan</v>
          </cell>
          <cell r="T1981">
            <v>102</v>
          </cell>
          <cell r="U1981" t="str">
            <v>Uruapan del Progreso</v>
          </cell>
          <cell r="V1981">
            <v>16</v>
          </cell>
          <cell r="W1981" t="str">
            <v>Michoacan de Ocampo</v>
          </cell>
          <cell r="X1981">
            <v>60090</v>
          </cell>
          <cell r="Y1981">
            <v>5190549</v>
          </cell>
          <cell r="Z1981" t="str">
            <v>N/D</v>
          </cell>
          <cell r="AA1981" t="str">
            <v>presidenciampalupn@hotmail.com</v>
          </cell>
        </row>
        <row r="1982">
          <cell r="J1982" t="str">
            <v>INSTITUTO MUNICIPAL DE LA JUVENTUD Y DEPORTE</v>
          </cell>
          <cell r="K1982">
            <v>43040</v>
          </cell>
          <cell r="L1982" t="str">
            <v>Calle</v>
          </cell>
          <cell r="M1982" t="str">
            <v>Del Niño</v>
          </cell>
          <cell r="N1982">
            <v>36</v>
          </cell>
          <cell r="O1982">
            <v>6</v>
          </cell>
          <cell r="P1982" t="str">
            <v>Colonia</v>
          </cell>
          <cell r="Q1982" t="str">
            <v>Casa del Niño</v>
          </cell>
          <cell r="R1982">
            <v>102</v>
          </cell>
          <cell r="S1982" t="str">
            <v>Uruapan</v>
          </cell>
          <cell r="T1982">
            <v>102</v>
          </cell>
          <cell r="U1982" t="str">
            <v>Uruapan del Progreso</v>
          </cell>
          <cell r="V1982">
            <v>16</v>
          </cell>
          <cell r="W1982" t="str">
            <v>Michoacan de Ocampo</v>
          </cell>
          <cell r="X1982">
            <v>60090</v>
          </cell>
          <cell r="Y1982">
            <v>5190549</v>
          </cell>
          <cell r="Z1982" t="str">
            <v>N/D</v>
          </cell>
          <cell r="AA1982" t="str">
            <v>presidenciampalupn@hotmail.com</v>
          </cell>
        </row>
        <row r="1983">
          <cell r="J1983" t="str">
            <v>INSTITUTO MUNICIPAL DE LA JUVENTUD Y DEPORTE</v>
          </cell>
          <cell r="K1983">
            <v>42051</v>
          </cell>
          <cell r="L1983" t="str">
            <v>Calle</v>
          </cell>
          <cell r="M1983" t="str">
            <v>Del Niño</v>
          </cell>
          <cell r="N1983">
            <v>36</v>
          </cell>
          <cell r="O1983">
            <v>6</v>
          </cell>
          <cell r="P1983" t="str">
            <v>Colonia</v>
          </cell>
          <cell r="Q1983" t="str">
            <v>Casa del Niño</v>
          </cell>
          <cell r="R1983">
            <v>102</v>
          </cell>
          <cell r="S1983" t="str">
            <v>Uruapan</v>
          </cell>
          <cell r="T1983">
            <v>102</v>
          </cell>
          <cell r="U1983" t="str">
            <v>Uruapan del Progreso</v>
          </cell>
          <cell r="V1983">
            <v>16</v>
          </cell>
          <cell r="W1983" t="str">
            <v>Michoacan de Ocampo</v>
          </cell>
          <cell r="X1983">
            <v>60090</v>
          </cell>
          <cell r="Y1983">
            <v>5190549</v>
          </cell>
          <cell r="Z1983" t="str">
            <v>N/D</v>
          </cell>
          <cell r="AA1983" t="str">
            <v>presidenciampalupn@hotmail.com</v>
          </cell>
        </row>
        <row r="1984">
          <cell r="J1984" t="str">
            <v>INSTITUTO MUNICIPAL DE LA MUJER</v>
          </cell>
          <cell r="K1984">
            <v>43512</v>
          </cell>
          <cell r="L1984" t="str">
            <v>Calle</v>
          </cell>
          <cell r="M1984" t="str">
            <v>Del Niño</v>
          </cell>
          <cell r="N1984">
            <v>36</v>
          </cell>
          <cell r="O1984">
            <v>6</v>
          </cell>
          <cell r="P1984" t="str">
            <v>Colonia</v>
          </cell>
          <cell r="Q1984" t="str">
            <v>Casa del Niño</v>
          </cell>
          <cell r="R1984">
            <v>102</v>
          </cell>
          <cell r="S1984" t="str">
            <v>Uruapan</v>
          </cell>
          <cell r="T1984">
            <v>102</v>
          </cell>
          <cell r="U1984" t="str">
            <v>Uruapan del Progreso</v>
          </cell>
          <cell r="V1984">
            <v>16</v>
          </cell>
          <cell r="W1984" t="str">
            <v>Michoacan de Ocampo</v>
          </cell>
          <cell r="X1984">
            <v>60090</v>
          </cell>
          <cell r="Y1984">
            <v>5190549</v>
          </cell>
          <cell r="Z1984" t="str">
            <v>N/D</v>
          </cell>
          <cell r="AA1984" t="str">
            <v>presidenciampalupn@hotmail.com</v>
          </cell>
        </row>
        <row r="1985">
          <cell r="J1985" t="str">
            <v>INSTITUTO MUNICIPAL DE LA MUJER</v>
          </cell>
          <cell r="K1985">
            <v>43374</v>
          </cell>
          <cell r="L1985" t="str">
            <v>Calle</v>
          </cell>
          <cell r="M1985" t="str">
            <v>Del Niño</v>
          </cell>
          <cell r="N1985">
            <v>36</v>
          </cell>
          <cell r="O1985">
            <v>6</v>
          </cell>
          <cell r="P1985" t="str">
            <v>Colonia</v>
          </cell>
          <cell r="Q1985" t="str">
            <v>Casa del Niño</v>
          </cell>
          <cell r="R1985">
            <v>102</v>
          </cell>
          <cell r="S1985" t="str">
            <v>Uruapan</v>
          </cell>
          <cell r="T1985">
            <v>102</v>
          </cell>
          <cell r="U1985" t="str">
            <v>Uruapan del Progreso</v>
          </cell>
          <cell r="V1985">
            <v>16</v>
          </cell>
          <cell r="W1985" t="str">
            <v>Michoacan de Ocampo</v>
          </cell>
          <cell r="X1985">
            <v>60090</v>
          </cell>
          <cell r="Y1985">
            <v>5190549</v>
          </cell>
          <cell r="Z1985" t="str">
            <v>N/D</v>
          </cell>
          <cell r="AA1985" t="str">
            <v>presidenciampalupn@hotmail.com</v>
          </cell>
        </row>
        <row r="1986">
          <cell r="J1986" t="str">
            <v>INSTITUTO MUNICIPAL DE LA MUJER</v>
          </cell>
          <cell r="K1986">
            <v>43070</v>
          </cell>
          <cell r="L1986" t="str">
            <v>Calle</v>
          </cell>
          <cell r="M1986" t="str">
            <v>Del Niño</v>
          </cell>
          <cell r="N1986">
            <v>36</v>
          </cell>
          <cell r="O1986">
            <v>6</v>
          </cell>
          <cell r="P1986" t="str">
            <v>Colonia</v>
          </cell>
          <cell r="Q1986" t="str">
            <v>Casa del Niño</v>
          </cell>
          <cell r="R1986">
            <v>102</v>
          </cell>
          <cell r="S1986" t="str">
            <v>Uruapan</v>
          </cell>
          <cell r="T1986">
            <v>102</v>
          </cell>
          <cell r="U1986" t="str">
            <v>Uruapan del Progreso</v>
          </cell>
          <cell r="V1986">
            <v>16</v>
          </cell>
          <cell r="W1986" t="str">
            <v>Michoacan de Ocampo</v>
          </cell>
          <cell r="X1986">
            <v>60090</v>
          </cell>
          <cell r="Y1986">
            <v>5190549</v>
          </cell>
          <cell r="Z1986" t="str">
            <v>N/D</v>
          </cell>
          <cell r="AA1986" t="str">
            <v>presidenciampalupn@hotmail.com</v>
          </cell>
        </row>
        <row r="1987">
          <cell r="J1987" t="str">
            <v>INSTITUTO MUNICIPAL DE LA MUJER</v>
          </cell>
          <cell r="K1987">
            <v>44256</v>
          </cell>
          <cell r="L1987" t="str">
            <v>Calle</v>
          </cell>
          <cell r="M1987" t="str">
            <v>Del Niño</v>
          </cell>
          <cell r="N1987">
            <v>36</v>
          </cell>
          <cell r="O1987">
            <v>6</v>
          </cell>
          <cell r="P1987" t="str">
            <v>Colonia</v>
          </cell>
          <cell r="Q1987" t="str">
            <v>Casa del Niño</v>
          </cell>
          <cell r="R1987">
            <v>102</v>
          </cell>
          <cell r="S1987" t="str">
            <v>Uruapan</v>
          </cell>
          <cell r="T1987">
            <v>102</v>
          </cell>
          <cell r="U1987" t="str">
            <v>Uruapan del Progreso</v>
          </cell>
          <cell r="V1987">
            <v>16</v>
          </cell>
          <cell r="W1987" t="str">
            <v>Michoacan de Ocampo</v>
          </cell>
          <cell r="X1987">
            <v>60090</v>
          </cell>
          <cell r="Y1987">
            <v>5190549</v>
          </cell>
          <cell r="Z1987" t="str">
            <v>N/D</v>
          </cell>
          <cell r="AA1987" t="str">
            <v>presidenciampalupn@hotmail.com</v>
          </cell>
        </row>
        <row r="1988">
          <cell r="J1988" t="str">
            <v>INSTITUTO MUNICIPAL DE LA MUJER</v>
          </cell>
          <cell r="K1988">
            <v>39448</v>
          </cell>
          <cell r="L1988" t="str">
            <v>Calle</v>
          </cell>
          <cell r="M1988" t="str">
            <v>Del Niño</v>
          </cell>
          <cell r="N1988">
            <v>36</v>
          </cell>
          <cell r="O1988">
            <v>6</v>
          </cell>
          <cell r="P1988" t="str">
            <v>Colonia</v>
          </cell>
          <cell r="Q1988" t="str">
            <v>Casa del Niño</v>
          </cell>
          <cell r="R1988">
            <v>102</v>
          </cell>
          <cell r="S1988" t="str">
            <v>Uruapan</v>
          </cell>
          <cell r="T1988">
            <v>102</v>
          </cell>
          <cell r="U1988" t="str">
            <v>Uruapan del Progreso</v>
          </cell>
          <cell r="V1988">
            <v>16</v>
          </cell>
          <cell r="W1988" t="str">
            <v>Michoacan de Ocampo</v>
          </cell>
          <cell r="X1988">
            <v>60090</v>
          </cell>
          <cell r="Y1988">
            <v>5190549</v>
          </cell>
          <cell r="Z1988" t="str">
            <v>N/D</v>
          </cell>
          <cell r="AA1988" t="str">
            <v>presidenciampalupn@hotmail.com</v>
          </cell>
        </row>
        <row r="1989">
          <cell r="J1989" t="str">
            <v>INSTITUTO MUNICIPAL DE LA MUJER</v>
          </cell>
          <cell r="K1989">
            <v>37834</v>
          </cell>
          <cell r="L1989" t="str">
            <v>Calle</v>
          </cell>
          <cell r="M1989" t="str">
            <v>Del Niño</v>
          </cell>
          <cell r="N1989">
            <v>36</v>
          </cell>
          <cell r="O1989">
            <v>6</v>
          </cell>
          <cell r="P1989" t="str">
            <v>Colonia</v>
          </cell>
          <cell r="Q1989" t="str">
            <v>Casa del Niño</v>
          </cell>
          <cell r="R1989">
            <v>102</v>
          </cell>
          <cell r="S1989" t="str">
            <v>Uruapan</v>
          </cell>
          <cell r="T1989">
            <v>102</v>
          </cell>
          <cell r="U1989" t="str">
            <v>Uruapan del Progreso</v>
          </cell>
          <cell r="V1989">
            <v>16</v>
          </cell>
          <cell r="W1989" t="str">
            <v>Michoacan de Ocampo</v>
          </cell>
          <cell r="X1989">
            <v>60090</v>
          </cell>
          <cell r="Y1989">
            <v>5190549</v>
          </cell>
          <cell r="Z1989" t="str">
            <v>N/D</v>
          </cell>
          <cell r="AA1989" t="str">
            <v>presidenciampalupn@hotmail.com</v>
          </cell>
        </row>
        <row r="1990">
          <cell r="J1990" t="str">
            <v>INSTITUTO MUNICIPAL DE LA MUJER</v>
          </cell>
          <cell r="K1990">
            <v>42020</v>
          </cell>
          <cell r="L1990" t="str">
            <v>Calle</v>
          </cell>
          <cell r="M1990" t="str">
            <v>Del Niño</v>
          </cell>
          <cell r="N1990">
            <v>36</v>
          </cell>
          <cell r="O1990">
            <v>6</v>
          </cell>
          <cell r="P1990" t="str">
            <v>Colonia</v>
          </cell>
          <cell r="Q1990" t="str">
            <v>Casa del Niño</v>
          </cell>
          <cell r="R1990">
            <v>102</v>
          </cell>
          <cell r="S1990" t="str">
            <v>Uruapan</v>
          </cell>
          <cell r="T1990">
            <v>102</v>
          </cell>
          <cell r="U1990" t="str">
            <v>Uruapan del Progreso</v>
          </cell>
          <cell r="V1990">
            <v>16</v>
          </cell>
          <cell r="W1990" t="str">
            <v>Michoacan de Ocampo</v>
          </cell>
          <cell r="X1990">
            <v>60090</v>
          </cell>
          <cell r="Y1990">
            <v>5190549</v>
          </cell>
          <cell r="Z1990" t="str">
            <v>N/D</v>
          </cell>
          <cell r="AA1990" t="str">
            <v>presidenciampalupn@hotmail.com</v>
          </cell>
        </row>
        <row r="1991">
          <cell r="J1991" t="str">
            <v>INSTITUTO MUNICIPAL DE LA MUJER</v>
          </cell>
          <cell r="K1991">
            <v>42156</v>
          </cell>
          <cell r="L1991" t="str">
            <v>Calle</v>
          </cell>
          <cell r="M1991" t="str">
            <v>Del Niño</v>
          </cell>
          <cell r="N1991">
            <v>36</v>
          </cell>
          <cell r="O1991">
            <v>6</v>
          </cell>
          <cell r="P1991" t="str">
            <v>Colonia</v>
          </cell>
          <cell r="Q1991" t="str">
            <v>Casa del Niño</v>
          </cell>
          <cell r="R1991">
            <v>102</v>
          </cell>
          <cell r="S1991" t="str">
            <v>Uruapan</v>
          </cell>
          <cell r="T1991">
            <v>102</v>
          </cell>
          <cell r="U1991" t="str">
            <v>Uruapan del Progreso</v>
          </cell>
          <cell r="V1991">
            <v>16</v>
          </cell>
          <cell r="W1991" t="str">
            <v>Michoacan de Ocampo</v>
          </cell>
          <cell r="X1991">
            <v>60090</v>
          </cell>
          <cell r="Y1991">
            <v>5190549</v>
          </cell>
          <cell r="Z1991" t="str">
            <v>N/D</v>
          </cell>
          <cell r="AA1991" t="str">
            <v>presidenciampalupn@hotmail.com</v>
          </cell>
        </row>
        <row r="1992">
          <cell r="J1992" t="str">
            <v>INSTITUTO MUNICIPAL DE LA MUJER</v>
          </cell>
          <cell r="K1992">
            <v>42782</v>
          </cell>
          <cell r="L1992" t="str">
            <v>Calle</v>
          </cell>
          <cell r="M1992" t="str">
            <v>Del Niño</v>
          </cell>
          <cell r="N1992">
            <v>36</v>
          </cell>
          <cell r="O1992">
            <v>6</v>
          </cell>
          <cell r="P1992" t="str">
            <v>Colonia</v>
          </cell>
          <cell r="Q1992" t="str">
            <v>Casa del Niño</v>
          </cell>
          <cell r="R1992">
            <v>102</v>
          </cell>
          <cell r="S1992" t="str">
            <v>Uruapan</v>
          </cell>
          <cell r="T1992">
            <v>102</v>
          </cell>
          <cell r="U1992" t="str">
            <v>Uruapan del Progreso</v>
          </cell>
          <cell r="V1992">
            <v>16</v>
          </cell>
          <cell r="W1992" t="str">
            <v>Michoacan de Ocampo</v>
          </cell>
          <cell r="X1992">
            <v>60090</v>
          </cell>
          <cell r="Y1992">
            <v>5190549</v>
          </cell>
          <cell r="Z1992" t="str">
            <v>N/D</v>
          </cell>
          <cell r="AA1992" t="str">
            <v>presidenciampalupn@hotmail.com</v>
          </cell>
        </row>
        <row r="1993">
          <cell r="J1993" t="str">
            <v>INSTITUTO MUNICIPAL DE LA MUJER</v>
          </cell>
          <cell r="K1993">
            <v>36357</v>
          </cell>
          <cell r="L1993" t="str">
            <v>Calle</v>
          </cell>
          <cell r="M1993" t="str">
            <v>Del Niño</v>
          </cell>
          <cell r="N1993">
            <v>36</v>
          </cell>
          <cell r="O1993">
            <v>6</v>
          </cell>
          <cell r="P1993" t="str">
            <v>Colonia</v>
          </cell>
          <cell r="Q1993" t="str">
            <v>Casa del Niño</v>
          </cell>
          <cell r="R1993">
            <v>102</v>
          </cell>
          <cell r="S1993" t="str">
            <v>Uruapan</v>
          </cell>
          <cell r="T1993">
            <v>102</v>
          </cell>
          <cell r="U1993" t="str">
            <v>Uruapan del Progreso</v>
          </cell>
          <cell r="V1993">
            <v>16</v>
          </cell>
          <cell r="W1993" t="str">
            <v>Michoacan de Ocampo</v>
          </cell>
          <cell r="X1993">
            <v>60090</v>
          </cell>
          <cell r="Y1993">
            <v>5190549</v>
          </cell>
          <cell r="Z1993" t="str">
            <v>N/D</v>
          </cell>
          <cell r="AA1993" t="str">
            <v>presidenciampalupn@hotmail.com</v>
          </cell>
        </row>
        <row r="1994">
          <cell r="J1994" t="str">
            <v>INSTITUTO MUNICIPAL DE LA MUJER</v>
          </cell>
          <cell r="K1994">
            <v>44098</v>
          </cell>
          <cell r="L1994" t="str">
            <v>Calle</v>
          </cell>
          <cell r="M1994" t="str">
            <v>Del Niño</v>
          </cell>
          <cell r="N1994">
            <v>36</v>
          </cell>
          <cell r="O1994">
            <v>6</v>
          </cell>
          <cell r="P1994" t="str">
            <v>Colonia</v>
          </cell>
          <cell r="Q1994" t="str">
            <v>Casa del Niño</v>
          </cell>
          <cell r="R1994">
            <v>102</v>
          </cell>
          <cell r="S1994" t="str">
            <v>Uruapan</v>
          </cell>
          <cell r="T1994">
            <v>102</v>
          </cell>
          <cell r="U1994" t="str">
            <v>Uruapan del Progreso</v>
          </cell>
          <cell r="V1994">
            <v>16</v>
          </cell>
          <cell r="W1994" t="str">
            <v>Michoacan de Ocampo</v>
          </cell>
          <cell r="X1994">
            <v>60090</v>
          </cell>
          <cell r="Y1994">
            <v>5190549</v>
          </cell>
          <cell r="Z1994" t="str">
            <v>N/D</v>
          </cell>
          <cell r="AA1994" t="str">
            <v>presidenciampalupn@hotmail.com</v>
          </cell>
        </row>
        <row r="1995">
          <cell r="J1995" t="str">
            <v>INSTITUTO MUNICIPAL DE LA MUJER</v>
          </cell>
          <cell r="K1995">
            <v>37529</v>
          </cell>
          <cell r="L1995" t="str">
            <v>Calle</v>
          </cell>
          <cell r="M1995" t="str">
            <v>Del Niño</v>
          </cell>
          <cell r="N1995">
            <v>36</v>
          </cell>
          <cell r="O1995">
            <v>6</v>
          </cell>
          <cell r="P1995" t="str">
            <v>Colonia</v>
          </cell>
          <cell r="Q1995" t="str">
            <v>Casa del Niño</v>
          </cell>
          <cell r="R1995">
            <v>102</v>
          </cell>
          <cell r="S1995" t="str">
            <v>Uruapan</v>
          </cell>
          <cell r="T1995">
            <v>102</v>
          </cell>
          <cell r="U1995" t="str">
            <v>Uruapan del Progreso</v>
          </cell>
          <cell r="V1995">
            <v>16</v>
          </cell>
          <cell r="W1995" t="str">
            <v>Michoacan de Ocampo</v>
          </cell>
          <cell r="X1995">
            <v>60090</v>
          </cell>
          <cell r="Y1995">
            <v>5190549</v>
          </cell>
          <cell r="Z1995" t="str">
            <v>N/D</v>
          </cell>
          <cell r="AA1995" t="str">
            <v>presidenciampalupn@hotmail.com</v>
          </cell>
        </row>
        <row r="1996">
          <cell r="J1996" t="str">
            <v>JEFES Y AUXILIARES DE TENENCIA</v>
          </cell>
          <cell r="K1996">
            <v>44170</v>
          </cell>
          <cell r="L1996" t="str">
            <v>Avenida</v>
          </cell>
          <cell r="M1996" t="str">
            <v>Chiapas</v>
          </cell>
          <cell r="N1996">
            <v>514</v>
          </cell>
          <cell r="O1996" t="str">
            <v>N/D</v>
          </cell>
          <cell r="P1996" t="str">
            <v>Colonia</v>
          </cell>
          <cell r="Q1996" t="str">
            <v>Ramon Farias</v>
          </cell>
          <cell r="R1996">
            <v>102</v>
          </cell>
          <cell r="S1996" t="str">
            <v>Uruapan</v>
          </cell>
          <cell r="T1996">
            <v>102</v>
          </cell>
          <cell r="U1996" t="str">
            <v>Uruapan del Progreso</v>
          </cell>
          <cell r="V1996">
            <v>16</v>
          </cell>
          <cell r="W1996" t="str">
            <v>Michoacan de Ocampo</v>
          </cell>
          <cell r="X1996">
            <v>60050</v>
          </cell>
          <cell r="Y1996">
            <v>5240092</v>
          </cell>
          <cell r="Z1996" t="str">
            <v>N/D</v>
          </cell>
          <cell r="AA1996" t="str">
            <v>presidenciampalupn@hotmail.com</v>
          </cell>
        </row>
        <row r="1997">
          <cell r="J1997" t="str">
            <v>JEFES Y AUXILIARES DE TENENCIA</v>
          </cell>
          <cell r="K1997">
            <v>44197</v>
          </cell>
          <cell r="L1997" t="str">
            <v>Avenida</v>
          </cell>
          <cell r="M1997" t="str">
            <v>Chiapas</v>
          </cell>
          <cell r="N1997">
            <v>514</v>
          </cell>
          <cell r="O1997" t="str">
            <v>N/D</v>
          </cell>
          <cell r="P1997" t="str">
            <v>Colonia</v>
          </cell>
          <cell r="Q1997" t="str">
            <v>Ramon Farias</v>
          </cell>
          <cell r="R1997">
            <v>102</v>
          </cell>
          <cell r="S1997" t="str">
            <v>Uruapan</v>
          </cell>
          <cell r="T1997">
            <v>102</v>
          </cell>
          <cell r="U1997" t="str">
            <v>Uruapan del Progreso</v>
          </cell>
          <cell r="V1997">
            <v>16</v>
          </cell>
          <cell r="W1997" t="str">
            <v>Michoacan de Ocampo</v>
          </cell>
          <cell r="X1997">
            <v>60050</v>
          </cell>
          <cell r="Y1997">
            <v>5240092</v>
          </cell>
          <cell r="Z1997" t="str">
            <v>N/D</v>
          </cell>
          <cell r="AA1997" t="str">
            <v>presidenciampalupn@hotmail.com</v>
          </cell>
        </row>
        <row r="1998">
          <cell r="J1998" t="str">
            <v>JEFES Y AUXILIARES DE TENENCIA</v>
          </cell>
          <cell r="K1998">
            <v>44197</v>
          </cell>
          <cell r="L1998" t="str">
            <v>Avenida</v>
          </cell>
          <cell r="M1998" t="str">
            <v>Chiapas</v>
          </cell>
          <cell r="N1998">
            <v>514</v>
          </cell>
          <cell r="O1998" t="str">
            <v>N/D</v>
          </cell>
          <cell r="P1998" t="str">
            <v>Colonia</v>
          </cell>
          <cell r="Q1998" t="str">
            <v>Ramon Farias</v>
          </cell>
          <cell r="R1998">
            <v>102</v>
          </cell>
          <cell r="S1998" t="str">
            <v>Uruapan</v>
          </cell>
          <cell r="T1998">
            <v>102</v>
          </cell>
          <cell r="U1998" t="str">
            <v>Uruapan del Progreso</v>
          </cell>
          <cell r="V1998">
            <v>16</v>
          </cell>
          <cell r="W1998" t="str">
            <v>Michoacan de Ocampo</v>
          </cell>
          <cell r="X1998">
            <v>60050</v>
          </cell>
          <cell r="Y1998">
            <v>5240092</v>
          </cell>
          <cell r="Z1998" t="str">
            <v>N/D</v>
          </cell>
          <cell r="AA1998" t="str">
            <v>presidenciampalupn@hotmail.com</v>
          </cell>
        </row>
        <row r="1999">
          <cell r="J1999" t="str">
            <v>JEFES Y AUXILIARES DE TENENCIA</v>
          </cell>
          <cell r="K1999">
            <v>43891</v>
          </cell>
          <cell r="L1999" t="str">
            <v>Avenida</v>
          </cell>
          <cell r="M1999" t="str">
            <v>Chiapas</v>
          </cell>
          <cell r="N1999">
            <v>514</v>
          </cell>
          <cell r="O1999" t="str">
            <v>N/D</v>
          </cell>
          <cell r="P1999" t="str">
            <v>Colonia</v>
          </cell>
          <cell r="Q1999" t="str">
            <v>Ramon Farias</v>
          </cell>
          <cell r="R1999">
            <v>102</v>
          </cell>
          <cell r="S1999" t="str">
            <v>Uruapan</v>
          </cell>
          <cell r="T1999">
            <v>102</v>
          </cell>
          <cell r="U1999" t="str">
            <v>Uruapan del Progreso</v>
          </cell>
          <cell r="V1999">
            <v>16</v>
          </cell>
          <cell r="W1999" t="str">
            <v>Michoacan de Ocampo</v>
          </cell>
          <cell r="X1999">
            <v>60050</v>
          </cell>
          <cell r="Y1999">
            <v>5240092</v>
          </cell>
          <cell r="Z1999" t="str">
            <v>N/D</v>
          </cell>
          <cell r="AA1999" t="str">
            <v>presidenciampalupn@hotmail.com</v>
          </cell>
        </row>
        <row r="2000">
          <cell r="J2000" t="str">
            <v>JEFES Y AUXILIARES DE TENENCIA</v>
          </cell>
          <cell r="K2000">
            <v>44013</v>
          </cell>
          <cell r="L2000" t="str">
            <v>Avenida</v>
          </cell>
          <cell r="M2000" t="str">
            <v>Chiapas</v>
          </cell>
          <cell r="N2000">
            <v>514</v>
          </cell>
          <cell r="O2000" t="str">
            <v>N/D</v>
          </cell>
          <cell r="P2000" t="str">
            <v>Colonia</v>
          </cell>
          <cell r="Q2000" t="str">
            <v>Ramon Farias</v>
          </cell>
          <cell r="R2000">
            <v>102</v>
          </cell>
          <cell r="S2000" t="str">
            <v>Uruapan</v>
          </cell>
          <cell r="T2000">
            <v>102</v>
          </cell>
          <cell r="U2000" t="str">
            <v>Uruapan del Progreso</v>
          </cell>
          <cell r="V2000">
            <v>16</v>
          </cell>
          <cell r="W2000" t="str">
            <v>Michoacan de Ocampo</v>
          </cell>
          <cell r="X2000">
            <v>60050</v>
          </cell>
          <cell r="Y2000">
            <v>5240092</v>
          </cell>
          <cell r="Z2000" t="str">
            <v>N/D</v>
          </cell>
          <cell r="AA2000" t="str">
            <v>presidenciampalupn@hotmail.com</v>
          </cell>
        </row>
        <row r="2001">
          <cell r="J2001" t="str">
            <v>JEFES Y AUXILIARES DE TENENCIA</v>
          </cell>
          <cell r="K2001">
            <v>43998</v>
          </cell>
          <cell r="L2001" t="str">
            <v>Avenida</v>
          </cell>
          <cell r="M2001" t="str">
            <v>Chiapas</v>
          </cell>
          <cell r="N2001">
            <v>514</v>
          </cell>
          <cell r="O2001" t="str">
            <v>N/D</v>
          </cell>
          <cell r="P2001" t="str">
            <v>Colonia</v>
          </cell>
          <cell r="Q2001" t="str">
            <v>Ramon Farias</v>
          </cell>
          <cell r="R2001">
            <v>102</v>
          </cell>
          <cell r="S2001" t="str">
            <v>Uruapan</v>
          </cell>
          <cell r="T2001">
            <v>102</v>
          </cell>
          <cell r="U2001" t="str">
            <v>Uruapan del Progreso</v>
          </cell>
          <cell r="V2001">
            <v>16</v>
          </cell>
          <cell r="W2001" t="str">
            <v>Michoacan de Ocampo</v>
          </cell>
          <cell r="X2001">
            <v>60050</v>
          </cell>
          <cell r="Y2001">
            <v>5240092</v>
          </cell>
          <cell r="Z2001" t="str">
            <v>N/D</v>
          </cell>
          <cell r="AA2001" t="str">
            <v>presidenciampalupn@hotmail.com</v>
          </cell>
        </row>
        <row r="2002">
          <cell r="J2002" t="str">
            <v>JEFES Y AUXILIARES DE TENENCIA</v>
          </cell>
          <cell r="K2002">
            <v>43466</v>
          </cell>
          <cell r="L2002" t="str">
            <v>Avenida</v>
          </cell>
          <cell r="M2002" t="str">
            <v>Chiapas</v>
          </cell>
          <cell r="N2002">
            <v>514</v>
          </cell>
          <cell r="O2002" t="str">
            <v>N/D</v>
          </cell>
          <cell r="P2002" t="str">
            <v>Colonia</v>
          </cell>
          <cell r="Q2002" t="str">
            <v>Ramon Farias</v>
          </cell>
          <cell r="R2002">
            <v>102</v>
          </cell>
          <cell r="S2002" t="str">
            <v>Uruapan</v>
          </cell>
          <cell r="T2002">
            <v>102</v>
          </cell>
          <cell r="U2002" t="str">
            <v>Uruapan del Progreso</v>
          </cell>
          <cell r="V2002">
            <v>16</v>
          </cell>
          <cell r="W2002" t="str">
            <v>Michoacan de Ocampo</v>
          </cell>
          <cell r="X2002">
            <v>60050</v>
          </cell>
          <cell r="Y2002">
            <v>5240092</v>
          </cell>
          <cell r="Z2002" t="str">
            <v>N/D</v>
          </cell>
          <cell r="AA2002" t="str">
            <v>presidenciampalupn@hotmail.com</v>
          </cell>
        </row>
        <row r="2003">
          <cell r="J2003" t="str">
            <v>JEFES Y AUXILIARES DE TENENCIA</v>
          </cell>
          <cell r="K2003">
            <v>43906</v>
          </cell>
          <cell r="L2003" t="str">
            <v>Avenida</v>
          </cell>
          <cell r="M2003" t="str">
            <v>Chiapas</v>
          </cell>
          <cell r="N2003">
            <v>514</v>
          </cell>
          <cell r="O2003" t="str">
            <v>N/D</v>
          </cell>
          <cell r="P2003" t="str">
            <v>Colonia</v>
          </cell>
          <cell r="Q2003" t="str">
            <v>Ramon Farias</v>
          </cell>
          <cell r="R2003">
            <v>102</v>
          </cell>
          <cell r="S2003" t="str">
            <v>Uruapan</v>
          </cell>
          <cell r="T2003">
            <v>102</v>
          </cell>
          <cell r="U2003" t="str">
            <v>Uruapan del Progreso</v>
          </cell>
          <cell r="V2003">
            <v>16</v>
          </cell>
          <cell r="W2003" t="str">
            <v>Michoacan de Ocampo</v>
          </cell>
          <cell r="X2003">
            <v>60050</v>
          </cell>
          <cell r="Y2003">
            <v>5240092</v>
          </cell>
          <cell r="Z2003" t="str">
            <v>N/D</v>
          </cell>
          <cell r="AA2003" t="str">
            <v>presidenciampalupn@hotmail.com</v>
          </cell>
        </row>
        <row r="2004">
          <cell r="J2004" t="str">
            <v>JEFES Y AUXILIARES DE TENENCIA</v>
          </cell>
          <cell r="K2004">
            <v>43906</v>
          </cell>
          <cell r="L2004" t="str">
            <v>Avenida</v>
          </cell>
          <cell r="M2004" t="str">
            <v>Chiapas</v>
          </cell>
          <cell r="N2004">
            <v>514</v>
          </cell>
          <cell r="O2004" t="str">
            <v>N/D</v>
          </cell>
          <cell r="P2004" t="str">
            <v>Colonia</v>
          </cell>
          <cell r="Q2004" t="str">
            <v>Ramon Farias</v>
          </cell>
          <cell r="R2004">
            <v>102</v>
          </cell>
          <cell r="S2004" t="str">
            <v>Uruapan</v>
          </cell>
          <cell r="T2004">
            <v>102</v>
          </cell>
          <cell r="U2004" t="str">
            <v>Uruapan del Progreso</v>
          </cell>
          <cell r="V2004">
            <v>16</v>
          </cell>
          <cell r="W2004" t="str">
            <v>Michoacan de Ocampo</v>
          </cell>
          <cell r="X2004">
            <v>60050</v>
          </cell>
          <cell r="Y2004">
            <v>5240092</v>
          </cell>
          <cell r="Z2004" t="str">
            <v>N/D</v>
          </cell>
          <cell r="AA2004" t="str">
            <v>presidenciampalupn@hotmail.com</v>
          </cell>
        </row>
        <row r="2005">
          <cell r="J2005" t="str">
            <v>JEFES Y AUXILIARES DE TENENCIA</v>
          </cell>
          <cell r="K2005">
            <v>43922</v>
          </cell>
          <cell r="L2005" t="str">
            <v>Avenida</v>
          </cell>
          <cell r="M2005" t="str">
            <v>Chiapas</v>
          </cell>
          <cell r="N2005">
            <v>514</v>
          </cell>
          <cell r="O2005" t="str">
            <v>N/D</v>
          </cell>
          <cell r="P2005" t="str">
            <v>Colonia</v>
          </cell>
          <cell r="Q2005" t="str">
            <v>Ramon Farias</v>
          </cell>
          <cell r="R2005">
            <v>102</v>
          </cell>
          <cell r="S2005" t="str">
            <v>Uruapan</v>
          </cell>
          <cell r="T2005">
            <v>102</v>
          </cell>
          <cell r="U2005" t="str">
            <v>Uruapan del Progreso</v>
          </cell>
          <cell r="V2005">
            <v>16</v>
          </cell>
          <cell r="W2005" t="str">
            <v>Michoacan de Ocampo</v>
          </cell>
          <cell r="X2005">
            <v>60050</v>
          </cell>
          <cell r="Y2005">
            <v>5240092</v>
          </cell>
          <cell r="Z2005" t="str">
            <v>N/D</v>
          </cell>
          <cell r="AA2005" t="str">
            <v>presidenciampalupn@hotmail.com</v>
          </cell>
        </row>
        <row r="2006">
          <cell r="J2006" t="str">
            <v>JEFES Y AUXILIARES DE TENENCIA</v>
          </cell>
          <cell r="K2006">
            <v>44197</v>
          </cell>
          <cell r="L2006" t="str">
            <v>Avenida</v>
          </cell>
          <cell r="M2006" t="str">
            <v>Chiapas</v>
          </cell>
          <cell r="N2006">
            <v>514</v>
          </cell>
          <cell r="O2006" t="str">
            <v>N/D</v>
          </cell>
          <cell r="P2006" t="str">
            <v>Colonia</v>
          </cell>
          <cell r="Q2006" t="str">
            <v>Ramon Farias</v>
          </cell>
          <cell r="R2006">
            <v>102</v>
          </cell>
          <cell r="S2006" t="str">
            <v>Uruapan</v>
          </cell>
          <cell r="T2006">
            <v>102</v>
          </cell>
          <cell r="U2006" t="str">
            <v>Uruapan del Progreso</v>
          </cell>
          <cell r="V2006">
            <v>16</v>
          </cell>
          <cell r="W2006" t="str">
            <v>Michoacan de Ocampo</v>
          </cell>
          <cell r="X2006">
            <v>60050</v>
          </cell>
          <cell r="Y2006">
            <v>5240092</v>
          </cell>
          <cell r="Z2006" t="str">
            <v>N/D</v>
          </cell>
          <cell r="AA2006" t="str">
            <v>presidenciampalupn@hotmail.com</v>
          </cell>
        </row>
        <row r="2007">
          <cell r="J2007" t="str">
            <v>JEFES Y AUXILIARES DE TENENCIA</v>
          </cell>
          <cell r="K2007">
            <v>44197</v>
          </cell>
          <cell r="L2007" t="str">
            <v>Avenida</v>
          </cell>
          <cell r="M2007" t="str">
            <v>Chiapas</v>
          </cell>
          <cell r="N2007">
            <v>514</v>
          </cell>
          <cell r="O2007" t="str">
            <v>N/D</v>
          </cell>
          <cell r="P2007" t="str">
            <v>Colonia</v>
          </cell>
          <cell r="Q2007" t="str">
            <v>Ramon Farias</v>
          </cell>
          <cell r="R2007">
            <v>102</v>
          </cell>
          <cell r="S2007" t="str">
            <v>Uruapan</v>
          </cell>
          <cell r="T2007">
            <v>102</v>
          </cell>
          <cell r="U2007" t="str">
            <v>Uruapan del Progreso</v>
          </cell>
          <cell r="V2007">
            <v>16</v>
          </cell>
          <cell r="W2007" t="str">
            <v>Michoacan de Ocampo</v>
          </cell>
          <cell r="X2007">
            <v>60050</v>
          </cell>
          <cell r="Y2007">
            <v>5240092</v>
          </cell>
          <cell r="Z2007" t="str">
            <v>N/D</v>
          </cell>
          <cell r="AA2007" t="str">
            <v>presidenciampalupn@hotmail.com</v>
          </cell>
        </row>
        <row r="2008">
          <cell r="J2008" t="str">
            <v>JEFES Y AUXILIARES DE TENENCIA</v>
          </cell>
          <cell r="K2008">
            <v>44197</v>
          </cell>
          <cell r="L2008" t="str">
            <v>Avenida</v>
          </cell>
          <cell r="M2008" t="str">
            <v>Chiapas</v>
          </cell>
          <cell r="N2008">
            <v>514</v>
          </cell>
          <cell r="O2008" t="str">
            <v>N/D</v>
          </cell>
          <cell r="P2008" t="str">
            <v>Colonia</v>
          </cell>
          <cell r="Q2008" t="str">
            <v>Ramon Farias</v>
          </cell>
          <cell r="R2008">
            <v>102</v>
          </cell>
          <cell r="S2008" t="str">
            <v>Uruapan</v>
          </cell>
          <cell r="T2008">
            <v>102</v>
          </cell>
          <cell r="U2008" t="str">
            <v>Uruapan del Progreso</v>
          </cell>
          <cell r="V2008">
            <v>16</v>
          </cell>
          <cell r="W2008" t="str">
            <v>Michoacan de Ocampo</v>
          </cell>
          <cell r="X2008">
            <v>60050</v>
          </cell>
          <cell r="Y2008">
            <v>5240092</v>
          </cell>
          <cell r="Z2008" t="str">
            <v>N/D</v>
          </cell>
          <cell r="AA2008" t="str">
            <v>presidenciampalupn@hotmail.com</v>
          </cell>
        </row>
        <row r="2009">
          <cell r="J2009" t="str">
            <v>JEFES Y AUXILIARES DE TENENCIA</v>
          </cell>
          <cell r="K2009">
            <v>44197</v>
          </cell>
          <cell r="L2009" t="str">
            <v>Avenida</v>
          </cell>
          <cell r="M2009" t="str">
            <v>Chiapas</v>
          </cell>
          <cell r="N2009">
            <v>514</v>
          </cell>
          <cell r="O2009" t="str">
            <v>N/D</v>
          </cell>
          <cell r="P2009" t="str">
            <v>Colonia</v>
          </cell>
          <cell r="Q2009" t="str">
            <v>Ramon Farias</v>
          </cell>
          <cell r="R2009">
            <v>102</v>
          </cell>
          <cell r="S2009" t="str">
            <v>Uruapan</v>
          </cell>
          <cell r="T2009">
            <v>102</v>
          </cell>
          <cell r="U2009" t="str">
            <v>Uruapan del Progreso</v>
          </cell>
          <cell r="V2009">
            <v>16</v>
          </cell>
          <cell r="W2009" t="str">
            <v>Michoacan de Ocampo</v>
          </cell>
          <cell r="X2009">
            <v>60050</v>
          </cell>
          <cell r="Y2009">
            <v>5240092</v>
          </cell>
          <cell r="Z2009" t="str">
            <v>N/D</v>
          </cell>
          <cell r="AA2009" t="str">
            <v>presidenciampalupn@hotmail.com</v>
          </cell>
        </row>
        <row r="2010">
          <cell r="J2010" t="str">
            <v>JEFES Y AUXILIARES DE TENENCIA</v>
          </cell>
          <cell r="K2010">
            <v>44197</v>
          </cell>
          <cell r="L2010" t="str">
            <v>Avenida</v>
          </cell>
          <cell r="M2010" t="str">
            <v>Chiapas</v>
          </cell>
          <cell r="N2010">
            <v>514</v>
          </cell>
          <cell r="O2010" t="str">
            <v>N/D</v>
          </cell>
          <cell r="P2010" t="str">
            <v>Colonia</v>
          </cell>
          <cell r="Q2010" t="str">
            <v>Ramon Farias</v>
          </cell>
          <cell r="R2010">
            <v>102</v>
          </cell>
          <cell r="S2010" t="str">
            <v>Uruapan</v>
          </cell>
          <cell r="T2010">
            <v>102</v>
          </cell>
          <cell r="U2010" t="str">
            <v>Uruapan del Progreso</v>
          </cell>
          <cell r="V2010">
            <v>16</v>
          </cell>
          <cell r="W2010" t="str">
            <v>Michoacan de Ocampo</v>
          </cell>
          <cell r="X2010">
            <v>60050</v>
          </cell>
          <cell r="Y2010">
            <v>5240092</v>
          </cell>
          <cell r="Z2010" t="str">
            <v>N/D</v>
          </cell>
          <cell r="AA2010" t="str">
            <v>presidenciampalupn@hotmail.com</v>
          </cell>
        </row>
        <row r="2011">
          <cell r="J2011" t="str">
            <v>JEFES Y AUXILIARES DE TENENCIA</v>
          </cell>
          <cell r="K2011">
            <v>43922</v>
          </cell>
          <cell r="L2011" t="str">
            <v>Avenida</v>
          </cell>
          <cell r="M2011" t="str">
            <v>Chiapas</v>
          </cell>
          <cell r="N2011">
            <v>514</v>
          </cell>
          <cell r="O2011" t="str">
            <v>N/D</v>
          </cell>
          <cell r="P2011" t="str">
            <v>Colonia</v>
          </cell>
          <cell r="Q2011" t="str">
            <v>Ramon Farias</v>
          </cell>
          <cell r="R2011">
            <v>102</v>
          </cell>
          <cell r="S2011" t="str">
            <v>Uruapan</v>
          </cell>
          <cell r="T2011">
            <v>102</v>
          </cell>
          <cell r="U2011" t="str">
            <v>Uruapan del Progreso</v>
          </cell>
          <cell r="V2011">
            <v>16</v>
          </cell>
          <cell r="W2011" t="str">
            <v>Michoacan de Ocampo</v>
          </cell>
          <cell r="X2011">
            <v>60050</v>
          </cell>
          <cell r="Y2011">
            <v>5240092</v>
          </cell>
          <cell r="Z2011" t="str">
            <v>N/D</v>
          </cell>
          <cell r="AA2011" t="str">
            <v>presidenciampalupn@hotmail.com</v>
          </cell>
        </row>
        <row r="2012">
          <cell r="J2012" t="str">
            <v>JEFES Y AUXILIARES DE TENENCIA</v>
          </cell>
          <cell r="K2012">
            <v>43998</v>
          </cell>
          <cell r="L2012" t="str">
            <v>Avenida</v>
          </cell>
          <cell r="M2012" t="str">
            <v>Chiapas</v>
          </cell>
          <cell r="N2012">
            <v>514</v>
          </cell>
          <cell r="O2012" t="str">
            <v>N/D</v>
          </cell>
          <cell r="P2012" t="str">
            <v>Colonia</v>
          </cell>
          <cell r="Q2012" t="str">
            <v>Ramon Farias</v>
          </cell>
          <cell r="R2012">
            <v>102</v>
          </cell>
          <cell r="S2012" t="str">
            <v>Uruapan</v>
          </cell>
          <cell r="T2012">
            <v>102</v>
          </cell>
          <cell r="U2012" t="str">
            <v>Uruapan del Progreso</v>
          </cell>
          <cell r="V2012">
            <v>16</v>
          </cell>
          <cell r="W2012" t="str">
            <v>Michoacan de Ocampo</v>
          </cell>
          <cell r="X2012">
            <v>60050</v>
          </cell>
          <cell r="Y2012">
            <v>5240092</v>
          </cell>
          <cell r="Z2012" t="str">
            <v>N/D</v>
          </cell>
          <cell r="AA2012" t="str">
            <v>presidenciampalupn@hotmail.com</v>
          </cell>
        </row>
        <row r="2013">
          <cell r="J2013" t="str">
            <v>JEFES Y AUXILIARES DE TENENCIA</v>
          </cell>
          <cell r="K2013">
            <v>42354</v>
          </cell>
          <cell r="L2013" t="str">
            <v>Avenida</v>
          </cell>
          <cell r="M2013" t="str">
            <v>Chiapas</v>
          </cell>
          <cell r="N2013">
            <v>514</v>
          </cell>
          <cell r="O2013" t="str">
            <v>N/D</v>
          </cell>
          <cell r="P2013" t="str">
            <v>Colonia</v>
          </cell>
          <cell r="Q2013" t="str">
            <v>Ramon Farias</v>
          </cell>
          <cell r="R2013">
            <v>102</v>
          </cell>
          <cell r="S2013" t="str">
            <v>Uruapan</v>
          </cell>
          <cell r="T2013">
            <v>102</v>
          </cell>
          <cell r="U2013" t="str">
            <v>Uruapan del Progreso</v>
          </cell>
          <cell r="V2013">
            <v>16</v>
          </cell>
          <cell r="W2013" t="str">
            <v>Michoacan de Ocampo</v>
          </cell>
          <cell r="X2013">
            <v>60050</v>
          </cell>
          <cell r="Y2013">
            <v>5240092</v>
          </cell>
          <cell r="Z2013" t="str">
            <v>N/D</v>
          </cell>
          <cell r="AA2013" t="str">
            <v>presidenciampalupn@hotmail.com</v>
          </cell>
        </row>
        <row r="2014">
          <cell r="J2014" t="str">
            <v>JEFES Y AUXILIARES DE TENENCIA</v>
          </cell>
          <cell r="K2014">
            <v>43922</v>
          </cell>
          <cell r="L2014" t="str">
            <v>Avenida</v>
          </cell>
          <cell r="M2014" t="str">
            <v>Chiapas</v>
          </cell>
          <cell r="N2014">
            <v>514</v>
          </cell>
          <cell r="O2014" t="str">
            <v>N/D</v>
          </cell>
          <cell r="P2014" t="str">
            <v>Colonia</v>
          </cell>
          <cell r="Q2014" t="str">
            <v>Ramon Farias</v>
          </cell>
          <cell r="R2014">
            <v>102</v>
          </cell>
          <cell r="S2014" t="str">
            <v>Uruapan</v>
          </cell>
          <cell r="T2014">
            <v>102</v>
          </cell>
          <cell r="U2014" t="str">
            <v>Uruapan del Progreso</v>
          </cell>
          <cell r="V2014">
            <v>16</v>
          </cell>
          <cell r="W2014" t="str">
            <v>Michoacan de Ocampo</v>
          </cell>
          <cell r="X2014">
            <v>60050</v>
          </cell>
          <cell r="Y2014">
            <v>5240092</v>
          </cell>
          <cell r="Z2014" t="str">
            <v>N/D</v>
          </cell>
          <cell r="AA2014" t="str">
            <v>presidenciampalupn@hotmail.com</v>
          </cell>
        </row>
        <row r="2015">
          <cell r="J2015" t="str">
            <v>JEFES Y AUXILIARES DE TENENCIA</v>
          </cell>
          <cell r="K2015">
            <v>44028</v>
          </cell>
          <cell r="L2015" t="str">
            <v>Avenida</v>
          </cell>
          <cell r="M2015" t="str">
            <v>Chiapas</v>
          </cell>
          <cell r="N2015">
            <v>514</v>
          </cell>
          <cell r="O2015" t="str">
            <v>N/D</v>
          </cell>
          <cell r="P2015" t="str">
            <v>Colonia</v>
          </cell>
          <cell r="Q2015" t="str">
            <v>Ramon Farias</v>
          </cell>
          <cell r="R2015">
            <v>102</v>
          </cell>
          <cell r="S2015" t="str">
            <v>Uruapan</v>
          </cell>
          <cell r="T2015">
            <v>102</v>
          </cell>
          <cell r="U2015" t="str">
            <v>Uruapan del Progreso</v>
          </cell>
          <cell r="V2015">
            <v>16</v>
          </cell>
          <cell r="W2015" t="str">
            <v>Michoacan de Ocampo</v>
          </cell>
          <cell r="X2015">
            <v>60050</v>
          </cell>
          <cell r="Y2015">
            <v>5240092</v>
          </cell>
          <cell r="Z2015" t="str">
            <v>N/D</v>
          </cell>
          <cell r="AA2015" t="str">
            <v>presidenciampalupn@hotmail.com</v>
          </cell>
        </row>
        <row r="2016">
          <cell r="J2016" t="str">
            <v>JEFES Y AUXILIARES DE TENENCIA</v>
          </cell>
          <cell r="K2016">
            <v>43983</v>
          </cell>
          <cell r="L2016" t="str">
            <v>Avenida</v>
          </cell>
          <cell r="M2016" t="str">
            <v>Chiapas</v>
          </cell>
          <cell r="N2016">
            <v>514</v>
          </cell>
          <cell r="O2016" t="str">
            <v>N/D</v>
          </cell>
          <cell r="P2016" t="str">
            <v>Colonia</v>
          </cell>
          <cell r="Q2016" t="str">
            <v>Ramon Farias</v>
          </cell>
          <cell r="R2016">
            <v>102</v>
          </cell>
          <cell r="S2016" t="str">
            <v>Uruapan</v>
          </cell>
          <cell r="T2016">
            <v>102</v>
          </cell>
          <cell r="U2016" t="str">
            <v>Uruapan del Progreso</v>
          </cell>
          <cell r="V2016">
            <v>16</v>
          </cell>
          <cell r="W2016" t="str">
            <v>Michoacan de Ocampo</v>
          </cell>
          <cell r="X2016">
            <v>60050</v>
          </cell>
          <cell r="Y2016">
            <v>5240092</v>
          </cell>
          <cell r="Z2016" t="str">
            <v>N/D</v>
          </cell>
          <cell r="AA2016" t="str">
            <v>presidenciampalupn@hotmail.com</v>
          </cell>
        </row>
        <row r="2017">
          <cell r="J2017" t="str">
            <v>JEFES Y AUXILIARES DE TENENCIA</v>
          </cell>
          <cell r="K2017">
            <v>44013</v>
          </cell>
          <cell r="L2017" t="str">
            <v>Avenida</v>
          </cell>
          <cell r="M2017" t="str">
            <v>Chiapas</v>
          </cell>
          <cell r="N2017">
            <v>514</v>
          </cell>
          <cell r="O2017" t="str">
            <v>N/D</v>
          </cell>
          <cell r="P2017" t="str">
            <v>Colonia</v>
          </cell>
          <cell r="Q2017" t="str">
            <v>Ramon Farias</v>
          </cell>
          <cell r="R2017">
            <v>102</v>
          </cell>
          <cell r="S2017" t="str">
            <v>Uruapan</v>
          </cell>
          <cell r="T2017">
            <v>102</v>
          </cell>
          <cell r="U2017" t="str">
            <v>Uruapan del Progreso</v>
          </cell>
          <cell r="V2017">
            <v>16</v>
          </cell>
          <cell r="W2017" t="str">
            <v>Michoacan de Ocampo</v>
          </cell>
          <cell r="X2017">
            <v>60050</v>
          </cell>
          <cell r="Y2017">
            <v>5240092</v>
          </cell>
          <cell r="Z2017" t="str">
            <v>N/D</v>
          </cell>
          <cell r="AA2017" t="str">
            <v>presidenciampalupn@hotmail.com</v>
          </cell>
        </row>
        <row r="2018">
          <cell r="J2018" t="str">
            <v>JEFES Y AUXILIARES DE TENENCIA</v>
          </cell>
          <cell r="K2018">
            <v>44013</v>
          </cell>
          <cell r="L2018" t="str">
            <v>Avenida</v>
          </cell>
          <cell r="M2018" t="str">
            <v>Chiapas</v>
          </cell>
          <cell r="N2018">
            <v>514</v>
          </cell>
          <cell r="O2018" t="str">
            <v>N/D</v>
          </cell>
          <cell r="P2018" t="str">
            <v>Colonia</v>
          </cell>
          <cell r="Q2018" t="str">
            <v>Ramon Farias</v>
          </cell>
          <cell r="R2018">
            <v>102</v>
          </cell>
          <cell r="S2018" t="str">
            <v>Uruapan</v>
          </cell>
          <cell r="T2018">
            <v>102</v>
          </cell>
          <cell r="U2018" t="str">
            <v>Uruapan del Progreso</v>
          </cell>
          <cell r="V2018">
            <v>16</v>
          </cell>
          <cell r="W2018" t="str">
            <v>Michoacan de Ocampo</v>
          </cell>
          <cell r="X2018">
            <v>60050</v>
          </cell>
          <cell r="Y2018">
            <v>5240092</v>
          </cell>
          <cell r="Z2018" t="str">
            <v>N/D</v>
          </cell>
          <cell r="AA2018" t="str">
            <v>presidenciampalupn@hotmail.com</v>
          </cell>
        </row>
        <row r="2019">
          <cell r="J2019" t="str">
            <v>JEFES Y AUXILIARES DE TENENCIA</v>
          </cell>
          <cell r="K2019">
            <v>44013</v>
          </cell>
          <cell r="L2019" t="str">
            <v>Avenida</v>
          </cell>
          <cell r="M2019" t="str">
            <v>Chiapas</v>
          </cell>
          <cell r="N2019">
            <v>514</v>
          </cell>
          <cell r="O2019" t="str">
            <v>N/D</v>
          </cell>
          <cell r="P2019" t="str">
            <v>Colonia</v>
          </cell>
          <cell r="Q2019" t="str">
            <v>Ramon Farias</v>
          </cell>
          <cell r="R2019">
            <v>102</v>
          </cell>
          <cell r="S2019" t="str">
            <v>Uruapan</v>
          </cell>
          <cell r="T2019">
            <v>102</v>
          </cell>
          <cell r="U2019" t="str">
            <v>Uruapan del Progreso</v>
          </cell>
          <cell r="V2019">
            <v>16</v>
          </cell>
          <cell r="W2019" t="str">
            <v>Michoacan de Ocampo</v>
          </cell>
          <cell r="X2019">
            <v>60050</v>
          </cell>
          <cell r="Y2019">
            <v>5240092</v>
          </cell>
          <cell r="Z2019" t="str">
            <v>N/D</v>
          </cell>
          <cell r="AA2019" t="str">
            <v>presidenciampalupn@hotmail.com</v>
          </cell>
        </row>
        <row r="2020">
          <cell r="J2020" t="str">
            <v>JEFES Y AUXILIARES DE TENENCIA</v>
          </cell>
          <cell r="K2020">
            <v>44013</v>
          </cell>
          <cell r="L2020" t="str">
            <v>Avenida</v>
          </cell>
          <cell r="M2020" t="str">
            <v>Chiapas</v>
          </cell>
          <cell r="N2020">
            <v>514</v>
          </cell>
          <cell r="O2020" t="str">
            <v>N/D</v>
          </cell>
          <cell r="P2020" t="str">
            <v>Colonia</v>
          </cell>
          <cell r="Q2020" t="str">
            <v>Ramon Farias</v>
          </cell>
          <cell r="R2020">
            <v>102</v>
          </cell>
          <cell r="S2020" t="str">
            <v>Uruapan</v>
          </cell>
          <cell r="T2020">
            <v>102</v>
          </cell>
          <cell r="U2020" t="str">
            <v>Uruapan del Progreso</v>
          </cell>
          <cell r="V2020">
            <v>16</v>
          </cell>
          <cell r="W2020" t="str">
            <v>Michoacan de Ocampo</v>
          </cell>
          <cell r="X2020">
            <v>60050</v>
          </cell>
          <cell r="Y2020">
            <v>5240092</v>
          </cell>
          <cell r="Z2020" t="str">
            <v>N/D</v>
          </cell>
          <cell r="AA2020" t="str">
            <v>presidenciampalupn@hotmail.com</v>
          </cell>
        </row>
        <row r="2021">
          <cell r="J2021" t="str">
            <v>JEFES Y AUXILIARES DE TENENCIA</v>
          </cell>
          <cell r="K2021">
            <v>44013</v>
          </cell>
          <cell r="L2021" t="str">
            <v>Avenida</v>
          </cell>
          <cell r="M2021" t="str">
            <v>Chiapas</v>
          </cell>
          <cell r="N2021">
            <v>514</v>
          </cell>
          <cell r="O2021" t="str">
            <v>N/D</v>
          </cell>
          <cell r="P2021" t="str">
            <v>Colonia</v>
          </cell>
          <cell r="Q2021" t="str">
            <v>Ramon Farias</v>
          </cell>
          <cell r="R2021">
            <v>102</v>
          </cell>
          <cell r="S2021" t="str">
            <v>Uruapan</v>
          </cell>
          <cell r="T2021">
            <v>102</v>
          </cell>
          <cell r="U2021" t="str">
            <v>Uruapan del Progreso</v>
          </cell>
          <cell r="V2021">
            <v>16</v>
          </cell>
          <cell r="W2021" t="str">
            <v>Michoacan de Ocampo</v>
          </cell>
          <cell r="X2021">
            <v>60050</v>
          </cell>
          <cell r="Y2021">
            <v>5240092</v>
          </cell>
          <cell r="Z2021" t="str">
            <v>N/D</v>
          </cell>
          <cell r="AA2021" t="str">
            <v>presidenciampalupn@hotmail.com</v>
          </cell>
        </row>
        <row r="2022">
          <cell r="J2022" t="str">
            <v>JEFES Y AUXILIARES DE TENENCIA</v>
          </cell>
          <cell r="K2022">
            <v>43952</v>
          </cell>
          <cell r="L2022" t="str">
            <v>Avenida</v>
          </cell>
          <cell r="M2022" t="str">
            <v>Chiapas</v>
          </cell>
          <cell r="N2022">
            <v>514</v>
          </cell>
          <cell r="O2022" t="str">
            <v>N/D</v>
          </cell>
          <cell r="P2022" t="str">
            <v>Colonia</v>
          </cell>
          <cell r="Q2022" t="str">
            <v>Ramon Farias</v>
          </cell>
          <cell r="R2022">
            <v>102</v>
          </cell>
          <cell r="S2022" t="str">
            <v>Uruapan</v>
          </cell>
          <cell r="T2022">
            <v>102</v>
          </cell>
          <cell r="U2022" t="str">
            <v>Uruapan del Progreso</v>
          </cell>
          <cell r="V2022">
            <v>16</v>
          </cell>
          <cell r="W2022" t="str">
            <v>Michoacan de Ocampo</v>
          </cell>
          <cell r="X2022">
            <v>60050</v>
          </cell>
          <cell r="Y2022">
            <v>5240092</v>
          </cell>
          <cell r="Z2022" t="str">
            <v>N/D</v>
          </cell>
          <cell r="AA2022" t="str">
            <v>presidenciampalupn@hotmail.com</v>
          </cell>
        </row>
        <row r="2023">
          <cell r="J2023" t="str">
            <v>JEFES Y AUXILIARES DE TENENCIA</v>
          </cell>
          <cell r="K2023">
            <v>43862</v>
          </cell>
          <cell r="L2023" t="str">
            <v>Avenida</v>
          </cell>
          <cell r="M2023" t="str">
            <v>Chiapas</v>
          </cell>
          <cell r="N2023">
            <v>514</v>
          </cell>
          <cell r="O2023" t="str">
            <v>N/D</v>
          </cell>
          <cell r="P2023" t="str">
            <v>Colonia</v>
          </cell>
          <cell r="Q2023" t="str">
            <v>Ramon Farias</v>
          </cell>
          <cell r="R2023">
            <v>102</v>
          </cell>
          <cell r="S2023" t="str">
            <v>Uruapan</v>
          </cell>
          <cell r="T2023">
            <v>102</v>
          </cell>
          <cell r="U2023" t="str">
            <v>Uruapan del Progreso</v>
          </cell>
          <cell r="V2023">
            <v>16</v>
          </cell>
          <cell r="W2023" t="str">
            <v>Michoacan de Ocampo</v>
          </cell>
          <cell r="X2023">
            <v>60050</v>
          </cell>
          <cell r="Y2023">
            <v>5240092</v>
          </cell>
          <cell r="Z2023" t="str">
            <v>N/D</v>
          </cell>
          <cell r="AA2023" t="str">
            <v>presidenciampalupn@hotmail.com</v>
          </cell>
        </row>
        <row r="2024">
          <cell r="J2024" t="str">
            <v>JEFES Y AUXILIARES DE TENENCIA</v>
          </cell>
          <cell r="K2024">
            <v>43937</v>
          </cell>
          <cell r="L2024" t="str">
            <v>Avenida</v>
          </cell>
          <cell r="M2024" t="str">
            <v>Chiapas</v>
          </cell>
          <cell r="N2024">
            <v>514</v>
          </cell>
          <cell r="O2024" t="str">
            <v>N/D</v>
          </cell>
          <cell r="P2024" t="str">
            <v>Colonia</v>
          </cell>
          <cell r="Q2024" t="str">
            <v>Ramon Farias</v>
          </cell>
          <cell r="R2024">
            <v>102</v>
          </cell>
          <cell r="S2024" t="str">
            <v>Uruapan</v>
          </cell>
          <cell r="T2024">
            <v>102</v>
          </cell>
          <cell r="U2024" t="str">
            <v>Uruapan del Progreso</v>
          </cell>
          <cell r="V2024">
            <v>16</v>
          </cell>
          <cell r="W2024" t="str">
            <v>Michoacan de Ocampo</v>
          </cell>
          <cell r="X2024">
            <v>60050</v>
          </cell>
          <cell r="Y2024">
            <v>5240092</v>
          </cell>
          <cell r="Z2024" t="str">
            <v>N/D</v>
          </cell>
          <cell r="AA2024" t="str">
            <v>presidenciampalupn@hotmail.com</v>
          </cell>
        </row>
        <row r="2025">
          <cell r="J2025" t="str">
            <v>JEFES Y AUXILIARES DE TENENCIA</v>
          </cell>
          <cell r="K2025">
            <v>43998</v>
          </cell>
          <cell r="L2025" t="str">
            <v>Avenida</v>
          </cell>
          <cell r="M2025" t="str">
            <v>Chiapas</v>
          </cell>
          <cell r="N2025">
            <v>514</v>
          </cell>
          <cell r="O2025" t="str">
            <v>N/D</v>
          </cell>
          <cell r="P2025" t="str">
            <v>Colonia</v>
          </cell>
          <cell r="Q2025" t="str">
            <v>Ramon Farias</v>
          </cell>
          <cell r="R2025">
            <v>102</v>
          </cell>
          <cell r="S2025" t="str">
            <v>Uruapan</v>
          </cell>
          <cell r="T2025">
            <v>102</v>
          </cell>
          <cell r="U2025" t="str">
            <v>Uruapan del Progreso</v>
          </cell>
          <cell r="V2025">
            <v>16</v>
          </cell>
          <cell r="W2025" t="str">
            <v>Michoacan de Ocampo</v>
          </cell>
          <cell r="X2025">
            <v>60050</v>
          </cell>
          <cell r="Y2025">
            <v>5240092</v>
          </cell>
          <cell r="Z2025" t="str">
            <v>N/D</v>
          </cell>
          <cell r="AA2025" t="str">
            <v>presidenciampalupn@hotmail.com</v>
          </cell>
        </row>
        <row r="2026">
          <cell r="J2026" t="str">
            <v>JEFES Y AUXILIARES DE TENENCIA</v>
          </cell>
          <cell r="K2026">
            <v>44197</v>
          </cell>
          <cell r="L2026" t="str">
            <v>Avenida</v>
          </cell>
          <cell r="M2026" t="str">
            <v>Chiapas</v>
          </cell>
          <cell r="N2026">
            <v>514</v>
          </cell>
          <cell r="O2026" t="str">
            <v>N/D</v>
          </cell>
          <cell r="P2026" t="str">
            <v>Colonia</v>
          </cell>
          <cell r="Q2026" t="str">
            <v>Ramon Farias</v>
          </cell>
          <cell r="R2026">
            <v>102</v>
          </cell>
          <cell r="S2026" t="str">
            <v>Uruapan</v>
          </cell>
          <cell r="T2026">
            <v>102</v>
          </cell>
          <cell r="U2026" t="str">
            <v>Uruapan del Progreso</v>
          </cell>
          <cell r="V2026">
            <v>16</v>
          </cell>
          <cell r="W2026" t="str">
            <v>Michoacan de Ocampo</v>
          </cell>
          <cell r="X2026">
            <v>60050</v>
          </cell>
          <cell r="Y2026">
            <v>5240092</v>
          </cell>
          <cell r="Z2026" t="str">
            <v>N/D</v>
          </cell>
          <cell r="AA2026" t="str">
            <v>presidenciampalupn@hotmail.com</v>
          </cell>
        </row>
        <row r="2027">
          <cell r="J2027" t="str">
            <v>JEFES Y AUXILIARES DE TENENCIA</v>
          </cell>
          <cell r="K2027">
            <v>44197</v>
          </cell>
          <cell r="L2027" t="str">
            <v>Avenida</v>
          </cell>
          <cell r="M2027" t="str">
            <v>Chiapas</v>
          </cell>
          <cell r="N2027">
            <v>514</v>
          </cell>
          <cell r="O2027" t="str">
            <v>N/D</v>
          </cell>
          <cell r="P2027" t="str">
            <v>Colonia</v>
          </cell>
          <cell r="Q2027" t="str">
            <v>Ramon Farias</v>
          </cell>
          <cell r="R2027">
            <v>102</v>
          </cell>
          <cell r="S2027" t="str">
            <v>Uruapan</v>
          </cell>
          <cell r="T2027">
            <v>102</v>
          </cell>
          <cell r="U2027" t="str">
            <v>Uruapan del Progreso</v>
          </cell>
          <cell r="V2027">
            <v>16</v>
          </cell>
          <cell r="W2027" t="str">
            <v>Michoacan de Ocampo</v>
          </cell>
          <cell r="X2027">
            <v>60050</v>
          </cell>
          <cell r="Y2027">
            <v>5240092</v>
          </cell>
          <cell r="Z2027" t="str">
            <v>N/D</v>
          </cell>
          <cell r="AA2027" t="str">
            <v>presidenciampalupn@hotmail.com</v>
          </cell>
        </row>
        <row r="2028">
          <cell r="J2028" t="str">
            <v>JEFES Y AUXILIARES DE TENENCIA</v>
          </cell>
          <cell r="K2028">
            <v>43983</v>
          </cell>
          <cell r="L2028" t="str">
            <v>Avenida</v>
          </cell>
          <cell r="M2028" t="str">
            <v>Chiapas</v>
          </cell>
          <cell r="N2028">
            <v>514</v>
          </cell>
          <cell r="O2028" t="str">
            <v>N/D</v>
          </cell>
          <cell r="P2028" t="str">
            <v>Colonia</v>
          </cell>
          <cell r="Q2028" t="str">
            <v>Ramon Farias</v>
          </cell>
          <cell r="R2028">
            <v>102</v>
          </cell>
          <cell r="S2028" t="str">
            <v>Uruapan</v>
          </cell>
          <cell r="T2028">
            <v>102</v>
          </cell>
          <cell r="U2028" t="str">
            <v>Uruapan del Progreso</v>
          </cell>
          <cell r="V2028">
            <v>16</v>
          </cell>
          <cell r="W2028" t="str">
            <v>Michoacan de Ocampo</v>
          </cell>
          <cell r="X2028">
            <v>60050</v>
          </cell>
          <cell r="Y2028">
            <v>5240092</v>
          </cell>
          <cell r="Z2028" t="str">
            <v>N/D</v>
          </cell>
          <cell r="AA2028" t="str">
            <v>presidenciampalupn@hotmail.com</v>
          </cell>
        </row>
        <row r="2029">
          <cell r="J2029" t="str">
            <v>JEFES Y AUXILIARES DE TENENCIA</v>
          </cell>
          <cell r="K2029">
            <v>44197</v>
          </cell>
          <cell r="L2029" t="str">
            <v>Avenida</v>
          </cell>
          <cell r="M2029" t="str">
            <v>Chiapas</v>
          </cell>
          <cell r="N2029">
            <v>514</v>
          </cell>
          <cell r="O2029" t="str">
            <v>N/D</v>
          </cell>
          <cell r="P2029" t="str">
            <v>Colonia</v>
          </cell>
          <cell r="Q2029" t="str">
            <v>Ramon Farias</v>
          </cell>
          <cell r="R2029">
            <v>102</v>
          </cell>
          <cell r="S2029" t="str">
            <v>Uruapan</v>
          </cell>
          <cell r="T2029">
            <v>102</v>
          </cell>
          <cell r="U2029" t="str">
            <v>Uruapan del Progreso</v>
          </cell>
          <cell r="V2029">
            <v>16</v>
          </cell>
          <cell r="W2029" t="str">
            <v>Michoacan de Ocampo</v>
          </cell>
          <cell r="X2029">
            <v>60050</v>
          </cell>
          <cell r="Y2029">
            <v>5240092</v>
          </cell>
          <cell r="Z2029" t="str">
            <v>N/D</v>
          </cell>
          <cell r="AA2029" t="str">
            <v>presidenciampalupn@hotmail.com</v>
          </cell>
        </row>
        <row r="2030">
          <cell r="J2030" t="str">
            <v>JEFES Y AUXILIARES DE TENENCIA</v>
          </cell>
          <cell r="K2030">
            <v>44028</v>
          </cell>
          <cell r="L2030" t="str">
            <v>Avenida</v>
          </cell>
          <cell r="M2030" t="str">
            <v>Chiapas</v>
          </cell>
          <cell r="N2030">
            <v>514</v>
          </cell>
          <cell r="O2030" t="str">
            <v>N/D</v>
          </cell>
          <cell r="P2030" t="str">
            <v>Colonia</v>
          </cell>
          <cell r="Q2030" t="str">
            <v>Ramon Farias</v>
          </cell>
          <cell r="R2030">
            <v>102</v>
          </cell>
          <cell r="S2030" t="str">
            <v>Uruapan</v>
          </cell>
          <cell r="T2030">
            <v>102</v>
          </cell>
          <cell r="U2030" t="str">
            <v>Uruapan del Progreso</v>
          </cell>
          <cell r="V2030">
            <v>16</v>
          </cell>
          <cell r="W2030" t="str">
            <v>Michoacan de Ocampo</v>
          </cell>
          <cell r="X2030">
            <v>60050</v>
          </cell>
          <cell r="Y2030">
            <v>5240092</v>
          </cell>
          <cell r="Z2030" t="str">
            <v>N/D</v>
          </cell>
          <cell r="AA2030" t="str">
            <v>presidenciampalupn@hotmail.com</v>
          </cell>
        </row>
        <row r="2031">
          <cell r="J2031" t="str">
            <v>JEFES Y AUXILIARES DE TENENCIA</v>
          </cell>
          <cell r="K2031">
            <v>44197</v>
          </cell>
          <cell r="L2031" t="str">
            <v>Avenida</v>
          </cell>
          <cell r="M2031" t="str">
            <v>Chiapas</v>
          </cell>
          <cell r="N2031">
            <v>514</v>
          </cell>
          <cell r="O2031" t="str">
            <v>N/D</v>
          </cell>
          <cell r="P2031" t="str">
            <v>Colonia</v>
          </cell>
          <cell r="Q2031" t="str">
            <v>Ramon Farias</v>
          </cell>
          <cell r="R2031">
            <v>102</v>
          </cell>
          <cell r="S2031" t="str">
            <v>Uruapan</v>
          </cell>
          <cell r="T2031">
            <v>102</v>
          </cell>
          <cell r="U2031" t="str">
            <v>Uruapan del Progreso</v>
          </cell>
          <cell r="V2031">
            <v>16</v>
          </cell>
          <cell r="W2031" t="str">
            <v>Michoacan de Ocampo</v>
          </cell>
          <cell r="X2031">
            <v>60050</v>
          </cell>
          <cell r="Y2031">
            <v>5240092</v>
          </cell>
          <cell r="Z2031" t="str">
            <v>N/D</v>
          </cell>
          <cell r="AA2031" t="str">
            <v>presidenciampalupn@hotmail.com</v>
          </cell>
        </row>
        <row r="2032">
          <cell r="J2032" t="str">
            <v>JEFES Y AUXILIARES DE TENENCIA</v>
          </cell>
          <cell r="K2032">
            <v>44197</v>
          </cell>
          <cell r="L2032" t="str">
            <v>Avenida</v>
          </cell>
          <cell r="M2032" t="str">
            <v>Chiapas</v>
          </cell>
          <cell r="N2032">
            <v>514</v>
          </cell>
          <cell r="O2032" t="str">
            <v>N/D</v>
          </cell>
          <cell r="P2032" t="str">
            <v>Colonia</v>
          </cell>
          <cell r="Q2032" t="str">
            <v>Ramon Farias</v>
          </cell>
          <cell r="R2032">
            <v>102</v>
          </cell>
          <cell r="S2032" t="str">
            <v>Uruapan</v>
          </cell>
          <cell r="T2032">
            <v>102</v>
          </cell>
          <cell r="U2032" t="str">
            <v>Uruapan del Progreso</v>
          </cell>
          <cell r="V2032">
            <v>16</v>
          </cell>
          <cell r="W2032" t="str">
            <v>Michoacan de Ocampo</v>
          </cell>
          <cell r="X2032">
            <v>60050</v>
          </cell>
          <cell r="Y2032">
            <v>5240092</v>
          </cell>
          <cell r="Z2032" t="str">
            <v>N/D</v>
          </cell>
          <cell r="AA2032" t="str">
            <v>presidenciampalupn@hotmail.com</v>
          </cell>
        </row>
        <row r="2033">
          <cell r="J2033" t="str">
            <v>JEFES Y AUXILIARES DE TENENCIA</v>
          </cell>
          <cell r="K2033">
            <v>44197</v>
          </cell>
          <cell r="L2033" t="str">
            <v>Avenida</v>
          </cell>
          <cell r="M2033" t="str">
            <v>Chiapas</v>
          </cell>
          <cell r="N2033">
            <v>514</v>
          </cell>
          <cell r="O2033" t="str">
            <v>N/D</v>
          </cell>
          <cell r="P2033" t="str">
            <v>Colonia</v>
          </cell>
          <cell r="Q2033" t="str">
            <v>Ramon Farias</v>
          </cell>
          <cell r="R2033">
            <v>102</v>
          </cell>
          <cell r="S2033" t="str">
            <v>Uruapan</v>
          </cell>
          <cell r="T2033">
            <v>102</v>
          </cell>
          <cell r="U2033" t="str">
            <v>Uruapan del Progreso</v>
          </cell>
          <cell r="V2033">
            <v>16</v>
          </cell>
          <cell r="W2033" t="str">
            <v>Michoacan de Ocampo</v>
          </cell>
          <cell r="X2033">
            <v>60050</v>
          </cell>
          <cell r="Y2033">
            <v>5240092</v>
          </cell>
          <cell r="Z2033" t="str">
            <v>N/D</v>
          </cell>
          <cell r="AA2033" t="str">
            <v>presidenciampalupn@hotmail.com</v>
          </cell>
        </row>
        <row r="2034">
          <cell r="J2034" t="str">
            <v>JEFES Y AUXILIARES DE TENENCIA</v>
          </cell>
          <cell r="K2034">
            <v>44197</v>
          </cell>
          <cell r="L2034" t="str">
            <v>Avenida</v>
          </cell>
          <cell r="M2034" t="str">
            <v>Chiapas</v>
          </cell>
          <cell r="N2034">
            <v>514</v>
          </cell>
          <cell r="O2034" t="str">
            <v>N/D</v>
          </cell>
          <cell r="P2034" t="str">
            <v>Colonia</v>
          </cell>
          <cell r="Q2034" t="str">
            <v>Ramon Farias</v>
          </cell>
          <cell r="R2034">
            <v>102</v>
          </cell>
          <cell r="S2034" t="str">
            <v>Uruapan</v>
          </cell>
          <cell r="T2034">
            <v>102</v>
          </cell>
          <cell r="U2034" t="str">
            <v>Uruapan del Progreso</v>
          </cell>
          <cell r="V2034">
            <v>16</v>
          </cell>
          <cell r="W2034" t="str">
            <v>Michoacan de Ocampo</v>
          </cell>
          <cell r="X2034">
            <v>60050</v>
          </cell>
          <cell r="Y2034">
            <v>5240092</v>
          </cell>
          <cell r="Z2034" t="str">
            <v>N/D</v>
          </cell>
          <cell r="AA2034" t="str">
            <v>presidenciampalupn@hotmail.com</v>
          </cell>
        </row>
        <row r="2035">
          <cell r="J2035" t="str">
            <v>JEFES Y AUXILIARES DE TENENCIA</v>
          </cell>
          <cell r="K2035">
            <v>43922</v>
          </cell>
          <cell r="L2035" t="str">
            <v>Avenida</v>
          </cell>
          <cell r="M2035" t="str">
            <v>Chiapas</v>
          </cell>
          <cell r="N2035">
            <v>514</v>
          </cell>
          <cell r="O2035" t="str">
            <v>N/D</v>
          </cell>
          <cell r="P2035" t="str">
            <v>Colonia</v>
          </cell>
          <cell r="Q2035" t="str">
            <v>Ramon Farias</v>
          </cell>
          <cell r="R2035">
            <v>102</v>
          </cell>
          <cell r="S2035" t="str">
            <v>Uruapan</v>
          </cell>
          <cell r="T2035">
            <v>102</v>
          </cell>
          <cell r="U2035" t="str">
            <v>Uruapan del Progreso</v>
          </cell>
          <cell r="V2035">
            <v>16</v>
          </cell>
          <cell r="W2035" t="str">
            <v>Michoacan de Ocampo</v>
          </cell>
          <cell r="X2035">
            <v>60050</v>
          </cell>
          <cell r="Y2035">
            <v>5240092</v>
          </cell>
          <cell r="Z2035" t="str">
            <v>N/D</v>
          </cell>
          <cell r="AA2035" t="str">
            <v>presidenciampalupn@hotmail.com</v>
          </cell>
        </row>
        <row r="2036">
          <cell r="J2036" t="str">
            <v>JEFES Y AUXILIARES DE TENENCIA</v>
          </cell>
          <cell r="K2036">
            <v>43952</v>
          </cell>
          <cell r="L2036" t="str">
            <v>Avenida</v>
          </cell>
          <cell r="M2036" t="str">
            <v>Chiapas</v>
          </cell>
          <cell r="N2036">
            <v>514</v>
          </cell>
          <cell r="O2036" t="str">
            <v>N/D</v>
          </cell>
          <cell r="P2036" t="str">
            <v>Colonia</v>
          </cell>
          <cell r="Q2036" t="str">
            <v>Ramon Farias</v>
          </cell>
          <cell r="R2036">
            <v>102</v>
          </cell>
          <cell r="S2036" t="str">
            <v>Uruapan</v>
          </cell>
          <cell r="T2036">
            <v>102</v>
          </cell>
          <cell r="U2036" t="str">
            <v>Uruapan del Progreso</v>
          </cell>
          <cell r="V2036">
            <v>16</v>
          </cell>
          <cell r="W2036" t="str">
            <v>Michoacan de Ocampo</v>
          </cell>
          <cell r="X2036">
            <v>60050</v>
          </cell>
          <cell r="Y2036">
            <v>5240092</v>
          </cell>
          <cell r="Z2036" t="str">
            <v>N/D</v>
          </cell>
          <cell r="AA2036" t="str">
            <v>presidenciampalupn@hotmail.com</v>
          </cell>
        </row>
        <row r="2037">
          <cell r="J2037" t="str">
            <v>JEFES Y AUXILIARES DE TENENCIA</v>
          </cell>
          <cell r="K2037">
            <v>44197</v>
          </cell>
          <cell r="L2037" t="str">
            <v>Avenida</v>
          </cell>
          <cell r="M2037" t="str">
            <v>Chiapas</v>
          </cell>
          <cell r="N2037">
            <v>514</v>
          </cell>
          <cell r="O2037" t="str">
            <v>N/D</v>
          </cell>
          <cell r="P2037" t="str">
            <v>Colonia</v>
          </cell>
          <cell r="Q2037" t="str">
            <v>Ramon Farias</v>
          </cell>
          <cell r="R2037">
            <v>102</v>
          </cell>
          <cell r="S2037" t="str">
            <v>Uruapan</v>
          </cell>
          <cell r="T2037">
            <v>102</v>
          </cell>
          <cell r="U2037" t="str">
            <v>Uruapan del Progreso</v>
          </cell>
          <cell r="V2037">
            <v>16</v>
          </cell>
          <cell r="W2037" t="str">
            <v>Michoacan de Ocampo</v>
          </cell>
          <cell r="X2037">
            <v>60050</v>
          </cell>
          <cell r="Y2037">
            <v>5240092</v>
          </cell>
          <cell r="Z2037" t="str">
            <v>N/D</v>
          </cell>
          <cell r="AA2037" t="str">
            <v>presidenciampalupn@hotmail.com</v>
          </cell>
        </row>
        <row r="2038">
          <cell r="J2038" t="str">
            <v>JEFES Y AUXILIARES DE TENENCIA</v>
          </cell>
          <cell r="K2038">
            <v>43891</v>
          </cell>
          <cell r="L2038" t="str">
            <v>Avenida</v>
          </cell>
          <cell r="M2038" t="str">
            <v>Chiapas</v>
          </cell>
          <cell r="N2038">
            <v>514</v>
          </cell>
          <cell r="O2038" t="str">
            <v>N/D</v>
          </cell>
          <cell r="P2038" t="str">
            <v>Colonia</v>
          </cell>
          <cell r="Q2038" t="str">
            <v>Ramon Farias</v>
          </cell>
          <cell r="R2038">
            <v>102</v>
          </cell>
          <cell r="S2038" t="str">
            <v>Uruapan</v>
          </cell>
          <cell r="T2038">
            <v>102</v>
          </cell>
          <cell r="U2038" t="str">
            <v>Uruapan del Progreso</v>
          </cell>
          <cell r="V2038">
            <v>16</v>
          </cell>
          <cell r="W2038" t="str">
            <v>Michoacan de Ocampo</v>
          </cell>
          <cell r="X2038">
            <v>60050</v>
          </cell>
          <cell r="Y2038">
            <v>5240092</v>
          </cell>
          <cell r="Z2038" t="str">
            <v>N/D</v>
          </cell>
          <cell r="AA2038" t="str">
            <v>presidenciampalupn@hotmail.com</v>
          </cell>
        </row>
        <row r="2039">
          <cell r="J2039" t="str">
            <v>JEFES Y AUXILIARES DE TENENCIA</v>
          </cell>
          <cell r="K2039">
            <v>43846</v>
          </cell>
          <cell r="L2039" t="str">
            <v>Avenida</v>
          </cell>
          <cell r="M2039" t="str">
            <v>Chiapas</v>
          </cell>
          <cell r="N2039">
            <v>514</v>
          </cell>
          <cell r="O2039" t="str">
            <v>N/D</v>
          </cell>
          <cell r="P2039" t="str">
            <v>Colonia</v>
          </cell>
          <cell r="Q2039" t="str">
            <v>Ramon Farias</v>
          </cell>
          <cell r="R2039">
            <v>102</v>
          </cell>
          <cell r="S2039" t="str">
            <v>Uruapan</v>
          </cell>
          <cell r="T2039">
            <v>102</v>
          </cell>
          <cell r="U2039" t="str">
            <v>Uruapan del Progreso</v>
          </cell>
          <cell r="V2039">
            <v>16</v>
          </cell>
          <cell r="W2039" t="str">
            <v>Michoacan de Ocampo</v>
          </cell>
          <cell r="X2039">
            <v>60050</v>
          </cell>
          <cell r="Y2039">
            <v>5240092</v>
          </cell>
          <cell r="Z2039" t="str">
            <v>N/D</v>
          </cell>
          <cell r="AA2039" t="str">
            <v>presidenciampalupn@hotmail.com</v>
          </cell>
        </row>
        <row r="2040">
          <cell r="J2040" t="str">
            <v>JEFES Y AUXILIARES DE TENENCIA</v>
          </cell>
          <cell r="K2040">
            <v>43922</v>
          </cell>
          <cell r="L2040" t="str">
            <v>Avenida</v>
          </cell>
          <cell r="M2040" t="str">
            <v>Chiapas</v>
          </cell>
          <cell r="N2040">
            <v>514</v>
          </cell>
          <cell r="O2040" t="str">
            <v>N/D</v>
          </cell>
          <cell r="P2040" t="str">
            <v>Colonia</v>
          </cell>
          <cell r="Q2040" t="str">
            <v>Ramon Farias</v>
          </cell>
          <cell r="R2040">
            <v>102</v>
          </cell>
          <cell r="S2040" t="str">
            <v>Uruapan</v>
          </cell>
          <cell r="T2040">
            <v>102</v>
          </cell>
          <cell r="U2040" t="str">
            <v>Uruapan del Progreso</v>
          </cell>
          <cell r="V2040">
            <v>16</v>
          </cell>
          <cell r="W2040" t="str">
            <v>Michoacan de Ocampo</v>
          </cell>
          <cell r="X2040">
            <v>60050</v>
          </cell>
          <cell r="Y2040">
            <v>5240092</v>
          </cell>
          <cell r="Z2040" t="str">
            <v>N/D</v>
          </cell>
          <cell r="AA2040" t="str">
            <v>presidenciampalupn@hotmail.com</v>
          </cell>
        </row>
        <row r="2041">
          <cell r="J2041" t="str">
            <v>JEFES Y AUXILIARES DE TENENCIA</v>
          </cell>
          <cell r="K2041">
            <v>44197</v>
          </cell>
          <cell r="L2041" t="str">
            <v>Avenida</v>
          </cell>
          <cell r="M2041" t="str">
            <v>Chiapas</v>
          </cell>
          <cell r="N2041">
            <v>514</v>
          </cell>
          <cell r="O2041" t="str">
            <v>N/D</v>
          </cell>
          <cell r="P2041" t="str">
            <v>Colonia</v>
          </cell>
          <cell r="Q2041" t="str">
            <v>Ramon Farias</v>
          </cell>
          <cell r="R2041">
            <v>102</v>
          </cell>
          <cell r="S2041" t="str">
            <v>Uruapan</v>
          </cell>
          <cell r="T2041">
            <v>102</v>
          </cell>
          <cell r="U2041" t="str">
            <v>Uruapan del Progreso</v>
          </cell>
          <cell r="V2041">
            <v>16</v>
          </cell>
          <cell r="W2041" t="str">
            <v>Michoacan de Ocampo</v>
          </cell>
          <cell r="X2041">
            <v>60050</v>
          </cell>
          <cell r="Y2041">
            <v>5240092</v>
          </cell>
          <cell r="Z2041" t="str">
            <v>N/D</v>
          </cell>
          <cell r="AA2041" t="str">
            <v>presidenciampalupn@hotmail.com</v>
          </cell>
        </row>
        <row r="2042">
          <cell r="J2042" t="str">
            <v>JEFES Y AUXILIARES DE TENENCIA</v>
          </cell>
          <cell r="K2042">
            <v>44136</v>
          </cell>
          <cell r="L2042" t="str">
            <v>Avenida</v>
          </cell>
          <cell r="M2042" t="str">
            <v>Chiapas</v>
          </cell>
          <cell r="N2042">
            <v>514</v>
          </cell>
          <cell r="O2042" t="str">
            <v>N/D</v>
          </cell>
          <cell r="P2042" t="str">
            <v>Colonia</v>
          </cell>
          <cell r="Q2042" t="str">
            <v>Ramon Farias</v>
          </cell>
          <cell r="R2042">
            <v>102</v>
          </cell>
          <cell r="S2042" t="str">
            <v>Uruapan</v>
          </cell>
          <cell r="T2042">
            <v>102</v>
          </cell>
          <cell r="U2042" t="str">
            <v>Uruapan del Progreso</v>
          </cell>
          <cell r="V2042">
            <v>16</v>
          </cell>
          <cell r="W2042" t="str">
            <v>Michoacan de Ocampo</v>
          </cell>
          <cell r="X2042">
            <v>60050</v>
          </cell>
          <cell r="Y2042">
            <v>5240092</v>
          </cell>
          <cell r="Z2042" t="str">
            <v>N/D</v>
          </cell>
          <cell r="AA2042" t="str">
            <v>presidenciampalupn@hotmail.com</v>
          </cell>
        </row>
        <row r="2043">
          <cell r="J2043" t="str">
            <v>JEFES Y AUXILIARES DE TENENCIA</v>
          </cell>
          <cell r="K2043">
            <v>43983</v>
          </cell>
          <cell r="L2043" t="str">
            <v>Avenida</v>
          </cell>
          <cell r="M2043" t="str">
            <v>Chiapas</v>
          </cell>
          <cell r="N2043">
            <v>514</v>
          </cell>
          <cell r="O2043" t="str">
            <v>N/D</v>
          </cell>
          <cell r="P2043" t="str">
            <v>Colonia</v>
          </cell>
          <cell r="Q2043" t="str">
            <v>Ramon Farias</v>
          </cell>
          <cell r="R2043">
            <v>102</v>
          </cell>
          <cell r="S2043" t="str">
            <v>Uruapan</v>
          </cell>
          <cell r="T2043">
            <v>102</v>
          </cell>
          <cell r="U2043" t="str">
            <v>Uruapan del Progreso</v>
          </cell>
          <cell r="V2043">
            <v>16</v>
          </cell>
          <cell r="W2043" t="str">
            <v>Michoacan de Ocampo</v>
          </cell>
          <cell r="X2043">
            <v>60050</v>
          </cell>
          <cell r="Y2043">
            <v>5240092</v>
          </cell>
          <cell r="Z2043" t="str">
            <v>N/D</v>
          </cell>
          <cell r="AA2043" t="str">
            <v>presidenciampalupn@hotmail.com</v>
          </cell>
        </row>
        <row r="2044">
          <cell r="J2044" t="str">
            <v>JEFES Y AUXILIARES DE TENENCIA</v>
          </cell>
          <cell r="K2044">
            <v>44013</v>
          </cell>
          <cell r="L2044" t="str">
            <v>Avenida</v>
          </cell>
          <cell r="M2044" t="str">
            <v>Chiapas</v>
          </cell>
          <cell r="N2044">
            <v>514</v>
          </cell>
          <cell r="O2044" t="str">
            <v>N/D</v>
          </cell>
          <cell r="P2044" t="str">
            <v>Colonia</v>
          </cell>
          <cell r="Q2044" t="str">
            <v>Ramon Farias</v>
          </cell>
          <cell r="R2044">
            <v>102</v>
          </cell>
          <cell r="S2044" t="str">
            <v>Uruapan</v>
          </cell>
          <cell r="T2044">
            <v>102</v>
          </cell>
          <cell r="U2044" t="str">
            <v>Uruapan del Progreso</v>
          </cell>
          <cell r="V2044">
            <v>16</v>
          </cell>
          <cell r="W2044" t="str">
            <v>Michoacan de Ocampo</v>
          </cell>
          <cell r="X2044">
            <v>60050</v>
          </cell>
          <cell r="Y2044">
            <v>5240092</v>
          </cell>
          <cell r="Z2044" t="str">
            <v>N/D</v>
          </cell>
          <cell r="AA2044" t="str">
            <v>presidenciampalupn@hotmail.com</v>
          </cell>
        </row>
        <row r="2045">
          <cell r="J2045" t="str">
            <v>JEFES Y AUXILIARES DE TENENCIA</v>
          </cell>
          <cell r="K2045">
            <v>44197</v>
          </cell>
          <cell r="L2045" t="str">
            <v>Avenida</v>
          </cell>
          <cell r="M2045" t="str">
            <v>Chiapas</v>
          </cell>
          <cell r="N2045">
            <v>514</v>
          </cell>
          <cell r="O2045" t="str">
            <v>N/D</v>
          </cell>
          <cell r="P2045" t="str">
            <v>Colonia</v>
          </cell>
          <cell r="Q2045" t="str">
            <v>Ramon Farias</v>
          </cell>
          <cell r="R2045">
            <v>102</v>
          </cell>
          <cell r="S2045" t="str">
            <v>Uruapan</v>
          </cell>
          <cell r="T2045">
            <v>102</v>
          </cell>
          <cell r="U2045" t="str">
            <v>Uruapan del Progreso</v>
          </cell>
          <cell r="V2045">
            <v>16</v>
          </cell>
          <cell r="W2045" t="str">
            <v>Michoacan de Ocampo</v>
          </cell>
          <cell r="X2045">
            <v>60050</v>
          </cell>
          <cell r="Y2045">
            <v>5240092</v>
          </cell>
          <cell r="Z2045" t="str">
            <v>N/D</v>
          </cell>
          <cell r="AA2045" t="str">
            <v>presidenciampalupn@hotmail.com</v>
          </cell>
        </row>
        <row r="2046">
          <cell r="J2046" t="str">
            <v>JEFES Y AUXILIARES DE TENENCIA</v>
          </cell>
          <cell r="K2046">
            <v>44197</v>
          </cell>
          <cell r="L2046" t="str">
            <v>Avenida</v>
          </cell>
          <cell r="M2046" t="str">
            <v>Chiapas</v>
          </cell>
          <cell r="N2046">
            <v>514</v>
          </cell>
          <cell r="O2046" t="str">
            <v>N/D</v>
          </cell>
          <cell r="P2046" t="str">
            <v>Colonia</v>
          </cell>
          <cell r="Q2046" t="str">
            <v>Ramon Farias</v>
          </cell>
          <cell r="R2046">
            <v>102</v>
          </cell>
          <cell r="S2046" t="str">
            <v>Uruapan</v>
          </cell>
          <cell r="T2046">
            <v>102</v>
          </cell>
          <cell r="U2046" t="str">
            <v>Uruapan del Progreso</v>
          </cell>
          <cell r="V2046">
            <v>16</v>
          </cell>
          <cell r="W2046" t="str">
            <v>Michoacan de Ocampo</v>
          </cell>
          <cell r="X2046">
            <v>60050</v>
          </cell>
          <cell r="Y2046">
            <v>5240092</v>
          </cell>
          <cell r="Z2046" t="str">
            <v>N/D</v>
          </cell>
          <cell r="AA2046" t="str">
            <v>presidenciampalupn@hotmail.com</v>
          </cell>
        </row>
        <row r="2047">
          <cell r="J2047" t="str">
            <v>JEFES Y AUXILIARES DE TENENCIA</v>
          </cell>
          <cell r="K2047">
            <v>44197</v>
          </cell>
          <cell r="L2047" t="str">
            <v>Avenida</v>
          </cell>
          <cell r="M2047" t="str">
            <v>Chiapas</v>
          </cell>
          <cell r="N2047">
            <v>514</v>
          </cell>
          <cell r="O2047" t="str">
            <v>N/D</v>
          </cell>
          <cell r="P2047" t="str">
            <v>Colonia</v>
          </cell>
          <cell r="Q2047" t="str">
            <v>Ramon Farias</v>
          </cell>
          <cell r="R2047">
            <v>102</v>
          </cell>
          <cell r="S2047" t="str">
            <v>Uruapan</v>
          </cell>
          <cell r="T2047">
            <v>102</v>
          </cell>
          <cell r="U2047" t="str">
            <v>Uruapan del Progreso</v>
          </cell>
          <cell r="V2047">
            <v>16</v>
          </cell>
          <cell r="W2047" t="str">
            <v>Michoacan de Ocampo</v>
          </cell>
          <cell r="X2047">
            <v>60050</v>
          </cell>
          <cell r="Y2047">
            <v>5240092</v>
          </cell>
          <cell r="Z2047" t="str">
            <v>N/D</v>
          </cell>
          <cell r="AA2047" t="str">
            <v>presidenciampalupn@hotmail.com</v>
          </cell>
        </row>
        <row r="2048">
          <cell r="J2048" t="str">
            <v>JEFES Y AUXILIARES DE TENENCIA</v>
          </cell>
          <cell r="K2048">
            <v>44197</v>
          </cell>
          <cell r="L2048" t="str">
            <v>Avenida</v>
          </cell>
          <cell r="M2048" t="str">
            <v>Chiapas</v>
          </cell>
          <cell r="N2048">
            <v>514</v>
          </cell>
          <cell r="O2048" t="str">
            <v>N/D</v>
          </cell>
          <cell r="P2048" t="str">
            <v>Colonia</v>
          </cell>
          <cell r="Q2048" t="str">
            <v>Ramon Farias</v>
          </cell>
          <cell r="R2048">
            <v>102</v>
          </cell>
          <cell r="S2048" t="str">
            <v>Uruapan</v>
          </cell>
          <cell r="T2048">
            <v>102</v>
          </cell>
          <cell r="U2048" t="str">
            <v>Uruapan del Progreso</v>
          </cell>
          <cell r="V2048">
            <v>16</v>
          </cell>
          <cell r="W2048" t="str">
            <v>Michoacan de Ocampo</v>
          </cell>
          <cell r="X2048">
            <v>60050</v>
          </cell>
          <cell r="Y2048">
            <v>5240092</v>
          </cell>
          <cell r="Z2048" t="str">
            <v>N/D</v>
          </cell>
          <cell r="AA2048" t="str">
            <v>presidenciampalupn@hotmail.com</v>
          </cell>
        </row>
        <row r="2049">
          <cell r="J2049" t="str">
            <v>JEFES Y AUXILIARES DE TENENCIA</v>
          </cell>
          <cell r="K2049">
            <v>44197</v>
          </cell>
          <cell r="L2049" t="str">
            <v>Avenida</v>
          </cell>
          <cell r="M2049" t="str">
            <v>Chiapas</v>
          </cell>
          <cell r="N2049">
            <v>514</v>
          </cell>
          <cell r="O2049" t="str">
            <v>N/D</v>
          </cell>
          <cell r="P2049" t="str">
            <v>Colonia</v>
          </cell>
          <cell r="Q2049" t="str">
            <v>Ramon Farias</v>
          </cell>
          <cell r="R2049">
            <v>102</v>
          </cell>
          <cell r="S2049" t="str">
            <v>Uruapan</v>
          </cell>
          <cell r="T2049">
            <v>102</v>
          </cell>
          <cell r="U2049" t="str">
            <v>Uruapan del Progreso</v>
          </cell>
          <cell r="V2049">
            <v>16</v>
          </cell>
          <cell r="W2049" t="str">
            <v>Michoacan de Ocampo</v>
          </cell>
          <cell r="X2049">
            <v>60050</v>
          </cell>
          <cell r="Y2049">
            <v>5240092</v>
          </cell>
          <cell r="Z2049" t="str">
            <v>N/D</v>
          </cell>
          <cell r="AA2049" t="str">
            <v>presidenciampalupn@hotmail.com</v>
          </cell>
        </row>
        <row r="2050">
          <cell r="J2050" t="str">
            <v>JEFES Y AUXILIARES DE TENENCIA</v>
          </cell>
          <cell r="K2050">
            <v>44044</v>
          </cell>
          <cell r="L2050" t="str">
            <v>Avenida</v>
          </cell>
          <cell r="M2050" t="str">
            <v>Chiapas</v>
          </cell>
          <cell r="N2050">
            <v>514</v>
          </cell>
          <cell r="O2050" t="str">
            <v>N/D</v>
          </cell>
          <cell r="P2050" t="str">
            <v>Colonia</v>
          </cell>
          <cell r="Q2050" t="str">
            <v>Ramon Farias</v>
          </cell>
          <cell r="R2050">
            <v>102</v>
          </cell>
          <cell r="S2050" t="str">
            <v>Uruapan</v>
          </cell>
          <cell r="T2050">
            <v>102</v>
          </cell>
          <cell r="U2050" t="str">
            <v>Uruapan del Progreso</v>
          </cell>
          <cell r="V2050">
            <v>16</v>
          </cell>
          <cell r="W2050" t="str">
            <v>Michoacan de Ocampo</v>
          </cell>
          <cell r="X2050">
            <v>60050</v>
          </cell>
          <cell r="Y2050">
            <v>5240092</v>
          </cell>
          <cell r="Z2050" t="str">
            <v>N/D</v>
          </cell>
          <cell r="AA2050" t="str">
            <v>presidenciampalupn@hotmail.com</v>
          </cell>
        </row>
        <row r="2051">
          <cell r="J2051" t="str">
            <v>JEFES Y AUXILIARES DE TENENCIA</v>
          </cell>
          <cell r="K2051">
            <v>44119</v>
          </cell>
          <cell r="L2051" t="str">
            <v>Avenida</v>
          </cell>
          <cell r="M2051" t="str">
            <v>Chiapas</v>
          </cell>
          <cell r="N2051">
            <v>514</v>
          </cell>
          <cell r="O2051" t="str">
            <v>N/D</v>
          </cell>
          <cell r="P2051" t="str">
            <v>Colonia</v>
          </cell>
          <cell r="Q2051" t="str">
            <v>Ramon Farias</v>
          </cell>
          <cell r="R2051">
            <v>102</v>
          </cell>
          <cell r="S2051" t="str">
            <v>Uruapan</v>
          </cell>
          <cell r="T2051">
            <v>102</v>
          </cell>
          <cell r="U2051" t="str">
            <v>Uruapan del Progreso</v>
          </cell>
          <cell r="V2051">
            <v>16</v>
          </cell>
          <cell r="W2051" t="str">
            <v>Michoacan de Ocampo</v>
          </cell>
          <cell r="X2051">
            <v>60050</v>
          </cell>
          <cell r="Y2051">
            <v>5240092</v>
          </cell>
          <cell r="Z2051" t="str">
            <v>N/D</v>
          </cell>
          <cell r="AA2051" t="str">
            <v>presidenciampalupn@hotmail.com</v>
          </cell>
        </row>
        <row r="2052">
          <cell r="J2052" t="str">
            <v>JEFES Y AUXILIARES DE TENENCIA</v>
          </cell>
          <cell r="K2052">
            <v>44028</v>
          </cell>
          <cell r="L2052" t="str">
            <v>Avenida</v>
          </cell>
          <cell r="M2052" t="str">
            <v>Chiapas</v>
          </cell>
          <cell r="N2052">
            <v>514</v>
          </cell>
          <cell r="O2052" t="str">
            <v>N/D</v>
          </cell>
          <cell r="P2052" t="str">
            <v>Colonia</v>
          </cell>
          <cell r="Q2052" t="str">
            <v>Ramon Farias</v>
          </cell>
          <cell r="R2052">
            <v>102</v>
          </cell>
          <cell r="S2052" t="str">
            <v>Uruapan</v>
          </cell>
          <cell r="T2052">
            <v>102</v>
          </cell>
          <cell r="U2052" t="str">
            <v>Uruapan del Progreso</v>
          </cell>
          <cell r="V2052">
            <v>16</v>
          </cell>
          <cell r="W2052" t="str">
            <v>Michoacan de Ocampo</v>
          </cell>
          <cell r="X2052">
            <v>60050</v>
          </cell>
          <cell r="Y2052">
            <v>5240092</v>
          </cell>
          <cell r="Z2052" t="str">
            <v>N/D</v>
          </cell>
          <cell r="AA2052" t="str">
            <v>presidenciampalupn@hotmail.com</v>
          </cell>
        </row>
        <row r="2053">
          <cell r="J2053" t="str">
            <v>JEFES Y AUXILIARES DE TENENCIA</v>
          </cell>
          <cell r="K2053">
            <v>44013</v>
          </cell>
          <cell r="L2053" t="str">
            <v>Avenida</v>
          </cell>
          <cell r="M2053" t="str">
            <v>Chiapas</v>
          </cell>
          <cell r="N2053">
            <v>514</v>
          </cell>
          <cell r="O2053" t="str">
            <v>N/D</v>
          </cell>
          <cell r="P2053" t="str">
            <v>Colonia</v>
          </cell>
          <cell r="Q2053" t="str">
            <v>Ramon Farias</v>
          </cell>
          <cell r="R2053">
            <v>102</v>
          </cell>
          <cell r="S2053" t="str">
            <v>Uruapan</v>
          </cell>
          <cell r="T2053">
            <v>102</v>
          </cell>
          <cell r="U2053" t="str">
            <v>Uruapan del Progreso</v>
          </cell>
          <cell r="V2053">
            <v>16</v>
          </cell>
          <cell r="W2053" t="str">
            <v>Michoacan de Ocampo</v>
          </cell>
          <cell r="X2053">
            <v>60050</v>
          </cell>
          <cell r="Y2053">
            <v>5240092</v>
          </cell>
          <cell r="Z2053" t="str">
            <v>N/D</v>
          </cell>
          <cell r="AA2053" t="str">
            <v>presidenciampalupn@hotmail.com</v>
          </cell>
        </row>
        <row r="2054">
          <cell r="J2054" t="str">
            <v>JEFES Y AUXILIARES DE TENENCIA</v>
          </cell>
          <cell r="K2054">
            <v>44013</v>
          </cell>
          <cell r="L2054" t="str">
            <v>Avenida</v>
          </cell>
          <cell r="M2054" t="str">
            <v>Chiapas</v>
          </cell>
          <cell r="N2054">
            <v>514</v>
          </cell>
          <cell r="O2054" t="str">
            <v>N/D</v>
          </cell>
          <cell r="P2054" t="str">
            <v>Colonia</v>
          </cell>
          <cell r="Q2054" t="str">
            <v>Ramon Farias</v>
          </cell>
          <cell r="R2054">
            <v>102</v>
          </cell>
          <cell r="S2054" t="str">
            <v>Uruapan</v>
          </cell>
          <cell r="T2054">
            <v>102</v>
          </cell>
          <cell r="U2054" t="str">
            <v>Uruapan del Progreso</v>
          </cell>
          <cell r="V2054">
            <v>16</v>
          </cell>
          <cell r="W2054" t="str">
            <v>Michoacan de Ocampo</v>
          </cell>
          <cell r="X2054">
            <v>60050</v>
          </cell>
          <cell r="Y2054">
            <v>5240092</v>
          </cell>
          <cell r="Z2054" t="str">
            <v>N/D</v>
          </cell>
          <cell r="AA2054" t="str">
            <v>presidenciampalupn@hotmail.com</v>
          </cell>
        </row>
        <row r="2055">
          <cell r="J2055" t="str">
            <v>JEFES Y AUXILIARES DE TENENCIA</v>
          </cell>
          <cell r="K2055">
            <v>43481</v>
          </cell>
          <cell r="L2055" t="str">
            <v>Avenida</v>
          </cell>
          <cell r="M2055" t="str">
            <v>Chiapas</v>
          </cell>
          <cell r="N2055">
            <v>514</v>
          </cell>
          <cell r="O2055" t="str">
            <v>N/D</v>
          </cell>
          <cell r="P2055" t="str">
            <v>Colonia</v>
          </cell>
          <cell r="Q2055" t="str">
            <v>Ramon Farias</v>
          </cell>
          <cell r="R2055">
            <v>102</v>
          </cell>
          <cell r="S2055" t="str">
            <v>Uruapan</v>
          </cell>
          <cell r="T2055">
            <v>102</v>
          </cell>
          <cell r="U2055" t="str">
            <v>Uruapan del Progreso</v>
          </cell>
          <cell r="V2055">
            <v>16</v>
          </cell>
          <cell r="W2055" t="str">
            <v>Michoacan de Ocampo</v>
          </cell>
          <cell r="X2055">
            <v>60050</v>
          </cell>
          <cell r="Y2055">
            <v>5240092</v>
          </cell>
          <cell r="Z2055" t="str">
            <v>N/D</v>
          </cell>
          <cell r="AA2055" t="str">
            <v>presidenciampalupn@hotmail.com</v>
          </cell>
        </row>
        <row r="2056">
          <cell r="J2056" t="str">
            <v>JEFES Y AUXILIARES DE TENENCIA</v>
          </cell>
          <cell r="K2056">
            <v>43937</v>
          </cell>
          <cell r="L2056" t="str">
            <v>Avenida</v>
          </cell>
          <cell r="M2056" t="str">
            <v>Chiapas</v>
          </cell>
          <cell r="N2056">
            <v>514</v>
          </cell>
          <cell r="O2056" t="str">
            <v>N/D</v>
          </cell>
          <cell r="P2056" t="str">
            <v>Colonia</v>
          </cell>
          <cell r="Q2056" t="str">
            <v>Ramon Farias</v>
          </cell>
          <cell r="R2056">
            <v>102</v>
          </cell>
          <cell r="S2056" t="str">
            <v>Uruapan</v>
          </cell>
          <cell r="T2056">
            <v>102</v>
          </cell>
          <cell r="U2056" t="str">
            <v>Uruapan del Progreso</v>
          </cell>
          <cell r="V2056">
            <v>16</v>
          </cell>
          <cell r="W2056" t="str">
            <v>Michoacan de Ocampo</v>
          </cell>
          <cell r="X2056">
            <v>60050</v>
          </cell>
          <cell r="Y2056">
            <v>5240092</v>
          </cell>
          <cell r="Z2056" t="str">
            <v>N/D</v>
          </cell>
          <cell r="AA2056" t="str">
            <v>presidenciampalupn@hotmail.com</v>
          </cell>
        </row>
        <row r="2057">
          <cell r="J2057" t="str">
            <v>JEFES Y AUXILIARES DE TENENCIA</v>
          </cell>
          <cell r="K2057">
            <v>43862</v>
          </cell>
          <cell r="L2057" t="str">
            <v>Avenida</v>
          </cell>
          <cell r="M2057" t="str">
            <v>Chiapas</v>
          </cell>
          <cell r="N2057">
            <v>514</v>
          </cell>
          <cell r="O2057" t="str">
            <v>N/D</v>
          </cell>
          <cell r="P2057" t="str">
            <v>Colonia</v>
          </cell>
          <cell r="Q2057" t="str">
            <v>Ramon Farias</v>
          </cell>
          <cell r="R2057">
            <v>102</v>
          </cell>
          <cell r="S2057" t="str">
            <v>Uruapan</v>
          </cell>
          <cell r="T2057">
            <v>102</v>
          </cell>
          <cell r="U2057" t="str">
            <v>Uruapan del Progreso</v>
          </cell>
          <cell r="V2057">
            <v>16</v>
          </cell>
          <cell r="W2057" t="str">
            <v>Michoacan de Ocampo</v>
          </cell>
          <cell r="X2057">
            <v>60050</v>
          </cell>
          <cell r="Y2057">
            <v>5240092</v>
          </cell>
          <cell r="Z2057" t="str">
            <v>N/D</v>
          </cell>
          <cell r="AA2057" t="str">
            <v>presidenciampalupn@hotmail.com</v>
          </cell>
        </row>
        <row r="2058">
          <cell r="J2058" t="str">
            <v>JEFES Y AUXILIARES DE TENENCIA</v>
          </cell>
          <cell r="K2058">
            <v>44059</v>
          </cell>
          <cell r="L2058" t="str">
            <v>Avenida</v>
          </cell>
          <cell r="M2058" t="str">
            <v>Chiapas</v>
          </cell>
          <cell r="N2058">
            <v>514</v>
          </cell>
          <cell r="O2058" t="str">
            <v>N/D</v>
          </cell>
          <cell r="P2058" t="str">
            <v>Colonia</v>
          </cell>
          <cell r="Q2058" t="str">
            <v>Ramon Farias</v>
          </cell>
          <cell r="R2058">
            <v>102</v>
          </cell>
          <cell r="S2058" t="str">
            <v>Uruapan</v>
          </cell>
          <cell r="T2058">
            <v>102</v>
          </cell>
          <cell r="U2058" t="str">
            <v>Uruapan del Progreso</v>
          </cell>
          <cell r="V2058">
            <v>16</v>
          </cell>
          <cell r="W2058" t="str">
            <v>Michoacan de Ocampo</v>
          </cell>
          <cell r="X2058">
            <v>60050</v>
          </cell>
          <cell r="Y2058">
            <v>5240092</v>
          </cell>
          <cell r="Z2058" t="str">
            <v>N/D</v>
          </cell>
          <cell r="AA2058" t="str">
            <v>presidenciampalupn@hotmail.com</v>
          </cell>
        </row>
        <row r="2059">
          <cell r="J2059" t="str">
            <v>JEFES Y AUXILIARES DE TENENCIA</v>
          </cell>
          <cell r="K2059">
            <v>44197</v>
          </cell>
          <cell r="L2059" t="str">
            <v>Avenida</v>
          </cell>
          <cell r="M2059" t="str">
            <v>Chiapas</v>
          </cell>
          <cell r="N2059">
            <v>514</v>
          </cell>
          <cell r="O2059" t="str">
            <v>N/D</v>
          </cell>
          <cell r="P2059" t="str">
            <v>Colonia</v>
          </cell>
          <cell r="Q2059" t="str">
            <v>Ramon Farias</v>
          </cell>
          <cell r="R2059">
            <v>102</v>
          </cell>
          <cell r="S2059" t="str">
            <v>Uruapan</v>
          </cell>
          <cell r="T2059">
            <v>102</v>
          </cell>
          <cell r="U2059" t="str">
            <v>Uruapan del Progreso</v>
          </cell>
          <cell r="V2059">
            <v>16</v>
          </cell>
          <cell r="W2059" t="str">
            <v>Michoacan de Ocampo</v>
          </cell>
          <cell r="X2059">
            <v>60050</v>
          </cell>
          <cell r="Y2059">
            <v>5240092</v>
          </cell>
          <cell r="Z2059" t="str">
            <v>N/D</v>
          </cell>
          <cell r="AA2059" t="str">
            <v>presidenciampalupn@hotmail.com</v>
          </cell>
        </row>
        <row r="2060">
          <cell r="J2060" t="str">
            <v>JEFES Y AUXILIARES DE TENENCIA</v>
          </cell>
          <cell r="K2060">
            <v>44197</v>
          </cell>
          <cell r="L2060" t="str">
            <v>Avenida</v>
          </cell>
          <cell r="M2060" t="str">
            <v>Chiapas</v>
          </cell>
          <cell r="N2060">
            <v>514</v>
          </cell>
          <cell r="O2060" t="str">
            <v>N/D</v>
          </cell>
          <cell r="P2060" t="str">
            <v>Colonia</v>
          </cell>
          <cell r="Q2060" t="str">
            <v>Ramon Farias</v>
          </cell>
          <cell r="R2060">
            <v>102</v>
          </cell>
          <cell r="S2060" t="str">
            <v>Uruapan</v>
          </cell>
          <cell r="T2060">
            <v>102</v>
          </cell>
          <cell r="U2060" t="str">
            <v>Uruapan del Progreso</v>
          </cell>
          <cell r="V2060">
            <v>16</v>
          </cell>
          <cell r="W2060" t="str">
            <v>Michoacan de Ocampo</v>
          </cell>
          <cell r="X2060">
            <v>60050</v>
          </cell>
          <cell r="Y2060">
            <v>5240092</v>
          </cell>
          <cell r="Z2060" t="str">
            <v>N/D</v>
          </cell>
          <cell r="AA2060" t="str">
            <v>presidenciampalupn@hotmail.com</v>
          </cell>
        </row>
        <row r="2061">
          <cell r="J2061" t="str">
            <v>JEFES Y AUXILIARES DE TENENCIA</v>
          </cell>
          <cell r="K2061">
            <v>44013</v>
          </cell>
          <cell r="L2061" t="str">
            <v>Avenida</v>
          </cell>
          <cell r="M2061" t="str">
            <v>Chiapas</v>
          </cell>
          <cell r="N2061">
            <v>514</v>
          </cell>
          <cell r="O2061" t="str">
            <v>N/D</v>
          </cell>
          <cell r="P2061" t="str">
            <v>Colonia</v>
          </cell>
          <cell r="Q2061" t="str">
            <v>Ramon Farias</v>
          </cell>
          <cell r="R2061">
            <v>102</v>
          </cell>
          <cell r="S2061" t="str">
            <v>Uruapan</v>
          </cell>
          <cell r="T2061">
            <v>102</v>
          </cell>
          <cell r="U2061" t="str">
            <v>Uruapan del Progreso</v>
          </cell>
          <cell r="V2061">
            <v>16</v>
          </cell>
          <cell r="W2061" t="str">
            <v>Michoacan de Ocampo</v>
          </cell>
          <cell r="X2061">
            <v>60050</v>
          </cell>
          <cell r="Y2061">
            <v>5240092</v>
          </cell>
          <cell r="Z2061" t="str">
            <v>N/D</v>
          </cell>
          <cell r="AA2061" t="str">
            <v>presidenciampalupn@hotmail.com</v>
          </cell>
        </row>
        <row r="2062">
          <cell r="J2062" t="str">
            <v>JEFES Y AUXILIARES DE TENENCIA</v>
          </cell>
          <cell r="K2062">
            <v>43922</v>
          </cell>
          <cell r="L2062" t="str">
            <v>Avenida</v>
          </cell>
          <cell r="M2062" t="str">
            <v>Chiapas</v>
          </cell>
          <cell r="N2062">
            <v>514</v>
          </cell>
          <cell r="O2062" t="str">
            <v>N/D</v>
          </cell>
          <cell r="P2062" t="str">
            <v>Colonia</v>
          </cell>
          <cell r="Q2062" t="str">
            <v>Ramon Farias</v>
          </cell>
          <cell r="R2062">
            <v>102</v>
          </cell>
          <cell r="S2062" t="str">
            <v>Uruapan</v>
          </cell>
          <cell r="T2062">
            <v>102</v>
          </cell>
          <cell r="U2062" t="str">
            <v>Uruapan del Progreso</v>
          </cell>
          <cell r="V2062">
            <v>16</v>
          </cell>
          <cell r="W2062" t="str">
            <v>Michoacan de Ocampo</v>
          </cell>
          <cell r="X2062">
            <v>60050</v>
          </cell>
          <cell r="Y2062">
            <v>5240092</v>
          </cell>
          <cell r="Z2062" t="str">
            <v>N/D</v>
          </cell>
          <cell r="AA2062" t="str">
            <v>presidenciampalupn@hotmail.com</v>
          </cell>
        </row>
        <row r="2063">
          <cell r="J2063" t="str">
            <v>JEFES Y AUXILIARES DE TENENCIA</v>
          </cell>
          <cell r="K2063">
            <v>44197</v>
          </cell>
          <cell r="L2063" t="str">
            <v>Avenida</v>
          </cell>
          <cell r="M2063" t="str">
            <v>Chiapas</v>
          </cell>
          <cell r="N2063">
            <v>514</v>
          </cell>
          <cell r="O2063" t="str">
            <v>N/D</v>
          </cell>
          <cell r="P2063" t="str">
            <v>Colonia</v>
          </cell>
          <cell r="Q2063" t="str">
            <v>Ramon Farias</v>
          </cell>
          <cell r="R2063">
            <v>102</v>
          </cell>
          <cell r="S2063" t="str">
            <v>Uruapan</v>
          </cell>
          <cell r="T2063">
            <v>102</v>
          </cell>
          <cell r="U2063" t="str">
            <v>Uruapan del Progreso</v>
          </cell>
          <cell r="V2063">
            <v>16</v>
          </cell>
          <cell r="W2063" t="str">
            <v>Michoacan de Ocampo</v>
          </cell>
          <cell r="X2063">
            <v>60050</v>
          </cell>
          <cell r="Y2063">
            <v>5240092</v>
          </cell>
          <cell r="Z2063" t="str">
            <v>N/D</v>
          </cell>
          <cell r="AA2063" t="str">
            <v>presidenciampalupn@hotmail.com</v>
          </cell>
        </row>
        <row r="2064">
          <cell r="J2064" t="str">
            <v>JEFES Y AUXILIARES DE TENENCIA</v>
          </cell>
          <cell r="K2064">
            <v>44197</v>
          </cell>
          <cell r="L2064" t="str">
            <v>Avenida</v>
          </cell>
          <cell r="M2064" t="str">
            <v>Chiapas</v>
          </cell>
          <cell r="N2064">
            <v>514</v>
          </cell>
          <cell r="O2064" t="str">
            <v>N/D</v>
          </cell>
          <cell r="P2064" t="str">
            <v>Colonia</v>
          </cell>
          <cell r="Q2064" t="str">
            <v>Ramon Farias</v>
          </cell>
          <cell r="R2064">
            <v>102</v>
          </cell>
          <cell r="S2064" t="str">
            <v>Uruapan</v>
          </cell>
          <cell r="T2064">
            <v>102</v>
          </cell>
          <cell r="U2064" t="str">
            <v>Uruapan del Progreso</v>
          </cell>
          <cell r="V2064">
            <v>16</v>
          </cell>
          <cell r="W2064" t="str">
            <v>Michoacan de Ocampo</v>
          </cell>
          <cell r="X2064">
            <v>60050</v>
          </cell>
          <cell r="Y2064">
            <v>5240092</v>
          </cell>
          <cell r="Z2064" t="str">
            <v>N/D</v>
          </cell>
          <cell r="AA2064" t="str">
            <v>presidenciampalupn@hotmail.com</v>
          </cell>
        </row>
        <row r="2065">
          <cell r="J2065" t="str">
            <v>JEFES Y AUXILIARES DE TENENCIA</v>
          </cell>
          <cell r="K2065">
            <v>43952</v>
          </cell>
          <cell r="L2065" t="str">
            <v>Avenida</v>
          </cell>
          <cell r="M2065" t="str">
            <v>Chiapas</v>
          </cell>
          <cell r="N2065">
            <v>514</v>
          </cell>
          <cell r="O2065" t="str">
            <v>N/D</v>
          </cell>
          <cell r="P2065" t="str">
            <v>Colonia</v>
          </cell>
          <cell r="Q2065" t="str">
            <v>Ramon Farias</v>
          </cell>
          <cell r="R2065">
            <v>102</v>
          </cell>
          <cell r="S2065" t="str">
            <v>Uruapan</v>
          </cell>
          <cell r="T2065">
            <v>102</v>
          </cell>
          <cell r="U2065" t="str">
            <v>Uruapan del Progreso</v>
          </cell>
          <cell r="V2065">
            <v>16</v>
          </cell>
          <cell r="W2065" t="str">
            <v>Michoacan de Ocampo</v>
          </cell>
          <cell r="X2065">
            <v>60050</v>
          </cell>
          <cell r="Y2065">
            <v>5240092</v>
          </cell>
          <cell r="Z2065" t="str">
            <v>N/D</v>
          </cell>
          <cell r="AA2065" t="str">
            <v>presidenciampalupn@hotmail.com</v>
          </cell>
        </row>
        <row r="2066">
          <cell r="J2066" t="str">
            <v>JEFES Y AUXILIARES DE TENENCIA</v>
          </cell>
          <cell r="K2066">
            <v>44059</v>
          </cell>
          <cell r="L2066" t="str">
            <v>Avenida</v>
          </cell>
          <cell r="M2066" t="str">
            <v>Chiapas</v>
          </cell>
          <cell r="N2066">
            <v>514</v>
          </cell>
          <cell r="O2066" t="str">
            <v>N/D</v>
          </cell>
          <cell r="P2066" t="str">
            <v>Colonia</v>
          </cell>
          <cell r="Q2066" t="str">
            <v>Ramon Farias</v>
          </cell>
          <cell r="R2066">
            <v>102</v>
          </cell>
          <cell r="S2066" t="str">
            <v>Uruapan</v>
          </cell>
          <cell r="T2066">
            <v>102</v>
          </cell>
          <cell r="U2066" t="str">
            <v>Uruapan del Progreso</v>
          </cell>
          <cell r="V2066">
            <v>16</v>
          </cell>
          <cell r="W2066" t="str">
            <v>Michoacan de Ocampo</v>
          </cell>
          <cell r="X2066">
            <v>60050</v>
          </cell>
          <cell r="Y2066">
            <v>5240092</v>
          </cell>
          <cell r="Z2066" t="str">
            <v>N/D</v>
          </cell>
          <cell r="AA2066" t="str">
            <v>presidenciampalupn@hotmail.com</v>
          </cell>
        </row>
        <row r="2067">
          <cell r="J2067" t="str">
            <v>JEFES Y AUXILIARES DE TENENCIA</v>
          </cell>
          <cell r="K2067">
            <v>43922</v>
          </cell>
          <cell r="L2067" t="str">
            <v>Avenida</v>
          </cell>
          <cell r="M2067" t="str">
            <v>Chiapas</v>
          </cell>
          <cell r="N2067">
            <v>514</v>
          </cell>
          <cell r="O2067" t="str">
            <v>N/D</v>
          </cell>
          <cell r="P2067" t="str">
            <v>Colonia</v>
          </cell>
          <cell r="Q2067" t="str">
            <v>Ramon Farias</v>
          </cell>
          <cell r="R2067">
            <v>102</v>
          </cell>
          <cell r="S2067" t="str">
            <v>Uruapan</v>
          </cell>
          <cell r="T2067">
            <v>102</v>
          </cell>
          <cell r="U2067" t="str">
            <v>Uruapan del Progreso</v>
          </cell>
          <cell r="V2067">
            <v>16</v>
          </cell>
          <cell r="W2067" t="str">
            <v>Michoacan de Ocampo</v>
          </cell>
          <cell r="X2067">
            <v>60050</v>
          </cell>
          <cell r="Y2067">
            <v>5240092</v>
          </cell>
          <cell r="Z2067" t="str">
            <v>N/D</v>
          </cell>
          <cell r="AA2067" t="str">
            <v>presidenciampalupn@hotmail.com</v>
          </cell>
        </row>
        <row r="2068">
          <cell r="J2068" t="str">
            <v>JEFES Y AUXILIARES DE TENENCIA</v>
          </cell>
          <cell r="K2068">
            <v>43922</v>
          </cell>
          <cell r="L2068" t="str">
            <v>Avenida</v>
          </cell>
          <cell r="M2068" t="str">
            <v>Chiapas</v>
          </cell>
          <cell r="N2068">
            <v>514</v>
          </cell>
          <cell r="O2068" t="str">
            <v>N/D</v>
          </cell>
          <cell r="P2068" t="str">
            <v>Colonia</v>
          </cell>
          <cell r="Q2068" t="str">
            <v>Ramon Farias</v>
          </cell>
          <cell r="R2068">
            <v>102</v>
          </cell>
          <cell r="S2068" t="str">
            <v>Uruapan</v>
          </cell>
          <cell r="T2068">
            <v>102</v>
          </cell>
          <cell r="U2068" t="str">
            <v>Uruapan del Progreso</v>
          </cell>
          <cell r="V2068">
            <v>16</v>
          </cell>
          <cell r="W2068" t="str">
            <v>Michoacan de Ocampo</v>
          </cell>
          <cell r="X2068">
            <v>60050</v>
          </cell>
          <cell r="Y2068">
            <v>5240092</v>
          </cell>
          <cell r="Z2068" t="str">
            <v>N/D</v>
          </cell>
          <cell r="AA2068" t="str">
            <v>presidenciampalupn@hotmail.com</v>
          </cell>
        </row>
        <row r="2069">
          <cell r="J2069" t="str">
            <v>JEFES Y AUXILIARES DE TENENCIA</v>
          </cell>
          <cell r="K2069">
            <v>43952</v>
          </cell>
          <cell r="L2069" t="str">
            <v>Avenida</v>
          </cell>
          <cell r="M2069" t="str">
            <v>Chiapas</v>
          </cell>
          <cell r="N2069">
            <v>514</v>
          </cell>
          <cell r="O2069" t="str">
            <v>N/D</v>
          </cell>
          <cell r="P2069" t="str">
            <v>Colonia</v>
          </cell>
          <cell r="Q2069" t="str">
            <v>Ramon Farias</v>
          </cell>
          <cell r="R2069">
            <v>102</v>
          </cell>
          <cell r="S2069" t="str">
            <v>Uruapan</v>
          </cell>
          <cell r="T2069">
            <v>102</v>
          </cell>
          <cell r="U2069" t="str">
            <v>Uruapan del Progreso</v>
          </cell>
          <cell r="V2069">
            <v>16</v>
          </cell>
          <cell r="W2069" t="str">
            <v>Michoacan de Ocampo</v>
          </cell>
          <cell r="X2069">
            <v>60050</v>
          </cell>
          <cell r="Y2069">
            <v>5240092</v>
          </cell>
          <cell r="Z2069" t="str">
            <v>N/D</v>
          </cell>
          <cell r="AA2069" t="str">
            <v>presidenciampalupn@hotmail.com</v>
          </cell>
        </row>
        <row r="2070">
          <cell r="J2070" t="str">
            <v>JEFES Y AUXILIARES DE TENENCIA</v>
          </cell>
          <cell r="K2070">
            <v>43891</v>
          </cell>
          <cell r="L2070" t="str">
            <v>Avenida</v>
          </cell>
          <cell r="M2070" t="str">
            <v>Chiapas</v>
          </cell>
          <cell r="N2070">
            <v>514</v>
          </cell>
          <cell r="O2070" t="str">
            <v>N/D</v>
          </cell>
          <cell r="P2070" t="str">
            <v>Colonia</v>
          </cell>
          <cell r="Q2070" t="str">
            <v>Ramon Farias</v>
          </cell>
          <cell r="R2070">
            <v>102</v>
          </cell>
          <cell r="S2070" t="str">
            <v>Uruapan</v>
          </cell>
          <cell r="T2070">
            <v>102</v>
          </cell>
          <cell r="U2070" t="str">
            <v>Uruapan del Progreso</v>
          </cell>
          <cell r="V2070">
            <v>16</v>
          </cell>
          <cell r="W2070" t="str">
            <v>Michoacan de Ocampo</v>
          </cell>
          <cell r="X2070">
            <v>60050</v>
          </cell>
          <cell r="Y2070">
            <v>5240092</v>
          </cell>
          <cell r="Z2070" t="str">
            <v>N/D</v>
          </cell>
          <cell r="AA2070" t="str">
            <v>presidenciampalupn@hotmail.com</v>
          </cell>
        </row>
        <row r="2071">
          <cell r="J2071" t="str">
            <v>JEFES Y AUXILIARES DE TENENCIA</v>
          </cell>
          <cell r="K2071">
            <v>44197</v>
          </cell>
          <cell r="L2071" t="str">
            <v>Avenida</v>
          </cell>
          <cell r="M2071" t="str">
            <v>Chiapas</v>
          </cell>
          <cell r="N2071">
            <v>514</v>
          </cell>
          <cell r="O2071" t="str">
            <v>N/D</v>
          </cell>
          <cell r="P2071" t="str">
            <v>Colonia</v>
          </cell>
          <cell r="Q2071" t="str">
            <v>Ramon Farias</v>
          </cell>
          <cell r="R2071">
            <v>102</v>
          </cell>
          <cell r="S2071" t="str">
            <v>Uruapan</v>
          </cell>
          <cell r="T2071">
            <v>102</v>
          </cell>
          <cell r="U2071" t="str">
            <v>Uruapan del Progreso</v>
          </cell>
          <cell r="V2071">
            <v>16</v>
          </cell>
          <cell r="W2071" t="str">
            <v>Michoacan de Ocampo</v>
          </cell>
          <cell r="X2071">
            <v>60050</v>
          </cell>
          <cell r="Y2071">
            <v>5240092</v>
          </cell>
          <cell r="Z2071" t="str">
            <v>N/D</v>
          </cell>
          <cell r="AA2071" t="str">
            <v>presidenciampalupn@hotmail.com</v>
          </cell>
        </row>
        <row r="2072">
          <cell r="J2072" t="str">
            <v>JEFES Y AUXILIARES DE TENENCIA</v>
          </cell>
          <cell r="K2072">
            <v>44197</v>
          </cell>
          <cell r="L2072" t="str">
            <v>Avenida</v>
          </cell>
          <cell r="M2072" t="str">
            <v>Chiapas</v>
          </cell>
          <cell r="N2072">
            <v>514</v>
          </cell>
          <cell r="O2072" t="str">
            <v>N/D</v>
          </cell>
          <cell r="P2072" t="str">
            <v>Colonia</v>
          </cell>
          <cell r="Q2072" t="str">
            <v>Ramon Farias</v>
          </cell>
          <cell r="R2072">
            <v>102</v>
          </cell>
          <cell r="S2072" t="str">
            <v>Uruapan</v>
          </cell>
          <cell r="T2072">
            <v>102</v>
          </cell>
          <cell r="U2072" t="str">
            <v>Uruapan del Progreso</v>
          </cell>
          <cell r="V2072">
            <v>16</v>
          </cell>
          <cell r="W2072" t="str">
            <v>Michoacan de Ocampo</v>
          </cell>
          <cell r="X2072">
            <v>60050</v>
          </cell>
          <cell r="Y2072">
            <v>5240092</v>
          </cell>
          <cell r="Z2072" t="str">
            <v>N/D</v>
          </cell>
          <cell r="AA2072" t="str">
            <v>presidenciampalupn@hotmail.com</v>
          </cell>
        </row>
        <row r="2073">
          <cell r="J2073" t="str">
            <v>JEFES Y AUXILIARES DE TENENCIA</v>
          </cell>
          <cell r="K2073">
            <v>44197</v>
          </cell>
          <cell r="L2073" t="str">
            <v>Avenida</v>
          </cell>
          <cell r="M2073" t="str">
            <v>Chiapas</v>
          </cell>
          <cell r="N2073">
            <v>514</v>
          </cell>
          <cell r="O2073" t="str">
            <v>N/D</v>
          </cell>
          <cell r="P2073" t="str">
            <v>Colonia</v>
          </cell>
          <cell r="Q2073" t="str">
            <v>Ramon Farias</v>
          </cell>
          <cell r="R2073">
            <v>102</v>
          </cell>
          <cell r="S2073" t="str">
            <v>Uruapan</v>
          </cell>
          <cell r="T2073">
            <v>102</v>
          </cell>
          <cell r="U2073" t="str">
            <v>Uruapan del Progreso</v>
          </cell>
          <cell r="V2073">
            <v>16</v>
          </cell>
          <cell r="W2073" t="str">
            <v>Michoacan de Ocampo</v>
          </cell>
          <cell r="X2073">
            <v>60050</v>
          </cell>
          <cell r="Y2073">
            <v>5240092</v>
          </cell>
          <cell r="Z2073" t="str">
            <v>N/D</v>
          </cell>
          <cell r="AA2073" t="str">
            <v>presidenciampalupn@hotmail.com</v>
          </cell>
        </row>
        <row r="2074">
          <cell r="J2074" t="str">
            <v>JEFES Y AUXILIARES DE TENENCIA</v>
          </cell>
          <cell r="K2074">
            <v>44197</v>
          </cell>
          <cell r="L2074" t="str">
            <v>Avenida</v>
          </cell>
          <cell r="M2074" t="str">
            <v>Chiapas</v>
          </cell>
          <cell r="N2074">
            <v>514</v>
          </cell>
          <cell r="O2074" t="str">
            <v>N/D</v>
          </cell>
          <cell r="P2074" t="str">
            <v>Colonia</v>
          </cell>
          <cell r="Q2074" t="str">
            <v>Ramon Farias</v>
          </cell>
          <cell r="R2074">
            <v>102</v>
          </cell>
          <cell r="S2074" t="str">
            <v>Uruapan</v>
          </cell>
          <cell r="T2074">
            <v>102</v>
          </cell>
          <cell r="U2074" t="str">
            <v>Uruapan del Progreso</v>
          </cell>
          <cell r="V2074">
            <v>16</v>
          </cell>
          <cell r="W2074" t="str">
            <v>Michoacan de Ocampo</v>
          </cell>
          <cell r="X2074">
            <v>60050</v>
          </cell>
          <cell r="Y2074">
            <v>5240092</v>
          </cell>
          <cell r="Z2074" t="str">
            <v>N/D</v>
          </cell>
          <cell r="AA2074" t="str">
            <v>presidenciampalupn@hotmail.com</v>
          </cell>
        </row>
        <row r="2075">
          <cell r="J2075" t="str">
            <v>JEFES Y AUXILIARES DE TENENCIA</v>
          </cell>
          <cell r="K2075">
            <v>44197</v>
          </cell>
          <cell r="L2075" t="str">
            <v>Avenida</v>
          </cell>
          <cell r="M2075" t="str">
            <v>Chiapas</v>
          </cell>
          <cell r="N2075">
            <v>514</v>
          </cell>
          <cell r="O2075" t="str">
            <v>N/D</v>
          </cell>
          <cell r="P2075" t="str">
            <v>Colonia</v>
          </cell>
          <cell r="Q2075" t="str">
            <v>Ramon Farias</v>
          </cell>
          <cell r="R2075">
            <v>102</v>
          </cell>
          <cell r="S2075" t="str">
            <v>Uruapan</v>
          </cell>
          <cell r="T2075">
            <v>102</v>
          </cell>
          <cell r="U2075" t="str">
            <v>Uruapan del Progreso</v>
          </cell>
          <cell r="V2075">
            <v>16</v>
          </cell>
          <cell r="W2075" t="str">
            <v>Michoacan de Ocampo</v>
          </cell>
          <cell r="X2075">
            <v>60050</v>
          </cell>
          <cell r="Y2075">
            <v>5240092</v>
          </cell>
          <cell r="Z2075" t="str">
            <v>N/D</v>
          </cell>
          <cell r="AA2075" t="str">
            <v>presidenciampalupn@hotmail.com</v>
          </cell>
        </row>
        <row r="2076">
          <cell r="J2076" t="str">
            <v>JEFES Y AUXILIARES DE TENENCIA</v>
          </cell>
          <cell r="K2076">
            <v>44075</v>
          </cell>
          <cell r="L2076" t="str">
            <v>Avenida</v>
          </cell>
          <cell r="M2076" t="str">
            <v>Chiapas</v>
          </cell>
          <cell r="N2076">
            <v>514</v>
          </cell>
          <cell r="O2076" t="str">
            <v>N/D</v>
          </cell>
          <cell r="P2076" t="str">
            <v>Colonia</v>
          </cell>
          <cell r="Q2076" t="str">
            <v>Ramon Farias</v>
          </cell>
          <cell r="R2076">
            <v>102</v>
          </cell>
          <cell r="S2076" t="str">
            <v>Uruapan</v>
          </cell>
          <cell r="T2076">
            <v>102</v>
          </cell>
          <cell r="U2076" t="str">
            <v>Uruapan del Progreso</v>
          </cell>
          <cell r="V2076">
            <v>16</v>
          </cell>
          <cell r="W2076" t="str">
            <v>Michoacan de Ocampo</v>
          </cell>
          <cell r="X2076">
            <v>60050</v>
          </cell>
          <cell r="Y2076">
            <v>5240092</v>
          </cell>
          <cell r="Z2076" t="str">
            <v>N/D</v>
          </cell>
          <cell r="AA2076" t="str">
            <v>presidenciampalupn@hotmail.com</v>
          </cell>
        </row>
        <row r="2077">
          <cell r="J2077" t="str">
            <v>JEFES Y AUXILIARES DE TENENCIA</v>
          </cell>
          <cell r="K2077">
            <v>43952</v>
          </cell>
          <cell r="L2077" t="str">
            <v>Avenida</v>
          </cell>
          <cell r="M2077" t="str">
            <v>Chiapas</v>
          </cell>
          <cell r="N2077">
            <v>514</v>
          </cell>
          <cell r="O2077" t="str">
            <v>N/D</v>
          </cell>
          <cell r="P2077" t="str">
            <v>Colonia</v>
          </cell>
          <cell r="Q2077" t="str">
            <v>Ramon Farias</v>
          </cell>
          <cell r="R2077">
            <v>102</v>
          </cell>
          <cell r="S2077" t="str">
            <v>Uruapan</v>
          </cell>
          <cell r="T2077">
            <v>102</v>
          </cell>
          <cell r="U2077" t="str">
            <v>Uruapan del Progreso</v>
          </cell>
          <cell r="V2077">
            <v>16</v>
          </cell>
          <cell r="W2077" t="str">
            <v>Michoacan de Ocampo</v>
          </cell>
          <cell r="X2077">
            <v>60050</v>
          </cell>
          <cell r="Y2077">
            <v>5240092</v>
          </cell>
          <cell r="Z2077" t="str">
            <v>N/D</v>
          </cell>
          <cell r="AA2077" t="str">
            <v>presidenciampalupn@hotmail.com</v>
          </cell>
        </row>
        <row r="2078">
          <cell r="J2078" t="str">
            <v>JEFES Y AUXILIARES DE TENENCIA</v>
          </cell>
          <cell r="K2078">
            <v>43922</v>
          </cell>
          <cell r="L2078" t="str">
            <v>Avenida</v>
          </cell>
          <cell r="M2078" t="str">
            <v>Chiapas</v>
          </cell>
          <cell r="N2078">
            <v>514</v>
          </cell>
          <cell r="O2078" t="str">
            <v>N/D</v>
          </cell>
          <cell r="P2078" t="str">
            <v>Colonia</v>
          </cell>
          <cell r="Q2078" t="str">
            <v>Ramon Farias</v>
          </cell>
          <cell r="R2078">
            <v>102</v>
          </cell>
          <cell r="S2078" t="str">
            <v>Uruapan</v>
          </cell>
          <cell r="T2078">
            <v>102</v>
          </cell>
          <cell r="U2078" t="str">
            <v>Uruapan del Progreso</v>
          </cell>
          <cell r="V2078">
            <v>16</v>
          </cell>
          <cell r="W2078" t="str">
            <v>Michoacan de Ocampo</v>
          </cell>
          <cell r="X2078">
            <v>60050</v>
          </cell>
          <cell r="Y2078">
            <v>5240092</v>
          </cell>
          <cell r="Z2078" t="str">
            <v>N/D</v>
          </cell>
          <cell r="AA2078" t="str">
            <v>presidenciampalupn@hotmail.com</v>
          </cell>
        </row>
        <row r="2079">
          <cell r="J2079" t="str">
            <v>JEFES Y AUXILIARES DE TENENCIA</v>
          </cell>
          <cell r="K2079">
            <v>43891</v>
          </cell>
          <cell r="L2079" t="str">
            <v>Avenida</v>
          </cell>
          <cell r="M2079" t="str">
            <v>Chiapas</v>
          </cell>
          <cell r="N2079">
            <v>514</v>
          </cell>
          <cell r="O2079" t="str">
            <v>N/D</v>
          </cell>
          <cell r="P2079" t="str">
            <v>Colonia</v>
          </cell>
          <cell r="Q2079" t="str">
            <v>Ramon Farias</v>
          </cell>
          <cell r="R2079">
            <v>102</v>
          </cell>
          <cell r="S2079" t="str">
            <v>Uruapan</v>
          </cell>
          <cell r="T2079">
            <v>102</v>
          </cell>
          <cell r="U2079" t="str">
            <v>Uruapan del Progreso</v>
          </cell>
          <cell r="V2079">
            <v>16</v>
          </cell>
          <cell r="W2079" t="str">
            <v>Michoacan de Ocampo</v>
          </cell>
          <cell r="X2079">
            <v>60050</v>
          </cell>
          <cell r="Y2079">
            <v>5240092</v>
          </cell>
          <cell r="Z2079" t="str">
            <v>N/D</v>
          </cell>
          <cell r="AA2079" t="str">
            <v>presidenciampalupn@hotmail.com</v>
          </cell>
        </row>
        <row r="2080">
          <cell r="J2080" t="str">
            <v>JEFES Y AUXILIARES DE TENENCIA</v>
          </cell>
          <cell r="K2080">
            <v>44028</v>
          </cell>
          <cell r="L2080" t="str">
            <v>Avenida</v>
          </cell>
          <cell r="M2080" t="str">
            <v>Chiapas</v>
          </cell>
          <cell r="N2080">
            <v>514</v>
          </cell>
          <cell r="O2080" t="str">
            <v>N/D</v>
          </cell>
          <cell r="P2080" t="str">
            <v>Colonia</v>
          </cell>
          <cell r="Q2080" t="str">
            <v>Ramon Farias</v>
          </cell>
          <cell r="R2080">
            <v>102</v>
          </cell>
          <cell r="S2080" t="str">
            <v>Uruapan</v>
          </cell>
          <cell r="T2080">
            <v>102</v>
          </cell>
          <cell r="U2080" t="str">
            <v>Uruapan del Progreso</v>
          </cell>
          <cell r="V2080">
            <v>16</v>
          </cell>
          <cell r="W2080" t="str">
            <v>Michoacan de Ocampo</v>
          </cell>
          <cell r="X2080">
            <v>60050</v>
          </cell>
          <cell r="Y2080">
            <v>5240092</v>
          </cell>
          <cell r="Z2080" t="str">
            <v>N/D</v>
          </cell>
          <cell r="AA2080" t="str">
            <v>presidenciampalupn@hotmail.com</v>
          </cell>
        </row>
        <row r="2081">
          <cell r="J2081" t="str">
            <v>JEFES Y AUXILIARES DE TENENCIA</v>
          </cell>
          <cell r="K2081">
            <v>44197</v>
          </cell>
          <cell r="L2081" t="str">
            <v>Avenida</v>
          </cell>
          <cell r="M2081" t="str">
            <v>Chiapas</v>
          </cell>
          <cell r="N2081">
            <v>514</v>
          </cell>
          <cell r="O2081" t="str">
            <v>N/D</v>
          </cell>
          <cell r="P2081" t="str">
            <v>Colonia</v>
          </cell>
          <cell r="Q2081" t="str">
            <v>Ramon Farias</v>
          </cell>
          <cell r="R2081">
            <v>102</v>
          </cell>
          <cell r="S2081" t="str">
            <v>Uruapan</v>
          </cell>
          <cell r="T2081">
            <v>102</v>
          </cell>
          <cell r="U2081" t="str">
            <v>Uruapan del Progreso</v>
          </cell>
          <cell r="V2081">
            <v>16</v>
          </cell>
          <cell r="W2081" t="str">
            <v>Michoacan de Ocampo</v>
          </cell>
          <cell r="X2081">
            <v>60050</v>
          </cell>
          <cell r="Y2081">
            <v>5240092</v>
          </cell>
          <cell r="Z2081" t="str">
            <v>N/D</v>
          </cell>
          <cell r="AA2081" t="str">
            <v>presidenciampalupn@hotmail.com</v>
          </cell>
        </row>
        <row r="2082">
          <cell r="J2082" t="str">
            <v>JEFES Y AUXILIARES DE TENENCIA</v>
          </cell>
          <cell r="K2082">
            <v>44197</v>
          </cell>
          <cell r="L2082" t="str">
            <v>Avenida</v>
          </cell>
          <cell r="M2082" t="str">
            <v>Chiapas</v>
          </cell>
          <cell r="N2082">
            <v>514</v>
          </cell>
          <cell r="O2082" t="str">
            <v>N/D</v>
          </cell>
          <cell r="P2082" t="str">
            <v>Colonia</v>
          </cell>
          <cell r="Q2082" t="str">
            <v>Ramon Farias</v>
          </cell>
          <cell r="R2082">
            <v>102</v>
          </cell>
          <cell r="S2082" t="str">
            <v>Uruapan</v>
          </cell>
          <cell r="T2082">
            <v>102</v>
          </cell>
          <cell r="U2082" t="str">
            <v>Uruapan del Progreso</v>
          </cell>
          <cell r="V2082">
            <v>16</v>
          </cell>
          <cell r="W2082" t="str">
            <v>Michoacan de Ocampo</v>
          </cell>
          <cell r="X2082">
            <v>60050</v>
          </cell>
          <cell r="Y2082">
            <v>5240092</v>
          </cell>
          <cell r="Z2082" t="str">
            <v>N/D</v>
          </cell>
          <cell r="AA2082" t="str">
            <v>presidenciampalupn@hotmail.com</v>
          </cell>
        </row>
        <row r="2083">
          <cell r="J2083" t="str">
            <v>JEFES Y AUXILIARES DE TENENCIA</v>
          </cell>
          <cell r="K2083">
            <v>43906</v>
          </cell>
          <cell r="L2083" t="str">
            <v>Avenida</v>
          </cell>
          <cell r="M2083" t="str">
            <v>Chiapas</v>
          </cell>
          <cell r="N2083">
            <v>514</v>
          </cell>
          <cell r="O2083" t="str">
            <v>N/D</v>
          </cell>
          <cell r="P2083" t="str">
            <v>Colonia</v>
          </cell>
          <cell r="Q2083" t="str">
            <v>Ramon Farias</v>
          </cell>
          <cell r="R2083">
            <v>102</v>
          </cell>
          <cell r="S2083" t="str">
            <v>Uruapan</v>
          </cell>
          <cell r="T2083">
            <v>102</v>
          </cell>
          <cell r="U2083" t="str">
            <v>Uruapan del Progreso</v>
          </cell>
          <cell r="V2083">
            <v>16</v>
          </cell>
          <cell r="W2083" t="str">
            <v>Michoacan de Ocampo</v>
          </cell>
          <cell r="X2083">
            <v>60050</v>
          </cell>
          <cell r="Y2083">
            <v>5240092</v>
          </cell>
          <cell r="Z2083" t="str">
            <v>N/D</v>
          </cell>
          <cell r="AA2083" t="str">
            <v>presidenciampalupn@hotmail.com</v>
          </cell>
        </row>
        <row r="2084">
          <cell r="J2084" t="str">
            <v>JEFES Y AUXILIARES DE TENENCIA</v>
          </cell>
          <cell r="K2084">
            <v>43937</v>
          </cell>
          <cell r="L2084" t="str">
            <v>Avenida</v>
          </cell>
          <cell r="M2084" t="str">
            <v>Chiapas</v>
          </cell>
          <cell r="N2084">
            <v>514</v>
          </cell>
          <cell r="O2084" t="str">
            <v>N/D</v>
          </cell>
          <cell r="P2084" t="str">
            <v>Colonia</v>
          </cell>
          <cell r="Q2084" t="str">
            <v>Ramon Farias</v>
          </cell>
          <cell r="R2084">
            <v>102</v>
          </cell>
          <cell r="S2084" t="str">
            <v>Uruapan</v>
          </cell>
          <cell r="T2084">
            <v>102</v>
          </cell>
          <cell r="U2084" t="str">
            <v>Uruapan del Progreso</v>
          </cell>
          <cell r="V2084">
            <v>16</v>
          </cell>
          <cell r="W2084" t="str">
            <v>Michoacan de Ocampo</v>
          </cell>
          <cell r="X2084">
            <v>60050</v>
          </cell>
          <cell r="Y2084">
            <v>5240092</v>
          </cell>
          <cell r="Z2084" t="str">
            <v>N/D</v>
          </cell>
          <cell r="AA2084" t="str">
            <v>presidenciampalupn@hotmail.com</v>
          </cell>
        </row>
        <row r="2085">
          <cell r="J2085" t="str">
            <v>JEFES Y AUXILIARES DE TENENCIA</v>
          </cell>
          <cell r="K2085">
            <v>43998</v>
          </cell>
          <cell r="L2085" t="str">
            <v>Avenida</v>
          </cell>
          <cell r="M2085" t="str">
            <v>Chiapas</v>
          </cell>
          <cell r="N2085">
            <v>514</v>
          </cell>
          <cell r="O2085" t="str">
            <v>N/D</v>
          </cell>
          <cell r="P2085" t="str">
            <v>Colonia</v>
          </cell>
          <cell r="Q2085" t="str">
            <v>Ramon Farias</v>
          </cell>
          <cell r="R2085">
            <v>102</v>
          </cell>
          <cell r="S2085" t="str">
            <v>Uruapan</v>
          </cell>
          <cell r="T2085">
            <v>102</v>
          </cell>
          <cell r="U2085" t="str">
            <v>Uruapan del Progreso</v>
          </cell>
          <cell r="V2085">
            <v>16</v>
          </cell>
          <cell r="W2085" t="str">
            <v>Michoacan de Ocampo</v>
          </cell>
          <cell r="X2085">
            <v>60050</v>
          </cell>
          <cell r="Y2085">
            <v>5240092</v>
          </cell>
          <cell r="Z2085" t="str">
            <v>N/D</v>
          </cell>
          <cell r="AA2085" t="str">
            <v>presidenciampalupn@hotmail.com</v>
          </cell>
        </row>
        <row r="2086">
          <cell r="J2086" t="str">
            <v>JEFES Y AUXILIARES DE TENENCIA</v>
          </cell>
          <cell r="K2086">
            <v>44059</v>
          </cell>
          <cell r="L2086" t="str">
            <v>Avenida</v>
          </cell>
          <cell r="M2086" t="str">
            <v>Chiapas</v>
          </cell>
          <cell r="N2086">
            <v>514</v>
          </cell>
          <cell r="O2086" t="str">
            <v>N/D</v>
          </cell>
          <cell r="P2086" t="str">
            <v>Colonia</v>
          </cell>
          <cell r="Q2086" t="str">
            <v>Ramon Farias</v>
          </cell>
          <cell r="R2086">
            <v>102</v>
          </cell>
          <cell r="S2086" t="str">
            <v>Uruapan</v>
          </cell>
          <cell r="T2086">
            <v>102</v>
          </cell>
          <cell r="U2086" t="str">
            <v>Uruapan del Progreso</v>
          </cell>
          <cell r="V2086">
            <v>16</v>
          </cell>
          <cell r="W2086" t="str">
            <v>Michoacan de Ocampo</v>
          </cell>
          <cell r="X2086">
            <v>60050</v>
          </cell>
          <cell r="Y2086">
            <v>5240092</v>
          </cell>
          <cell r="Z2086" t="str">
            <v>N/D</v>
          </cell>
          <cell r="AA2086" t="str">
            <v>presidenciampalupn@hotmail.com</v>
          </cell>
        </row>
        <row r="2087">
          <cell r="J2087" t="str">
            <v>JEFES Y AUXILIARES DE TENENCIA</v>
          </cell>
          <cell r="K2087">
            <v>44028</v>
          </cell>
          <cell r="L2087" t="str">
            <v>Avenida</v>
          </cell>
          <cell r="M2087" t="str">
            <v>Chiapas</v>
          </cell>
          <cell r="N2087">
            <v>514</v>
          </cell>
          <cell r="O2087" t="str">
            <v>N/D</v>
          </cell>
          <cell r="P2087" t="str">
            <v>Colonia</v>
          </cell>
          <cell r="Q2087" t="str">
            <v>Ramon Farias</v>
          </cell>
          <cell r="R2087">
            <v>102</v>
          </cell>
          <cell r="S2087" t="str">
            <v>Uruapan</v>
          </cell>
          <cell r="T2087">
            <v>102</v>
          </cell>
          <cell r="U2087" t="str">
            <v>Uruapan del Progreso</v>
          </cell>
          <cell r="V2087">
            <v>16</v>
          </cell>
          <cell r="W2087" t="str">
            <v>Michoacan de Ocampo</v>
          </cell>
          <cell r="X2087">
            <v>60050</v>
          </cell>
          <cell r="Y2087">
            <v>5240092</v>
          </cell>
          <cell r="Z2087" t="str">
            <v>N/D</v>
          </cell>
          <cell r="AA2087" t="str">
            <v>presidenciampalupn@hotmail.com</v>
          </cell>
        </row>
        <row r="2088">
          <cell r="J2088" t="str">
            <v>JEFES Y AUXILIARES DE TENENCIA</v>
          </cell>
          <cell r="K2088">
            <v>44013</v>
          </cell>
          <cell r="L2088" t="str">
            <v>Avenida</v>
          </cell>
          <cell r="M2088" t="str">
            <v>Chiapas</v>
          </cell>
          <cell r="N2088">
            <v>514</v>
          </cell>
          <cell r="O2088" t="str">
            <v>N/D</v>
          </cell>
          <cell r="P2088" t="str">
            <v>Colonia</v>
          </cell>
          <cell r="Q2088" t="str">
            <v>Ramon Farias</v>
          </cell>
          <cell r="R2088">
            <v>102</v>
          </cell>
          <cell r="S2088" t="str">
            <v>Uruapan</v>
          </cell>
          <cell r="T2088">
            <v>102</v>
          </cell>
          <cell r="U2088" t="str">
            <v>Uruapan del Progreso</v>
          </cell>
          <cell r="V2088">
            <v>16</v>
          </cell>
          <cell r="W2088" t="str">
            <v>Michoacan de Ocampo</v>
          </cell>
          <cell r="X2088">
            <v>60050</v>
          </cell>
          <cell r="Y2088">
            <v>5240092</v>
          </cell>
          <cell r="Z2088" t="str">
            <v>N/D</v>
          </cell>
          <cell r="AA2088" t="str">
            <v>presidenciampalupn@hotmail.com</v>
          </cell>
        </row>
        <row r="2089">
          <cell r="J2089" t="str">
            <v>JEFES Y AUXILIARES DE TENENCIA</v>
          </cell>
          <cell r="K2089">
            <v>43952</v>
          </cell>
          <cell r="L2089" t="str">
            <v>Avenida</v>
          </cell>
          <cell r="M2089" t="str">
            <v>Chiapas</v>
          </cell>
          <cell r="N2089">
            <v>514</v>
          </cell>
          <cell r="O2089" t="str">
            <v>N/D</v>
          </cell>
          <cell r="P2089" t="str">
            <v>Colonia</v>
          </cell>
          <cell r="Q2089" t="str">
            <v>Ramon Farias</v>
          </cell>
          <cell r="R2089">
            <v>102</v>
          </cell>
          <cell r="S2089" t="str">
            <v>Uruapan</v>
          </cell>
          <cell r="T2089">
            <v>102</v>
          </cell>
          <cell r="U2089" t="str">
            <v>Uruapan del Progreso</v>
          </cell>
          <cell r="V2089">
            <v>16</v>
          </cell>
          <cell r="W2089" t="str">
            <v>Michoacan de Ocampo</v>
          </cell>
          <cell r="X2089">
            <v>60050</v>
          </cell>
          <cell r="Y2089">
            <v>5240092</v>
          </cell>
          <cell r="Z2089" t="str">
            <v>N/D</v>
          </cell>
          <cell r="AA2089" t="str">
            <v>presidenciampalupn@hotmail.com</v>
          </cell>
        </row>
        <row r="2090">
          <cell r="J2090" t="str">
            <v>JEFES Y AUXILIARES DE TENENCIA</v>
          </cell>
          <cell r="K2090">
            <v>43922</v>
          </cell>
          <cell r="L2090" t="str">
            <v>Avenida</v>
          </cell>
          <cell r="M2090" t="str">
            <v>Chiapas</v>
          </cell>
          <cell r="N2090">
            <v>514</v>
          </cell>
          <cell r="O2090" t="str">
            <v>N/D</v>
          </cell>
          <cell r="P2090" t="str">
            <v>Colonia</v>
          </cell>
          <cell r="Q2090" t="str">
            <v>Ramon Farias</v>
          </cell>
          <cell r="R2090">
            <v>102</v>
          </cell>
          <cell r="S2090" t="str">
            <v>Uruapan</v>
          </cell>
          <cell r="T2090">
            <v>102</v>
          </cell>
          <cell r="U2090" t="str">
            <v>Uruapan del Progreso</v>
          </cell>
          <cell r="V2090">
            <v>16</v>
          </cell>
          <cell r="W2090" t="str">
            <v>Michoacan de Ocampo</v>
          </cell>
          <cell r="X2090">
            <v>60050</v>
          </cell>
          <cell r="Y2090">
            <v>5240092</v>
          </cell>
          <cell r="Z2090" t="str">
            <v>N/D</v>
          </cell>
          <cell r="AA2090" t="str">
            <v>presidenciampalupn@hotmail.com</v>
          </cell>
        </row>
        <row r="2091">
          <cell r="J2091" t="str">
            <v>JEFES Y AUXILIARES DE TENENCIA</v>
          </cell>
          <cell r="K2091">
            <v>43922</v>
          </cell>
          <cell r="L2091" t="str">
            <v>Avenida</v>
          </cell>
          <cell r="M2091" t="str">
            <v>Chiapas</v>
          </cell>
          <cell r="N2091">
            <v>514</v>
          </cell>
          <cell r="O2091" t="str">
            <v>N/D</v>
          </cell>
          <cell r="P2091" t="str">
            <v>Colonia</v>
          </cell>
          <cell r="Q2091" t="str">
            <v>Ramon Farias</v>
          </cell>
          <cell r="R2091">
            <v>102</v>
          </cell>
          <cell r="S2091" t="str">
            <v>Uruapan</v>
          </cell>
          <cell r="T2091">
            <v>102</v>
          </cell>
          <cell r="U2091" t="str">
            <v>Uruapan del Progreso</v>
          </cell>
          <cell r="V2091">
            <v>16</v>
          </cell>
          <cell r="W2091" t="str">
            <v>Michoacan de Ocampo</v>
          </cell>
          <cell r="X2091">
            <v>60050</v>
          </cell>
          <cell r="Y2091">
            <v>5240092</v>
          </cell>
          <cell r="Z2091" t="str">
            <v>N/D</v>
          </cell>
          <cell r="AA2091" t="str">
            <v>presidenciampalupn@hotmail.com</v>
          </cell>
        </row>
        <row r="2092">
          <cell r="J2092" t="str">
            <v>JEFES Y AUXILIARES DE TENENCIA</v>
          </cell>
          <cell r="K2092">
            <v>42430</v>
          </cell>
          <cell r="L2092" t="str">
            <v>Avenida</v>
          </cell>
          <cell r="M2092" t="str">
            <v>Chiapas</v>
          </cell>
          <cell r="N2092">
            <v>514</v>
          </cell>
          <cell r="O2092" t="str">
            <v>N/D</v>
          </cell>
          <cell r="P2092" t="str">
            <v>Colonia</v>
          </cell>
          <cell r="Q2092" t="str">
            <v>Ramon Farias</v>
          </cell>
          <cell r="R2092">
            <v>102</v>
          </cell>
          <cell r="S2092" t="str">
            <v>Uruapan</v>
          </cell>
          <cell r="T2092">
            <v>102</v>
          </cell>
          <cell r="U2092" t="str">
            <v>Uruapan del Progreso</v>
          </cell>
          <cell r="V2092">
            <v>16</v>
          </cell>
          <cell r="W2092" t="str">
            <v>Michoacan de Ocampo</v>
          </cell>
          <cell r="X2092">
            <v>60050</v>
          </cell>
          <cell r="Y2092">
            <v>5240092</v>
          </cell>
          <cell r="Z2092" t="str">
            <v>N/D</v>
          </cell>
          <cell r="AA2092" t="str">
            <v>presidenciampalupn@hotmail.com</v>
          </cell>
        </row>
        <row r="2093">
          <cell r="J2093" t="str">
            <v>JEFES Y AUXILIARES DE TENENCIA</v>
          </cell>
          <cell r="K2093">
            <v>43862</v>
          </cell>
          <cell r="L2093" t="str">
            <v>Avenida</v>
          </cell>
          <cell r="M2093" t="str">
            <v>Chiapas</v>
          </cell>
          <cell r="N2093">
            <v>514</v>
          </cell>
          <cell r="O2093" t="str">
            <v>N/D</v>
          </cell>
          <cell r="P2093" t="str">
            <v>Colonia</v>
          </cell>
          <cell r="Q2093" t="str">
            <v>Ramon Farias</v>
          </cell>
          <cell r="R2093">
            <v>102</v>
          </cell>
          <cell r="S2093" t="str">
            <v>Uruapan</v>
          </cell>
          <cell r="T2093">
            <v>102</v>
          </cell>
          <cell r="U2093" t="str">
            <v>Uruapan del Progreso</v>
          </cell>
          <cell r="V2093">
            <v>16</v>
          </cell>
          <cell r="W2093" t="str">
            <v>Michoacan de Ocampo</v>
          </cell>
          <cell r="X2093">
            <v>60050</v>
          </cell>
          <cell r="Y2093">
            <v>5240092</v>
          </cell>
          <cell r="Z2093" t="str">
            <v>N/D</v>
          </cell>
          <cell r="AA2093" t="str">
            <v>presidenciampalupn@hotmail.com</v>
          </cell>
        </row>
        <row r="2094">
          <cell r="J2094" t="str">
            <v>JEFES Y AUXILIARES DE TENENCIA</v>
          </cell>
          <cell r="K2094">
            <v>43906</v>
          </cell>
          <cell r="L2094" t="str">
            <v>Avenida</v>
          </cell>
          <cell r="M2094" t="str">
            <v>Chiapas</v>
          </cell>
          <cell r="N2094">
            <v>514</v>
          </cell>
          <cell r="O2094" t="str">
            <v>N/D</v>
          </cell>
          <cell r="P2094" t="str">
            <v>Colonia</v>
          </cell>
          <cell r="Q2094" t="str">
            <v>Ramon Farias</v>
          </cell>
          <cell r="R2094">
            <v>102</v>
          </cell>
          <cell r="S2094" t="str">
            <v>Uruapan</v>
          </cell>
          <cell r="T2094">
            <v>102</v>
          </cell>
          <cell r="U2094" t="str">
            <v>Uruapan del Progreso</v>
          </cell>
          <cell r="V2094">
            <v>16</v>
          </cell>
          <cell r="W2094" t="str">
            <v>Michoacan de Ocampo</v>
          </cell>
          <cell r="X2094">
            <v>60050</v>
          </cell>
          <cell r="Y2094">
            <v>5240092</v>
          </cell>
          <cell r="Z2094" t="str">
            <v>N/D</v>
          </cell>
          <cell r="AA2094" t="str">
            <v>presidenciampalupn@hotmail.com</v>
          </cell>
        </row>
        <row r="2095">
          <cell r="J2095" t="str">
            <v>JEFES Y AUXILIARES DE TENENCIA</v>
          </cell>
          <cell r="K2095">
            <v>44028</v>
          </cell>
          <cell r="L2095" t="str">
            <v>Avenida</v>
          </cell>
          <cell r="M2095" t="str">
            <v>Chiapas</v>
          </cell>
          <cell r="N2095">
            <v>514</v>
          </cell>
          <cell r="O2095" t="str">
            <v>N/D</v>
          </cell>
          <cell r="P2095" t="str">
            <v>Colonia</v>
          </cell>
          <cell r="Q2095" t="str">
            <v>Ramon Farias</v>
          </cell>
          <cell r="R2095">
            <v>102</v>
          </cell>
          <cell r="S2095" t="str">
            <v>Uruapan</v>
          </cell>
          <cell r="T2095">
            <v>102</v>
          </cell>
          <cell r="U2095" t="str">
            <v>Uruapan del Progreso</v>
          </cell>
          <cell r="V2095">
            <v>16</v>
          </cell>
          <cell r="W2095" t="str">
            <v>Michoacan de Ocampo</v>
          </cell>
          <cell r="X2095">
            <v>60050</v>
          </cell>
          <cell r="Y2095">
            <v>5240092</v>
          </cell>
          <cell r="Z2095" t="str">
            <v>N/D</v>
          </cell>
          <cell r="AA2095" t="str">
            <v>presidenciampalupn@hotmail.com</v>
          </cell>
        </row>
        <row r="2096">
          <cell r="J2096" t="str">
            <v>JEFES Y AUXILIARES DE TENENCIA</v>
          </cell>
          <cell r="K2096">
            <v>43922</v>
          </cell>
          <cell r="L2096" t="str">
            <v>Avenida</v>
          </cell>
          <cell r="M2096" t="str">
            <v>Chiapas</v>
          </cell>
          <cell r="N2096">
            <v>514</v>
          </cell>
          <cell r="O2096" t="str">
            <v>N/D</v>
          </cell>
          <cell r="P2096" t="str">
            <v>Colonia</v>
          </cell>
          <cell r="Q2096" t="str">
            <v>Ramon Farias</v>
          </cell>
          <cell r="R2096">
            <v>102</v>
          </cell>
          <cell r="S2096" t="str">
            <v>Uruapan</v>
          </cell>
          <cell r="T2096">
            <v>102</v>
          </cell>
          <cell r="U2096" t="str">
            <v>Uruapan del Progreso</v>
          </cell>
          <cell r="V2096">
            <v>16</v>
          </cell>
          <cell r="W2096" t="str">
            <v>Michoacan de Ocampo</v>
          </cell>
          <cell r="X2096">
            <v>60050</v>
          </cell>
          <cell r="Y2096">
            <v>5240092</v>
          </cell>
          <cell r="Z2096" t="str">
            <v>N/D</v>
          </cell>
          <cell r="AA2096" t="str">
            <v>presidenciampalupn@hotmail.com</v>
          </cell>
        </row>
        <row r="2097">
          <cell r="J2097" t="str">
            <v>JEFES Y AUXILIARES DE TENENCIA</v>
          </cell>
          <cell r="K2097">
            <v>43862</v>
          </cell>
          <cell r="L2097" t="str">
            <v>Avenida</v>
          </cell>
          <cell r="M2097" t="str">
            <v>Chiapas</v>
          </cell>
          <cell r="N2097">
            <v>514</v>
          </cell>
          <cell r="O2097" t="str">
            <v>N/D</v>
          </cell>
          <cell r="P2097" t="str">
            <v>Colonia</v>
          </cell>
          <cell r="Q2097" t="str">
            <v>Ramon Farias</v>
          </cell>
          <cell r="R2097">
            <v>102</v>
          </cell>
          <cell r="S2097" t="str">
            <v>Uruapan</v>
          </cell>
          <cell r="T2097">
            <v>102</v>
          </cell>
          <cell r="U2097" t="str">
            <v>Uruapan del Progreso</v>
          </cell>
          <cell r="V2097">
            <v>16</v>
          </cell>
          <cell r="W2097" t="str">
            <v>Michoacan de Ocampo</v>
          </cell>
          <cell r="X2097">
            <v>60050</v>
          </cell>
          <cell r="Y2097">
            <v>5240092</v>
          </cell>
          <cell r="Z2097" t="str">
            <v>N/D</v>
          </cell>
          <cell r="AA2097" t="str">
            <v>presidenciampalupn@hotmail.com</v>
          </cell>
        </row>
        <row r="2098">
          <cell r="J2098" t="str">
            <v>JEFES Y AUXILIARES DE TENENCIA</v>
          </cell>
          <cell r="K2098">
            <v>44197</v>
          </cell>
          <cell r="L2098" t="str">
            <v>Avenida</v>
          </cell>
          <cell r="M2098" t="str">
            <v>Chiapas</v>
          </cell>
          <cell r="N2098">
            <v>514</v>
          </cell>
          <cell r="O2098" t="str">
            <v>N/D</v>
          </cell>
          <cell r="P2098" t="str">
            <v>Colonia</v>
          </cell>
          <cell r="Q2098" t="str">
            <v>Ramon Farias</v>
          </cell>
          <cell r="R2098">
            <v>102</v>
          </cell>
          <cell r="S2098" t="str">
            <v>Uruapan</v>
          </cell>
          <cell r="T2098">
            <v>102</v>
          </cell>
          <cell r="U2098" t="str">
            <v>Uruapan del Progreso</v>
          </cell>
          <cell r="V2098">
            <v>16</v>
          </cell>
          <cell r="W2098" t="str">
            <v>Michoacan de Ocampo</v>
          </cell>
          <cell r="X2098">
            <v>60050</v>
          </cell>
          <cell r="Y2098">
            <v>5240092</v>
          </cell>
          <cell r="Z2098" t="str">
            <v>N/D</v>
          </cell>
          <cell r="AA2098" t="str">
            <v>presidenciampalupn@hotmail.com</v>
          </cell>
        </row>
        <row r="2099">
          <cell r="J2099" t="str">
            <v>JEFES Y AUXILIARES DE TENENCIA</v>
          </cell>
          <cell r="K2099">
            <v>44197</v>
          </cell>
          <cell r="L2099" t="str">
            <v>Avenida</v>
          </cell>
          <cell r="M2099" t="str">
            <v>Chiapas</v>
          </cell>
          <cell r="N2099">
            <v>514</v>
          </cell>
          <cell r="O2099" t="str">
            <v>N/D</v>
          </cell>
          <cell r="P2099" t="str">
            <v>Colonia</v>
          </cell>
          <cell r="Q2099" t="str">
            <v>Ramon Farias</v>
          </cell>
          <cell r="R2099">
            <v>102</v>
          </cell>
          <cell r="S2099" t="str">
            <v>Uruapan</v>
          </cell>
          <cell r="T2099">
            <v>102</v>
          </cell>
          <cell r="U2099" t="str">
            <v>Uruapan del Progreso</v>
          </cell>
          <cell r="V2099">
            <v>16</v>
          </cell>
          <cell r="W2099" t="str">
            <v>Michoacan de Ocampo</v>
          </cell>
          <cell r="X2099">
            <v>60050</v>
          </cell>
          <cell r="Y2099">
            <v>5240092</v>
          </cell>
          <cell r="Z2099" t="str">
            <v>N/D</v>
          </cell>
          <cell r="AA2099" t="str">
            <v>presidenciampalupn@hotmail.com</v>
          </cell>
        </row>
        <row r="2100">
          <cell r="J2100" t="str">
            <v>JEFES Y AUXILIARES DE TENENCIA</v>
          </cell>
          <cell r="K2100">
            <v>43922</v>
          </cell>
          <cell r="L2100" t="str">
            <v>Avenida</v>
          </cell>
          <cell r="M2100" t="str">
            <v>Chiapas</v>
          </cell>
          <cell r="N2100">
            <v>514</v>
          </cell>
          <cell r="O2100" t="str">
            <v>N/D</v>
          </cell>
          <cell r="P2100" t="str">
            <v>Colonia</v>
          </cell>
          <cell r="Q2100" t="str">
            <v>Ramon Farias</v>
          </cell>
          <cell r="R2100">
            <v>102</v>
          </cell>
          <cell r="S2100" t="str">
            <v>Uruapan</v>
          </cell>
          <cell r="T2100">
            <v>102</v>
          </cell>
          <cell r="U2100" t="str">
            <v>Uruapan del Progreso</v>
          </cell>
          <cell r="V2100">
            <v>16</v>
          </cell>
          <cell r="W2100" t="str">
            <v>Michoacan de Ocampo</v>
          </cell>
          <cell r="X2100">
            <v>60050</v>
          </cell>
          <cell r="Y2100">
            <v>5240092</v>
          </cell>
          <cell r="Z2100" t="str">
            <v>N/D</v>
          </cell>
          <cell r="AA2100" t="str">
            <v>presidenciampalupn@hotmail.com</v>
          </cell>
        </row>
        <row r="2101">
          <cell r="J2101" t="str">
            <v>JEFES Y AUXILIARES DE TENENCIA</v>
          </cell>
          <cell r="K2101">
            <v>44090</v>
          </cell>
          <cell r="L2101" t="str">
            <v>Avenida</v>
          </cell>
          <cell r="M2101" t="str">
            <v>Chiapas</v>
          </cell>
          <cell r="N2101">
            <v>514</v>
          </cell>
          <cell r="O2101" t="str">
            <v>N/D</v>
          </cell>
          <cell r="P2101" t="str">
            <v>Colonia</v>
          </cell>
          <cell r="Q2101" t="str">
            <v>Ramon Farias</v>
          </cell>
          <cell r="R2101">
            <v>102</v>
          </cell>
          <cell r="S2101" t="str">
            <v>Uruapan</v>
          </cell>
          <cell r="T2101">
            <v>102</v>
          </cell>
          <cell r="U2101" t="str">
            <v>Uruapan del Progreso</v>
          </cell>
          <cell r="V2101">
            <v>16</v>
          </cell>
          <cell r="W2101" t="str">
            <v>Michoacan de Ocampo</v>
          </cell>
          <cell r="X2101">
            <v>60050</v>
          </cell>
          <cell r="Y2101">
            <v>5240092</v>
          </cell>
          <cell r="Z2101" t="str">
            <v>N/D</v>
          </cell>
          <cell r="AA2101" t="str">
            <v>presidenciampalupn@hotmail.com</v>
          </cell>
        </row>
        <row r="2102">
          <cell r="J2102" t="str">
            <v>JEFES Y AUXILIARES DE TENENCIA</v>
          </cell>
          <cell r="K2102">
            <v>44013</v>
          </cell>
          <cell r="L2102" t="str">
            <v>Avenida</v>
          </cell>
          <cell r="M2102" t="str">
            <v>Chiapas</v>
          </cell>
          <cell r="N2102">
            <v>514</v>
          </cell>
          <cell r="O2102" t="str">
            <v>N/D</v>
          </cell>
          <cell r="P2102" t="str">
            <v>Colonia</v>
          </cell>
          <cell r="Q2102" t="str">
            <v>Ramon Farias</v>
          </cell>
          <cell r="R2102">
            <v>102</v>
          </cell>
          <cell r="S2102" t="str">
            <v>Uruapan</v>
          </cell>
          <cell r="T2102">
            <v>102</v>
          </cell>
          <cell r="U2102" t="str">
            <v>Uruapan del Progreso</v>
          </cell>
          <cell r="V2102">
            <v>16</v>
          </cell>
          <cell r="W2102" t="str">
            <v>Michoacan de Ocampo</v>
          </cell>
          <cell r="X2102">
            <v>60050</v>
          </cell>
          <cell r="Y2102">
            <v>5240092</v>
          </cell>
          <cell r="Z2102" t="str">
            <v>N/D</v>
          </cell>
          <cell r="AA2102" t="str">
            <v>presidenciampalupn@hotmail.com</v>
          </cell>
        </row>
        <row r="2103">
          <cell r="J2103" t="str">
            <v>JEFES Y AUXILIARES DE TENENCIA</v>
          </cell>
          <cell r="K2103">
            <v>43922</v>
          </cell>
          <cell r="L2103" t="str">
            <v>Avenida</v>
          </cell>
          <cell r="M2103" t="str">
            <v>Chiapas</v>
          </cell>
          <cell r="N2103">
            <v>514</v>
          </cell>
          <cell r="O2103" t="str">
            <v>N/D</v>
          </cell>
          <cell r="P2103" t="str">
            <v>Colonia</v>
          </cell>
          <cell r="Q2103" t="str">
            <v>Ramon Farias</v>
          </cell>
          <cell r="R2103">
            <v>102</v>
          </cell>
          <cell r="S2103" t="str">
            <v>Uruapan</v>
          </cell>
          <cell r="T2103">
            <v>102</v>
          </cell>
          <cell r="U2103" t="str">
            <v>Uruapan del Progreso</v>
          </cell>
          <cell r="V2103">
            <v>16</v>
          </cell>
          <cell r="W2103" t="str">
            <v>Michoacan de Ocampo</v>
          </cell>
          <cell r="X2103">
            <v>60050</v>
          </cell>
          <cell r="Y2103">
            <v>5240092</v>
          </cell>
          <cell r="Z2103" t="str">
            <v>N/D</v>
          </cell>
          <cell r="AA2103" t="str">
            <v>presidenciampalupn@hotmail.com</v>
          </cell>
        </row>
        <row r="2104">
          <cell r="J2104" t="str">
            <v>JEFES Y AUXILIARES DE TENENCIA</v>
          </cell>
          <cell r="K2104">
            <v>43922</v>
          </cell>
          <cell r="L2104" t="str">
            <v>Avenida</v>
          </cell>
          <cell r="M2104" t="str">
            <v>Chiapas</v>
          </cell>
          <cell r="N2104">
            <v>514</v>
          </cell>
          <cell r="O2104" t="str">
            <v>N/D</v>
          </cell>
          <cell r="P2104" t="str">
            <v>Colonia</v>
          </cell>
          <cell r="Q2104" t="str">
            <v>Ramon Farias</v>
          </cell>
          <cell r="R2104">
            <v>102</v>
          </cell>
          <cell r="S2104" t="str">
            <v>Uruapan</v>
          </cell>
          <cell r="T2104">
            <v>102</v>
          </cell>
          <cell r="U2104" t="str">
            <v>Uruapan del Progreso</v>
          </cell>
          <cell r="V2104">
            <v>16</v>
          </cell>
          <cell r="W2104" t="str">
            <v>Michoacan de Ocampo</v>
          </cell>
          <cell r="X2104">
            <v>60050</v>
          </cell>
          <cell r="Y2104">
            <v>5240092</v>
          </cell>
          <cell r="Z2104" t="str">
            <v>N/D</v>
          </cell>
          <cell r="AA2104" t="str">
            <v>presidenciampalupn@hotmail.com</v>
          </cell>
        </row>
        <row r="2105">
          <cell r="J2105" t="str">
            <v>JEFES Y AUXILIARES DE TENENCIA</v>
          </cell>
          <cell r="K2105">
            <v>44197</v>
          </cell>
          <cell r="L2105" t="str">
            <v>Avenida</v>
          </cell>
          <cell r="M2105" t="str">
            <v>Chiapas</v>
          </cell>
          <cell r="N2105">
            <v>514</v>
          </cell>
          <cell r="O2105" t="str">
            <v>N/D</v>
          </cell>
          <cell r="P2105" t="str">
            <v>Colonia</v>
          </cell>
          <cell r="Q2105" t="str">
            <v>Ramon Farias</v>
          </cell>
          <cell r="R2105">
            <v>102</v>
          </cell>
          <cell r="S2105" t="str">
            <v>Uruapan</v>
          </cell>
          <cell r="T2105">
            <v>102</v>
          </cell>
          <cell r="U2105" t="str">
            <v>Uruapan del Progreso</v>
          </cell>
          <cell r="V2105">
            <v>16</v>
          </cell>
          <cell r="W2105" t="str">
            <v>Michoacan de Ocampo</v>
          </cell>
          <cell r="X2105">
            <v>60050</v>
          </cell>
          <cell r="Y2105">
            <v>5240092</v>
          </cell>
          <cell r="Z2105" t="str">
            <v>N/D</v>
          </cell>
          <cell r="AA2105" t="str">
            <v>presidenciampalupn@hotmail.com</v>
          </cell>
        </row>
        <row r="2106">
          <cell r="J2106" t="str">
            <v>JEFES Y AUXILIARES DE TENENCIA</v>
          </cell>
          <cell r="K2106">
            <v>43922</v>
          </cell>
          <cell r="L2106" t="str">
            <v>Avenida</v>
          </cell>
          <cell r="M2106" t="str">
            <v>Chiapas</v>
          </cell>
          <cell r="N2106">
            <v>514</v>
          </cell>
          <cell r="O2106" t="str">
            <v>N/D</v>
          </cell>
          <cell r="P2106" t="str">
            <v>Colonia</v>
          </cell>
          <cell r="Q2106" t="str">
            <v>Ramon Farias</v>
          </cell>
          <cell r="R2106">
            <v>102</v>
          </cell>
          <cell r="S2106" t="str">
            <v>Uruapan</v>
          </cell>
          <cell r="T2106">
            <v>102</v>
          </cell>
          <cell r="U2106" t="str">
            <v>Uruapan del Progreso</v>
          </cell>
          <cell r="V2106">
            <v>16</v>
          </cell>
          <cell r="W2106" t="str">
            <v>Michoacan de Ocampo</v>
          </cell>
          <cell r="X2106">
            <v>60050</v>
          </cell>
          <cell r="Y2106">
            <v>5240092</v>
          </cell>
          <cell r="Z2106" t="str">
            <v>N/D</v>
          </cell>
          <cell r="AA2106" t="str">
            <v>presidenciampalupn@hotmail.com</v>
          </cell>
        </row>
        <row r="2107">
          <cell r="J2107" t="str">
            <v>JEFES Y AUXILIARES DE TENENCIA</v>
          </cell>
          <cell r="K2107">
            <v>43922</v>
          </cell>
          <cell r="L2107" t="str">
            <v>Avenida</v>
          </cell>
          <cell r="M2107" t="str">
            <v>Chiapas</v>
          </cell>
          <cell r="N2107">
            <v>514</v>
          </cell>
          <cell r="O2107" t="str">
            <v>N/D</v>
          </cell>
          <cell r="P2107" t="str">
            <v>Colonia</v>
          </cell>
          <cell r="Q2107" t="str">
            <v>Ramon Farias</v>
          </cell>
          <cell r="R2107">
            <v>102</v>
          </cell>
          <cell r="S2107" t="str">
            <v>Uruapan</v>
          </cell>
          <cell r="T2107">
            <v>102</v>
          </cell>
          <cell r="U2107" t="str">
            <v>Uruapan del Progreso</v>
          </cell>
          <cell r="V2107">
            <v>16</v>
          </cell>
          <cell r="W2107" t="str">
            <v>Michoacan de Ocampo</v>
          </cell>
          <cell r="X2107">
            <v>60050</v>
          </cell>
          <cell r="Y2107">
            <v>5240092</v>
          </cell>
          <cell r="Z2107" t="str">
            <v>N/D</v>
          </cell>
          <cell r="AA2107" t="str">
            <v>presidenciampalupn@hotmail.com</v>
          </cell>
        </row>
        <row r="2108">
          <cell r="J2108" t="str">
            <v>JEFES Y AUXILIARES DE TENENCIA</v>
          </cell>
          <cell r="K2108">
            <v>44090</v>
          </cell>
          <cell r="L2108" t="str">
            <v>Avenida</v>
          </cell>
          <cell r="M2108" t="str">
            <v>Chiapas</v>
          </cell>
          <cell r="N2108">
            <v>514</v>
          </cell>
          <cell r="O2108" t="str">
            <v>N/D</v>
          </cell>
          <cell r="P2108" t="str">
            <v>Colonia</v>
          </cell>
          <cell r="Q2108" t="str">
            <v>Ramon Farias</v>
          </cell>
          <cell r="R2108">
            <v>102</v>
          </cell>
          <cell r="S2108" t="str">
            <v>Uruapan</v>
          </cell>
          <cell r="T2108">
            <v>102</v>
          </cell>
          <cell r="U2108" t="str">
            <v>Uruapan del Progreso</v>
          </cell>
          <cell r="V2108">
            <v>16</v>
          </cell>
          <cell r="W2108" t="str">
            <v>Michoacan de Ocampo</v>
          </cell>
          <cell r="X2108">
            <v>60050</v>
          </cell>
          <cell r="Y2108">
            <v>5240092</v>
          </cell>
          <cell r="Z2108" t="str">
            <v>N/D</v>
          </cell>
          <cell r="AA2108" t="str">
            <v>presidenciampalupn@hotmail.com</v>
          </cell>
        </row>
        <row r="2109">
          <cell r="J2109" t="str">
            <v>JEFES Y AUXILIARES DE TENENCIA</v>
          </cell>
          <cell r="K2109">
            <v>43922</v>
          </cell>
          <cell r="L2109" t="str">
            <v>Avenida</v>
          </cell>
          <cell r="M2109" t="str">
            <v>Chiapas</v>
          </cell>
          <cell r="N2109">
            <v>514</v>
          </cell>
          <cell r="O2109" t="str">
            <v>N/D</v>
          </cell>
          <cell r="P2109" t="str">
            <v>Colonia</v>
          </cell>
          <cell r="Q2109" t="str">
            <v>Ramon Farias</v>
          </cell>
          <cell r="R2109">
            <v>102</v>
          </cell>
          <cell r="S2109" t="str">
            <v>Uruapan</v>
          </cell>
          <cell r="T2109">
            <v>102</v>
          </cell>
          <cell r="U2109" t="str">
            <v>Uruapan del Progreso</v>
          </cell>
          <cell r="V2109">
            <v>16</v>
          </cell>
          <cell r="W2109" t="str">
            <v>Michoacan de Ocampo</v>
          </cell>
          <cell r="X2109">
            <v>60050</v>
          </cell>
          <cell r="Y2109">
            <v>5240092</v>
          </cell>
          <cell r="Z2109" t="str">
            <v>N/D</v>
          </cell>
          <cell r="AA2109" t="str">
            <v>presidenciampalupn@hotmail.com</v>
          </cell>
        </row>
        <row r="2110">
          <cell r="J2110" t="str">
            <v>JEFES Y AUXILIARES DE TENENCIA</v>
          </cell>
          <cell r="K2110">
            <v>43785</v>
          </cell>
          <cell r="L2110" t="str">
            <v>Avenida</v>
          </cell>
          <cell r="M2110" t="str">
            <v>Chiapas</v>
          </cell>
          <cell r="N2110">
            <v>514</v>
          </cell>
          <cell r="O2110" t="str">
            <v>N/D</v>
          </cell>
          <cell r="P2110" t="str">
            <v>Colonia</v>
          </cell>
          <cell r="Q2110" t="str">
            <v>Ramon Farias</v>
          </cell>
          <cell r="R2110">
            <v>102</v>
          </cell>
          <cell r="S2110" t="str">
            <v>Uruapan</v>
          </cell>
          <cell r="T2110">
            <v>102</v>
          </cell>
          <cell r="U2110" t="str">
            <v>Uruapan del Progreso</v>
          </cell>
          <cell r="V2110">
            <v>16</v>
          </cell>
          <cell r="W2110" t="str">
            <v>Michoacan de Ocampo</v>
          </cell>
          <cell r="X2110">
            <v>60050</v>
          </cell>
          <cell r="Y2110">
            <v>5240092</v>
          </cell>
          <cell r="Z2110" t="str">
            <v>N/D</v>
          </cell>
          <cell r="AA2110" t="str">
            <v>presidenciampalupn@hotmail.com</v>
          </cell>
        </row>
        <row r="2111">
          <cell r="J2111" t="str">
            <v>JEFES Y AUXILIARES DE TENENCIA</v>
          </cell>
          <cell r="K2111">
            <v>44197</v>
          </cell>
          <cell r="L2111" t="str">
            <v>Avenida</v>
          </cell>
          <cell r="M2111" t="str">
            <v>Chiapas</v>
          </cell>
          <cell r="N2111">
            <v>514</v>
          </cell>
          <cell r="O2111" t="str">
            <v>N/D</v>
          </cell>
          <cell r="P2111" t="str">
            <v>Colonia</v>
          </cell>
          <cell r="Q2111" t="str">
            <v>Ramon Farias</v>
          </cell>
          <cell r="R2111">
            <v>102</v>
          </cell>
          <cell r="S2111" t="str">
            <v>Uruapan</v>
          </cell>
          <cell r="T2111">
            <v>102</v>
          </cell>
          <cell r="U2111" t="str">
            <v>Uruapan del Progreso</v>
          </cell>
          <cell r="V2111">
            <v>16</v>
          </cell>
          <cell r="W2111" t="str">
            <v>Michoacan de Ocampo</v>
          </cell>
          <cell r="X2111">
            <v>60050</v>
          </cell>
          <cell r="Y2111">
            <v>5240092</v>
          </cell>
          <cell r="Z2111" t="str">
            <v>N/D</v>
          </cell>
          <cell r="AA2111" t="str">
            <v>presidenciampalupn@hotmail.com</v>
          </cell>
        </row>
        <row r="2112">
          <cell r="J2112" t="str">
            <v>JEFES Y AUXILIARES DE TENENCIA</v>
          </cell>
          <cell r="K2112">
            <v>44197</v>
          </cell>
          <cell r="L2112" t="str">
            <v>Avenida</v>
          </cell>
          <cell r="M2112" t="str">
            <v>Chiapas</v>
          </cell>
          <cell r="N2112">
            <v>514</v>
          </cell>
          <cell r="O2112" t="str">
            <v>N/D</v>
          </cell>
          <cell r="P2112" t="str">
            <v>Colonia</v>
          </cell>
          <cell r="Q2112" t="str">
            <v>Ramon Farias</v>
          </cell>
          <cell r="R2112">
            <v>102</v>
          </cell>
          <cell r="S2112" t="str">
            <v>Uruapan</v>
          </cell>
          <cell r="T2112">
            <v>102</v>
          </cell>
          <cell r="U2112" t="str">
            <v>Uruapan del Progreso</v>
          </cell>
          <cell r="V2112">
            <v>16</v>
          </cell>
          <cell r="W2112" t="str">
            <v>Michoacan de Ocampo</v>
          </cell>
          <cell r="X2112">
            <v>60050</v>
          </cell>
          <cell r="Y2112">
            <v>5240092</v>
          </cell>
          <cell r="Z2112" t="str">
            <v>N/D</v>
          </cell>
          <cell r="AA2112" t="str">
            <v>presidenciampalupn@hotmail.com</v>
          </cell>
        </row>
        <row r="2113">
          <cell r="J2113" t="str">
            <v>JEFES Y AUXILIARES DE TENENCIA</v>
          </cell>
          <cell r="K2113">
            <v>44013</v>
          </cell>
          <cell r="L2113" t="str">
            <v>Avenida</v>
          </cell>
          <cell r="M2113" t="str">
            <v>Chiapas</v>
          </cell>
          <cell r="N2113">
            <v>514</v>
          </cell>
          <cell r="O2113" t="str">
            <v>N/D</v>
          </cell>
          <cell r="P2113" t="str">
            <v>Colonia</v>
          </cell>
          <cell r="Q2113" t="str">
            <v>Ramon Farias</v>
          </cell>
          <cell r="R2113">
            <v>102</v>
          </cell>
          <cell r="S2113" t="str">
            <v>Uruapan</v>
          </cell>
          <cell r="T2113">
            <v>102</v>
          </cell>
          <cell r="U2113" t="str">
            <v>Uruapan del Progreso</v>
          </cell>
          <cell r="V2113">
            <v>16</v>
          </cell>
          <cell r="W2113" t="str">
            <v>Michoacan de Ocampo</v>
          </cell>
          <cell r="X2113">
            <v>60050</v>
          </cell>
          <cell r="Y2113">
            <v>5240092</v>
          </cell>
          <cell r="Z2113" t="str">
            <v>N/D</v>
          </cell>
          <cell r="AA2113" t="str">
            <v>presidenciampalupn@hotmail.com</v>
          </cell>
        </row>
        <row r="2114">
          <cell r="J2114" t="str">
            <v>JEFES Y AUXILIARES DE TENENCIA</v>
          </cell>
          <cell r="K2114">
            <v>43862</v>
          </cell>
          <cell r="L2114" t="str">
            <v>Avenida</v>
          </cell>
          <cell r="M2114" t="str">
            <v>Chiapas</v>
          </cell>
          <cell r="N2114">
            <v>514</v>
          </cell>
          <cell r="O2114" t="str">
            <v>N/D</v>
          </cell>
          <cell r="P2114" t="str">
            <v>Colonia</v>
          </cell>
          <cell r="Q2114" t="str">
            <v>Ramon Farias</v>
          </cell>
          <cell r="R2114">
            <v>102</v>
          </cell>
          <cell r="S2114" t="str">
            <v>Uruapan</v>
          </cell>
          <cell r="T2114">
            <v>102</v>
          </cell>
          <cell r="U2114" t="str">
            <v>Uruapan del Progreso</v>
          </cell>
          <cell r="V2114">
            <v>16</v>
          </cell>
          <cell r="W2114" t="str">
            <v>Michoacan de Ocampo</v>
          </cell>
          <cell r="X2114">
            <v>60050</v>
          </cell>
          <cell r="Y2114">
            <v>5240092</v>
          </cell>
          <cell r="Z2114" t="str">
            <v>N/D</v>
          </cell>
          <cell r="AA2114" t="str">
            <v>presidenciampalupn@hotmail.com</v>
          </cell>
        </row>
        <row r="2115">
          <cell r="J2115" t="str">
            <v>JEFES Y AUXILIARES DE TENENCIA</v>
          </cell>
          <cell r="K2115">
            <v>43922</v>
          </cell>
          <cell r="L2115" t="str">
            <v>Avenida</v>
          </cell>
          <cell r="M2115" t="str">
            <v>Chiapas</v>
          </cell>
          <cell r="N2115">
            <v>514</v>
          </cell>
          <cell r="O2115" t="str">
            <v>N/D</v>
          </cell>
          <cell r="P2115" t="str">
            <v>Colonia</v>
          </cell>
          <cell r="Q2115" t="str">
            <v>Ramon Farias</v>
          </cell>
          <cell r="R2115">
            <v>102</v>
          </cell>
          <cell r="S2115" t="str">
            <v>Uruapan</v>
          </cell>
          <cell r="T2115">
            <v>102</v>
          </cell>
          <cell r="U2115" t="str">
            <v>Uruapan del Progreso</v>
          </cell>
          <cell r="V2115">
            <v>16</v>
          </cell>
          <cell r="W2115" t="str">
            <v>Michoacan de Ocampo</v>
          </cell>
          <cell r="X2115">
            <v>60050</v>
          </cell>
          <cell r="Y2115">
            <v>5240092</v>
          </cell>
          <cell r="Z2115" t="str">
            <v>N/D</v>
          </cell>
          <cell r="AA2115" t="str">
            <v>presidenciampalupn@hotmail.com</v>
          </cell>
        </row>
        <row r="2116">
          <cell r="J2116" t="str">
            <v>JEFES Y AUXILIARES DE TENENCIA</v>
          </cell>
          <cell r="K2116">
            <v>43922</v>
          </cell>
          <cell r="L2116" t="str">
            <v>Avenida</v>
          </cell>
          <cell r="M2116" t="str">
            <v>Chiapas</v>
          </cell>
          <cell r="N2116">
            <v>514</v>
          </cell>
          <cell r="O2116" t="str">
            <v>N/D</v>
          </cell>
          <cell r="P2116" t="str">
            <v>Colonia</v>
          </cell>
          <cell r="Q2116" t="str">
            <v>Ramon Farias</v>
          </cell>
          <cell r="R2116">
            <v>102</v>
          </cell>
          <cell r="S2116" t="str">
            <v>Uruapan</v>
          </cell>
          <cell r="T2116">
            <v>102</v>
          </cell>
          <cell r="U2116" t="str">
            <v>Uruapan del Progreso</v>
          </cell>
          <cell r="V2116">
            <v>16</v>
          </cell>
          <cell r="W2116" t="str">
            <v>Michoacan de Ocampo</v>
          </cell>
          <cell r="X2116">
            <v>60050</v>
          </cell>
          <cell r="Y2116">
            <v>5240092</v>
          </cell>
          <cell r="Z2116" t="str">
            <v>N/D</v>
          </cell>
          <cell r="AA2116" t="str">
            <v>presidenciampalupn@hotmail.com</v>
          </cell>
        </row>
        <row r="2117">
          <cell r="J2117" t="str">
            <v>JEFES Y AUXILIARES DE TENENCIA</v>
          </cell>
          <cell r="K2117">
            <v>43922</v>
          </cell>
          <cell r="L2117" t="str">
            <v>Avenida</v>
          </cell>
          <cell r="M2117" t="str">
            <v>Chiapas</v>
          </cell>
          <cell r="N2117">
            <v>514</v>
          </cell>
          <cell r="O2117" t="str">
            <v>N/D</v>
          </cell>
          <cell r="P2117" t="str">
            <v>Colonia</v>
          </cell>
          <cell r="Q2117" t="str">
            <v>Ramon Farias</v>
          </cell>
          <cell r="R2117">
            <v>102</v>
          </cell>
          <cell r="S2117" t="str">
            <v>Uruapan</v>
          </cell>
          <cell r="T2117">
            <v>102</v>
          </cell>
          <cell r="U2117" t="str">
            <v>Uruapan del Progreso</v>
          </cell>
          <cell r="V2117">
            <v>16</v>
          </cell>
          <cell r="W2117" t="str">
            <v>Michoacan de Ocampo</v>
          </cell>
          <cell r="X2117">
            <v>60050</v>
          </cell>
          <cell r="Y2117">
            <v>5240092</v>
          </cell>
          <cell r="Z2117" t="str">
            <v>N/D</v>
          </cell>
          <cell r="AA2117" t="str">
            <v>presidenciampalupn@hotmail.com</v>
          </cell>
        </row>
        <row r="2118">
          <cell r="J2118" t="str">
            <v>JEFES Y AUXILIARES DE TENENCIA</v>
          </cell>
          <cell r="K2118">
            <v>43906</v>
          </cell>
          <cell r="L2118" t="str">
            <v>Avenida</v>
          </cell>
          <cell r="M2118" t="str">
            <v>Chiapas</v>
          </cell>
          <cell r="N2118">
            <v>514</v>
          </cell>
          <cell r="O2118" t="str">
            <v>N/D</v>
          </cell>
          <cell r="P2118" t="str">
            <v>Colonia</v>
          </cell>
          <cell r="Q2118" t="str">
            <v>Ramon Farias</v>
          </cell>
          <cell r="R2118">
            <v>102</v>
          </cell>
          <cell r="S2118" t="str">
            <v>Uruapan</v>
          </cell>
          <cell r="T2118">
            <v>102</v>
          </cell>
          <cell r="U2118" t="str">
            <v>Uruapan del Progreso</v>
          </cell>
          <cell r="V2118">
            <v>16</v>
          </cell>
          <cell r="W2118" t="str">
            <v>Michoacan de Ocampo</v>
          </cell>
          <cell r="X2118">
            <v>60050</v>
          </cell>
          <cell r="Y2118">
            <v>5240092</v>
          </cell>
          <cell r="Z2118" t="str">
            <v>N/D</v>
          </cell>
          <cell r="AA2118" t="str">
            <v>presidenciampalupn@hotmail.com</v>
          </cell>
        </row>
        <row r="2119">
          <cell r="J2119" t="str">
            <v>JEFES Y AUXILIARES DE TENENCIA</v>
          </cell>
          <cell r="K2119">
            <v>43922</v>
          </cell>
          <cell r="L2119" t="str">
            <v>Avenida</v>
          </cell>
          <cell r="M2119" t="str">
            <v>Chiapas</v>
          </cell>
          <cell r="N2119">
            <v>514</v>
          </cell>
          <cell r="O2119" t="str">
            <v>N/D</v>
          </cell>
          <cell r="P2119" t="str">
            <v>Colonia</v>
          </cell>
          <cell r="Q2119" t="str">
            <v>Ramon Farias</v>
          </cell>
          <cell r="R2119">
            <v>102</v>
          </cell>
          <cell r="S2119" t="str">
            <v>Uruapan</v>
          </cell>
          <cell r="T2119">
            <v>102</v>
          </cell>
          <cell r="U2119" t="str">
            <v>Uruapan del Progreso</v>
          </cell>
          <cell r="V2119">
            <v>16</v>
          </cell>
          <cell r="W2119" t="str">
            <v>Michoacan de Ocampo</v>
          </cell>
          <cell r="X2119">
            <v>60050</v>
          </cell>
          <cell r="Y2119">
            <v>5240092</v>
          </cell>
          <cell r="Z2119" t="str">
            <v>N/D</v>
          </cell>
          <cell r="AA2119" t="str">
            <v>presidenciampalupn@hotmail.com</v>
          </cell>
        </row>
        <row r="2120">
          <cell r="J2120" t="str">
            <v>JEFES Y AUXILIARES DE TENENCIA</v>
          </cell>
          <cell r="K2120">
            <v>44151</v>
          </cell>
          <cell r="L2120" t="str">
            <v>Avenida</v>
          </cell>
          <cell r="M2120" t="str">
            <v>Chiapas</v>
          </cell>
          <cell r="N2120">
            <v>514</v>
          </cell>
          <cell r="O2120" t="str">
            <v>N/D</v>
          </cell>
          <cell r="P2120" t="str">
            <v>Colonia</v>
          </cell>
          <cell r="Q2120" t="str">
            <v>Ramon Farias</v>
          </cell>
          <cell r="R2120">
            <v>102</v>
          </cell>
          <cell r="S2120" t="str">
            <v>Uruapan</v>
          </cell>
          <cell r="T2120">
            <v>102</v>
          </cell>
          <cell r="U2120" t="str">
            <v>Uruapan del Progreso</v>
          </cell>
          <cell r="V2120">
            <v>16</v>
          </cell>
          <cell r="W2120" t="str">
            <v>Michoacan de Ocampo</v>
          </cell>
          <cell r="X2120">
            <v>60050</v>
          </cell>
          <cell r="Y2120">
            <v>5240092</v>
          </cell>
          <cell r="Z2120" t="str">
            <v>N/D</v>
          </cell>
          <cell r="AA2120" t="str">
            <v>presidenciampalupn@hotmail.com</v>
          </cell>
        </row>
        <row r="2121">
          <cell r="J2121" t="str">
            <v>JEFES Y AUXILIARES DE TENENCIA</v>
          </cell>
          <cell r="K2121">
            <v>43922</v>
          </cell>
          <cell r="L2121" t="str">
            <v>Avenida</v>
          </cell>
          <cell r="M2121" t="str">
            <v>Chiapas</v>
          </cell>
          <cell r="N2121">
            <v>514</v>
          </cell>
          <cell r="O2121" t="str">
            <v>N/D</v>
          </cell>
          <cell r="P2121" t="str">
            <v>Colonia</v>
          </cell>
          <cell r="Q2121" t="str">
            <v>Ramon Farias</v>
          </cell>
          <cell r="R2121">
            <v>102</v>
          </cell>
          <cell r="S2121" t="str">
            <v>Uruapan</v>
          </cell>
          <cell r="T2121">
            <v>102</v>
          </cell>
          <cell r="U2121" t="str">
            <v>Uruapan del Progreso</v>
          </cell>
          <cell r="V2121">
            <v>16</v>
          </cell>
          <cell r="W2121" t="str">
            <v>Michoacan de Ocampo</v>
          </cell>
          <cell r="X2121">
            <v>60050</v>
          </cell>
          <cell r="Y2121">
            <v>5240092</v>
          </cell>
          <cell r="Z2121" t="str">
            <v>N/D</v>
          </cell>
          <cell r="AA2121" t="str">
            <v>presidenciampalupn@hotmail.com</v>
          </cell>
        </row>
        <row r="2122">
          <cell r="J2122" t="str">
            <v>JEFES Y AUXILIARES DE TENENCIA</v>
          </cell>
          <cell r="K2122">
            <v>44028</v>
          </cell>
          <cell r="L2122" t="str">
            <v>Avenida</v>
          </cell>
          <cell r="M2122" t="str">
            <v>Chiapas</v>
          </cell>
          <cell r="N2122">
            <v>514</v>
          </cell>
          <cell r="O2122" t="str">
            <v>N/D</v>
          </cell>
          <cell r="P2122" t="str">
            <v>Colonia</v>
          </cell>
          <cell r="Q2122" t="str">
            <v>Ramon Farias</v>
          </cell>
          <cell r="R2122">
            <v>102</v>
          </cell>
          <cell r="S2122" t="str">
            <v>Uruapan</v>
          </cell>
          <cell r="T2122">
            <v>102</v>
          </cell>
          <cell r="U2122" t="str">
            <v>Uruapan del Progreso</v>
          </cell>
          <cell r="V2122">
            <v>16</v>
          </cell>
          <cell r="W2122" t="str">
            <v>Michoacan de Ocampo</v>
          </cell>
          <cell r="X2122">
            <v>60050</v>
          </cell>
          <cell r="Y2122">
            <v>5240092</v>
          </cell>
          <cell r="Z2122" t="str">
            <v>N/D</v>
          </cell>
          <cell r="AA2122" t="str">
            <v>presidenciampalupn@hotmail.com</v>
          </cell>
        </row>
        <row r="2123">
          <cell r="J2123" t="str">
            <v>JEFES Y AUXILIARES DE TENENCIA</v>
          </cell>
          <cell r="K2123">
            <v>44197</v>
          </cell>
          <cell r="L2123" t="str">
            <v>Avenida</v>
          </cell>
          <cell r="M2123" t="str">
            <v>Chiapas</v>
          </cell>
          <cell r="N2123">
            <v>514</v>
          </cell>
          <cell r="O2123" t="str">
            <v>N/D</v>
          </cell>
          <cell r="P2123" t="str">
            <v>Colonia</v>
          </cell>
          <cell r="Q2123" t="str">
            <v>Ramon Farias</v>
          </cell>
          <cell r="R2123">
            <v>102</v>
          </cell>
          <cell r="S2123" t="str">
            <v>Uruapan</v>
          </cell>
          <cell r="T2123">
            <v>102</v>
          </cell>
          <cell r="U2123" t="str">
            <v>Uruapan del Progreso</v>
          </cell>
          <cell r="V2123">
            <v>16</v>
          </cell>
          <cell r="W2123" t="str">
            <v>Michoacan de Ocampo</v>
          </cell>
          <cell r="X2123">
            <v>60050</v>
          </cell>
          <cell r="Y2123">
            <v>5240092</v>
          </cell>
          <cell r="Z2123" t="str">
            <v>N/D</v>
          </cell>
          <cell r="AA2123" t="str">
            <v>presidenciampalupn@hotmail.com</v>
          </cell>
        </row>
        <row r="2124">
          <cell r="J2124" t="str">
            <v>JEFES Y AUXILIARES DE TENENCIA</v>
          </cell>
          <cell r="K2124">
            <v>43922</v>
          </cell>
          <cell r="L2124" t="str">
            <v>Avenida</v>
          </cell>
          <cell r="M2124" t="str">
            <v>Chiapas</v>
          </cell>
          <cell r="N2124">
            <v>514</v>
          </cell>
          <cell r="O2124" t="str">
            <v>N/D</v>
          </cell>
          <cell r="P2124" t="str">
            <v>Colonia</v>
          </cell>
          <cell r="Q2124" t="str">
            <v>Ramon Farias</v>
          </cell>
          <cell r="R2124">
            <v>102</v>
          </cell>
          <cell r="S2124" t="str">
            <v>Uruapan</v>
          </cell>
          <cell r="T2124">
            <v>102</v>
          </cell>
          <cell r="U2124" t="str">
            <v>Uruapan del Progreso</v>
          </cell>
          <cell r="V2124">
            <v>16</v>
          </cell>
          <cell r="W2124" t="str">
            <v>Michoacan de Ocampo</v>
          </cell>
          <cell r="X2124">
            <v>60050</v>
          </cell>
          <cell r="Y2124">
            <v>5240092</v>
          </cell>
          <cell r="Z2124" t="str">
            <v>N/D</v>
          </cell>
          <cell r="AA2124" t="str">
            <v>presidenciampalupn@hotmail.com</v>
          </cell>
        </row>
        <row r="2125">
          <cell r="J2125" t="str">
            <v>JEFES Y AUXILIARES DE TENENCIA</v>
          </cell>
          <cell r="K2125">
            <v>43922</v>
          </cell>
          <cell r="L2125" t="str">
            <v>Avenida</v>
          </cell>
          <cell r="M2125" t="str">
            <v>Chiapas</v>
          </cell>
          <cell r="N2125">
            <v>514</v>
          </cell>
          <cell r="O2125" t="str">
            <v>N/D</v>
          </cell>
          <cell r="P2125" t="str">
            <v>Colonia</v>
          </cell>
          <cell r="Q2125" t="str">
            <v>Ramon Farias</v>
          </cell>
          <cell r="R2125">
            <v>102</v>
          </cell>
          <cell r="S2125" t="str">
            <v>Uruapan</v>
          </cell>
          <cell r="T2125">
            <v>102</v>
          </cell>
          <cell r="U2125" t="str">
            <v>Uruapan del Progreso</v>
          </cell>
          <cell r="V2125">
            <v>16</v>
          </cell>
          <cell r="W2125" t="str">
            <v>Michoacan de Ocampo</v>
          </cell>
          <cell r="X2125">
            <v>60050</v>
          </cell>
          <cell r="Y2125">
            <v>5240092</v>
          </cell>
          <cell r="Z2125" t="str">
            <v>N/D</v>
          </cell>
          <cell r="AA2125" t="str">
            <v>presidenciampalupn@hotmail.com</v>
          </cell>
        </row>
        <row r="2126">
          <cell r="J2126" t="str">
            <v>JEFES Y AUXILIARES DE TENENCIA</v>
          </cell>
          <cell r="K2126">
            <v>44090</v>
          </cell>
          <cell r="L2126" t="str">
            <v>Avenida</v>
          </cell>
          <cell r="M2126" t="str">
            <v>Chiapas</v>
          </cell>
          <cell r="N2126">
            <v>514</v>
          </cell>
          <cell r="O2126" t="str">
            <v>N/D</v>
          </cell>
          <cell r="P2126" t="str">
            <v>Colonia</v>
          </cell>
          <cell r="Q2126" t="str">
            <v>Ramon Farias</v>
          </cell>
          <cell r="R2126">
            <v>102</v>
          </cell>
          <cell r="S2126" t="str">
            <v>Uruapan</v>
          </cell>
          <cell r="T2126">
            <v>102</v>
          </cell>
          <cell r="U2126" t="str">
            <v>Uruapan del Progreso</v>
          </cell>
          <cell r="V2126">
            <v>16</v>
          </cell>
          <cell r="W2126" t="str">
            <v>Michoacan de Ocampo</v>
          </cell>
          <cell r="X2126">
            <v>60050</v>
          </cell>
          <cell r="Y2126">
            <v>5240092</v>
          </cell>
          <cell r="Z2126" t="str">
            <v>N/D</v>
          </cell>
          <cell r="AA2126" t="str">
            <v>presidenciampalupn@hotmail.com</v>
          </cell>
        </row>
        <row r="2127">
          <cell r="J2127" t="str">
            <v>JEFES Y AUXILIARES DE TENENCIA</v>
          </cell>
          <cell r="K2127">
            <v>44197</v>
          </cell>
          <cell r="L2127" t="str">
            <v>Avenida</v>
          </cell>
          <cell r="M2127" t="str">
            <v>Chiapas</v>
          </cell>
          <cell r="N2127">
            <v>514</v>
          </cell>
          <cell r="O2127" t="str">
            <v>N/D</v>
          </cell>
          <cell r="P2127" t="str">
            <v>Colonia</v>
          </cell>
          <cell r="Q2127" t="str">
            <v>Ramon Farias</v>
          </cell>
          <cell r="R2127">
            <v>102</v>
          </cell>
          <cell r="S2127" t="str">
            <v>Uruapan</v>
          </cell>
          <cell r="T2127">
            <v>102</v>
          </cell>
          <cell r="U2127" t="str">
            <v>Uruapan del Progreso</v>
          </cell>
          <cell r="V2127">
            <v>16</v>
          </cell>
          <cell r="W2127" t="str">
            <v>Michoacan de Ocampo</v>
          </cell>
          <cell r="X2127">
            <v>60050</v>
          </cell>
          <cell r="Y2127">
            <v>5240092</v>
          </cell>
          <cell r="Z2127" t="str">
            <v>N/D</v>
          </cell>
          <cell r="AA2127" t="str">
            <v>presidenciampalupn@hotmail.com</v>
          </cell>
        </row>
        <row r="2128">
          <cell r="J2128" t="str">
            <v>JEFES Y AUXILIARES DE TENENCIA</v>
          </cell>
          <cell r="K2128">
            <v>44197</v>
          </cell>
          <cell r="L2128" t="str">
            <v>Avenida</v>
          </cell>
          <cell r="M2128" t="str">
            <v>Chiapas</v>
          </cell>
          <cell r="N2128">
            <v>514</v>
          </cell>
          <cell r="O2128" t="str">
            <v>N/D</v>
          </cell>
          <cell r="P2128" t="str">
            <v>Colonia</v>
          </cell>
          <cell r="Q2128" t="str">
            <v>Ramon Farias</v>
          </cell>
          <cell r="R2128">
            <v>102</v>
          </cell>
          <cell r="S2128" t="str">
            <v>Uruapan</v>
          </cell>
          <cell r="T2128">
            <v>102</v>
          </cell>
          <cell r="U2128" t="str">
            <v>Uruapan del Progreso</v>
          </cell>
          <cell r="V2128">
            <v>16</v>
          </cell>
          <cell r="W2128" t="str">
            <v>Michoacan de Ocampo</v>
          </cell>
          <cell r="X2128">
            <v>60050</v>
          </cell>
          <cell r="Y2128">
            <v>5240092</v>
          </cell>
          <cell r="Z2128" t="str">
            <v>N/D</v>
          </cell>
          <cell r="AA2128" t="str">
            <v>presidenciampalupn@hotmail.com</v>
          </cell>
        </row>
        <row r="2129">
          <cell r="J2129" t="str">
            <v>JEFES Y AUXILIARES DE TENENCIA</v>
          </cell>
          <cell r="K2129">
            <v>44013</v>
          </cell>
          <cell r="L2129" t="str">
            <v>Avenida</v>
          </cell>
          <cell r="M2129" t="str">
            <v>Chiapas</v>
          </cell>
          <cell r="N2129">
            <v>514</v>
          </cell>
          <cell r="O2129" t="str">
            <v>N/D</v>
          </cell>
          <cell r="P2129" t="str">
            <v>Colonia</v>
          </cell>
          <cell r="Q2129" t="str">
            <v>Ramon Farias</v>
          </cell>
          <cell r="R2129">
            <v>102</v>
          </cell>
          <cell r="S2129" t="str">
            <v>Uruapan</v>
          </cell>
          <cell r="T2129">
            <v>102</v>
          </cell>
          <cell r="U2129" t="str">
            <v>Uruapan del Progreso</v>
          </cell>
          <cell r="V2129">
            <v>16</v>
          </cell>
          <cell r="W2129" t="str">
            <v>Michoacan de Ocampo</v>
          </cell>
          <cell r="X2129">
            <v>60050</v>
          </cell>
          <cell r="Y2129">
            <v>5240092</v>
          </cell>
          <cell r="Z2129" t="str">
            <v>N/D</v>
          </cell>
          <cell r="AA2129" t="str">
            <v>presidenciampalupn@hotmail.com</v>
          </cell>
        </row>
        <row r="2130">
          <cell r="J2130" t="str">
            <v>JEFES Y AUXILIARES DE TENENCIA</v>
          </cell>
          <cell r="K2130">
            <v>44197</v>
          </cell>
          <cell r="L2130" t="str">
            <v>Avenida</v>
          </cell>
          <cell r="M2130" t="str">
            <v>Chiapas</v>
          </cell>
          <cell r="N2130">
            <v>514</v>
          </cell>
          <cell r="O2130" t="str">
            <v>N/D</v>
          </cell>
          <cell r="P2130" t="str">
            <v>Colonia</v>
          </cell>
          <cell r="Q2130" t="str">
            <v>Ramon Farias</v>
          </cell>
          <cell r="R2130">
            <v>102</v>
          </cell>
          <cell r="S2130" t="str">
            <v>Uruapan</v>
          </cell>
          <cell r="T2130">
            <v>102</v>
          </cell>
          <cell r="U2130" t="str">
            <v>Uruapan del Progreso</v>
          </cell>
          <cell r="V2130">
            <v>16</v>
          </cell>
          <cell r="W2130" t="str">
            <v>Michoacan de Ocampo</v>
          </cell>
          <cell r="X2130">
            <v>60050</v>
          </cell>
          <cell r="Y2130">
            <v>5240092</v>
          </cell>
          <cell r="Z2130" t="str">
            <v>N/D</v>
          </cell>
          <cell r="AA2130" t="str">
            <v>presidenciampalupn@hotmail.com</v>
          </cell>
        </row>
        <row r="2131">
          <cell r="J2131" t="str">
            <v>JEFES Y AUXILIARES DE TENENCIA</v>
          </cell>
          <cell r="K2131">
            <v>44197</v>
          </cell>
          <cell r="L2131" t="str">
            <v>Avenida</v>
          </cell>
          <cell r="M2131" t="str">
            <v>Chiapas</v>
          </cell>
          <cell r="N2131">
            <v>514</v>
          </cell>
          <cell r="O2131" t="str">
            <v>N/D</v>
          </cell>
          <cell r="P2131" t="str">
            <v>Colonia</v>
          </cell>
          <cell r="Q2131" t="str">
            <v>Ramon Farias</v>
          </cell>
          <cell r="R2131">
            <v>102</v>
          </cell>
          <cell r="S2131" t="str">
            <v>Uruapan</v>
          </cell>
          <cell r="T2131">
            <v>102</v>
          </cell>
          <cell r="U2131" t="str">
            <v>Uruapan del Progreso</v>
          </cell>
          <cell r="V2131">
            <v>16</v>
          </cell>
          <cell r="W2131" t="str">
            <v>Michoacan de Ocampo</v>
          </cell>
          <cell r="X2131">
            <v>60050</v>
          </cell>
          <cell r="Y2131">
            <v>5240092</v>
          </cell>
          <cell r="Z2131" t="str">
            <v>N/D</v>
          </cell>
          <cell r="AA2131" t="str">
            <v>presidenciampalupn@hotmail.com</v>
          </cell>
        </row>
        <row r="2132">
          <cell r="J2132" t="str">
            <v>JEFES Y AUXILIARES DE TENENCIA</v>
          </cell>
          <cell r="K2132">
            <v>44197</v>
          </cell>
          <cell r="L2132" t="str">
            <v>Avenida</v>
          </cell>
          <cell r="M2132" t="str">
            <v>Chiapas</v>
          </cell>
          <cell r="N2132">
            <v>514</v>
          </cell>
          <cell r="O2132" t="str">
            <v>N/D</v>
          </cell>
          <cell r="P2132" t="str">
            <v>Colonia</v>
          </cell>
          <cell r="Q2132" t="str">
            <v>Ramon Farias</v>
          </cell>
          <cell r="R2132">
            <v>102</v>
          </cell>
          <cell r="S2132" t="str">
            <v>Uruapan</v>
          </cell>
          <cell r="T2132">
            <v>102</v>
          </cell>
          <cell r="U2132" t="str">
            <v>Uruapan del Progreso</v>
          </cell>
          <cell r="V2132">
            <v>16</v>
          </cell>
          <cell r="W2132" t="str">
            <v>Michoacan de Ocampo</v>
          </cell>
          <cell r="X2132">
            <v>60050</v>
          </cell>
          <cell r="Y2132">
            <v>5240092</v>
          </cell>
          <cell r="Z2132" t="str">
            <v>N/D</v>
          </cell>
          <cell r="AA2132" t="str">
            <v>presidenciampalupn@hotmail.com</v>
          </cell>
        </row>
        <row r="2133">
          <cell r="J2133" t="str">
            <v>JEFES Y AUXILIARES DE TENENCIA</v>
          </cell>
          <cell r="K2133">
            <v>44197</v>
          </cell>
          <cell r="L2133" t="str">
            <v>Avenida</v>
          </cell>
          <cell r="M2133" t="str">
            <v>Chiapas</v>
          </cell>
          <cell r="N2133">
            <v>514</v>
          </cell>
          <cell r="O2133" t="str">
            <v>N/D</v>
          </cell>
          <cell r="P2133" t="str">
            <v>Colonia</v>
          </cell>
          <cell r="Q2133" t="str">
            <v>Ramon Farias</v>
          </cell>
          <cell r="R2133">
            <v>102</v>
          </cell>
          <cell r="S2133" t="str">
            <v>Uruapan</v>
          </cell>
          <cell r="T2133">
            <v>102</v>
          </cell>
          <cell r="U2133" t="str">
            <v>Uruapan del Progreso</v>
          </cell>
          <cell r="V2133">
            <v>16</v>
          </cell>
          <cell r="W2133" t="str">
            <v>Michoacan de Ocampo</v>
          </cell>
          <cell r="X2133">
            <v>60050</v>
          </cell>
          <cell r="Y2133">
            <v>5240092</v>
          </cell>
          <cell r="Z2133" t="str">
            <v>N/D</v>
          </cell>
          <cell r="AA2133" t="str">
            <v>presidenciampalupn@hotmail.com</v>
          </cell>
        </row>
        <row r="2134">
          <cell r="J2134" t="str">
            <v>JEFES Y AUXILIARES DE TENENCIA</v>
          </cell>
          <cell r="K2134">
            <v>44197</v>
          </cell>
          <cell r="L2134" t="str">
            <v>Avenida</v>
          </cell>
          <cell r="M2134" t="str">
            <v>Chiapas</v>
          </cell>
          <cell r="N2134">
            <v>514</v>
          </cell>
          <cell r="O2134" t="str">
            <v>N/D</v>
          </cell>
          <cell r="P2134" t="str">
            <v>Colonia</v>
          </cell>
          <cell r="Q2134" t="str">
            <v>Ramon Farias</v>
          </cell>
          <cell r="R2134">
            <v>102</v>
          </cell>
          <cell r="S2134" t="str">
            <v>Uruapan</v>
          </cell>
          <cell r="T2134">
            <v>102</v>
          </cell>
          <cell r="U2134" t="str">
            <v>Uruapan del Progreso</v>
          </cell>
          <cell r="V2134">
            <v>16</v>
          </cell>
          <cell r="W2134" t="str">
            <v>Michoacan de Ocampo</v>
          </cell>
          <cell r="X2134">
            <v>60050</v>
          </cell>
          <cell r="Y2134">
            <v>5240092</v>
          </cell>
          <cell r="Z2134" t="str">
            <v>N/D</v>
          </cell>
          <cell r="AA2134" t="str">
            <v>presidenciampalupn@hotmail.com</v>
          </cell>
        </row>
        <row r="2135">
          <cell r="J2135" t="str">
            <v>JEFES Y AUXILIARES DE TENENCIA</v>
          </cell>
          <cell r="K2135">
            <v>44197</v>
          </cell>
          <cell r="L2135" t="str">
            <v>Avenida</v>
          </cell>
          <cell r="M2135" t="str">
            <v>Chiapas</v>
          </cell>
          <cell r="N2135">
            <v>514</v>
          </cell>
          <cell r="O2135" t="str">
            <v>N/D</v>
          </cell>
          <cell r="P2135" t="str">
            <v>Colonia</v>
          </cell>
          <cell r="Q2135" t="str">
            <v>Ramon Farias</v>
          </cell>
          <cell r="R2135">
            <v>102</v>
          </cell>
          <cell r="S2135" t="str">
            <v>Uruapan</v>
          </cell>
          <cell r="T2135">
            <v>102</v>
          </cell>
          <cell r="U2135" t="str">
            <v>Uruapan del Progreso</v>
          </cell>
          <cell r="V2135">
            <v>16</v>
          </cell>
          <cell r="W2135" t="str">
            <v>Michoacan de Ocampo</v>
          </cell>
          <cell r="X2135">
            <v>60050</v>
          </cell>
          <cell r="Y2135">
            <v>5240092</v>
          </cell>
          <cell r="Z2135" t="str">
            <v>N/D</v>
          </cell>
          <cell r="AA2135" t="str">
            <v>presidenciampalupn@hotmail.com</v>
          </cell>
        </row>
        <row r="2136">
          <cell r="J2136" t="str">
            <v>JEFES Y AUXILIARES DE TENENCIA</v>
          </cell>
          <cell r="K2136">
            <v>44044</v>
          </cell>
          <cell r="L2136" t="str">
            <v>Avenida</v>
          </cell>
          <cell r="M2136" t="str">
            <v>Chiapas</v>
          </cell>
          <cell r="N2136">
            <v>514</v>
          </cell>
          <cell r="O2136" t="str">
            <v>N/D</v>
          </cell>
          <cell r="P2136" t="str">
            <v>Colonia</v>
          </cell>
          <cell r="Q2136" t="str">
            <v>Ramon Farias</v>
          </cell>
          <cell r="R2136">
            <v>102</v>
          </cell>
          <cell r="S2136" t="str">
            <v>Uruapan</v>
          </cell>
          <cell r="T2136">
            <v>102</v>
          </cell>
          <cell r="U2136" t="str">
            <v>Uruapan del Progreso</v>
          </cell>
          <cell r="V2136">
            <v>16</v>
          </cell>
          <cell r="W2136" t="str">
            <v>Michoacan de Ocampo</v>
          </cell>
          <cell r="X2136">
            <v>60050</v>
          </cell>
          <cell r="Y2136">
            <v>5240092</v>
          </cell>
          <cell r="Z2136" t="str">
            <v>N/D</v>
          </cell>
          <cell r="AA2136" t="str">
            <v>presidenciampalupn@hotmail.com</v>
          </cell>
        </row>
        <row r="2137">
          <cell r="J2137" t="str">
            <v>JEFES Y AUXILIARES DE TENENCIA</v>
          </cell>
          <cell r="K2137">
            <v>43374</v>
          </cell>
          <cell r="L2137" t="str">
            <v>Avenida</v>
          </cell>
          <cell r="M2137" t="str">
            <v>Chiapas</v>
          </cell>
          <cell r="N2137">
            <v>514</v>
          </cell>
          <cell r="O2137" t="str">
            <v>N/D</v>
          </cell>
          <cell r="P2137" t="str">
            <v>Colonia</v>
          </cell>
          <cell r="Q2137" t="str">
            <v>Ramon Farias</v>
          </cell>
          <cell r="R2137">
            <v>102</v>
          </cell>
          <cell r="S2137" t="str">
            <v>Uruapan</v>
          </cell>
          <cell r="T2137">
            <v>102</v>
          </cell>
          <cell r="U2137" t="str">
            <v>Uruapan del Progreso</v>
          </cell>
          <cell r="V2137">
            <v>16</v>
          </cell>
          <cell r="W2137" t="str">
            <v>Michoacan de Ocampo</v>
          </cell>
          <cell r="X2137">
            <v>60050</v>
          </cell>
          <cell r="Y2137">
            <v>5240092</v>
          </cell>
          <cell r="Z2137" t="str">
            <v>N/D</v>
          </cell>
          <cell r="AA2137" t="str">
            <v>presidenciampalupn@hotmail.com</v>
          </cell>
        </row>
        <row r="2138">
          <cell r="J2138" t="str">
            <v>JEFES Y AUXILIARES DE TENENCIA</v>
          </cell>
          <cell r="K2138">
            <v>44197</v>
          </cell>
          <cell r="L2138" t="str">
            <v>Avenida</v>
          </cell>
          <cell r="M2138" t="str">
            <v>Chiapas</v>
          </cell>
          <cell r="N2138">
            <v>514</v>
          </cell>
          <cell r="O2138" t="str">
            <v>N/D</v>
          </cell>
          <cell r="P2138" t="str">
            <v>Colonia</v>
          </cell>
          <cell r="Q2138" t="str">
            <v>Ramon Farias</v>
          </cell>
          <cell r="R2138">
            <v>102</v>
          </cell>
          <cell r="S2138" t="str">
            <v>Uruapan</v>
          </cell>
          <cell r="T2138">
            <v>102</v>
          </cell>
          <cell r="U2138" t="str">
            <v>Uruapan del Progreso</v>
          </cell>
          <cell r="V2138">
            <v>16</v>
          </cell>
          <cell r="W2138" t="str">
            <v>Michoacan de Ocampo</v>
          </cell>
          <cell r="X2138">
            <v>60050</v>
          </cell>
          <cell r="Y2138">
            <v>5240092</v>
          </cell>
          <cell r="Z2138" t="str">
            <v>N/D</v>
          </cell>
          <cell r="AA2138" t="str">
            <v>presidenciampalupn@hotmail.com</v>
          </cell>
        </row>
        <row r="2139">
          <cell r="J2139" t="str">
            <v>JEFES Y AUXILIARES DE TENENCIA</v>
          </cell>
          <cell r="K2139">
            <v>43952</v>
          </cell>
          <cell r="L2139" t="str">
            <v>Avenida</v>
          </cell>
          <cell r="M2139" t="str">
            <v>Chiapas</v>
          </cell>
          <cell r="N2139">
            <v>514</v>
          </cell>
          <cell r="O2139" t="str">
            <v>N/D</v>
          </cell>
          <cell r="P2139" t="str">
            <v>Colonia</v>
          </cell>
          <cell r="Q2139" t="str">
            <v>Ramon Farias</v>
          </cell>
          <cell r="R2139">
            <v>102</v>
          </cell>
          <cell r="S2139" t="str">
            <v>Uruapan</v>
          </cell>
          <cell r="T2139">
            <v>102</v>
          </cell>
          <cell r="U2139" t="str">
            <v>Uruapan del Progreso</v>
          </cell>
          <cell r="V2139">
            <v>16</v>
          </cell>
          <cell r="W2139" t="str">
            <v>Michoacan de Ocampo</v>
          </cell>
          <cell r="X2139">
            <v>60050</v>
          </cell>
          <cell r="Y2139">
            <v>5240092</v>
          </cell>
          <cell r="Z2139" t="str">
            <v>N/D</v>
          </cell>
          <cell r="AA2139" t="str">
            <v>presidenciampalupn@hotmail.com</v>
          </cell>
        </row>
        <row r="2140">
          <cell r="J2140" t="str">
            <v>JEFES Y AUXILIARES DE TENENCIA</v>
          </cell>
          <cell r="K2140">
            <v>44028</v>
          </cell>
          <cell r="L2140" t="str">
            <v>Avenida</v>
          </cell>
          <cell r="M2140" t="str">
            <v>Chiapas</v>
          </cell>
          <cell r="N2140">
            <v>514</v>
          </cell>
          <cell r="O2140" t="str">
            <v>N/D</v>
          </cell>
          <cell r="P2140" t="str">
            <v>Colonia</v>
          </cell>
          <cell r="Q2140" t="str">
            <v>Ramon Farias</v>
          </cell>
          <cell r="R2140">
            <v>102</v>
          </cell>
          <cell r="S2140" t="str">
            <v>Uruapan</v>
          </cell>
          <cell r="T2140">
            <v>102</v>
          </cell>
          <cell r="U2140" t="str">
            <v>Uruapan del Progreso</v>
          </cell>
          <cell r="V2140">
            <v>16</v>
          </cell>
          <cell r="W2140" t="str">
            <v>Michoacan de Ocampo</v>
          </cell>
          <cell r="X2140">
            <v>60050</v>
          </cell>
          <cell r="Y2140">
            <v>5240092</v>
          </cell>
          <cell r="Z2140" t="str">
            <v>N/D</v>
          </cell>
          <cell r="AA2140" t="str">
            <v>presidenciampalupn@hotmail.com</v>
          </cell>
        </row>
        <row r="2141">
          <cell r="J2141" t="str">
            <v>JEFES Y AUXILIARES DE TENENCIA</v>
          </cell>
          <cell r="K2141">
            <v>43922</v>
          </cell>
          <cell r="L2141" t="str">
            <v>Avenida</v>
          </cell>
          <cell r="M2141" t="str">
            <v>Chiapas</v>
          </cell>
          <cell r="N2141">
            <v>514</v>
          </cell>
          <cell r="O2141" t="str">
            <v>N/D</v>
          </cell>
          <cell r="P2141" t="str">
            <v>Colonia</v>
          </cell>
          <cell r="Q2141" t="str">
            <v>Ramon Farias</v>
          </cell>
          <cell r="R2141">
            <v>102</v>
          </cell>
          <cell r="S2141" t="str">
            <v>Uruapan</v>
          </cell>
          <cell r="T2141">
            <v>102</v>
          </cell>
          <cell r="U2141" t="str">
            <v>Uruapan del Progreso</v>
          </cell>
          <cell r="V2141">
            <v>16</v>
          </cell>
          <cell r="W2141" t="str">
            <v>Michoacan de Ocampo</v>
          </cell>
          <cell r="X2141">
            <v>60050</v>
          </cell>
          <cell r="Y2141">
            <v>5240092</v>
          </cell>
          <cell r="Z2141" t="str">
            <v>N/D</v>
          </cell>
          <cell r="AA2141" t="str">
            <v>presidenciampalupn@hotmail.com</v>
          </cell>
        </row>
        <row r="2142">
          <cell r="J2142" t="str">
            <v>JEFES Y AUXILIARES DE TENENCIA</v>
          </cell>
          <cell r="K2142">
            <v>44028</v>
          </cell>
          <cell r="L2142" t="str">
            <v>Avenida</v>
          </cell>
          <cell r="M2142" t="str">
            <v>Chiapas</v>
          </cell>
          <cell r="N2142">
            <v>514</v>
          </cell>
          <cell r="O2142" t="str">
            <v>N/D</v>
          </cell>
          <cell r="P2142" t="str">
            <v>Colonia</v>
          </cell>
          <cell r="Q2142" t="str">
            <v>Ramon Farias</v>
          </cell>
          <cell r="R2142">
            <v>102</v>
          </cell>
          <cell r="S2142" t="str">
            <v>Uruapan</v>
          </cell>
          <cell r="T2142">
            <v>102</v>
          </cell>
          <cell r="U2142" t="str">
            <v>Uruapan del Progreso</v>
          </cell>
          <cell r="V2142">
            <v>16</v>
          </cell>
          <cell r="W2142" t="str">
            <v>Michoacan de Ocampo</v>
          </cell>
          <cell r="X2142">
            <v>60050</v>
          </cell>
          <cell r="Y2142">
            <v>5240092</v>
          </cell>
          <cell r="Z2142" t="str">
            <v>N/D</v>
          </cell>
          <cell r="AA2142" t="str">
            <v>presidenciampalupn@hotmail.com</v>
          </cell>
        </row>
        <row r="2143">
          <cell r="J2143" t="str">
            <v>JEFES Y AUXILIARES DE TENENCIA</v>
          </cell>
          <cell r="K2143">
            <v>44197</v>
          </cell>
          <cell r="L2143" t="str">
            <v>Avenida</v>
          </cell>
          <cell r="M2143" t="str">
            <v>Chiapas</v>
          </cell>
          <cell r="N2143">
            <v>514</v>
          </cell>
          <cell r="O2143" t="str">
            <v>N/D</v>
          </cell>
          <cell r="P2143" t="str">
            <v>Colonia</v>
          </cell>
          <cell r="Q2143" t="str">
            <v>Ramon Farias</v>
          </cell>
          <cell r="R2143">
            <v>102</v>
          </cell>
          <cell r="S2143" t="str">
            <v>Uruapan</v>
          </cell>
          <cell r="T2143">
            <v>102</v>
          </cell>
          <cell r="U2143" t="str">
            <v>Uruapan del Progreso</v>
          </cell>
          <cell r="V2143">
            <v>16</v>
          </cell>
          <cell r="W2143" t="str">
            <v>Michoacan de Ocampo</v>
          </cell>
          <cell r="X2143">
            <v>60050</v>
          </cell>
          <cell r="Y2143">
            <v>5240092</v>
          </cell>
          <cell r="Z2143" t="str">
            <v>N/D</v>
          </cell>
          <cell r="AA2143" t="str">
            <v>presidenciampalupn@hotmail.com</v>
          </cell>
        </row>
        <row r="2144">
          <cell r="J2144" t="str">
            <v>JEFES Y AUXILIARES DE TENENCIA</v>
          </cell>
          <cell r="K2144">
            <v>44197</v>
          </cell>
          <cell r="L2144" t="str">
            <v>Avenida</v>
          </cell>
          <cell r="M2144" t="str">
            <v>Chiapas</v>
          </cell>
          <cell r="N2144">
            <v>514</v>
          </cell>
          <cell r="O2144" t="str">
            <v>N/D</v>
          </cell>
          <cell r="P2144" t="str">
            <v>Colonia</v>
          </cell>
          <cell r="Q2144" t="str">
            <v>Ramon Farias</v>
          </cell>
          <cell r="R2144">
            <v>102</v>
          </cell>
          <cell r="S2144" t="str">
            <v>Uruapan</v>
          </cell>
          <cell r="T2144">
            <v>102</v>
          </cell>
          <cell r="U2144" t="str">
            <v>Uruapan del Progreso</v>
          </cell>
          <cell r="V2144">
            <v>16</v>
          </cell>
          <cell r="W2144" t="str">
            <v>Michoacan de Ocampo</v>
          </cell>
          <cell r="X2144">
            <v>60050</v>
          </cell>
          <cell r="Y2144">
            <v>5240092</v>
          </cell>
          <cell r="Z2144" t="str">
            <v>N/D</v>
          </cell>
          <cell r="AA2144" t="str">
            <v>presidenciampalupn@hotmail.com</v>
          </cell>
        </row>
        <row r="2145">
          <cell r="J2145" t="str">
            <v>JEFES Y AUXILIARES DE TENENCIA</v>
          </cell>
          <cell r="K2145">
            <v>43862</v>
          </cell>
          <cell r="L2145" t="str">
            <v>Avenida</v>
          </cell>
          <cell r="M2145" t="str">
            <v>Chiapas</v>
          </cell>
          <cell r="N2145">
            <v>514</v>
          </cell>
          <cell r="O2145" t="str">
            <v>N/D</v>
          </cell>
          <cell r="P2145" t="str">
            <v>Colonia</v>
          </cell>
          <cell r="Q2145" t="str">
            <v>Ramon Farias</v>
          </cell>
          <cell r="R2145">
            <v>102</v>
          </cell>
          <cell r="S2145" t="str">
            <v>Uruapan</v>
          </cell>
          <cell r="T2145">
            <v>102</v>
          </cell>
          <cell r="U2145" t="str">
            <v>Uruapan del Progreso</v>
          </cell>
          <cell r="V2145">
            <v>16</v>
          </cell>
          <cell r="W2145" t="str">
            <v>Michoacan de Ocampo</v>
          </cell>
          <cell r="X2145">
            <v>60050</v>
          </cell>
          <cell r="Y2145">
            <v>5240092</v>
          </cell>
          <cell r="Z2145" t="str">
            <v>N/D</v>
          </cell>
          <cell r="AA2145" t="str">
            <v>presidenciampalupn@hotmail.com</v>
          </cell>
        </row>
        <row r="2146">
          <cell r="J2146" t="str">
            <v>JEFES Y AUXILIARES DE TENENCIA</v>
          </cell>
          <cell r="K2146">
            <v>43998</v>
          </cell>
          <cell r="L2146" t="str">
            <v>Avenida</v>
          </cell>
          <cell r="M2146" t="str">
            <v>Chiapas</v>
          </cell>
          <cell r="N2146">
            <v>514</v>
          </cell>
          <cell r="O2146" t="str">
            <v>N/D</v>
          </cell>
          <cell r="P2146" t="str">
            <v>Colonia</v>
          </cell>
          <cell r="Q2146" t="str">
            <v>Ramon Farias</v>
          </cell>
          <cell r="R2146">
            <v>102</v>
          </cell>
          <cell r="S2146" t="str">
            <v>Uruapan</v>
          </cell>
          <cell r="T2146">
            <v>102</v>
          </cell>
          <cell r="U2146" t="str">
            <v>Uruapan del Progreso</v>
          </cell>
          <cell r="V2146">
            <v>16</v>
          </cell>
          <cell r="W2146" t="str">
            <v>Michoacan de Ocampo</v>
          </cell>
          <cell r="X2146">
            <v>60050</v>
          </cell>
          <cell r="Y2146">
            <v>5240092</v>
          </cell>
          <cell r="Z2146" t="str">
            <v>N/D</v>
          </cell>
          <cell r="AA2146" t="str">
            <v>presidenciampalupn@hotmail.com</v>
          </cell>
        </row>
        <row r="2147">
          <cell r="J2147" t="str">
            <v>JEFES Y AUXILIARES DE TENENCIA</v>
          </cell>
          <cell r="K2147">
            <v>43877</v>
          </cell>
          <cell r="L2147" t="str">
            <v>Avenida</v>
          </cell>
          <cell r="M2147" t="str">
            <v>Chiapas</v>
          </cell>
          <cell r="N2147">
            <v>514</v>
          </cell>
          <cell r="O2147" t="str">
            <v>N/D</v>
          </cell>
          <cell r="P2147" t="str">
            <v>Colonia</v>
          </cell>
          <cell r="Q2147" t="str">
            <v>Ramon Farias</v>
          </cell>
          <cell r="R2147">
            <v>102</v>
          </cell>
          <cell r="S2147" t="str">
            <v>Uruapan</v>
          </cell>
          <cell r="T2147">
            <v>102</v>
          </cell>
          <cell r="U2147" t="str">
            <v>Uruapan del Progreso</v>
          </cell>
          <cell r="V2147">
            <v>16</v>
          </cell>
          <cell r="W2147" t="str">
            <v>Michoacan de Ocampo</v>
          </cell>
          <cell r="X2147">
            <v>60050</v>
          </cell>
          <cell r="Y2147">
            <v>5240092</v>
          </cell>
          <cell r="Z2147" t="str">
            <v>N/D</v>
          </cell>
          <cell r="AA2147" t="str">
            <v>presidenciampalupn@hotmail.com</v>
          </cell>
        </row>
        <row r="2148">
          <cell r="J2148" t="str">
            <v>JEFES Y AUXILIARES DE TENENCIA</v>
          </cell>
          <cell r="K2148">
            <v>44044</v>
          </cell>
          <cell r="L2148" t="str">
            <v>Avenida</v>
          </cell>
          <cell r="M2148" t="str">
            <v>Chiapas</v>
          </cell>
          <cell r="N2148">
            <v>514</v>
          </cell>
          <cell r="O2148" t="str">
            <v>N/D</v>
          </cell>
          <cell r="P2148" t="str">
            <v>Colonia</v>
          </cell>
          <cell r="Q2148" t="str">
            <v>Ramon Farias</v>
          </cell>
          <cell r="R2148">
            <v>102</v>
          </cell>
          <cell r="S2148" t="str">
            <v>Uruapan</v>
          </cell>
          <cell r="T2148">
            <v>102</v>
          </cell>
          <cell r="U2148" t="str">
            <v>Uruapan del Progreso</v>
          </cell>
          <cell r="V2148">
            <v>16</v>
          </cell>
          <cell r="W2148" t="str">
            <v>Michoacan de Ocampo</v>
          </cell>
          <cell r="X2148">
            <v>60050</v>
          </cell>
          <cell r="Y2148">
            <v>5240092</v>
          </cell>
          <cell r="Z2148" t="str">
            <v>N/D</v>
          </cell>
          <cell r="AA2148" t="str">
            <v>presidenciampalupn@hotmail.com</v>
          </cell>
        </row>
        <row r="2149">
          <cell r="J2149" t="str">
            <v>JEFES Y AUXILIARES DE TENENCIA</v>
          </cell>
          <cell r="K2149">
            <v>43862</v>
          </cell>
          <cell r="L2149" t="str">
            <v>Avenida</v>
          </cell>
          <cell r="M2149" t="str">
            <v>Chiapas</v>
          </cell>
          <cell r="N2149">
            <v>514</v>
          </cell>
          <cell r="O2149" t="str">
            <v>N/D</v>
          </cell>
          <cell r="P2149" t="str">
            <v>Colonia</v>
          </cell>
          <cell r="Q2149" t="str">
            <v>Ramon Farias</v>
          </cell>
          <cell r="R2149">
            <v>102</v>
          </cell>
          <cell r="S2149" t="str">
            <v>Uruapan</v>
          </cell>
          <cell r="T2149">
            <v>102</v>
          </cell>
          <cell r="U2149" t="str">
            <v>Uruapan del Progreso</v>
          </cell>
          <cell r="V2149">
            <v>16</v>
          </cell>
          <cell r="W2149" t="str">
            <v>Michoacan de Ocampo</v>
          </cell>
          <cell r="X2149">
            <v>60050</v>
          </cell>
          <cell r="Y2149">
            <v>5240092</v>
          </cell>
          <cell r="Z2149" t="str">
            <v>N/D</v>
          </cell>
          <cell r="AA2149" t="str">
            <v>presidenciampalupn@hotmail.com</v>
          </cell>
        </row>
        <row r="2150">
          <cell r="J2150" t="str">
            <v>JEFES Y AUXILIARES DE TENENCIA</v>
          </cell>
          <cell r="K2150">
            <v>43877</v>
          </cell>
          <cell r="L2150" t="str">
            <v>Avenida</v>
          </cell>
          <cell r="M2150" t="str">
            <v>Chiapas</v>
          </cell>
          <cell r="N2150">
            <v>514</v>
          </cell>
          <cell r="O2150" t="str">
            <v>N/D</v>
          </cell>
          <cell r="P2150" t="str">
            <v>Colonia</v>
          </cell>
          <cell r="Q2150" t="str">
            <v>Ramon Farias</v>
          </cell>
          <cell r="R2150">
            <v>102</v>
          </cell>
          <cell r="S2150" t="str">
            <v>Uruapan</v>
          </cell>
          <cell r="T2150">
            <v>102</v>
          </cell>
          <cell r="U2150" t="str">
            <v>Uruapan del Progreso</v>
          </cell>
          <cell r="V2150">
            <v>16</v>
          </cell>
          <cell r="W2150" t="str">
            <v>Michoacan de Ocampo</v>
          </cell>
          <cell r="X2150">
            <v>60050</v>
          </cell>
          <cell r="Y2150">
            <v>5240092</v>
          </cell>
          <cell r="Z2150" t="str">
            <v>N/D</v>
          </cell>
          <cell r="AA2150" t="str">
            <v>presidenciampalupn@hotmail.com</v>
          </cell>
        </row>
        <row r="2151">
          <cell r="J2151" t="str">
            <v>JEFES Y AUXILIARES DE TENENCIA</v>
          </cell>
          <cell r="K2151">
            <v>43877</v>
          </cell>
          <cell r="L2151" t="str">
            <v>Avenida</v>
          </cell>
          <cell r="M2151" t="str">
            <v>Chiapas</v>
          </cell>
          <cell r="N2151">
            <v>514</v>
          </cell>
          <cell r="O2151" t="str">
            <v>N/D</v>
          </cell>
          <cell r="P2151" t="str">
            <v>Colonia</v>
          </cell>
          <cell r="Q2151" t="str">
            <v>Ramon Farias</v>
          </cell>
          <cell r="R2151">
            <v>102</v>
          </cell>
          <cell r="S2151" t="str">
            <v>Uruapan</v>
          </cell>
          <cell r="T2151">
            <v>102</v>
          </cell>
          <cell r="U2151" t="str">
            <v>Uruapan del Progreso</v>
          </cell>
          <cell r="V2151">
            <v>16</v>
          </cell>
          <cell r="W2151" t="str">
            <v>Michoacan de Ocampo</v>
          </cell>
          <cell r="X2151">
            <v>60050</v>
          </cell>
          <cell r="Y2151">
            <v>5240092</v>
          </cell>
          <cell r="Z2151" t="str">
            <v>N/D</v>
          </cell>
          <cell r="AA2151" t="str">
            <v>presidenciampalupn@hotmail.com</v>
          </cell>
        </row>
        <row r="2152">
          <cell r="J2152" t="str">
            <v>JEFES Y AUXILIARES DE TENENCIA</v>
          </cell>
          <cell r="K2152">
            <v>43922</v>
          </cell>
          <cell r="L2152" t="str">
            <v>Avenida</v>
          </cell>
          <cell r="M2152" t="str">
            <v>Chiapas</v>
          </cell>
          <cell r="N2152">
            <v>514</v>
          </cell>
          <cell r="O2152" t="str">
            <v>N/D</v>
          </cell>
          <cell r="P2152" t="str">
            <v>Colonia</v>
          </cell>
          <cell r="Q2152" t="str">
            <v>Ramon Farias</v>
          </cell>
          <cell r="R2152">
            <v>102</v>
          </cell>
          <cell r="S2152" t="str">
            <v>Uruapan</v>
          </cell>
          <cell r="T2152">
            <v>102</v>
          </cell>
          <cell r="U2152" t="str">
            <v>Uruapan del Progreso</v>
          </cell>
          <cell r="V2152">
            <v>16</v>
          </cell>
          <cell r="W2152" t="str">
            <v>Michoacan de Ocampo</v>
          </cell>
          <cell r="X2152">
            <v>60050</v>
          </cell>
          <cell r="Y2152">
            <v>5240092</v>
          </cell>
          <cell r="Z2152" t="str">
            <v>N/D</v>
          </cell>
          <cell r="AA2152" t="str">
            <v>presidenciampalupn@hotmail.com</v>
          </cell>
        </row>
        <row r="2153">
          <cell r="J2153" t="str">
            <v>JEFES Y AUXILIARES DE TENENCIA</v>
          </cell>
          <cell r="K2153">
            <v>43922</v>
          </cell>
          <cell r="L2153" t="str">
            <v>Avenida</v>
          </cell>
          <cell r="M2153" t="str">
            <v>Chiapas</v>
          </cell>
          <cell r="N2153">
            <v>514</v>
          </cell>
          <cell r="O2153" t="str">
            <v>N/D</v>
          </cell>
          <cell r="P2153" t="str">
            <v>Colonia</v>
          </cell>
          <cell r="Q2153" t="str">
            <v>Ramon Farias</v>
          </cell>
          <cell r="R2153">
            <v>102</v>
          </cell>
          <cell r="S2153" t="str">
            <v>Uruapan</v>
          </cell>
          <cell r="T2153">
            <v>102</v>
          </cell>
          <cell r="U2153" t="str">
            <v>Uruapan del Progreso</v>
          </cell>
          <cell r="V2153">
            <v>16</v>
          </cell>
          <cell r="W2153" t="str">
            <v>Michoacan de Ocampo</v>
          </cell>
          <cell r="X2153">
            <v>60050</v>
          </cell>
          <cell r="Y2153">
            <v>5240092</v>
          </cell>
          <cell r="Z2153" t="str">
            <v>N/D</v>
          </cell>
          <cell r="AA2153" t="str">
            <v>presidenciampalupn@hotmail.com</v>
          </cell>
        </row>
        <row r="2154">
          <cell r="J2154" t="str">
            <v>JEFES Y AUXILIARES DE TENENCIA</v>
          </cell>
          <cell r="K2154">
            <v>43922</v>
          </cell>
          <cell r="L2154" t="str">
            <v>Avenida</v>
          </cell>
          <cell r="M2154" t="str">
            <v>Chiapas</v>
          </cell>
          <cell r="N2154">
            <v>514</v>
          </cell>
          <cell r="O2154" t="str">
            <v>N/D</v>
          </cell>
          <cell r="P2154" t="str">
            <v>Colonia</v>
          </cell>
          <cell r="Q2154" t="str">
            <v>Ramon Farias</v>
          </cell>
          <cell r="R2154">
            <v>102</v>
          </cell>
          <cell r="S2154" t="str">
            <v>Uruapan</v>
          </cell>
          <cell r="T2154">
            <v>102</v>
          </cell>
          <cell r="U2154" t="str">
            <v>Uruapan del Progreso</v>
          </cell>
          <cell r="V2154">
            <v>16</v>
          </cell>
          <cell r="W2154" t="str">
            <v>Michoacan de Ocampo</v>
          </cell>
          <cell r="X2154">
            <v>60050</v>
          </cell>
          <cell r="Y2154">
            <v>5240092</v>
          </cell>
          <cell r="Z2154" t="str">
            <v>N/D</v>
          </cell>
          <cell r="AA2154" t="str">
            <v>presidenciampalupn@hotmail.com</v>
          </cell>
        </row>
        <row r="2155">
          <cell r="J2155" t="str">
            <v>JEFES Y AUXILIARES DE TENENCIA</v>
          </cell>
          <cell r="K2155">
            <v>44120</v>
          </cell>
          <cell r="L2155" t="str">
            <v>Avenida</v>
          </cell>
          <cell r="M2155" t="str">
            <v>Chiapas</v>
          </cell>
          <cell r="N2155">
            <v>514</v>
          </cell>
          <cell r="O2155" t="str">
            <v>N/D</v>
          </cell>
          <cell r="P2155" t="str">
            <v>Colonia</v>
          </cell>
          <cell r="Q2155" t="str">
            <v>Ramon Farias</v>
          </cell>
          <cell r="R2155">
            <v>102</v>
          </cell>
          <cell r="S2155" t="str">
            <v>Uruapan</v>
          </cell>
          <cell r="T2155">
            <v>102</v>
          </cell>
          <cell r="U2155" t="str">
            <v>Uruapan del Progreso</v>
          </cell>
          <cell r="V2155">
            <v>16</v>
          </cell>
          <cell r="W2155" t="str">
            <v>Michoacan de Ocampo</v>
          </cell>
          <cell r="X2155">
            <v>60050</v>
          </cell>
          <cell r="Y2155">
            <v>5240092</v>
          </cell>
          <cell r="Z2155" t="str">
            <v>N/D</v>
          </cell>
          <cell r="AA2155" t="str">
            <v>presidenciampalupn@hotmail.com</v>
          </cell>
        </row>
        <row r="2156">
          <cell r="J2156" t="str">
            <v>JEFES Y AUXILIARES DE TENENCIA</v>
          </cell>
          <cell r="K2156">
            <v>43922</v>
          </cell>
          <cell r="L2156" t="str">
            <v>Avenida</v>
          </cell>
          <cell r="M2156" t="str">
            <v>Chiapas</v>
          </cell>
          <cell r="N2156">
            <v>514</v>
          </cell>
          <cell r="O2156" t="str">
            <v>N/D</v>
          </cell>
          <cell r="P2156" t="str">
            <v>Colonia</v>
          </cell>
          <cell r="Q2156" t="str">
            <v>Ramon Farias</v>
          </cell>
          <cell r="R2156">
            <v>102</v>
          </cell>
          <cell r="S2156" t="str">
            <v>Uruapan</v>
          </cell>
          <cell r="T2156">
            <v>102</v>
          </cell>
          <cell r="U2156" t="str">
            <v>Uruapan del Progreso</v>
          </cell>
          <cell r="V2156">
            <v>16</v>
          </cell>
          <cell r="W2156" t="str">
            <v>Michoacan de Ocampo</v>
          </cell>
          <cell r="X2156">
            <v>60050</v>
          </cell>
          <cell r="Y2156">
            <v>5240092</v>
          </cell>
          <cell r="Z2156" t="str">
            <v>N/D</v>
          </cell>
          <cell r="AA2156" t="str">
            <v>presidenciampalupn@hotmail.com</v>
          </cell>
        </row>
        <row r="2157">
          <cell r="J2157" t="str">
            <v>JEFES Y AUXILIARES DE TENENCIA</v>
          </cell>
          <cell r="K2157">
            <v>43998</v>
          </cell>
          <cell r="L2157" t="str">
            <v>Avenida</v>
          </cell>
          <cell r="M2157" t="str">
            <v>Chiapas</v>
          </cell>
          <cell r="N2157">
            <v>514</v>
          </cell>
          <cell r="O2157" t="str">
            <v>N/D</v>
          </cell>
          <cell r="P2157" t="str">
            <v>Colonia</v>
          </cell>
          <cell r="Q2157" t="str">
            <v>Ramon Farias</v>
          </cell>
          <cell r="R2157">
            <v>102</v>
          </cell>
          <cell r="S2157" t="str">
            <v>Uruapan</v>
          </cell>
          <cell r="T2157">
            <v>102</v>
          </cell>
          <cell r="U2157" t="str">
            <v>Uruapan del Progreso</v>
          </cell>
          <cell r="V2157">
            <v>16</v>
          </cell>
          <cell r="W2157" t="str">
            <v>Michoacan de Ocampo</v>
          </cell>
          <cell r="X2157">
            <v>60050</v>
          </cell>
          <cell r="Y2157">
            <v>5240092</v>
          </cell>
          <cell r="Z2157" t="str">
            <v>N/D</v>
          </cell>
          <cell r="AA2157" t="str">
            <v>presidenciampalupn@hotmail.com</v>
          </cell>
        </row>
        <row r="2158">
          <cell r="J2158" t="str">
            <v>JEFES Y AUXILIARES DE TENENCIA</v>
          </cell>
          <cell r="K2158">
            <v>43983</v>
          </cell>
          <cell r="L2158" t="str">
            <v>Avenida</v>
          </cell>
          <cell r="M2158" t="str">
            <v>Chiapas</v>
          </cell>
          <cell r="N2158">
            <v>514</v>
          </cell>
          <cell r="O2158" t="str">
            <v>N/D</v>
          </cell>
          <cell r="P2158" t="str">
            <v>Colonia</v>
          </cell>
          <cell r="Q2158" t="str">
            <v>Ramon Farias</v>
          </cell>
          <cell r="R2158">
            <v>102</v>
          </cell>
          <cell r="S2158" t="str">
            <v>Uruapan</v>
          </cell>
          <cell r="T2158">
            <v>102</v>
          </cell>
          <cell r="U2158" t="str">
            <v>Uruapan del Progreso</v>
          </cell>
          <cell r="V2158">
            <v>16</v>
          </cell>
          <cell r="W2158" t="str">
            <v>Michoacan de Ocampo</v>
          </cell>
          <cell r="X2158">
            <v>60050</v>
          </cell>
          <cell r="Y2158">
            <v>5240092</v>
          </cell>
          <cell r="Z2158" t="str">
            <v>N/D</v>
          </cell>
          <cell r="AA2158" t="str">
            <v>presidenciampalupn@hotmail.com</v>
          </cell>
        </row>
        <row r="2159">
          <cell r="J2159" t="str">
            <v>JEFES Y AUXILIARES DE TENENCIA</v>
          </cell>
          <cell r="K2159">
            <v>43877</v>
          </cell>
          <cell r="L2159" t="str">
            <v>Avenida</v>
          </cell>
          <cell r="M2159" t="str">
            <v>Chiapas</v>
          </cell>
          <cell r="N2159">
            <v>514</v>
          </cell>
          <cell r="O2159" t="str">
            <v>N/D</v>
          </cell>
          <cell r="P2159" t="str">
            <v>Colonia</v>
          </cell>
          <cell r="Q2159" t="str">
            <v>Ramon Farias</v>
          </cell>
          <cell r="R2159">
            <v>102</v>
          </cell>
          <cell r="S2159" t="str">
            <v>Uruapan</v>
          </cell>
          <cell r="T2159">
            <v>102</v>
          </cell>
          <cell r="U2159" t="str">
            <v>Uruapan del Progreso</v>
          </cell>
          <cell r="V2159">
            <v>16</v>
          </cell>
          <cell r="W2159" t="str">
            <v>Michoacan de Ocampo</v>
          </cell>
          <cell r="X2159">
            <v>60050</v>
          </cell>
          <cell r="Y2159">
            <v>5240092</v>
          </cell>
          <cell r="Z2159" t="str">
            <v>N/D</v>
          </cell>
          <cell r="AA2159" t="str">
            <v>presidenciampalupn@hotmail.com</v>
          </cell>
        </row>
        <row r="2160">
          <cell r="J2160" t="str">
            <v>JEFES Y AUXILIARES DE TENENCIA</v>
          </cell>
          <cell r="K2160">
            <v>43998</v>
          </cell>
          <cell r="L2160" t="str">
            <v>Avenida</v>
          </cell>
          <cell r="M2160" t="str">
            <v>Chiapas</v>
          </cell>
          <cell r="N2160">
            <v>514</v>
          </cell>
          <cell r="O2160" t="str">
            <v>N/D</v>
          </cell>
          <cell r="P2160" t="str">
            <v>Colonia</v>
          </cell>
          <cell r="Q2160" t="str">
            <v>Ramon Farias</v>
          </cell>
          <cell r="R2160">
            <v>102</v>
          </cell>
          <cell r="S2160" t="str">
            <v>Uruapan</v>
          </cell>
          <cell r="T2160">
            <v>102</v>
          </cell>
          <cell r="U2160" t="str">
            <v>Uruapan del Progreso</v>
          </cell>
          <cell r="V2160">
            <v>16</v>
          </cell>
          <cell r="W2160" t="str">
            <v>Michoacan de Ocampo</v>
          </cell>
          <cell r="X2160">
            <v>60050</v>
          </cell>
          <cell r="Y2160">
            <v>5240092</v>
          </cell>
          <cell r="Z2160" t="str">
            <v>N/D</v>
          </cell>
          <cell r="AA2160" t="str">
            <v>presidenciampalupn@hotmail.com</v>
          </cell>
        </row>
        <row r="2161">
          <cell r="J2161" t="str">
            <v>JEFES Y AUXILIARES DE TENENCIA</v>
          </cell>
          <cell r="K2161">
            <v>43831</v>
          </cell>
          <cell r="L2161" t="str">
            <v>Avenida</v>
          </cell>
          <cell r="M2161" t="str">
            <v>Chiapas</v>
          </cell>
          <cell r="N2161">
            <v>514</v>
          </cell>
          <cell r="O2161" t="str">
            <v>N/D</v>
          </cell>
          <cell r="P2161" t="str">
            <v>Colonia</v>
          </cell>
          <cell r="Q2161" t="str">
            <v>Ramon Farias</v>
          </cell>
          <cell r="R2161">
            <v>102</v>
          </cell>
          <cell r="S2161" t="str">
            <v>Uruapan</v>
          </cell>
          <cell r="T2161">
            <v>102</v>
          </cell>
          <cell r="U2161" t="str">
            <v>Uruapan del Progreso</v>
          </cell>
          <cell r="V2161">
            <v>16</v>
          </cell>
          <cell r="W2161" t="str">
            <v>Michoacan de Ocampo</v>
          </cell>
          <cell r="X2161">
            <v>60050</v>
          </cell>
          <cell r="Y2161">
            <v>5240092</v>
          </cell>
          <cell r="Z2161" t="str">
            <v>N/D</v>
          </cell>
          <cell r="AA2161" t="str">
            <v>presidenciampalupn@hotmail.com</v>
          </cell>
        </row>
        <row r="2162">
          <cell r="J2162" t="str">
            <v>JEFES Y AUXILIARES DE TENENCIA</v>
          </cell>
          <cell r="K2162">
            <v>43877</v>
          </cell>
          <cell r="L2162" t="str">
            <v>Avenida</v>
          </cell>
          <cell r="M2162" t="str">
            <v>Chiapas</v>
          </cell>
          <cell r="N2162">
            <v>514</v>
          </cell>
          <cell r="O2162" t="str">
            <v>N/D</v>
          </cell>
          <cell r="P2162" t="str">
            <v>Colonia</v>
          </cell>
          <cell r="Q2162" t="str">
            <v>Ramon Farias</v>
          </cell>
          <cell r="R2162">
            <v>102</v>
          </cell>
          <cell r="S2162" t="str">
            <v>Uruapan</v>
          </cell>
          <cell r="T2162">
            <v>102</v>
          </cell>
          <cell r="U2162" t="str">
            <v>Uruapan del Progreso</v>
          </cell>
          <cell r="V2162">
            <v>16</v>
          </cell>
          <cell r="W2162" t="str">
            <v>Michoacan de Ocampo</v>
          </cell>
          <cell r="X2162">
            <v>60050</v>
          </cell>
          <cell r="Y2162">
            <v>5240092</v>
          </cell>
          <cell r="Z2162" t="str">
            <v>N/D</v>
          </cell>
          <cell r="AA2162" t="str">
            <v>presidenciampalupn@hotmail.com</v>
          </cell>
        </row>
        <row r="2163">
          <cell r="J2163" t="str">
            <v>JEFES Y AUXILIARES DE TENENCIA</v>
          </cell>
          <cell r="K2163">
            <v>44197</v>
          </cell>
          <cell r="L2163" t="str">
            <v>Avenida</v>
          </cell>
          <cell r="M2163" t="str">
            <v>Chiapas</v>
          </cell>
          <cell r="N2163">
            <v>514</v>
          </cell>
          <cell r="O2163" t="str">
            <v>N/D</v>
          </cell>
          <cell r="P2163" t="str">
            <v>Colonia</v>
          </cell>
          <cell r="Q2163" t="str">
            <v>Ramon Farias</v>
          </cell>
          <cell r="R2163">
            <v>102</v>
          </cell>
          <cell r="S2163" t="str">
            <v>Uruapan</v>
          </cell>
          <cell r="T2163">
            <v>102</v>
          </cell>
          <cell r="U2163" t="str">
            <v>Uruapan del Progreso</v>
          </cell>
          <cell r="V2163">
            <v>16</v>
          </cell>
          <cell r="W2163" t="str">
            <v>Michoacan de Ocampo</v>
          </cell>
          <cell r="X2163">
            <v>60050</v>
          </cell>
          <cell r="Y2163">
            <v>5240092</v>
          </cell>
          <cell r="Z2163" t="str">
            <v>N/D</v>
          </cell>
          <cell r="AA2163" t="str">
            <v>presidenciampalupn@hotmail.com</v>
          </cell>
        </row>
        <row r="2164">
          <cell r="J2164" t="str">
            <v>JEFES Y AUXILIARES DE TENENCIA</v>
          </cell>
          <cell r="K2164">
            <v>43922</v>
          </cell>
          <cell r="L2164" t="str">
            <v>Avenida</v>
          </cell>
          <cell r="M2164" t="str">
            <v>Chiapas</v>
          </cell>
          <cell r="N2164">
            <v>514</v>
          </cell>
          <cell r="O2164" t="str">
            <v>N/D</v>
          </cell>
          <cell r="P2164" t="str">
            <v>Colonia</v>
          </cell>
          <cell r="Q2164" t="str">
            <v>Ramon Farias</v>
          </cell>
          <cell r="R2164">
            <v>102</v>
          </cell>
          <cell r="S2164" t="str">
            <v>Uruapan</v>
          </cell>
          <cell r="T2164">
            <v>102</v>
          </cell>
          <cell r="U2164" t="str">
            <v>Uruapan del Progreso</v>
          </cell>
          <cell r="V2164">
            <v>16</v>
          </cell>
          <cell r="W2164" t="str">
            <v>Michoacan de Ocampo</v>
          </cell>
          <cell r="X2164">
            <v>60050</v>
          </cell>
          <cell r="Y2164">
            <v>5240092</v>
          </cell>
          <cell r="Z2164" t="str">
            <v>N/D</v>
          </cell>
          <cell r="AA2164" t="str">
            <v>presidenciampalupn@hotmail.com</v>
          </cell>
        </row>
        <row r="2165">
          <cell r="J2165" t="str">
            <v>JEFES Y AUXILIARES DE TENENCIA</v>
          </cell>
          <cell r="K2165">
            <v>43891</v>
          </cell>
          <cell r="L2165" t="str">
            <v>Avenida</v>
          </cell>
          <cell r="M2165" t="str">
            <v>Chiapas</v>
          </cell>
          <cell r="N2165">
            <v>514</v>
          </cell>
          <cell r="O2165" t="str">
            <v>N/D</v>
          </cell>
          <cell r="P2165" t="str">
            <v>Colonia</v>
          </cell>
          <cell r="Q2165" t="str">
            <v>Ramon Farias</v>
          </cell>
          <cell r="R2165">
            <v>102</v>
          </cell>
          <cell r="S2165" t="str">
            <v>Uruapan</v>
          </cell>
          <cell r="T2165">
            <v>102</v>
          </cell>
          <cell r="U2165" t="str">
            <v>Uruapan del Progreso</v>
          </cell>
          <cell r="V2165">
            <v>16</v>
          </cell>
          <cell r="W2165" t="str">
            <v>Michoacan de Ocampo</v>
          </cell>
          <cell r="X2165">
            <v>60050</v>
          </cell>
          <cell r="Y2165">
            <v>5240092</v>
          </cell>
          <cell r="Z2165" t="str">
            <v>N/D</v>
          </cell>
          <cell r="AA2165" t="str">
            <v>presidenciampalupn@hotmail.com</v>
          </cell>
        </row>
        <row r="2166">
          <cell r="J2166" t="str">
            <v>JEFES Y AUXILIARES DE TENENCIA</v>
          </cell>
          <cell r="K2166">
            <v>43922</v>
          </cell>
          <cell r="L2166" t="str">
            <v>Avenida</v>
          </cell>
          <cell r="M2166" t="str">
            <v>Chiapas</v>
          </cell>
          <cell r="N2166">
            <v>514</v>
          </cell>
          <cell r="O2166" t="str">
            <v>N/D</v>
          </cell>
          <cell r="P2166" t="str">
            <v>Colonia</v>
          </cell>
          <cell r="Q2166" t="str">
            <v>Ramon Farias</v>
          </cell>
          <cell r="R2166">
            <v>102</v>
          </cell>
          <cell r="S2166" t="str">
            <v>Uruapan</v>
          </cell>
          <cell r="T2166">
            <v>102</v>
          </cell>
          <cell r="U2166" t="str">
            <v>Uruapan del Progreso</v>
          </cell>
          <cell r="V2166">
            <v>16</v>
          </cell>
          <cell r="W2166" t="str">
            <v>Michoacan de Ocampo</v>
          </cell>
          <cell r="X2166">
            <v>60050</v>
          </cell>
          <cell r="Y2166">
            <v>5240092</v>
          </cell>
          <cell r="Z2166" t="str">
            <v>N/D</v>
          </cell>
          <cell r="AA2166" t="str">
            <v>presidenciampalupn@hotmail.com</v>
          </cell>
        </row>
        <row r="2167">
          <cell r="J2167" t="str">
            <v>JEFES Y AUXILIARES DE TENENCIA</v>
          </cell>
          <cell r="K2167">
            <v>44197</v>
          </cell>
          <cell r="L2167" t="str">
            <v>Avenida</v>
          </cell>
          <cell r="M2167" t="str">
            <v>Chiapas</v>
          </cell>
          <cell r="N2167">
            <v>514</v>
          </cell>
          <cell r="O2167" t="str">
            <v>N/D</v>
          </cell>
          <cell r="P2167" t="str">
            <v>Colonia</v>
          </cell>
          <cell r="Q2167" t="str">
            <v>Ramon Farias</v>
          </cell>
          <cell r="R2167">
            <v>102</v>
          </cell>
          <cell r="S2167" t="str">
            <v>Uruapan</v>
          </cell>
          <cell r="T2167">
            <v>102</v>
          </cell>
          <cell r="U2167" t="str">
            <v>Uruapan del Progreso</v>
          </cell>
          <cell r="V2167">
            <v>16</v>
          </cell>
          <cell r="W2167" t="str">
            <v>Michoacan de Ocampo</v>
          </cell>
          <cell r="X2167">
            <v>60050</v>
          </cell>
          <cell r="Y2167">
            <v>5240092</v>
          </cell>
          <cell r="Z2167" t="str">
            <v>N/D</v>
          </cell>
          <cell r="AA2167" t="str">
            <v>presidenciampalupn@hotmail.com</v>
          </cell>
        </row>
        <row r="2168">
          <cell r="J2168" t="str">
            <v>JEFES Y AUXILIARES DE TENENCIA</v>
          </cell>
          <cell r="K2168">
            <v>43922</v>
          </cell>
          <cell r="L2168" t="str">
            <v>Avenida</v>
          </cell>
          <cell r="M2168" t="str">
            <v>Chiapas</v>
          </cell>
          <cell r="N2168">
            <v>514</v>
          </cell>
          <cell r="O2168" t="str">
            <v>N/D</v>
          </cell>
          <cell r="P2168" t="str">
            <v>Colonia</v>
          </cell>
          <cell r="Q2168" t="str">
            <v>Ramon Farias</v>
          </cell>
          <cell r="R2168">
            <v>102</v>
          </cell>
          <cell r="S2168" t="str">
            <v>Uruapan</v>
          </cell>
          <cell r="T2168">
            <v>102</v>
          </cell>
          <cell r="U2168" t="str">
            <v>Uruapan del Progreso</v>
          </cell>
          <cell r="V2168">
            <v>16</v>
          </cell>
          <cell r="W2168" t="str">
            <v>Michoacan de Ocampo</v>
          </cell>
          <cell r="X2168">
            <v>60050</v>
          </cell>
          <cell r="Y2168">
            <v>5240092</v>
          </cell>
          <cell r="Z2168" t="str">
            <v>N/D</v>
          </cell>
          <cell r="AA2168" t="str">
            <v>presidenciampalupn@hotmail.com</v>
          </cell>
        </row>
        <row r="2169">
          <cell r="J2169" t="str">
            <v>MERCADO DE ANTOJITOS</v>
          </cell>
          <cell r="K2169">
            <v>43922</v>
          </cell>
          <cell r="L2169" t="str">
            <v>Calle</v>
          </cell>
          <cell r="M2169" t="str">
            <v>Corregidora</v>
          </cell>
          <cell r="N2169" t="str">
            <v>S/N</v>
          </cell>
          <cell r="O2169" t="str">
            <v>N/D</v>
          </cell>
          <cell r="P2169" t="str">
            <v>Colonia</v>
          </cell>
          <cell r="Q2169" t="str">
            <v>Centro</v>
          </cell>
          <cell r="R2169">
            <v>102</v>
          </cell>
          <cell r="S2169" t="str">
            <v>Uruapan</v>
          </cell>
          <cell r="T2169">
            <v>102</v>
          </cell>
          <cell r="U2169" t="str">
            <v>Uruapan del Progreso</v>
          </cell>
          <cell r="V2169">
            <v>16</v>
          </cell>
          <cell r="W2169" t="str">
            <v>Michoacan de Ocampo</v>
          </cell>
          <cell r="X2169">
            <v>60000</v>
          </cell>
          <cell r="Y2169">
            <v>1489327</v>
          </cell>
          <cell r="Z2169" t="str">
            <v>N/D</v>
          </cell>
          <cell r="AA2169" t="str">
            <v>presidenciampalupn@hotmail.com</v>
          </cell>
        </row>
        <row r="2170">
          <cell r="J2170" t="str">
            <v>MERCADO DE ANTOJITOS</v>
          </cell>
          <cell r="K2170">
            <v>44243</v>
          </cell>
          <cell r="L2170" t="str">
            <v>Calle</v>
          </cell>
          <cell r="M2170" t="str">
            <v>Corregidora</v>
          </cell>
          <cell r="N2170" t="str">
            <v>S/N</v>
          </cell>
          <cell r="O2170" t="str">
            <v>N/D</v>
          </cell>
          <cell r="P2170" t="str">
            <v>Colonia</v>
          </cell>
          <cell r="Q2170" t="str">
            <v>Centro</v>
          </cell>
          <cell r="R2170">
            <v>102</v>
          </cell>
          <cell r="S2170" t="str">
            <v>Uruapan</v>
          </cell>
          <cell r="T2170">
            <v>102</v>
          </cell>
          <cell r="U2170" t="str">
            <v>Uruapan del Progreso</v>
          </cell>
          <cell r="V2170">
            <v>16</v>
          </cell>
          <cell r="W2170" t="str">
            <v>Michoacan de Ocampo</v>
          </cell>
          <cell r="X2170">
            <v>60000</v>
          </cell>
          <cell r="Y2170">
            <v>1489327</v>
          </cell>
          <cell r="Z2170" t="str">
            <v>N/D</v>
          </cell>
          <cell r="AA2170" t="str">
            <v>presidenciampalupn@hotmail.com</v>
          </cell>
        </row>
        <row r="2171">
          <cell r="J2171" t="str">
            <v>MERCADO DE ANTOJITOS</v>
          </cell>
          <cell r="K2171">
            <v>40544</v>
          </cell>
          <cell r="L2171" t="str">
            <v>Calle</v>
          </cell>
          <cell r="M2171" t="str">
            <v>Corregidora</v>
          </cell>
          <cell r="N2171" t="str">
            <v>S/N</v>
          </cell>
          <cell r="O2171" t="str">
            <v>N/D</v>
          </cell>
          <cell r="P2171" t="str">
            <v>Colonia</v>
          </cell>
          <cell r="Q2171" t="str">
            <v>Centro</v>
          </cell>
          <cell r="R2171">
            <v>102</v>
          </cell>
          <cell r="S2171" t="str">
            <v>Uruapan</v>
          </cell>
          <cell r="T2171">
            <v>102</v>
          </cell>
          <cell r="U2171" t="str">
            <v>Uruapan del Progreso</v>
          </cell>
          <cell r="V2171">
            <v>16</v>
          </cell>
          <cell r="W2171" t="str">
            <v>Michoacan de Ocampo</v>
          </cell>
          <cell r="X2171">
            <v>60000</v>
          </cell>
          <cell r="Y2171">
            <v>1489327</v>
          </cell>
          <cell r="Z2171" t="str">
            <v>N/D</v>
          </cell>
          <cell r="AA2171" t="str">
            <v>presidenciampalupn@hotmail.com</v>
          </cell>
        </row>
        <row r="2172">
          <cell r="J2172" t="str">
            <v>MERCADO DE ANTOJITOS</v>
          </cell>
          <cell r="K2172">
            <v>36342</v>
          </cell>
          <cell r="L2172" t="str">
            <v>Calle</v>
          </cell>
          <cell r="M2172" t="str">
            <v>Corregidora</v>
          </cell>
          <cell r="N2172" t="str">
            <v>S/N</v>
          </cell>
          <cell r="O2172" t="str">
            <v>N/D</v>
          </cell>
          <cell r="P2172" t="str">
            <v>Colonia</v>
          </cell>
          <cell r="Q2172" t="str">
            <v>Centro</v>
          </cell>
          <cell r="R2172">
            <v>102</v>
          </cell>
          <cell r="S2172" t="str">
            <v>Uruapan</v>
          </cell>
          <cell r="T2172">
            <v>102</v>
          </cell>
          <cell r="U2172" t="str">
            <v>Uruapan del Progreso</v>
          </cell>
          <cell r="V2172">
            <v>16</v>
          </cell>
          <cell r="W2172" t="str">
            <v>Michoacan de Ocampo</v>
          </cell>
          <cell r="X2172">
            <v>60000</v>
          </cell>
          <cell r="Y2172">
            <v>1489327</v>
          </cell>
          <cell r="Z2172" t="str">
            <v>N/D</v>
          </cell>
          <cell r="AA2172" t="str">
            <v>presidenciampalupn@hotmail.com</v>
          </cell>
        </row>
        <row r="2173">
          <cell r="J2173" t="str">
            <v>MERCADO DE ANTOJITOS</v>
          </cell>
          <cell r="K2173">
            <v>39371</v>
          </cell>
          <cell r="L2173" t="str">
            <v>Calle</v>
          </cell>
          <cell r="M2173" t="str">
            <v>Corregidora</v>
          </cell>
          <cell r="N2173" t="str">
            <v>S/N</v>
          </cell>
          <cell r="O2173" t="str">
            <v>N/D</v>
          </cell>
          <cell r="P2173" t="str">
            <v>Colonia</v>
          </cell>
          <cell r="Q2173" t="str">
            <v>Centro</v>
          </cell>
          <cell r="R2173">
            <v>102</v>
          </cell>
          <cell r="S2173" t="str">
            <v>Uruapan</v>
          </cell>
          <cell r="T2173">
            <v>102</v>
          </cell>
          <cell r="U2173" t="str">
            <v>Uruapan del Progreso</v>
          </cell>
          <cell r="V2173">
            <v>16</v>
          </cell>
          <cell r="W2173" t="str">
            <v>Michoacan de Ocampo</v>
          </cell>
          <cell r="X2173">
            <v>60000</v>
          </cell>
          <cell r="Y2173">
            <v>1489327</v>
          </cell>
          <cell r="Z2173" t="str">
            <v>N/D</v>
          </cell>
          <cell r="AA2173" t="str">
            <v>presidenciampalupn@hotmail.com</v>
          </cell>
        </row>
        <row r="2174">
          <cell r="J2174" t="str">
            <v>MERCADO DE ANTOJITOS</v>
          </cell>
          <cell r="K2174">
            <v>43009</v>
          </cell>
          <cell r="L2174" t="str">
            <v>Calle</v>
          </cell>
          <cell r="M2174" t="str">
            <v>Corregidora</v>
          </cell>
          <cell r="N2174" t="str">
            <v>S/N</v>
          </cell>
          <cell r="O2174" t="str">
            <v>N/D</v>
          </cell>
          <cell r="P2174" t="str">
            <v>Colonia</v>
          </cell>
          <cell r="Q2174" t="str">
            <v>Centro</v>
          </cell>
          <cell r="R2174">
            <v>102</v>
          </cell>
          <cell r="S2174" t="str">
            <v>Uruapan</v>
          </cell>
          <cell r="T2174">
            <v>102</v>
          </cell>
          <cell r="U2174" t="str">
            <v>Uruapan del Progreso</v>
          </cell>
          <cell r="V2174">
            <v>16</v>
          </cell>
          <cell r="W2174" t="str">
            <v>Michoacan de Ocampo</v>
          </cell>
          <cell r="X2174">
            <v>60000</v>
          </cell>
          <cell r="Y2174">
            <v>1489327</v>
          </cell>
          <cell r="Z2174" t="str">
            <v>N/D</v>
          </cell>
          <cell r="AA2174" t="str">
            <v>presidenciampalupn@hotmail.com</v>
          </cell>
        </row>
        <row r="2175">
          <cell r="J2175" t="str">
            <v>MERCADO DE ANTOJITOS</v>
          </cell>
          <cell r="K2175">
            <v>37727</v>
          </cell>
          <cell r="L2175" t="str">
            <v>Calle</v>
          </cell>
          <cell r="M2175" t="str">
            <v>Corregidora</v>
          </cell>
          <cell r="N2175" t="str">
            <v>S/N</v>
          </cell>
          <cell r="O2175" t="str">
            <v>N/D</v>
          </cell>
          <cell r="P2175" t="str">
            <v>Colonia</v>
          </cell>
          <cell r="Q2175" t="str">
            <v>Centro</v>
          </cell>
          <cell r="R2175">
            <v>102</v>
          </cell>
          <cell r="S2175" t="str">
            <v>Uruapan</v>
          </cell>
          <cell r="T2175">
            <v>102</v>
          </cell>
          <cell r="U2175" t="str">
            <v>Uruapan del Progreso</v>
          </cell>
          <cell r="V2175">
            <v>16</v>
          </cell>
          <cell r="W2175" t="str">
            <v>Michoacan de Ocampo</v>
          </cell>
          <cell r="X2175">
            <v>60000</v>
          </cell>
          <cell r="Y2175">
            <v>1489327</v>
          </cell>
          <cell r="Z2175" t="str">
            <v>N/D</v>
          </cell>
          <cell r="AA2175" t="str">
            <v>presidenciampalupn@hotmail.com</v>
          </cell>
        </row>
        <row r="2176">
          <cell r="J2176" t="str">
            <v>MERCADO DE ANTOJITOS</v>
          </cell>
          <cell r="K2176">
            <v>39463</v>
          </cell>
          <cell r="L2176" t="str">
            <v>Calle</v>
          </cell>
          <cell r="M2176" t="str">
            <v>Corregidora</v>
          </cell>
          <cell r="N2176" t="str">
            <v>S/N</v>
          </cell>
          <cell r="O2176" t="str">
            <v>N/D</v>
          </cell>
          <cell r="P2176" t="str">
            <v>Colonia</v>
          </cell>
          <cell r="Q2176" t="str">
            <v>Centro</v>
          </cell>
          <cell r="R2176">
            <v>102</v>
          </cell>
          <cell r="S2176" t="str">
            <v>Uruapan</v>
          </cell>
          <cell r="T2176">
            <v>102</v>
          </cell>
          <cell r="U2176" t="str">
            <v>Uruapan del Progreso</v>
          </cell>
          <cell r="V2176">
            <v>16</v>
          </cell>
          <cell r="W2176" t="str">
            <v>Michoacan de Ocampo</v>
          </cell>
          <cell r="X2176">
            <v>60000</v>
          </cell>
          <cell r="Y2176">
            <v>1489327</v>
          </cell>
          <cell r="Z2176" t="str">
            <v>N/D</v>
          </cell>
          <cell r="AA2176" t="str">
            <v>presidenciampalupn@hotmail.com</v>
          </cell>
        </row>
        <row r="2177">
          <cell r="J2177" t="str">
            <v>MERCADO DE LA MORA</v>
          </cell>
          <cell r="K2177">
            <v>40179</v>
          </cell>
          <cell r="L2177" t="str">
            <v>Calle</v>
          </cell>
          <cell r="M2177" t="str">
            <v>Armenia esq. Tulipan</v>
          </cell>
          <cell r="N2177" t="str">
            <v>S/N</v>
          </cell>
          <cell r="O2177" t="str">
            <v>N/D</v>
          </cell>
          <cell r="P2177" t="str">
            <v>Colonia</v>
          </cell>
          <cell r="Q2177" t="str">
            <v>La Mora</v>
          </cell>
          <cell r="R2177">
            <v>102</v>
          </cell>
          <cell r="S2177" t="str">
            <v>Uruapan</v>
          </cell>
          <cell r="T2177">
            <v>102</v>
          </cell>
          <cell r="U2177" t="str">
            <v>Uruapan del Progreso</v>
          </cell>
          <cell r="V2177">
            <v>16</v>
          </cell>
          <cell r="W2177" t="str">
            <v>Michoacan de Ocampo</v>
          </cell>
          <cell r="X2177">
            <v>60120</v>
          </cell>
          <cell r="Y2177">
            <v>1489327</v>
          </cell>
          <cell r="Z2177" t="str">
            <v>N/D</v>
          </cell>
          <cell r="AA2177" t="str">
            <v>presidenciampalupn@hotmail.com</v>
          </cell>
        </row>
        <row r="2178">
          <cell r="J2178" t="str">
            <v>MERCADO DE LA MORA</v>
          </cell>
          <cell r="K2178">
            <v>38651</v>
          </cell>
          <cell r="L2178" t="str">
            <v>Calle</v>
          </cell>
          <cell r="M2178" t="str">
            <v>Armenia esq. Tulipan</v>
          </cell>
          <cell r="N2178" t="str">
            <v>S/N</v>
          </cell>
          <cell r="O2178" t="str">
            <v>N/D</v>
          </cell>
          <cell r="P2178" t="str">
            <v>Colonia</v>
          </cell>
          <cell r="Q2178" t="str">
            <v>La Mora</v>
          </cell>
          <cell r="R2178">
            <v>102</v>
          </cell>
          <cell r="S2178" t="str">
            <v>Uruapan</v>
          </cell>
          <cell r="T2178">
            <v>102</v>
          </cell>
          <cell r="U2178" t="str">
            <v>Uruapan del Progreso</v>
          </cell>
          <cell r="V2178">
            <v>16</v>
          </cell>
          <cell r="W2178" t="str">
            <v>Michoacan de Ocampo</v>
          </cell>
          <cell r="X2178">
            <v>60120</v>
          </cell>
          <cell r="Y2178">
            <v>1489327</v>
          </cell>
          <cell r="Z2178" t="str">
            <v>N/D</v>
          </cell>
          <cell r="AA2178" t="str">
            <v>presidenciampalupn@hotmail.com</v>
          </cell>
        </row>
        <row r="2179">
          <cell r="J2179" t="str">
            <v>MERCADO DE LA MORA</v>
          </cell>
          <cell r="K2179">
            <v>44092</v>
          </cell>
          <cell r="L2179" t="str">
            <v>Calle</v>
          </cell>
          <cell r="M2179" t="str">
            <v>Armenia esq. Tulipan</v>
          </cell>
          <cell r="N2179" t="str">
            <v>S/N</v>
          </cell>
          <cell r="O2179" t="str">
            <v>N/D</v>
          </cell>
          <cell r="P2179" t="str">
            <v>Colonia</v>
          </cell>
          <cell r="Q2179" t="str">
            <v>La Mora</v>
          </cell>
          <cell r="R2179">
            <v>102</v>
          </cell>
          <cell r="S2179" t="str">
            <v>Uruapan</v>
          </cell>
          <cell r="T2179">
            <v>102</v>
          </cell>
          <cell r="U2179" t="str">
            <v>Uruapan del Progreso</v>
          </cell>
          <cell r="V2179">
            <v>16</v>
          </cell>
          <cell r="W2179" t="str">
            <v>Michoacan de Ocampo</v>
          </cell>
          <cell r="X2179">
            <v>60120</v>
          </cell>
          <cell r="Y2179">
            <v>1489327</v>
          </cell>
          <cell r="Z2179" t="str">
            <v>N/D</v>
          </cell>
          <cell r="AA2179" t="str">
            <v>presidenciampalupn@hotmail.com</v>
          </cell>
        </row>
        <row r="2180">
          <cell r="J2180" t="str">
            <v>MERCADO DE LA MORA</v>
          </cell>
          <cell r="K2180">
            <v>43891</v>
          </cell>
          <cell r="L2180" t="str">
            <v>Calle</v>
          </cell>
          <cell r="M2180" t="str">
            <v>Armenia esq. Tulipan</v>
          </cell>
          <cell r="N2180" t="str">
            <v>S/N</v>
          </cell>
          <cell r="O2180" t="str">
            <v>N/D</v>
          </cell>
          <cell r="P2180" t="str">
            <v>Colonia</v>
          </cell>
          <cell r="Q2180" t="str">
            <v>La Mora</v>
          </cell>
          <cell r="R2180">
            <v>102</v>
          </cell>
          <cell r="S2180" t="str">
            <v>Uruapan</v>
          </cell>
          <cell r="T2180">
            <v>102</v>
          </cell>
          <cell r="U2180" t="str">
            <v>Uruapan del Progreso</v>
          </cell>
          <cell r="V2180">
            <v>16</v>
          </cell>
          <cell r="W2180" t="str">
            <v>Michoacan de Ocampo</v>
          </cell>
          <cell r="X2180">
            <v>60120</v>
          </cell>
          <cell r="Y2180">
            <v>1489327</v>
          </cell>
          <cell r="Z2180" t="str">
            <v>N/D</v>
          </cell>
          <cell r="AA2180" t="str">
            <v>presidenciampalupn@hotmail.com</v>
          </cell>
        </row>
        <row r="2181">
          <cell r="J2181" t="str">
            <v>MERCADO DE LA MORA</v>
          </cell>
          <cell r="K2181">
            <v>37196</v>
          </cell>
          <cell r="L2181" t="str">
            <v>Calle</v>
          </cell>
          <cell r="M2181" t="str">
            <v>Armenia esq. Tulipan</v>
          </cell>
          <cell r="N2181" t="str">
            <v>S/N</v>
          </cell>
          <cell r="O2181" t="str">
            <v>N/D</v>
          </cell>
          <cell r="P2181" t="str">
            <v>Colonia</v>
          </cell>
          <cell r="Q2181" t="str">
            <v>La Mora</v>
          </cell>
          <cell r="R2181">
            <v>102</v>
          </cell>
          <cell r="S2181" t="str">
            <v>Uruapan</v>
          </cell>
          <cell r="T2181">
            <v>102</v>
          </cell>
          <cell r="U2181" t="str">
            <v>Uruapan del Progreso</v>
          </cell>
          <cell r="V2181">
            <v>16</v>
          </cell>
          <cell r="W2181" t="str">
            <v>Michoacan de Ocampo</v>
          </cell>
          <cell r="X2181">
            <v>60120</v>
          </cell>
          <cell r="Y2181">
            <v>1489327</v>
          </cell>
          <cell r="Z2181" t="str">
            <v>N/D</v>
          </cell>
          <cell r="AA2181" t="str">
            <v>presidenciampalupn@hotmail.com</v>
          </cell>
        </row>
        <row r="2182">
          <cell r="J2182" t="str">
            <v>MERCADO DE LA MORA</v>
          </cell>
          <cell r="K2182">
            <v>42705</v>
          </cell>
          <cell r="L2182" t="str">
            <v>Calle</v>
          </cell>
          <cell r="M2182" t="str">
            <v>Armenia esq. Tulipan</v>
          </cell>
          <cell r="N2182" t="str">
            <v>S/N</v>
          </cell>
          <cell r="O2182" t="str">
            <v>N/D</v>
          </cell>
          <cell r="P2182" t="str">
            <v>Colonia</v>
          </cell>
          <cell r="Q2182" t="str">
            <v>La Mora</v>
          </cell>
          <cell r="R2182">
            <v>102</v>
          </cell>
          <cell r="S2182" t="str">
            <v>Uruapan</v>
          </cell>
          <cell r="T2182">
            <v>102</v>
          </cell>
          <cell r="U2182" t="str">
            <v>Uruapan del Progreso</v>
          </cell>
          <cell r="V2182">
            <v>16</v>
          </cell>
          <cell r="W2182" t="str">
            <v>Michoacan de Ocampo</v>
          </cell>
          <cell r="X2182">
            <v>60120</v>
          </cell>
          <cell r="Y2182">
            <v>1489327</v>
          </cell>
          <cell r="Z2182" t="str">
            <v>N/D</v>
          </cell>
          <cell r="AA2182" t="str">
            <v>presidenciampalupn@hotmail.com</v>
          </cell>
        </row>
        <row r="2183">
          <cell r="J2183" t="str">
            <v>MERCADO DE LA MORA</v>
          </cell>
          <cell r="K2183">
            <v>43862</v>
          </cell>
          <cell r="L2183" t="str">
            <v>Calle</v>
          </cell>
          <cell r="M2183" t="str">
            <v>Armenia esq. Tulipan</v>
          </cell>
          <cell r="N2183" t="str">
            <v>S/N</v>
          </cell>
          <cell r="O2183" t="str">
            <v>N/D</v>
          </cell>
          <cell r="P2183" t="str">
            <v>Colonia</v>
          </cell>
          <cell r="Q2183" t="str">
            <v>La Mora</v>
          </cell>
          <cell r="R2183">
            <v>102</v>
          </cell>
          <cell r="S2183" t="str">
            <v>Uruapan</v>
          </cell>
          <cell r="T2183">
            <v>102</v>
          </cell>
          <cell r="U2183" t="str">
            <v>Uruapan del Progreso</v>
          </cell>
          <cell r="V2183">
            <v>16</v>
          </cell>
          <cell r="W2183" t="str">
            <v>Michoacan de Ocampo</v>
          </cell>
          <cell r="X2183">
            <v>60120</v>
          </cell>
          <cell r="Y2183">
            <v>1489327</v>
          </cell>
          <cell r="Z2183" t="str">
            <v>N/D</v>
          </cell>
          <cell r="AA2183" t="str">
            <v>presidenciampalupn@hotmail.com</v>
          </cell>
        </row>
        <row r="2184">
          <cell r="J2184" t="str">
            <v>MERCADO DE LA MORA</v>
          </cell>
          <cell r="K2184">
            <v>37650</v>
          </cell>
          <cell r="L2184" t="str">
            <v>Calle</v>
          </cell>
          <cell r="M2184" t="str">
            <v>Armenia esq. Tulipan</v>
          </cell>
          <cell r="N2184" t="str">
            <v>S/N</v>
          </cell>
          <cell r="O2184" t="str">
            <v>N/D</v>
          </cell>
          <cell r="P2184" t="str">
            <v>Colonia</v>
          </cell>
          <cell r="Q2184" t="str">
            <v>La Mora</v>
          </cell>
          <cell r="R2184">
            <v>102</v>
          </cell>
          <cell r="S2184" t="str">
            <v>Uruapan</v>
          </cell>
          <cell r="T2184">
            <v>102</v>
          </cell>
          <cell r="U2184" t="str">
            <v>Uruapan del Progreso</v>
          </cell>
          <cell r="V2184">
            <v>16</v>
          </cell>
          <cell r="W2184" t="str">
            <v>Michoacan de Ocampo</v>
          </cell>
          <cell r="X2184">
            <v>60120</v>
          </cell>
          <cell r="Y2184">
            <v>1489327</v>
          </cell>
          <cell r="Z2184" t="str">
            <v>N/D</v>
          </cell>
          <cell r="AA2184" t="str">
            <v>presidenciampalupn@hotmail.com</v>
          </cell>
        </row>
        <row r="2185">
          <cell r="J2185" t="str">
            <v>MERCADO DE LA MORA</v>
          </cell>
          <cell r="K2185">
            <v>43998</v>
          </cell>
          <cell r="L2185" t="str">
            <v>Calle</v>
          </cell>
          <cell r="M2185" t="str">
            <v>Armenia esq. Tulipan</v>
          </cell>
          <cell r="N2185" t="str">
            <v>S/N</v>
          </cell>
          <cell r="O2185" t="str">
            <v>N/D</v>
          </cell>
          <cell r="P2185" t="str">
            <v>Colonia</v>
          </cell>
          <cell r="Q2185" t="str">
            <v>La Mora</v>
          </cell>
          <cell r="R2185">
            <v>102</v>
          </cell>
          <cell r="S2185" t="str">
            <v>Uruapan</v>
          </cell>
          <cell r="T2185">
            <v>102</v>
          </cell>
          <cell r="U2185" t="str">
            <v>Uruapan del Progreso</v>
          </cell>
          <cell r="V2185">
            <v>16</v>
          </cell>
          <cell r="W2185" t="str">
            <v>Michoacan de Ocampo</v>
          </cell>
          <cell r="X2185">
            <v>60120</v>
          </cell>
          <cell r="Y2185">
            <v>1489327</v>
          </cell>
          <cell r="Z2185" t="str">
            <v>N/D</v>
          </cell>
          <cell r="AA2185" t="str">
            <v>presidenciampalupn@hotmail.com</v>
          </cell>
        </row>
        <row r="2186">
          <cell r="J2186" t="str">
            <v>MERCADO DE LA MORA</v>
          </cell>
          <cell r="K2186">
            <v>44228</v>
          </cell>
          <cell r="L2186" t="str">
            <v>Calle</v>
          </cell>
          <cell r="M2186" t="str">
            <v>Armenia esq. Tulipan</v>
          </cell>
          <cell r="N2186" t="str">
            <v>S/N</v>
          </cell>
          <cell r="O2186" t="str">
            <v>N/D</v>
          </cell>
          <cell r="P2186" t="str">
            <v>Colonia</v>
          </cell>
          <cell r="Q2186" t="str">
            <v>La Mora</v>
          </cell>
          <cell r="R2186">
            <v>102</v>
          </cell>
          <cell r="S2186" t="str">
            <v>Uruapan</v>
          </cell>
          <cell r="T2186">
            <v>102</v>
          </cell>
          <cell r="U2186" t="str">
            <v>Uruapan del Progreso</v>
          </cell>
          <cell r="V2186">
            <v>16</v>
          </cell>
          <cell r="W2186" t="str">
            <v>Michoacan de Ocampo</v>
          </cell>
          <cell r="X2186">
            <v>60120</v>
          </cell>
          <cell r="Y2186">
            <v>1489327</v>
          </cell>
          <cell r="Z2186" t="str">
            <v>N/D</v>
          </cell>
          <cell r="AA2186" t="str">
            <v>presidenciampalupn@hotmail.com</v>
          </cell>
        </row>
        <row r="2187">
          <cell r="J2187" t="str">
            <v>MERCADO DE LA MORA</v>
          </cell>
          <cell r="K2187">
            <v>43693</v>
          </cell>
          <cell r="L2187" t="str">
            <v>Calle</v>
          </cell>
          <cell r="M2187" t="str">
            <v>Armenia esq. Tulipan</v>
          </cell>
          <cell r="N2187" t="str">
            <v>S/N</v>
          </cell>
          <cell r="O2187" t="str">
            <v>N/D</v>
          </cell>
          <cell r="P2187" t="str">
            <v>Colonia</v>
          </cell>
          <cell r="Q2187" t="str">
            <v>La Mora</v>
          </cell>
          <cell r="R2187">
            <v>102</v>
          </cell>
          <cell r="S2187" t="str">
            <v>Uruapan</v>
          </cell>
          <cell r="T2187">
            <v>102</v>
          </cell>
          <cell r="U2187" t="str">
            <v>Uruapan del Progreso</v>
          </cell>
          <cell r="V2187">
            <v>16</v>
          </cell>
          <cell r="W2187" t="str">
            <v>Michoacan de Ocampo</v>
          </cell>
          <cell r="X2187">
            <v>60120</v>
          </cell>
          <cell r="Y2187">
            <v>1489327</v>
          </cell>
          <cell r="Z2187" t="str">
            <v>N/D</v>
          </cell>
          <cell r="AA2187" t="str">
            <v>presidenciampalupn@hotmail.com</v>
          </cell>
        </row>
        <row r="2188">
          <cell r="J2188" t="str">
            <v>MERCADO DE LA MORA</v>
          </cell>
          <cell r="K2188">
            <v>43785</v>
          </cell>
          <cell r="L2188" t="str">
            <v>Calle</v>
          </cell>
          <cell r="M2188" t="str">
            <v>Armenia esq. Tulipan</v>
          </cell>
          <cell r="N2188" t="str">
            <v>S/N</v>
          </cell>
          <cell r="O2188" t="str">
            <v>N/D</v>
          </cell>
          <cell r="P2188" t="str">
            <v>Colonia</v>
          </cell>
          <cell r="Q2188" t="str">
            <v>La Mora</v>
          </cell>
          <cell r="R2188">
            <v>102</v>
          </cell>
          <cell r="S2188" t="str">
            <v>Uruapan</v>
          </cell>
          <cell r="T2188">
            <v>102</v>
          </cell>
          <cell r="U2188" t="str">
            <v>Uruapan del Progreso</v>
          </cell>
          <cell r="V2188">
            <v>16</v>
          </cell>
          <cell r="W2188" t="str">
            <v>Michoacan de Ocampo</v>
          </cell>
          <cell r="X2188">
            <v>60120</v>
          </cell>
          <cell r="Y2188">
            <v>1489327</v>
          </cell>
          <cell r="Z2188" t="str">
            <v>N/D</v>
          </cell>
          <cell r="AA2188" t="str">
            <v>presidenciampalupn@hotmail.com</v>
          </cell>
        </row>
        <row r="2189">
          <cell r="J2189" t="str">
            <v>MERCADO DE LA MORA</v>
          </cell>
          <cell r="K2189">
            <v>43937</v>
          </cell>
          <cell r="L2189" t="str">
            <v>Calle</v>
          </cell>
          <cell r="M2189" t="str">
            <v>Armenia esq. Tulipan</v>
          </cell>
          <cell r="N2189" t="str">
            <v>S/N</v>
          </cell>
          <cell r="O2189" t="str">
            <v>N/D</v>
          </cell>
          <cell r="P2189" t="str">
            <v>Colonia</v>
          </cell>
          <cell r="Q2189" t="str">
            <v>La Mora</v>
          </cell>
          <cell r="R2189">
            <v>102</v>
          </cell>
          <cell r="S2189" t="str">
            <v>Uruapan</v>
          </cell>
          <cell r="T2189">
            <v>102</v>
          </cell>
          <cell r="U2189" t="str">
            <v>Uruapan del Progreso</v>
          </cell>
          <cell r="V2189">
            <v>16</v>
          </cell>
          <cell r="W2189" t="str">
            <v>Michoacan de Ocampo</v>
          </cell>
          <cell r="X2189">
            <v>60120</v>
          </cell>
          <cell r="Y2189">
            <v>1489327</v>
          </cell>
          <cell r="Z2189" t="str">
            <v>N/D</v>
          </cell>
          <cell r="AA2189" t="str">
            <v>presidenciampalupn@hotmail.com</v>
          </cell>
        </row>
        <row r="2190">
          <cell r="J2190" t="str">
            <v>MERCADO DE LA MORA</v>
          </cell>
          <cell r="K2190">
            <v>40544</v>
          </cell>
          <cell r="L2190" t="str">
            <v>Calle</v>
          </cell>
          <cell r="M2190" t="str">
            <v>Armenia esq. Tulipan</v>
          </cell>
          <cell r="N2190" t="str">
            <v>S/N</v>
          </cell>
          <cell r="O2190" t="str">
            <v>N/D</v>
          </cell>
          <cell r="P2190" t="str">
            <v>Colonia</v>
          </cell>
          <cell r="Q2190" t="str">
            <v>La Mora</v>
          </cell>
          <cell r="R2190">
            <v>102</v>
          </cell>
          <cell r="S2190" t="str">
            <v>Uruapan</v>
          </cell>
          <cell r="T2190">
            <v>102</v>
          </cell>
          <cell r="U2190" t="str">
            <v>Uruapan del Progreso</v>
          </cell>
          <cell r="V2190">
            <v>16</v>
          </cell>
          <cell r="W2190" t="str">
            <v>Michoacan de Ocampo</v>
          </cell>
          <cell r="X2190">
            <v>60120</v>
          </cell>
          <cell r="Y2190">
            <v>1489327</v>
          </cell>
          <cell r="Z2190" t="str">
            <v>N/D</v>
          </cell>
          <cell r="AA2190" t="str">
            <v>presidenciampalupn@hotmail.com</v>
          </cell>
        </row>
        <row r="2191">
          <cell r="J2191" t="str">
            <v>MERCADO DE LA MORA</v>
          </cell>
          <cell r="K2191">
            <v>39432</v>
          </cell>
          <cell r="L2191" t="str">
            <v>Calle</v>
          </cell>
          <cell r="M2191" t="str">
            <v>Armenia esq. Tulipan</v>
          </cell>
          <cell r="N2191" t="str">
            <v>S/N</v>
          </cell>
          <cell r="O2191" t="str">
            <v>N/D</v>
          </cell>
          <cell r="P2191" t="str">
            <v>Colonia</v>
          </cell>
          <cell r="Q2191" t="str">
            <v>La Mora</v>
          </cell>
          <cell r="R2191">
            <v>102</v>
          </cell>
          <cell r="S2191" t="str">
            <v>Uruapan</v>
          </cell>
          <cell r="T2191">
            <v>102</v>
          </cell>
          <cell r="U2191" t="str">
            <v>Uruapan del Progreso</v>
          </cell>
          <cell r="V2191">
            <v>16</v>
          </cell>
          <cell r="W2191" t="str">
            <v>Michoacan de Ocampo</v>
          </cell>
          <cell r="X2191">
            <v>60120</v>
          </cell>
          <cell r="Y2191">
            <v>1489327</v>
          </cell>
          <cell r="Z2191" t="str">
            <v>N/D</v>
          </cell>
          <cell r="AA2191" t="str">
            <v>presidenciampalupn@hotmail.com</v>
          </cell>
        </row>
        <row r="2192">
          <cell r="J2192" t="str">
            <v>MERCADO MARTIRES DE URUAPAN</v>
          </cell>
          <cell r="K2192">
            <v>40544</v>
          </cell>
          <cell r="L2192" t="str">
            <v>Avenida</v>
          </cell>
          <cell r="M2192" t="str">
            <v>Chiapas</v>
          </cell>
          <cell r="N2192">
            <v>514</v>
          </cell>
          <cell r="O2192" t="str">
            <v>N/D</v>
          </cell>
          <cell r="P2192" t="str">
            <v>Colonia</v>
          </cell>
          <cell r="Q2192" t="str">
            <v>Ramon Farias</v>
          </cell>
          <cell r="R2192">
            <v>102</v>
          </cell>
          <cell r="S2192" t="str">
            <v>Uruapan</v>
          </cell>
          <cell r="T2192">
            <v>102</v>
          </cell>
          <cell r="U2192" t="str">
            <v>Uruapan del Progreso</v>
          </cell>
          <cell r="V2192">
            <v>16</v>
          </cell>
          <cell r="W2192" t="str">
            <v>Michoacan de Ocampo</v>
          </cell>
          <cell r="X2192">
            <v>60050</v>
          </cell>
          <cell r="Y2192" t="str">
            <v>N/D</v>
          </cell>
          <cell r="Z2192" t="str">
            <v>N/D</v>
          </cell>
          <cell r="AA2192" t="str">
            <v>sria.obraspublicas@uruapan.gob.mx</v>
          </cell>
        </row>
        <row r="2193">
          <cell r="J2193" t="str">
            <v>MERCADO MARTIRES DE URUAPAN</v>
          </cell>
          <cell r="K2193">
            <v>44120</v>
          </cell>
          <cell r="L2193" t="str">
            <v>Avenida</v>
          </cell>
          <cell r="M2193" t="str">
            <v>Chiapas</v>
          </cell>
          <cell r="N2193">
            <v>514</v>
          </cell>
          <cell r="O2193" t="str">
            <v>N/D</v>
          </cell>
          <cell r="P2193" t="str">
            <v>Colonia</v>
          </cell>
          <cell r="Q2193" t="str">
            <v>Ramon Farias</v>
          </cell>
          <cell r="R2193">
            <v>102</v>
          </cell>
          <cell r="S2193" t="str">
            <v>Uruapan</v>
          </cell>
          <cell r="T2193">
            <v>102</v>
          </cell>
          <cell r="U2193" t="str">
            <v>Uruapan del Progreso</v>
          </cell>
          <cell r="V2193">
            <v>16</v>
          </cell>
          <cell r="W2193" t="str">
            <v>Michoacan de Ocampo</v>
          </cell>
          <cell r="X2193">
            <v>60050</v>
          </cell>
          <cell r="Y2193" t="str">
            <v>N/D</v>
          </cell>
          <cell r="Z2193" t="str">
            <v>N/D</v>
          </cell>
          <cell r="AA2193" t="str">
            <v>sria.obraspublicas@uruapan.gob.mx</v>
          </cell>
        </row>
        <row r="2194">
          <cell r="J2194" t="str">
            <v>MERCADO MARTIRES DE URUAPAN</v>
          </cell>
          <cell r="K2194">
            <v>43252</v>
          </cell>
          <cell r="L2194" t="str">
            <v>Avenida</v>
          </cell>
          <cell r="M2194" t="str">
            <v>Chiapas</v>
          </cell>
          <cell r="N2194">
            <v>514</v>
          </cell>
          <cell r="O2194" t="str">
            <v>N/D</v>
          </cell>
          <cell r="P2194" t="str">
            <v>Colonia</v>
          </cell>
          <cell r="Q2194" t="str">
            <v>Ramon Farias</v>
          </cell>
          <cell r="R2194">
            <v>102</v>
          </cell>
          <cell r="S2194" t="str">
            <v>Uruapan</v>
          </cell>
          <cell r="T2194">
            <v>102</v>
          </cell>
          <cell r="U2194" t="str">
            <v>Uruapan del Progreso</v>
          </cell>
          <cell r="V2194">
            <v>16</v>
          </cell>
          <cell r="W2194" t="str">
            <v>Michoacan de Ocampo</v>
          </cell>
          <cell r="X2194">
            <v>60050</v>
          </cell>
          <cell r="Y2194" t="str">
            <v>N/D</v>
          </cell>
          <cell r="Z2194" t="str">
            <v>N/D</v>
          </cell>
          <cell r="AA2194" t="str">
            <v>sria.obraspublicas@uruapan.gob.mx</v>
          </cell>
        </row>
        <row r="2195">
          <cell r="J2195" t="str">
            <v>MERCADO MARTIRES DE URUAPAN</v>
          </cell>
          <cell r="K2195">
            <v>38322</v>
          </cell>
          <cell r="L2195" t="str">
            <v>Avenida</v>
          </cell>
          <cell r="M2195" t="str">
            <v>Chiapas</v>
          </cell>
          <cell r="N2195">
            <v>514</v>
          </cell>
          <cell r="O2195" t="str">
            <v>N/D</v>
          </cell>
          <cell r="P2195" t="str">
            <v>Colonia</v>
          </cell>
          <cell r="Q2195" t="str">
            <v>Ramon Farias</v>
          </cell>
          <cell r="R2195">
            <v>102</v>
          </cell>
          <cell r="S2195" t="str">
            <v>Uruapan</v>
          </cell>
          <cell r="T2195">
            <v>102</v>
          </cell>
          <cell r="U2195" t="str">
            <v>Uruapan del Progreso</v>
          </cell>
          <cell r="V2195">
            <v>16</v>
          </cell>
          <cell r="W2195" t="str">
            <v>Michoacan de Ocampo</v>
          </cell>
          <cell r="X2195">
            <v>60050</v>
          </cell>
          <cell r="Y2195" t="str">
            <v>N/D</v>
          </cell>
          <cell r="Z2195" t="str">
            <v>N/D</v>
          </cell>
          <cell r="AA2195" t="str">
            <v>sria.obraspublicas@uruapan.gob.mx</v>
          </cell>
        </row>
        <row r="2196">
          <cell r="J2196" t="str">
            <v>MERCADO MARTIRES DE URUAPAN</v>
          </cell>
          <cell r="K2196">
            <v>40118</v>
          </cell>
          <cell r="L2196" t="str">
            <v>Avenida</v>
          </cell>
          <cell r="M2196" t="str">
            <v>Chiapas</v>
          </cell>
          <cell r="N2196">
            <v>514</v>
          </cell>
          <cell r="O2196" t="str">
            <v>N/D</v>
          </cell>
          <cell r="P2196" t="str">
            <v>Colonia</v>
          </cell>
          <cell r="Q2196" t="str">
            <v>Ramon Farias</v>
          </cell>
          <cell r="R2196">
            <v>102</v>
          </cell>
          <cell r="S2196" t="str">
            <v>Uruapan</v>
          </cell>
          <cell r="T2196">
            <v>102</v>
          </cell>
          <cell r="U2196" t="str">
            <v>Uruapan del Progreso</v>
          </cell>
          <cell r="V2196">
            <v>16</v>
          </cell>
          <cell r="W2196" t="str">
            <v>Michoacan de Ocampo</v>
          </cell>
          <cell r="X2196">
            <v>60050</v>
          </cell>
          <cell r="Y2196" t="str">
            <v>N/D</v>
          </cell>
          <cell r="Z2196" t="str">
            <v>N/D</v>
          </cell>
          <cell r="AA2196" t="str">
            <v>sria.obraspublicas@uruapan.gob.mx</v>
          </cell>
        </row>
        <row r="2197">
          <cell r="J2197" t="str">
            <v>MERCADO MARTIRES DE URUAPAN</v>
          </cell>
          <cell r="K2197">
            <v>39919</v>
          </cell>
          <cell r="L2197" t="str">
            <v>Avenida</v>
          </cell>
          <cell r="M2197" t="str">
            <v>Chiapas</v>
          </cell>
          <cell r="N2197">
            <v>514</v>
          </cell>
          <cell r="O2197" t="str">
            <v>N/D</v>
          </cell>
          <cell r="P2197" t="str">
            <v>Colonia</v>
          </cell>
          <cell r="Q2197" t="str">
            <v>Ramon Farias</v>
          </cell>
          <cell r="R2197">
            <v>102</v>
          </cell>
          <cell r="S2197" t="str">
            <v>Uruapan</v>
          </cell>
          <cell r="T2197">
            <v>102</v>
          </cell>
          <cell r="U2197" t="str">
            <v>Uruapan del Progreso</v>
          </cell>
          <cell r="V2197">
            <v>16</v>
          </cell>
          <cell r="W2197" t="str">
            <v>Michoacan de Ocampo</v>
          </cell>
          <cell r="X2197">
            <v>60050</v>
          </cell>
          <cell r="Y2197" t="str">
            <v>N/D</v>
          </cell>
          <cell r="Z2197" t="str">
            <v>N/D</v>
          </cell>
          <cell r="AA2197" t="str">
            <v>sria.obraspublicas@uruapan.gob.mx</v>
          </cell>
        </row>
        <row r="2198">
          <cell r="J2198" t="str">
            <v>MERCADO MARTIRES DE URUAPAN</v>
          </cell>
          <cell r="K2198">
            <v>44256</v>
          </cell>
          <cell r="L2198" t="str">
            <v>Avenida</v>
          </cell>
          <cell r="M2198" t="str">
            <v>Chiapas</v>
          </cell>
          <cell r="N2198">
            <v>514</v>
          </cell>
          <cell r="O2198" t="str">
            <v>N/D</v>
          </cell>
          <cell r="P2198" t="str">
            <v>Colonia</v>
          </cell>
          <cell r="Q2198" t="str">
            <v>Ramon Farias</v>
          </cell>
          <cell r="R2198">
            <v>102</v>
          </cell>
          <cell r="S2198" t="str">
            <v>Uruapan</v>
          </cell>
          <cell r="T2198">
            <v>102</v>
          </cell>
          <cell r="U2198" t="str">
            <v>Uruapan del Progreso</v>
          </cell>
          <cell r="V2198">
            <v>16</v>
          </cell>
          <cell r="W2198" t="str">
            <v>Michoacan de Ocampo</v>
          </cell>
          <cell r="X2198">
            <v>60050</v>
          </cell>
          <cell r="Y2198" t="str">
            <v>N/D</v>
          </cell>
          <cell r="Z2198" t="str">
            <v>N/D</v>
          </cell>
          <cell r="AA2198" t="str">
            <v>sria.obraspublicas@uruapan.gob.mx</v>
          </cell>
        </row>
        <row r="2199">
          <cell r="J2199" t="str">
            <v>MERCADO MARTIRES DE URUAPAN</v>
          </cell>
          <cell r="K2199">
            <v>43922</v>
          </cell>
          <cell r="L2199" t="str">
            <v>Avenida</v>
          </cell>
          <cell r="M2199" t="str">
            <v>Chiapas</v>
          </cell>
          <cell r="N2199">
            <v>514</v>
          </cell>
          <cell r="O2199" t="str">
            <v>N/D</v>
          </cell>
          <cell r="P2199" t="str">
            <v>Colonia</v>
          </cell>
          <cell r="Q2199" t="str">
            <v>Ramon Farias</v>
          </cell>
          <cell r="R2199">
            <v>102</v>
          </cell>
          <cell r="S2199" t="str">
            <v>Uruapan</v>
          </cell>
          <cell r="T2199">
            <v>102</v>
          </cell>
          <cell r="U2199" t="str">
            <v>Uruapan del Progreso</v>
          </cell>
          <cell r="V2199">
            <v>16</v>
          </cell>
          <cell r="W2199" t="str">
            <v>Michoacan de Ocampo</v>
          </cell>
          <cell r="X2199">
            <v>60050</v>
          </cell>
          <cell r="Y2199" t="str">
            <v>N/D</v>
          </cell>
          <cell r="Z2199" t="str">
            <v>N/D</v>
          </cell>
          <cell r="AA2199" t="str">
            <v>sria.obraspublicas@uruapan.gob.mx</v>
          </cell>
        </row>
        <row r="2200">
          <cell r="J2200" t="str">
            <v>PENSIONADOS</v>
          </cell>
          <cell r="K2200">
            <v>39432</v>
          </cell>
          <cell r="L2200" t="str">
            <v>Avenida</v>
          </cell>
          <cell r="M2200" t="str">
            <v>Chiapas</v>
          </cell>
          <cell r="N2200">
            <v>514</v>
          </cell>
          <cell r="O2200" t="str">
            <v>N/D</v>
          </cell>
          <cell r="P2200" t="str">
            <v>Colonia</v>
          </cell>
          <cell r="Q2200" t="str">
            <v>Ramon Farias</v>
          </cell>
          <cell r="R2200">
            <v>102</v>
          </cell>
          <cell r="S2200" t="str">
            <v>Uruapan</v>
          </cell>
          <cell r="T2200">
            <v>102</v>
          </cell>
          <cell r="U2200" t="str">
            <v>Uruapan del Progreso</v>
          </cell>
          <cell r="V2200">
            <v>16</v>
          </cell>
          <cell r="W2200" t="str">
            <v>Michoacan de Ocampo</v>
          </cell>
          <cell r="X2200">
            <v>60050</v>
          </cell>
          <cell r="Y2200">
            <v>5240092</v>
          </cell>
          <cell r="Z2200" t="str">
            <v>N/D</v>
          </cell>
          <cell r="AA2200" t="str">
            <v>presidenciampalupn@hotmail.com</v>
          </cell>
        </row>
        <row r="2201">
          <cell r="J2201" t="str">
            <v>MERCADO MARTIRES DE URUAPAN</v>
          </cell>
          <cell r="K2201">
            <v>38322</v>
          </cell>
          <cell r="L2201" t="str">
            <v>Avenida</v>
          </cell>
          <cell r="M2201" t="str">
            <v>Chiapas</v>
          </cell>
          <cell r="N2201">
            <v>514</v>
          </cell>
          <cell r="O2201" t="str">
            <v>N/D</v>
          </cell>
          <cell r="P2201" t="str">
            <v>Colonia</v>
          </cell>
          <cell r="Q2201" t="str">
            <v>Ramon Farias</v>
          </cell>
          <cell r="R2201">
            <v>102</v>
          </cell>
          <cell r="S2201" t="str">
            <v>Uruapan</v>
          </cell>
          <cell r="T2201">
            <v>102</v>
          </cell>
          <cell r="U2201" t="str">
            <v>Uruapan del Progreso</v>
          </cell>
          <cell r="V2201">
            <v>16</v>
          </cell>
          <cell r="W2201" t="str">
            <v>Michoacan de Ocampo</v>
          </cell>
          <cell r="X2201">
            <v>60050</v>
          </cell>
          <cell r="Y2201" t="str">
            <v>N/D</v>
          </cell>
          <cell r="Z2201" t="str">
            <v>N/D</v>
          </cell>
          <cell r="AA2201" t="str">
            <v>sria.obraspublicas@uruapan.gob.mx</v>
          </cell>
        </row>
        <row r="2202">
          <cell r="J2202" t="str">
            <v>MERCADO MARTIRES DE URUAPAN</v>
          </cell>
          <cell r="K2202">
            <v>44166</v>
          </cell>
          <cell r="L2202" t="str">
            <v>Avenida</v>
          </cell>
          <cell r="M2202" t="str">
            <v>Chiapas</v>
          </cell>
          <cell r="N2202">
            <v>514</v>
          </cell>
          <cell r="O2202" t="str">
            <v>N/D</v>
          </cell>
          <cell r="P2202" t="str">
            <v>Colonia</v>
          </cell>
          <cell r="Q2202" t="str">
            <v>Ramon Farias</v>
          </cell>
          <cell r="R2202">
            <v>102</v>
          </cell>
          <cell r="S2202" t="str">
            <v>Uruapan</v>
          </cell>
          <cell r="T2202">
            <v>102</v>
          </cell>
          <cell r="U2202" t="str">
            <v>Uruapan del Progreso</v>
          </cell>
          <cell r="V2202">
            <v>16</v>
          </cell>
          <cell r="W2202" t="str">
            <v>Michoacan de Ocampo</v>
          </cell>
          <cell r="X2202">
            <v>60050</v>
          </cell>
          <cell r="Y2202" t="str">
            <v>N/D</v>
          </cell>
          <cell r="Z2202" t="str">
            <v>N/D</v>
          </cell>
          <cell r="AA2202" t="str">
            <v>sria.obraspublicas@uruapan.gob.mx</v>
          </cell>
        </row>
        <row r="2203">
          <cell r="J2203" t="str">
            <v>MERCADO MARTIRES DE URUAPAN</v>
          </cell>
          <cell r="K2203">
            <v>38869</v>
          </cell>
          <cell r="L2203" t="str">
            <v>Avenida</v>
          </cell>
          <cell r="M2203" t="str">
            <v>Chiapas</v>
          </cell>
          <cell r="N2203">
            <v>514</v>
          </cell>
          <cell r="O2203" t="str">
            <v>N/D</v>
          </cell>
          <cell r="P2203" t="str">
            <v>Colonia</v>
          </cell>
          <cell r="Q2203" t="str">
            <v>Ramon Farias</v>
          </cell>
          <cell r="R2203">
            <v>102</v>
          </cell>
          <cell r="S2203" t="str">
            <v>Uruapan</v>
          </cell>
          <cell r="T2203">
            <v>102</v>
          </cell>
          <cell r="U2203" t="str">
            <v>Uruapan del Progreso</v>
          </cell>
          <cell r="V2203">
            <v>16</v>
          </cell>
          <cell r="W2203" t="str">
            <v>Michoacan de Ocampo</v>
          </cell>
          <cell r="X2203">
            <v>60050</v>
          </cell>
          <cell r="Y2203" t="str">
            <v>N/D</v>
          </cell>
          <cell r="Z2203" t="str">
            <v>N/D</v>
          </cell>
          <cell r="AA2203" t="str">
            <v>sria.obraspublicas@uruapan.gob.mx</v>
          </cell>
        </row>
        <row r="2204">
          <cell r="J2204" t="str">
            <v>MERCADO MELCHOR OCAMPO</v>
          </cell>
          <cell r="K2204">
            <v>44256</v>
          </cell>
          <cell r="L2204" t="str">
            <v>Calle</v>
          </cell>
          <cell r="M2204" t="str">
            <v>Durango esq. Monterrery</v>
          </cell>
          <cell r="N2204" t="str">
            <v>S/N</v>
          </cell>
          <cell r="O2204" t="str">
            <v>N/D</v>
          </cell>
          <cell r="P2204" t="str">
            <v>Colonia</v>
          </cell>
          <cell r="Q2204" t="str">
            <v>Ramon Farias</v>
          </cell>
          <cell r="R2204">
            <v>102</v>
          </cell>
          <cell r="S2204" t="str">
            <v>Uruapan</v>
          </cell>
          <cell r="T2204">
            <v>102</v>
          </cell>
          <cell r="U2204" t="str">
            <v>Uruapan del Progreso</v>
          </cell>
          <cell r="V2204">
            <v>16</v>
          </cell>
          <cell r="W2204" t="str">
            <v>Michoacan de Ocampo</v>
          </cell>
          <cell r="X2204">
            <v>60050</v>
          </cell>
          <cell r="Y2204" t="str">
            <v>N/D</v>
          </cell>
          <cell r="Z2204" t="str">
            <v>N/D</v>
          </cell>
          <cell r="AA2204" t="str">
            <v>sria.obraspublicas@uruapan.gob.mx</v>
          </cell>
        </row>
        <row r="2205">
          <cell r="J2205" t="str">
            <v>MERCADO MELCHOR OCAMPO</v>
          </cell>
          <cell r="K2205">
            <v>37165</v>
          </cell>
          <cell r="L2205" t="str">
            <v>Calle</v>
          </cell>
          <cell r="M2205" t="str">
            <v>Durango esq. Monterrery</v>
          </cell>
          <cell r="N2205" t="str">
            <v>S/N</v>
          </cell>
          <cell r="O2205" t="str">
            <v>N/D</v>
          </cell>
          <cell r="P2205" t="str">
            <v>Colonia</v>
          </cell>
          <cell r="Q2205" t="str">
            <v>Ramon Farias</v>
          </cell>
          <cell r="R2205">
            <v>102</v>
          </cell>
          <cell r="S2205" t="str">
            <v>Uruapan</v>
          </cell>
          <cell r="T2205">
            <v>102</v>
          </cell>
          <cell r="U2205" t="str">
            <v>Uruapan del Progreso</v>
          </cell>
          <cell r="V2205">
            <v>16</v>
          </cell>
          <cell r="W2205" t="str">
            <v>Michoacan de Ocampo</v>
          </cell>
          <cell r="X2205">
            <v>60050</v>
          </cell>
          <cell r="Y2205" t="str">
            <v>N/D</v>
          </cell>
          <cell r="Z2205" t="str">
            <v>N/D</v>
          </cell>
          <cell r="AA2205" t="str">
            <v>sria.obraspublicas@uruapan.gob.mx</v>
          </cell>
        </row>
        <row r="2206">
          <cell r="J2206" t="str">
            <v>MERCADO MELCHOR OCAMPO</v>
          </cell>
          <cell r="K2206">
            <v>42171</v>
          </cell>
          <cell r="L2206" t="str">
            <v>Calle</v>
          </cell>
          <cell r="M2206" t="str">
            <v>Durango esq. Monterrery</v>
          </cell>
          <cell r="N2206" t="str">
            <v>S/N</v>
          </cell>
          <cell r="O2206" t="str">
            <v>N/D</v>
          </cell>
          <cell r="P2206" t="str">
            <v>Colonia</v>
          </cell>
          <cell r="Q2206" t="str">
            <v>Ramon Farias</v>
          </cell>
          <cell r="R2206">
            <v>102</v>
          </cell>
          <cell r="S2206" t="str">
            <v>Uruapan</v>
          </cell>
          <cell r="T2206">
            <v>102</v>
          </cell>
          <cell r="U2206" t="str">
            <v>Uruapan del Progreso</v>
          </cell>
          <cell r="V2206">
            <v>16</v>
          </cell>
          <cell r="W2206" t="str">
            <v>Michoacan de Ocampo</v>
          </cell>
          <cell r="X2206">
            <v>60050</v>
          </cell>
          <cell r="Y2206" t="str">
            <v>N/D</v>
          </cell>
          <cell r="Z2206" t="str">
            <v>N/D</v>
          </cell>
          <cell r="AA2206" t="str">
            <v>sria.obraspublicas@uruapan.gob.mx</v>
          </cell>
        </row>
        <row r="2207">
          <cell r="J2207" t="str">
            <v>MERCADO MELCHOR OCAMPO</v>
          </cell>
          <cell r="K2207">
            <v>43891</v>
          </cell>
          <cell r="L2207" t="str">
            <v>Calle</v>
          </cell>
          <cell r="M2207" t="str">
            <v>Durango esq. Monterrery</v>
          </cell>
          <cell r="N2207" t="str">
            <v>S/N</v>
          </cell>
          <cell r="O2207" t="str">
            <v>N/D</v>
          </cell>
          <cell r="P2207" t="str">
            <v>Colonia</v>
          </cell>
          <cell r="Q2207" t="str">
            <v>Ramon Farias</v>
          </cell>
          <cell r="R2207">
            <v>102</v>
          </cell>
          <cell r="S2207" t="str">
            <v>Uruapan</v>
          </cell>
          <cell r="T2207">
            <v>102</v>
          </cell>
          <cell r="U2207" t="str">
            <v>Uruapan del Progreso</v>
          </cell>
          <cell r="V2207">
            <v>16</v>
          </cell>
          <cell r="W2207" t="str">
            <v>Michoacan de Ocampo</v>
          </cell>
          <cell r="X2207">
            <v>60050</v>
          </cell>
          <cell r="Y2207" t="str">
            <v>N/D</v>
          </cell>
          <cell r="Z2207" t="str">
            <v>N/D</v>
          </cell>
          <cell r="AA2207" t="str">
            <v>sria.obraspublicas@uruapan.gob.mx</v>
          </cell>
        </row>
        <row r="2208">
          <cell r="J2208" t="str">
            <v>MERCADO MELCHOR OCAMPO</v>
          </cell>
          <cell r="K2208">
            <v>43922</v>
          </cell>
          <cell r="L2208" t="str">
            <v>Calle</v>
          </cell>
          <cell r="M2208" t="str">
            <v>Durango esq. Monterrery</v>
          </cell>
          <cell r="N2208" t="str">
            <v>S/N</v>
          </cell>
          <cell r="O2208" t="str">
            <v>N/D</v>
          </cell>
          <cell r="P2208" t="str">
            <v>Colonia</v>
          </cell>
          <cell r="Q2208" t="str">
            <v>Ramon Farias</v>
          </cell>
          <cell r="R2208">
            <v>102</v>
          </cell>
          <cell r="S2208" t="str">
            <v>Uruapan</v>
          </cell>
          <cell r="T2208">
            <v>102</v>
          </cell>
          <cell r="U2208" t="str">
            <v>Uruapan del Progreso</v>
          </cell>
          <cell r="V2208">
            <v>16</v>
          </cell>
          <cell r="W2208" t="str">
            <v>Michoacan de Ocampo</v>
          </cell>
          <cell r="X2208">
            <v>60050</v>
          </cell>
          <cell r="Y2208" t="str">
            <v>N/D</v>
          </cell>
          <cell r="Z2208" t="str">
            <v>N/D</v>
          </cell>
          <cell r="AA2208" t="str">
            <v>sria.obraspublicas@uruapan.gob.mx</v>
          </cell>
        </row>
        <row r="2209">
          <cell r="J2209" t="str">
            <v>MERCADO SAN FRANCISCO</v>
          </cell>
          <cell r="K2209">
            <v>38322</v>
          </cell>
          <cell r="L2209" t="str">
            <v>Calle</v>
          </cell>
          <cell r="M2209" t="str">
            <v>Francisco Villa</v>
          </cell>
          <cell r="N2209" t="str">
            <v>S/N</v>
          </cell>
          <cell r="O2209" t="str">
            <v>N/D</v>
          </cell>
          <cell r="P2209" t="str">
            <v>Colonia</v>
          </cell>
          <cell r="Q2209" t="str">
            <v>Morelos</v>
          </cell>
          <cell r="R2209">
            <v>102</v>
          </cell>
          <cell r="S2209" t="str">
            <v>Uruapan</v>
          </cell>
          <cell r="T2209">
            <v>102</v>
          </cell>
          <cell r="U2209" t="str">
            <v>Uruapan del Progreso</v>
          </cell>
          <cell r="V2209">
            <v>16</v>
          </cell>
          <cell r="W2209" t="str">
            <v>Michoacan de Ocampo</v>
          </cell>
          <cell r="X2209">
            <v>60050</v>
          </cell>
          <cell r="Y2209" t="str">
            <v>N/D</v>
          </cell>
          <cell r="Z2209" t="str">
            <v>N/D</v>
          </cell>
          <cell r="AA2209" t="str">
            <v>sria.obraspublicas@uruapan.gob.mx</v>
          </cell>
        </row>
        <row r="2210">
          <cell r="J2210" t="str">
            <v>MERCADO SAN FRANCISCO</v>
          </cell>
          <cell r="K2210">
            <v>39783</v>
          </cell>
          <cell r="L2210" t="str">
            <v>Calle</v>
          </cell>
          <cell r="M2210" t="str">
            <v>Francisco Villa</v>
          </cell>
          <cell r="N2210" t="str">
            <v>S/N</v>
          </cell>
          <cell r="O2210" t="str">
            <v>N/D</v>
          </cell>
          <cell r="P2210" t="str">
            <v>Colonia</v>
          </cell>
          <cell r="Q2210" t="str">
            <v>Morelos</v>
          </cell>
          <cell r="R2210">
            <v>102</v>
          </cell>
          <cell r="S2210" t="str">
            <v>Uruapan</v>
          </cell>
          <cell r="T2210">
            <v>102</v>
          </cell>
          <cell r="U2210" t="str">
            <v>Uruapan del Progreso</v>
          </cell>
          <cell r="V2210">
            <v>16</v>
          </cell>
          <cell r="W2210" t="str">
            <v>Michoacan de Ocampo</v>
          </cell>
          <cell r="X2210">
            <v>60050</v>
          </cell>
          <cell r="Y2210" t="str">
            <v>N/D</v>
          </cell>
          <cell r="Z2210" t="str">
            <v>N/D</v>
          </cell>
          <cell r="AA2210" t="str">
            <v>sria.obraspublicas@uruapan.gob.mx</v>
          </cell>
        </row>
        <row r="2211">
          <cell r="J2211" t="str">
            <v>MERCADO SAN FRANCISCO</v>
          </cell>
          <cell r="K2211">
            <v>40559</v>
          </cell>
          <cell r="L2211" t="str">
            <v>Calle</v>
          </cell>
          <cell r="M2211" t="str">
            <v>Francisco Villa</v>
          </cell>
          <cell r="N2211" t="str">
            <v>S/N</v>
          </cell>
          <cell r="O2211" t="str">
            <v>N/D</v>
          </cell>
          <cell r="P2211" t="str">
            <v>Colonia</v>
          </cell>
          <cell r="Q2211" t="str">
            <v>Morelos</v>
          </cell>
          <cell r="R2211">
            <v>102</v>
          </cell>
          <cell r="S2211" t="str">
            <v>Uruapan</v>
          </cell>
          <cell r="T2211">
            <v>102</v>
          </cell>
          <cell r="U2211" t="str">
            <v>Uruapan del Progreso</v>
          </cell>
          <cell r="V2211">
            <v>16</v>
          </cell>
          <cell r="W2211" t="str">
            <v>Michoacan de Ocampo</v>
          </cell>
          <cell r="X2211">
            <v>60050</v>
          </cell>
          <cell r="Y2211" t="str">
            <v>N/D</v>
          </cell>
          <cell r="Z2211" t="str">
            <v>N/D</v>
          </cell>
          <cell r="AA2211" t="str">
            <v>sria.obraspublicas@uruapan.gob.mx</v>
          </cell>
        </row>
        <row r="2212">
          <cell r="J2212" t="str">
            <v>MERCADO SAN FRANCISCO</v>
          </cell>
          <cell r="K2212">
            <v>43862</v>
          </cell>
          <cell r="L2212" t="str">
            <v>Calle</v>
          </cell>
          <cell r="M2212" t="str">
            <v>Francisco Villa</v>
          </cell>
          <cell r="N2212" t="str">
            <v>S/N</v>
          </cell>
          <cell r="O2212" t="str">
            <v>N/D</v>
          </cell>
          <cell r="P2212" t="str">
            <v>Colonia</v>
          </cell>
          <cell r="Q2212" t="str">
            <v>Morelos</v>
          </cell>
          <cell r="R2212">
            <v>102</v>
          </cell>
          <cell r="S2212" t="str">
            <v>Uruapan</v>
          </cell>
          <cell r="T2212">
            <v>102</v>
          </cell>
          <cell r="U2212" t="str">
            <v>Uruapan del Progreso</v>
          </cell>
          <cell r="V2212">
            <v>16</v>
          </cell>
          <cell r="W2212" t="str">
            <v>Michoacan de Ocampo</v>
          </cell>
          <cell r="X2212">
            <v>60050</v>
          </cell>
          <cell r="Y2212" t="str">
            <v>N/D</v>
          </cell>
          <cell r="Z2212" t="str">
            <v>N/D</v>
          </cell>
          <cell r="AA2212" t="str">
            <v>sria.obraspublicas@uruapan.gob.mx</v>
          </cell>
        </row>
        <row r="2213">
          <cell r="J2213" t="str">
            <v>MERCADO SAN FRANCISCO</v>
          </cell>
          <cell r="K2213">
            <v>42229</v>
          </cell>
          <cell r="L2213" t="str">
            <v>Calle</v>
          </cell>
          <cell r="M2213" t="str">
            <v>Francisco Villa</v>
          </cell>
          <cell r="N2213" t="str">
            <v>S/N</v>
          </cell>
          <cell r="O2213" t="str">
            <v>N/D</v>
          </cell>
          <cell r="P2213" t="str">
            <v>Colonia</v>
          </cell>
          <cell r="Q2213" t="str">
            <v>Morelos</v>
          </cell>
          <cell r="R2213">
            <v>102</v>
          </cell>
          <cell r="S2213" t="str">
            <v>Uruapan</v>
          </cell>
          <cell r="T2213">
            <v>102</v>
          </cell>
          <cell r="U2213" t="str">
            <v>Uruapan del Progreso</v>
          </cell>
          <cell r="V2213">
            <v>16</v>
          </cell>
          <cell r="W2213" t="str">
            <v>Michoacan de Ocampo</v>
          </cell>
          <cell r="X2213">
            <v>60050</v>
          </cell>
          <cell r="Y2213" t="str">
            <v>N/D</v>
          </cell>
          <cell r="Z2213" t="str">
            <v>N/D</v>
          </cell>
          <cell r="AA2213" t="str">
            <v>sria.obraspublicas@uruapan.gob.mx</v>
          </cell>
        </row>
        <row r="2214">
          <cell r="J2214" t="str">
            <v>MERCADO SAN FRANCISCO</v>
          </cell>
          <cell r="K2214">
            <v>41714</v>
          </cell>
          <cell r="L2214" t="str">
            <v>Calle</v>
          </cell>
          <cell r="M2214" t="str">
            <v>Francisco Villa</v>
          </cell>
          <cell r="N2214" t="str">
            <v>S/N</v>
          </cell>
          <cell r="O2214" t="str">
            <v>N/D</v>
          </cell>
          <cell r="P2214" t="str">
            <v>Colonia</v>
          </cell>
          <cell r="Q2214" t="str">
            <v>Morelos</v>
          </cell>
          <cell r="R2214">
            <v>102</v>
          </cell>
          <cell r="S2214" t="str">
            <v>Uruapan</v>
          </cell>
          <cell r="T2214">
            <v>102</v>
          </cell>
          <cell r="U2214" t="str">
            <v>Uruapan del Progreso</v>
          </cell>
          <cell r="V2214">
            <v>16</v>
          </cell>
          <cell r="W2214" t="str">
            <v>Michoacan de Ocampo</v>
          </cell>
          <cell r="X2214">
            <v>60050</v>
          </cell>
          <cell r="Y2214" t="str">
            <v>N/D</v>
          </cell>
          <cell r="Z2214" t="str">
            <v>N/D</v>
          </cell>
          <cell r="AA2214" t="str">
            <v>sria.obraspublicas@uruapan.gob.mx</v>
          </cell>
        </row>
        <row r="2215">
          <cell r="J2215" t="str">
            <v>MERCADO SAN FRANCISCO</v>
          </cell>
          <cell r="K2215">
            <v>43754</v>
          </cell>
          <cell r="L2215" t="str">
            <v>Calle</v>
          </cell>
          <cell r="M2215" t="str">
            <v>Francisco Villa</v>
          </cell>
          <cell r="N2215" t="str">
            <v>S/N</v>
          </cell>
          <cell r="O2215" t="str">
            <v>N/D</v>
          </cell>
          <cell r="P2215" t="str">
            <v>Colonia</v>
          </cell>
          <cell r="Q2215" t="str">
            <v>Morelos</v>
          </cell>
          <cell r="R2215">
            <v>102</v>
          </cell>
          <cell r="S2215" t="str">
            <v>Uruapan</v>
          </cell>
          <cell r="T2215">
            <v>102</v>
          </cell>
          <cell r="U2215" t="str">
            <v>Uruapan del Progreso</v>
          </cell>
          <cell r="V2215">
            <v>16</v>
          </cell>
          <cell r="W2215" t="str">
            <v>Michoacan de Ocampo</v>
          </cell>
          <cell r="X2215">
            <v>60050</v>
          </cell>
          <cell r="Y2215" t="str">
            <v>N/D</v>
          </cell>
          <cell r="Z2215" t="str">
            <v>N/D</v>
          </cell>
          <cell r="AA2215" t="str">
            <v>sria.obraspublicas@uruapan.gob.mx</v>
          </cell>
        </row>
        <row r="2216">
          <cell r="J2216" t="str">
            <v>MERCADO SAN FRANCISCO</v>
          </cell>
          <cell r="K2216">
            <v>43862</v>
          </cell>
          <cell r="L2216" t="str">
            <v>Calle</v>
          </cell>
          <cell r="M2216" t="str">
            <v>Francisco Villa</v>
          </cell>
          <cell r="N2216" t="str">
            <v>S/N</v>
          </cell>
          <cell r="O2216" t="str">
            <v>N/D</v>
          </cell>
          <cell r="P2216" t="str">
            <v>Colonia</v>
          </cell>
          <cell r="Q2216" t="str">
            <v>Morelos</v>
          </cell>
          <cell r="R2216">
            <v>102</v>
          </cell>
          <cell r="S2216" t="str">
            <v>Uruapan</v>
          </cell>
          <cell r="T2216">
            <v>102</v>
          </cell>
          <cell r="U2216" t="str">
            <v>Uruapan del Progreso</v>
          </cell>
          <cell r="V2216">
            <v>16</v>
          </cell>
          <cell r="W2216" t="str">
            <v>Michoacan de Ocampo</v>
          </cell>
          <cell r="X2216">
            <v>60050</v>
          </cell>
          <cell r="Y2216" t="str">
            <v>N/D</v>
          </cell>
          <cell r="Z2216" t="str">
            <v>N/D</v>
          </cell>
          <cell r="AA2216" t="str">
            <v>sria.obraspublicas@uruapan.gob.mx</v>
          </cell>
        </row>
        <row r="2217">
          <cell r="J2217" t="str">
            <v>MERCADO SAN FRANCISCO</v>
          </cell>
          <cell r="K2217">
            <v>37500</v>
          </cell>
          <cell r="L2217" t="str">
            <v>Calle</v>
          </cell>
          <cell r="M2217" t="str">
            <v>Francisco Villa</v>
          </cell>
          <cell r="N2217" t="str">
            <v>S/N</v>
          </cell>
          <cell r="O2217" t="str">
            <v>N/D</v>
          </cell>
          <cell r="P2217" t="str">
            <v>Colonia</v>
          </cell>
          <cell r="Q2217" t="str">
            <v>Morelos</v>
          </cell>
          <cell r="R2217">
            <v>102</v>
          </cell>
          <cell r="S2217" t="str">
            <v>Uruapan</v>
          </cell>
          <cell r="T2217">
            <v>102</v>
          </cell>
          <cell r="U2217" t="str">
            <v>Uruapan del Progreso</v>
          </cell>
          <cell r="V2217">
            <v>16</v>
          </cell>
          <cell r="W2217" t="str">
            <v>Michoacan de Ocampo</v>
          </cell>
          <cell r="X2217">
            <v>60050</v>
          </cell>
          <cell r="Y2217" t="str">
            <v>N/D</v>
          </cell>
          <cell r="Z2217" t="str">
            <v>N/D</v>
          </cell>
          <cell r="AA2217" t="str">
            <v>sria.obraspublicas@uruapan.gob.mx</v>
          </cell>
        </row>
        <row r="2218">
          <cell r="J2218" t="str">
            <v>OFICINA TECNICA</v>
          </cell>
          <cell r="K2218">
            <v>42229</v>
          </cell>
          <cell r="L2218" t="str">
            <v>Avenida</v>
          </cell>
          <cell r="M2218" t="str">
            <v>Chiapas</v>
          </cell>
          <cell r="N2218">
            <v>514</v>
          </cell>
          <cell r="O2218" t="str">
            <v>N/D</v>
          </cell>
          <cell r="P2218" t="str">
            <v>Colonia</v>
          </cell>
          <cell r="Q2218" t="str">
            <v>Ramon Farias</v>
          </cell>
          <cell r="R2218">
            <v>102</v>
          </cell>
          <cell r="S2218" t="str">
            <v>Uruapan</v>
          </cell>
          <cell r="T2218">
            <v>102</v>
          </cell>
          <cell r="U2218" t="str">
            <v>Uruapan del Progreso</v>
          </cell>
          <cell r="V2218">
            <v>16</v>
          </cell>
          <cell r="W2218" t="str">
            <v>Michoacan de Ocampo</v>
          </cell>
          <cell r="X2218">
            <v>60050</v>
          </cell>
          <cell r="Y2218">
            <v>5240092</v>
          </cell>
          <cell r="Z2218">
            <v>107</v>
          </cell>
          <cell r="AA2218" t="str">
            <v>Sria.particular.upn@gmail.com</v>
          </cell>
        </row>
        <row r="2219">
          <cell r="J2219" t="str">
            <v>OFICINA TECNICA</v>
          </cell>
          <cell r="K2219">
            <v>37211</v>
          </cell>
          <cell r="L2219" t="str">
            <v>Avenida</v>
          </cell>
          <cell r="M2219" t="str">
            <v>Chiapas</v>
          </cell>
          <cell r="N2219">
            <v>514</v>
          </cell>
          <cell r="O2219" t="str">
            <v>N/D</v>
          </cell>
          <cell r="P2219" t="str">
            <v>Colonia</v>
          </cell>
          <cell r="Q2219" t="str">
            <v>Ramon Farias</v>
          </cell>
          <cell r="R2219">
            <v>102</v>
          </cell>
          <cell r="S2219" t="str">
            <v>Uruapan</v>
          </cell>
          <cell r="T2219">
            <v>102</v>
          </cell>
          <cell r="U2219" t="str">
            <v>Uruapan del Progreso</v>
          </cell>
          <cell r="V2219">
            <v>16</v>
          </cell>
          <cell r="W2219" t="str">
            <v>Michoacan de Ocampo</v>
          </cell>
          <cell r="X2219">
            <v>60050</v>
          </cell>
          <cell r="Y2219">
            <v>5240092</v>
          </cell>
          <cell r="Z2219">
            <v>107</v>
          </cell>
          <cell r="AA2219" t="str">
            <v>Sria.particular.upn@gmail.com</v>
          </cell>
        </row>
        <row r="2220">
          <cell r="J2220" t="str">
            <v>PANTEON</v>
          </cell>
          <cell r="K2220">
            <v>38292</v>
          </cell>
          <cell r="L2220" t="str">
            <v>Calle</v>
          </cell>
          <cell r="M2220" t="str">
            <v>Lic. Primo Verdad</v>
          </cell>
          <cell r="N2220" t="str">
            <v>S/N</v>
          </cell>
          <cell r="O2220" t="str">
            <v>N/D</v>
          </cell>
          <cell r="P2220" t="str">
            <v>Colonia</v>
          </cell>
          <cell r="Q2220" t="str">
            <v>San Juan Evangelista</v>
          </cell>
          <cell r="R2220">
            <v>102</v>
          </cell>
          <cell r="S2220" t="str">
            <v>Uruapan</v>
          </cell>
          <cell r="T2220">
            <v>102</v>
          </cell>
          <cell r="U2220" t="str">
            <v>Uruapan del Progreso</v>
          </cell>
          <cell r="V2220">
            <v>16</v>
          </cell>
          <cell r="W2220" t="str">
            <v>Michoacan de Ocampo</v>
          </cell>
          <cell r="X2220">
            <v>60050</v>
          </cell>
          <cell r="Y2220">
            <v>5230717</v>
          </cell>
          <cell r="Z2220">
            <v>8</v>
          </cell>
          <cell r="AA2220" t="str">
            <v>sria.obraspublicas@uruapan.gob.mx</v>
          </cell>
        </row>
        <row r="2221">
          <cell r="J2221" t="str">
            <v>PANTEON</v>
          </cell>
          <cell r="K2221">
            <v>35446</v>
          </cell>
          <cell r="L2221" t="str">
            <v>Calle</v>
          </cell>
          <cell r="M2221" t="str">
            <v>Lic. Primo Verdad</v>
          </cell>
          <cell r="N2221" t="str">
            <v>S/N</v>
          </cell>
          <cell r="O2221" t="str">
            <v>N/D</v>
          </cell>
          <cell r="P2221" t="str">
            <v>Colonia</v>
          </cell>
          <cell r="Q2221" t="str">
            <v>San Juan Evangelista</v>
          </cell>
          <cell r="R2221">
            <v>102</v>
          </cell>
          <cell r="S2221" t="str">
            <v>Uruapan</v>
          </cell>
          <cell r="T2221">
            <v>102</v>
          </cell>
          <cell r="U2221" t="str">
            <v>Uruapan del Progreso</v>
          </cell>
          <cell r="V2221">
            <v>16</v>
          </cell>
          <cell r="W2221" t="str">
            <v>Michoacan de Ocampo</v>
          </cell>
          <cell r="X2221">
            <v>60050</v>
          </cell>
          <cell r="Y2221">
            <v>5230717</v>
          </cell>
          <cell r="Z2221">
            <v>8</v>
          </cell>
          <cell r="AA2221" t="str">
            <v>sria.obraspublicas@uruapan.gob.mx</v>
          </cell>
        </row>
        <row r="2222">
          <cell r="J2222" t="str">
            <v>PANTEON</v>
          </cell>
          <cell r="K2222">
            <v>42229</v>
          </cell>
          <cell r="L2222" t="str">
            <v>Calle</v>
          </cell>
          <cell r="M2222" t="str">
            <v>Lic. Primo Verdad</v>
          </cell>
          <cell r="N2222" t="str">
            <v>S/N</v>
          </cell>
          <cell r="O2222" t="str">
            <v>N/D</v>
          </cell>
          <cell r="P2222" t="str">
            <v>Colonia</v>
          </cell>
          <cell r="Q2222" t="str">
            <v>San Juan Evangelista</v>
          </cell>
          <cell r="R2222">
            <v>102</v>
          </cell>
          <cell r="S2222" t="str">
            <v>Uruapan</v>
          </cell>
          <cell r="T2222">
            <v>102</v>
          </cell>
          <cell r="U2222" t="str">
            <v>Uruapan del Progreso</v>
          </cell>
          <cell r="V2222">
            <v>16</v>
          </cell>
          <cell r="W2222" t="str">
            <v>Michoacan de Ocampo</v>
          </cell>
          <cell r="X2222">
            <v>60050</v>
          </cell>
          <cell r="Y2222">
            <v>5230717</v>
          </cell>
          <cell r="Z2222">
            <v>8</v>
          </cell>
          <cell r="AA2222" t="str">
            <v>sria.obraspublicas@uruapan.gob.mx</v>
          </cell>
        </row>
        <row r="2223">
          <cell r="J2223" t="str">
            <v>DIRECCION DE CULTURA</v>
          </cell>
          <cell r="K2223">
            <v>41913</v>
          </cell>
          <cell r="L2223" t="str">
            <v>calle</v>
          </cell>
          <cell r="M2223" t="str">
            <v>Emilio Carranza</v>
          </cell>
          <cell r="N2223">
            <v>16</v>
          </cell>
          <cell r="O2223" t="str">
            <v>N/D</v>
          </cell>
          <cell r="P2223" t="str">
            <v>Colonia</v>
          </cell>
          <cell r="Q2223" t="str">
            <v>Centro</v>
          </cell>
          <cell r="R2223">
            <v>102</v>
          </cell>
          <cell r="S2223" t="str">
            <v>Uruapan</v>
          </cell>
          <cell r="T2223">
            <v>102</v>
          </cell>
          <cell r="U2223" t="str">
            <v>Uruapan del Progreso</v>
          </cell>
          <cell r="V2223">
            <v>16</v>
          </cell>
          <cell r="W2223" t="str">
            <v>Michoacan de Ocampo</v>
          </cell>
          <cell r="X2223">
            <v>60000</v>
          </cell>
          <cell r="Y2223">
            <v>5247613</v>
          </cell>
          <cell r="Z2223" t="str">
            <v>N/D</v>
          </cell>
          <cell r="AA2223" t="str">
            <v>upncultura@gmail.com</v>
          </cell>
        </row>
        <row r="2224">
          <cell r="J2224" t="str">
            <v>PANTEON</v>
          </cell>
          <cell r="K2224">
            <v>43877</v>
          </cell>
          <cell r="L2224" t="str">
            <v>Calle</v>
          </cell>
          <cell r="M2224" t="str">
            <v>Lic. Primo Verdad</v>
          </cell>
          <cell r="N2224" t="str">
            <v>S/N</v>
          </cell>
          <cell r="O2224" t="str">
            <v>N/D</v>
          </cell>
          <cell r="P2224" t="str">
            <v>Colonia</v>
          </cell>
          <cell r="Q2224" t="str">
            <v>San Juan Evangelista</v>
          </cell>
          <cell r="R2224">
            <v>102</v>
          </cell>
          <cell r="S2224" t="str">
            <v>Uruapan</v>
          </cell>
          <cell r="T2224">
            <v>102</v>
          </cell>
          <cell r="U2224" t="str">
            <v>Uruapan del Progreso</v>
          </cell>
          <cell r="V2224">
            <v>16</v>
          </cell>
          <cell r="W2224" t="str">
            <v>Michoacan de Ocampo</v>
          </cell>
          <cell r="X2224">
            <v>60050</v>
          </cell>
          <cell r="Y2224">
            <v>5230717</v>
          </cell>
          <cell r="Z2224">
            <v>8</v>
          </cell>
          <cell r="AA2224" t="str">
            <v>sria.obraspublicas@uruapan.gob.mx</v>
          </cell>
        </row>
        <row r="2225">
          <cell r="J2225" t="str">
            <v>PANTEON</v>
          </cell>
          <cell r="K2225">
            <v>38823</v>
          </cell>
          <cell r="L2225" t="str">
            <v>Calle</v>
          </cell>
          <cell r="M2225" t="str">
            <v>Lic. Primo Verdad</v>
          </cell>
          <cell r="N2225" t="str">
            <v>S/N</v>
          </cell>
          <cell r="O2225" t="str">
            <v>N/D</v>
          </cell>
          <cell r="P2225" t="str">
            <v>Colonia</v>
          </cell>
          <cell r="Q2225" t="str">
            <v>San Juan Evangelista</v>
          </cell>
          <cell r="R2225">
            <v>102</v>
          </cell>
          <cell r="S2225" t="str">
            <v>Uruapan</v>
          </cell>
          <cell r="T2225">
            <v>102</v>
          </cell>
          <cell r="U2225" t="str">
            <v>Uruapan del Progreso</v>
          </cell>
          <cell r="V2225">
            <v>16</v>
          </cell>
          <cell r="W2225" t="str">
            <v>Michoacan de Ocampo</v>
          </cell>
          <cell r="X2225">
            <v>60050</v>
          </cell>
          <cell r="Y2225">
            <v>5230717</v>
          </cell>
          <cell r="Z2225">
            <v>8</v>
          </cell>
          <cell r="AA2225" t="str">
            <v>sria.obraspublicas@uruapan.gob.mx</v>
          </cell>
        </row>
        <row r="2226">
          <cell r="J2226" t="str">
            <v>PANTEON</v>
          </cell>
          <cell r="K2226">
            <v>42020</v>
          </cell>
          <cell r="L2226" t="str">
            <v>Calle</v>
          </cell>
          <cell r="M2226" t="str">
            <v>Lic. Primo Verdad</v>
          </cell>
          <cell r="N2226" t="str">
            <v>S/N</v>
          </cell>
          <cell r="O2226" t="str">
            <v>N/D</v>
          </cell>
          <cell r="P2226" t="str">
            <v>Colonia</v>
          </cell>
          <cell r="Q2226" t="str">
            <v>San Juan Evangelista</v>
          </cell>
          <cell r="R2226">
            <v>102</v>
          </cell>
          <cell r="S2226" t="str">
            <v>Uruapan</v>
          </cell>
          <cell r="T2226">
            <v>102</v>
          </cell>
          <cell r="U2226" t="str">
            <v>Uruapan del Progreso</v>
          </cell>
          <cell r="V2226">
            <v>16</v>
          </cell>
          <cell r="W2226" t="str">
            <v>Michoacan de Ocampo</v>
          </cell>
          <cell r="X2226">
            <v>60050</v>
          </cell>
          <cell r="Y2226">
            <v>5230717</v>
          </cell>
          <cell r="Z2226">
            <v>8</v>
          </cell>
          <cell r="AA2226" t="str">
            <v>sria.obraspublicas@uruapan.gob.mx</v>
          </cell>
        </row>
        <row r="2227">
          <cell r="J2227" t="str">
            <v>PANTEON</v>
          </cell>
          <cell r="K2227">
            <v>43983</v>
          </cell>
          <cell r="L2227" t="str">
            <v>Calle</v>
          </cell>
          <cell r="M2227" t="str">
            <v>Lic. Primo Verdad</v>
          </cell>
          <cell r="N2227" t="str">
            <v>S/N</v>
          </cell>
          <cell r="O2227" t="str">
            <v>N/D</v>
          </cell>
          <cell r="P2227" t="str">
            <v>Colonia</v>
          </cell>
          <cell r="Q2227" t="str">
            <v>San Juan Evangelista</v>
          </cell>
          <cell r="R2227">
            <v>102</v>
          </cell>
          <cell r="S2227" t="str">
            <v>Uruapan</v>
          </cell>
          <cell r="T2227">
            <v>102</v>
          </cell>
          <cell r="U2227" t="str">
            <v>Uruapan del Progreso</v>
          </cell>
          <cell r="V2227">
            <v>16</v>
          </cell>
          <cell r="W2227" t="str">
            <v>Michoacan de Ocampo</v>
          </cell>
          <cell r="X2227">
            <v>60050</v>
          </cell>
          <cell r="Y2227">
            <v>5230717</v>
          </cell>
          <cell r="Z2227">
            <v>8</v>
          </cell>
          <cell r="AA2227" t="str">
            <v>sria.obraspublicas@uruapan.gob.mx</v>
          </cell>
        </row>
        <row r="2228">
          <cell r="J2228" t="str">
            <v>PANTEON</v>
          </cell>
          <cell r="K2228">
            <v>39052</v>
          </cell>
          <cell r="L2228" t="str">
            <v>Calle</v>
          </cell>
          <cell r="M2228" t="str">
            <v>Lic. Primo Verdad</v>
          </cell>
          <cell r="N2228" t="str">
            <v>S/N</v>
          </cell>
          <cell r="O2228" t="str">
            <v>N/D</v>
          </cell>
          <cell r="P2228" t="str">
            <v>Colonia</v>
          </cell>
          <cell r="Q2228" t="str">
            <v>San Juan Evangelista</v>
          </cell>
          <cell r="R2228">
            <v>102</v>
          </cell>
          <cell r="S2228" t="str">
            <v>Uruapan</v>
          </cell>
          <cell r="T2228">
            <v>102</v>
          </cell>
          <cell r="U2228" t="str">
            <v>Uruapan del Progreso</v>
          </cell>
          <cell r="V2228">
            <v>16</v>
          </cell>
          <cell r="W2228" t="str">
            <v>Michoacan de Ocampo</v>
          </cell>
          <cell r="X2228">
            <v>60050</v>
          </cell>
          <cell r="Y2228">
            <v>5230717</v>
          </cell>
          <cell r="Z2228">
            <v>8</v>
          </cell>
          <cell r="AA2228" t="str">
            <v>sria.obraspublicas@uruapan.gob.mx</v>
          </cell>
        </row>
        <row r="2229">
          <cell r="J2229" t="str">
            <v>PANTEON</v>
          </cell>
          <cell r="K2229">
            <v>43922</v>
          </cell>
          <cell r="L2229" t="str">
            <v>Calle</v>
          </cell>
          <cell r="M2229" t="str">
            <v>Lic. Primo Verdad</v>
          </cell>
          <cell r="N2229" t="str">
            <v>S/N</v>
          </cell>
          <cell r="O2229" t="str">
            <v>N/D</v>
          </cell>
          <cell r="P2229" t="str">
            <v>Colonia</v>
          </cell>
          <cell r="Q2229" t="str">
            <v>San Juan Evangelista</v>
          </cell>
          <cell r="R2229">
            <v>102</v>
          </cell>
          <cell r="S2229" t="str">
            <v>Uruapan</v>
          </cell>
          <cell r="T2229">
            <v>102</v>
          </cell>
          <cell r="U2229" t="str">
            <v>Uruapan del Progreso</v>
          </cell>
          <cell r="V2229">
            <v>16</v>
          </cell>
          <cell r="W2229" t="str">
            <v>Michoacan de Ocampo</v>
          </cell>
          <cell r="X2229">
            <v>60050</v>
          </cell>
          <cell r="Y2229">
            <v>5230717</v>
          </cell>
          <cell r="Z2229">
            <v>8</v>
          </cell>
          <cell r="AA2229" t="str">
            <v>sria.obraspublicas@uruapan.gob.mx</v>
          </cell>
        </row>
        <row r="2230">
          <cell r="J2230" t="str">
            <v>PANTEON</v>
          </cell>
          <cell r="K2230">
            <v>41775</v>
          </cell>
          <cell r="L2230" t="str">
            <v>Calle</v>
          </cell>
          <cell r="M2230" t="str">
            <v>Lic. Primo Verdad</v>
          </cell>
          <cell r="N2230" t="str">
            <v>S/N</v>
          </cell>
          <cell r="O2230" t="str">
            <v>N/D</v>
          </cell>
          <cell r="P2230" t="str">
            <v>Colonia</v>
          </cell>
          <cell r="Q2230" t="str">
            <v>San Juan Evangelista</v>
          </cell>
          <cell r="R2230">
            <v>102</v>
          </cell>
          <cell r="S2230" t="str">
            <v>Uruapan</v>
          </cell>
          <cell r="T2230">
            <v>102</v>
          </cell>
          <cell r="U2230" t="str">
            <v>Uruapan del Progreso</v>
          </cell>
          <cell r="V2230">
            <v>16</v>
          </cell>
          <cell r="W2230" t="str">
            <v>Michoacan de Ocampo</v>
          </cell>
          <cell r="X2230">
            <v>60050</v>
          </cell>
          <cell r="Y2230">
            <v>5230717</v>
          </cell>
          <cell r="Z2230">
            <v>8</v>
          </cell>
          <cell r="AA2230" t="str">
            <v>sria.obraspublicas@uruapan.gob.mx</v>
          </cell>
        </row>
        <row r="2231">
          <cell r="J2231" t="str">
            <v>PANTEON</v>
          </cell>
          <cell r="K2231">
            <v>38292</v>
          </cell>
          <cell r="L2231" t="str">
            <v>Calle</v>
          </cell>
          <cell r="M2231" t="str">
            <v>Lic. Primo Verdad</v>
          </cell>
          <cell r="N2231" t="str">
            <v>S/N</v>
          </cell>
          <cell r="O2231" t="str">
            <v>N/D</v>
          </cell>
          <cell r="P2231" t="str">
            <v>Colonia</v>
          </cell>
          <cell r="Q2231" t="str">
            <v>San Juan Evangelista</v>
          </cell>
          <cell r="R2231">
            <v>102</v>
          </cell>
          <cell r="S2231" t="str">
            <v>Uruapan</v>
          </cell>
          <cell r="T2231">
            <v>102</v>
          </cell>
          <cell r="U2231" t="str">
            <v>Uruapan del Progreso</v>
          </cell>
          <cell r="V2231">
            <v>16</v>
          </cell>
          <cell r="W2231" t="str">
            <v>Michoacan de Ocampo</v>
          </cell>
          <cell r="X2231">
            <v>60050</v>
          </cell>
          <cell r="Y2231">
            <v>5230717</v>
          </cell>
          <cell r="Z2231">
            <v>8</v>
          </cell>
          <cell r="AA2231" t="str">
            <v>sria.obraspublicas@uruapan.gob.mx</v>
          </cell>
        </row>
        <row r="2232">
          <cell r="J2232" t="str">
            <v>DIRECCION DE PANTEONES, CREMATORIO Y MERCADOS MUNICIPALES</v>
          </cell>
          <cell r="K2232">
            <v>42186</v>
          </cell>
          <cell r="L2232" t="str">
            <v>Avenida</v>
          </cell>
          <cell r="M2232" t="str">
            <v>Chiapas</v>
          </cell>
          <cell r="N2232">
            <v>84</v>
          </cell>
          <cell r="O2232" t="str">
            <v>N/D</v>
          </cell>
          <cell r="P2232" t="str">
            <v>Colonia</v>
          </cell>
          <cell r="Q2232" t="str">
            <v>Lomas del Valle Sur</v>
          </cell>
          <cell r="R2232">
            <v>102</v>
          </cell>
          <cell r="S2232" t="str">
            <v>Uruapan</v>
          </cell>
          <cell r="T2232">
            <v>102</v>
          </cell>
          <cell r="U2232" t="str">
            <v>Uruapan del Progreso</v>
          </cell>
          <cell r="V2232">
            <v>16</v>
          </cell>
          <cell r="W2232" t="str">
            <v>Michoacan de Ocampo</v>
          </cell>
          <cell r="X2232">
            <v>60050</v>
          </cell>
          <cell r="Y2232">
            <v>1489327</v>
          </cell>
          <cell r="Z2232" t="str">
            <v>N/D</v>
          </cell>
          <cell r="AA2232" t="str">
            <v>presidenciampalupn@hotmail.com</v>
          </cell>
        </row>
        <row r="2233">
          <cell r="J2233" t="str">
            <v>PANTEON</v>
          </cell>
          <cell r="K2233">
            <v>43937</v>
          </cell>
          <cell r="L2233" t="str">
            <v>Calle</v>
          </cell>
          <cell r="M2233" t="str">
            <v>Lic. Primo Verdad</v>
          </cell>
          <cell r="N2233" t="str">
            <v>S/N</v>
          </cell>
          <cell r="O2233" t="str">
            <v>N/D</v>
          </cell>
          <cell r="P2233" t="str">
            <v>Colonia</v>
          </cell>
          <cell r="Q2233" t="str">
            <v>San Juan Evangelista</v>
          </cell>
          <cell r="R2233">
            <v>102</v>
          </cell>
          <cell r="S2233" t="str">
            <v>Uruapan</v>
          </cell>
          <cell r="T2233">
            <v>102</v>
          </cell>
          <cell r="U2233" t="str">
            <v>Uruapan del Progreso</v>
          </cell>
          <cell r="V2233">
            <v>16</v>
          </cell>
          <cell r="W2233" t="str">
            <v>Michoacan de Ocampo</v>
          </cell>
          <cell r="X2233">
            <v>60050</v>
          </cell>
          <cell r="Y2233">
            <v>5230717</v>
          </cell>
          <cell r="Z2233">
            <v>8</v>
          </cell>
          <cell r="AA2233" t="str">
            <v>sria.obraspublicas@uruapan.gob.mx</v>
          </cell>
        </row>
        <row r="2234">
          <cell r="J2234" t="str">
            <v>PANTEON</v>
          </cell>
          <cell r="K2234">
            <v>40314</v>
          </cell>
          <cell r="L2234" t="str">
            <v>Calle</v>
          </cell>
          <cell r="M2234" t="str">
            <v>Lic. Primo Verdad</v>
          </cell>
          <cell r="N2234" t="str">
            <v>S/N</v>
          </cell>
          <cell r="O2234" t="str">
            <v>N/D</v>
          </cell>
          <cell r="P2234" t="str">
            <v>Colonia</v>
          </cell>
          <cell r="Q2234" t="str">
            <v>San Juan Evangelista</v>
          </cell>
          <cell r="R2234">
            <v>102</v>
          </cell>
          <cell r="S2234" t="str">
            <v>Uruapan</v>
          </cell>
          <cell r="T2234">
            <v>102</v>
          </cell>
          <cell r="U2234" t="str">
            <v>Uruapan del Progreso</v>
          </cell>
          <cell r="V2234">
            <v>16</v>
          </cell>
          <cell r="W2234" t="str">
            <v>Michoacan de Ocampo</v>
          </cell>
          <cell r="X2234">
            <v>60050</v>
          </cell>
          <cell r="Y2234">
            <v>5230717</v>
          </cell>
          <cell r="Z2234">
            <v>8</v>
          </cell>
          <cell r="AA2234" t="str">
            <v>sria.obraspublicas@uruapan.gob.mx</v>
          </cell>
        </row>
        <row r="2235">
          <cell r="J2235" t="str">
            <v>PANTEON</v>
          </cell>
          <cell r="K2235">
            <v>43998</v>
          </cell>
          <cell r="L2235" t="str">
            <v>Calle</v>
          </cell>
          <cell r="M2235" t="str">
            <v>Lic. Primo Verdad</v>
          </cell>
          <cell r="N2235" t="str">
            <v>S/N</v>
          </cell>
          <cell r="O2235" t="str">
            <v>N/D</v>
          </cell>
          <cell r="P2235" t="str">
            <v>Colonia</v>
          </cell>
          <cell r="Q2235" t="str">
            <v>San Juan Evangelista</v>
          </cell>
          <cell r="R2235">
            <v>102</v>
          </cell>
          <cell r="S2235" t="str">
            <v>Uruapan</v>
          </cell>
          <cell r="T2235">
            <v>102</v>
          </cell>
          <cell r="U2235" t="str">
            <v>Uruapan del Progreso</v>
          </cell>
          <cell r="V2235">
            <v>16</v>
          </cell>
          <cell r="W2235" t="str">
            <v>Michoacan de Ocampo</v>
          </cell>
          <cell r="X2235">
            <v>60050</v>
          </cell>
          <cell r="Y2235">
            <v>5230717</v>
          </cell>
          <cell r="Z2235">
            <v>8</v>
          </cell>
          <cell r="AA2235" t="str">
            <v>sria.obraspublicas@uruapan.gob.mx</v>
          </cell>
        </row>
        <row r="2236">
          <cell r="J2236" t="str">
            <v>PANTEON</v>
          </cell>
          <cell r="K2236">
            <v>43877</v>
          </cell>
          <cell r="L2236" t="str">
            <v>Calle</v>
          </cell>
          <cell r="M2236" t="str">
            <v>Lic. Primo Verdad</v>
          </cell>
          <cell r="N2236" t="str">
            <v>S/N</v>
          </cell>
          <cell r="O2236" t="str">
            <v>N/D</v>
          </cell>
          <cell r="P2236" t="str">
            <v>Colonia</v>
          </cell>
          <cell r="Q2236" t="str">
            <v>San Juan Evangelista</v>
          </cell>
          <cell r="R2236">
            <v>102</v>
          </cell>
          <cell r="S2236" t="str">
            <v>Uruapan</v>
          </cell>
          <cell r="T2236">
            <v>102</v>
          </cell>
          <cell r="U2236" t="str">
            <v>Uruapan del Progreso</v>
          </cell>
          <cell r="V2236">
            <v>16</v>
          </cell>
          <cell r="W2236" t="str">
            <v>Michoacan de Ocampo</v>
          </cell>
          <cell r="X2236">
            <v>60050</v>
          </cell>
          <cell r="Y2236">
            <v>5230717</v>
          </cell>
          <cell r="Z2236">
            <v>8</v>
          </cell>
          <cell r="AA2236" t="str">
            <v>sria.obraspublicas@uruapan.gob.mx</v>
          </cell>
        </row>
        <row r="2237">
          <cell r="J2237" t="str">
            <v>PANTEON</v>
          </cell>
          <cell r="K2237">
            <v>37150</v>
          </cell>
          <cell r="L2237" t="str">
            <v>Calle</v>
          </cell>
          <cell r="M2237" t="str">
            <v>Lic. Primo Verdad</v>
          </cell>
          <cell r="N2237" t="str">
            <v>S/N</v>
          </cell>
          <cell r="O2237" t="str">
            <v>N/D</v>
          </cell>
          <cell r="P2237" t="str">
            <v>Colonia</v>
          </cell>
          <cell r="Q2237" t="str">
            <v>San Juan Evangelista</v>
          </cell>
          <cell r="R2237">
            <v>102</v>
          </cell>
          <cell r="S2237" t="str">
            <v>Uruapan</v>
          </cell>
          <cell r="T2237">
            <v>102</v>
          </cell>
          <cell r="U2237" t="str">
            <v>Uruapan del Progreso</v>
          </cell>
          <cell r="V2237">
            <v>16</v>
          </cell>
          <cell r="W2237" t="str">
            <v>Michoacan de Ocampo</v>
          </cell>
          <cell r="X2237">
            <v>60050</v>
          </cell>
          <cell r="Y2237">
            <v>5230717</v>
          </cell>
          <cell r="Z2237">
            <v>8</v>
          </cell>
          <cell r="AA2237" t="str">
            <v>sria.obraspublicas@uruapan.gob.mx</v>
          </cell>
        </row>
        <row r="2238">
          <cell r="J2238" t="str">
            <v>PANTEON</v>
          </cell>
          <cell r="K2238">
            <v>34043</v>
          </cell>
          <cell r="L2238" t="str">
            <v>Calle</v>
          </cell>
          <cell r="M2238" t="str">
            <v>Lic. Primo Verdad</v>
          </cell>
          <cell r="N2238" t="str">
            <v>S/N</v>
          </cell>
          <cell r="O2238" t="str">
            <v>N/D</v>
          </cell>
          <cell r="P2238" t="str">
            <v>Colonia</v>
          </cell>
          <cell r="Q2238" t="str">
            <v>San Juan Evangelista</v>
          </cell>
          <cell r="R2238">
            <v>102</v>
          </cell>
          <cell r="S2238" t="str">
            <v>Uruapan</v>
          </cell>
          <cell r="T2238">
            <v>102</v>
          </cell>
          <cell r="U2238" t="str">
            <v>Uruapan del Progreso</v>
          </cell>
          <cell r="V2238">
            <v>16</v>
          </cell>
          <cell r="W2238" t="str">
            <v>Michoacan de Ocampo</v>
          </cell>
          <cell r="X2238">
            <v>60050</v>
          </cell>
          <cell r="Y2238">
            <v>5230717</v>
          </cell>
          <cell r="Z2238">
            <v>8</v>
          </cell>
          <cell r="AA2238" t="str">
            <v>sria.obraspublicas@uruapan.gob.mx</v>
          </cell>
        </row>
        <row r="2239">
          <cell r="J2239" t="str">
            <v>PANTEON</v>
          </cell>
          <cell r="K2239">
            <v>37478</v>
          </cell>
          <cell r="L2239" t="str">
            <v>Calle</v>
          </cell>
          <cell r="M2239" t="str">
            <v>Lic. Primo Verdad</v>
          </cell>
          <cell r="N2239" t="str">
            <v>S/N</v>
          </cell>
          <cell r="O2239" t="str">
            <v>N/D</v>
          </cell>
          <cell r="P2239" t="str">
            <v>Colonia</v>
          </cell>
          <cell r="Q2239" t="str">
            <v>San Juan Evangelista</v>
          </cell>
          <cell r="R2239">
            <v>102</v>
          </cell>
          <cell r="S2239" t="str">
            <v>Uruapan</v>
          </cell>
          <cell r="T2239">
            <v>102</v>
          </cell>
          <cell r="U2239" t="str">
            <v>Uruapan del Progreso</v>
          </cell>
          <cell r="V2239">
            <v>16</v>
          </cell>
          <cell r="W2239" t="str">
            <v>Michoacan de Ocampo</v>
          </cell>
          <cell r="X2239">
            <v>60050</v>
          </cell>
          <cell r="Y2239">
            <v>5230717</v>
          </cell>
          <cell r="Z2239">
            <v>8</v>
          </cell>
          <cell r="AA2239" t="str">
            <v>sria.obraspublicas@uruapan.gob.mx</v>
          </cell>
        </row>
        <row r="2240">
          <cell r="J2240" t="str">
            <v>PANTEON</v>
          </cell>
          <cell r="K2240">
            <v>43922</v>
          </cell>
          <cell r="L2240" t="str">
            <v>Calle</v>
          </cell>
          <cell r="M2240" t="str">
            <v>Lic. Primo Verdad</v>
          </cell>
          <cell r="N2240" t="str">
            <v>S/N</v>
          </cell>
          <cell r="O2240" t="str">
            <v>N/D</v>
          </cell>
          <cell r="P2240" t="str">
            <v>Colonia</v>
          </cell>
          <cell r="Q2240" t="str">
            <v>San Juan Evangelista</v>
          </cell>
          <cell r="R2240">
            <v>102</v>
          </cell>
          <cell r="S2240" t="str">
            <v>Uruapan</v>
          </cell>
          <cell r="T2240">
            <v>102</v>
          </cell>
          <cell r="U2240" t="str">
            <v>Uruapan del Progreso</v>
          </cell>
          <cell r="V2240">
            <v>16</v>
          </cell>
          <cell r="W2240" t="str">
            <v>Michoacan de Ocampo</v>
          </cell>
          <cell r="X2240">
            <v>60050</v>
          </cell>
          <cell r="Y2240">
            <v>5230717</v>
          </cell>
          <cell r="Z2240">
            <v>8</v>
          </cell>
          <cell r="AA2240" t="str">
            <v>sria.obraspublicas@uruapan.gob.mx</v>
          </cell>
        </row>
        <row r="2241">
          <cell r="J2241" t="str">
            <v>PANTEON</v>
          </cell>
          <cell r="K2241">
            <v>39371</v>
          </cell>
          <cell r="L2241" t="str">
            <v>Calle</v>
          </cell>
          <cell r="M2241" t="str">
            <v>Lic. Primo Verdad</v>
          </cell>
          <cell r="N2241" t="str">
            <v>S/N</v>
          </cell>
          <cell r="O2241" t="str">
            <v>N/D</v>
          </cell>
          <cell r="P2241" t="str">
            <v>Colonia</v>
          </cell>
          <cell r="Q2241" t="str">
            <v>San Juan Evangelista</v>
          </cell>
          <cell r="R2241">
            <v>102</v>
          </cell>
          <cell r="S2241" t="str">
            <v>Uruapan</v>
          </cell>
          <cell r="T2241">
            <v>102</v>
          </cell>
          <cell r="U2241" t="str">
            <v>Uruapan del Progreso</v>
          </cell>
          <cell r="V2241">
            <v>16</v>
          </cell>
          <cell r="W2241" t="str">
            <v>Michoacan de Ocampo</v>
          </cell>
          <cell r="X2241">
            <v>60050</v>
          </cell>
          <cell r="Y2241">
            <v>5230717</v>
          </cell>
          <cell r="Z2241">
            <v>8</v>
          </cell>
          <cell r="AA2241" t="str">
            <v>sria.obraspublicas@uruapan.gob.mx</v>
          </cell>
        </row>
        <row r="2242">
          <cell r="J2242" t="str">
            <v>PANTEON</v>
          </cell>
          <cell r="K2242">
            <v>37834</v>
          </cell>
          <cell r="L2242" t="str">
            <v>Calle</v>
          </cell>
          <cell r="M2242" t="str">
            <v>Lic. Primo Verdad</v>
          </cell>
          <cell r="N2242" t="str">
            <v>S/N</v>
          </cell>
          <cell r="O2242" t="str">
            <v>N/D</v>
          </cell>
          <cell r="P2242" t="str">
            <v>Colonia</v>
          </cell>
          <cell r="Q2242" t="str">
            <v>San Juan Evangelista</v>
          </cell>
          <cell r="R2242">
            <v>102</v>
          </cell>
          <cell r="S2242" t="str">
            <v>Uruapan</v>
          </cell>
          <cell r="T2242">
            <v>102</v>
          </cell>
          <cell r="U2242" t="str">
            <v>Uruapan del Progreso</v>
          </cell>
          <cell r="V2242">
            <v>16</v>
          </cell>
          <cell r="W2242" t="str">
            <v>Michoacan de Ocampo</v>
          </cell>
          <cell r="X2242">
            <v>60050</v>
          </cell>
          <cell r="Y2242">
            <v>5230717</v>
          </cell>
          <cell r="Z2242">
            <v>8</v>
          </cell>
          <cell r="AA2242" t="str">
            <v>sria.obraspublicas@uruapan.gob.mx</v>
          </cell>
        </row>
        <row r="2243">
          <cell r="J2243" t="str">
            <v>PANTEON</v>
          </cell>
          <cell r="K2243">
            <v>42229</v>
          </cell>
          <cell r="L2243" t="str">
            <v>Calle</v>
          </cell>
          <cell r="M2243" t="str">
            <v>Lic. Primo Verdad</v>
          </cell>
          <cell r="N2243" t="str">
            <v>S/N</v>
          </cell>
          <cell r="O2243" t="str">
            <v>N/D</v>
          </cell>
          <cell r="P2243" t="str">
            <v>Colonia</v>
          </cell>
          <cell r="Q2243" t="str">
            <v>San Juan Evangelista</v>
          </cell>
          <cell r="R2243">
            <v>102</v>
          </cell>
          <cell r="S2243" t="str">
            <v>Uruapan</v>
          </cell>
          <cell r="T2243">
            <v>102</v>
          </cell>
          <cell r="U2243" t="str">
            <v>Uruapan del Progreso</v>
          </cell>
          <cell r="V2243">
            <v>16</v>
          </cell>
          <cell r="W2243" t="str">
            <v>Michoacan de Ocampo</v>
          </cell>
          <cell r="X2243">
            <v>60050</v>
          </cell>
          <cell r="Y2243">
            <v>5230717</v>
          </cell>
          <cell r="Z2243">
            <v>8</v>
          </cell>
          <cell r="AA2243" t="str">
            <v>sria.obraspublicas@uruapan.gob.mx</v>
          </cell>
        </row>
        <row r="2244">
          <cell r="J2244" t="str">
            <v>PANTEON</v>
          </cell>
          <cell r="K2244">
            <v>38215</v>
          </cell>
          <cell r="L2244" t="str">
            <v>Calle</v>
          </cell>
          <cell r="M2244" t="str">
            <v>Lic. Primo Verdad</v>
          </cell>
          <cell r="N2244" t="str">
            <v>S/N</v>
          </cell>
          <cell r="O2244" t="str">
            <v>N/D</v>
          </cell>
          <cell r="P2244" t="str">
            <v>Colonia</v>
          </cell>
          <cell r="Q2244" t="str">
            <v>San Juan Evangelista</v>
          </cell>
          <cell r="R2244">
            <v>102</v>
          </cell>
          <cell r="S2244" t="str">
            <v>Uruapan</v>
          </cell>
          <cell r="T2244">
            <v>102</v>
          </cell>
          <cell r="U2244" t="str">
            <v>Uruapan del Progreso</v>
          </cell>
          <cell r="V2244">
            <v>16</v>
          </cell>
          <cell r="W2244" t="str">
            <v>Michoacan de Ocampo</v>
          </cell>
          <cell r="X2244">
            <v>60050</v>
          </cell>
          <cell r="Y2244">
            <v>5230717</v>
          </cell>
          <cell r="Z2244">
            <v>8</v>
          </cell>
          <cell r="AA2244" t="str">
            <v>sria.obraspublicas@uruapan.gob.mx</v>
          </cell>
        </row>
        <row r="2245">
          <cell r="J2245" t="str">
            <v>PANTEON</v>
          </cell>
          <cell r="K2245">
            <v>36770</v>
          </cell>
          <cell r="L2245" t="str">
            <v>Calle</v>
          </cell>
          <cell r="M2245" t="str">
            <v>Lic. Primo Verdad</v>
          </cell>
          <cell r="N2245" t="str">
            <v>S/N</v>
          </cell>
          <cell r="O2245" t="str">
            <v>N/D</v>
          </cell>
          <cell r="P2245" t="str">
            <v>Colonia</v>
          </cell>
          <cell r="Q2245" t="str">
            <v>San Juan Evangelista</v>
          </cell>
          <cell r="R2245">
            <v>102</v>
          </cell>
          <cell r="S2245" t="str">
            <v>Uruapan</v>
          </cell>
          <cell r="T2245">
            <v>102</v>
          </cell>
          <cell r="U2245" t="str">
            <v>Uruapan del Progreso</v>
          </cell>
          <cell r="V2245">
            <v>16</v>
          </cell>
          <cell r="W2245" t="str">
            <v>Michoacan de Ocampo</v>
          </cell>
          <cell r="X2245">
            <v>60050</v>
          </cell>
          <cell r="Y2245">
            <v>5230717</v>
          </cell>
          <cell r="Z2245">
            <v>8</v>
          </cell>
          <cell r="AA2245" t="str">
            <v>sria.obraspublicas@uruapan.gob.mx</v>
          </cell>
        </row>
        <row r="2246">
          <cell r="J2246" t="str">
            <v>PARQUE LA PINERA</v>
          </cell>
          <cell r="K2246">
            <v>37408</v>
          </cell>
          <cell r="L2246" t="str">
            <v>Calle</v>
          </cell>
          <cell r="M2246" t="str">
            <v>Lic. Primo Verdad</v>
          </cell>
          <cell r="N2246" t="str">
            <v>S/N</v>
          </cell>
          <cell r="O2246" t="str">
            <v>N/D</v>
          </cell>
          <cell r="P2246" t="str">
            <v>Colonia</v>
          </cell>
          <cell r="Q2246" t="str">
            <v>San Juan Evangelista</v>
          </cell>
          <cell r="R2246">
            <v>102</v>
          </cell>
          <cell r="S2246" t="str">
            <v>Uruapan</v>
          </cell>
          <cell r="T2246">
            <v>102</v>
          </cell>
          <cell r="U2246" t="str">
            <v>Uruapan del Progreso</v>
          </cell>
          <cell r="V2246">
            <v>16</v>
          </cell>
          <cell r="W2246" t="str">
            <v>Michoacan de Ocampo</v>
          </cell>
          <cell r="X2246">
            <v>60050</v>
          </cell>
          <cell r="Y2246">
            <v>5230717</v>
          </cell>
          <cell r="Z2246">
            <v>8</v>
          </cell>
          <cell r="AA2246" t="str">
            <v>sria.obraspublicas@uruapan.gob.mx</v>
          </cell>
        </row>
        <row r="2247">
          <cell r="J2247" t="str">
            <v>PENSIONADOS</v>
          </cell>
          <cell r="K2247">
            <v>39279</v>
          </cell>
          <cell r="L2247" t="str">
            <v>Avenida</v>
          </cell>
          <cell r="M2247" t="str">
            <v>Chiapas</v>
          </cell>
          <cell r="N2247">
            <v>514</v>
          </cell>
          <cell r="O2247" t="str">
            <v>N/D</v>
          </cell>
          <cell r="P2247" t="str">
            <v>Colonia</v>
          </cell>
          <cell r="Q2247" t="str">
            <v>Ramon Farias</v>
          </cell>
          <cell r="R2247">
            <v>102</v>
          </cell>
          <cell r="S2247" t="str">
            <v>Uruapan</v>
          </cell>
          <cell r="T2247">
            <v>102</v>
          </cell>
          <cell r="U2247" t="str">
            <v>Uruapan del Progreso</v>
          </cell>
          <cell r="V2247">
            <v>16</v>
          </cell>
          <cell r="W2247" t="str">
            <v>Michoacan de Ocampo</v>
          </cell>
          <cell r="X2247">
            <v>60050</v>
          </cell>
          <cell r="Y2247">
            <v>5240092</v>
          </cell>
          <cell r="Z2247" t="str">
            <v>N/D</v>
          </cell>
          <cell r="AA2247" t="str">
            <v>presidenciampalupn@hotmail.com</v>
          </cell>
        </row>
        <row r="2248">
          <cell r="J2248" t="str">
            <v>PARQUE LA PINERA</v>
          </cell>
          <cell r="K2248">
            <v>44090</v>
          </cell>
          <cell r="L2248" t="str">
            <v>Calle</v>
          </cell>
          <cell r="M2248" t="str">
            <v>Lic. Primo Verdad</v>
          </cell>
          <cell r="N2248" t="str">
            <v>S/N</v>
          </cell>
          <cell r="O2248" t="str">
            <v>N/D</v>
          </cell>
          <cell r="P2248" t="str">
            <v>Colonia</v>
          </cell>
          <cell r="Q2248" t="str">
            <v>San Juan Evangelista</v>
          </cell>
          <cell r="R2248">
            <v>102</v>
          </cell>
          <cell r="S2248" t="str">
            <v>Uruapan</v>
          </cell>
          <cell r="T2248">
            <v>102</v>
          </cell>
          <cell r="U2248" t="str">
            <v>Uruapan del Progreso</v>
          </cell>
          <cell r="V2248">
            <v>16</v>
          </cell>
          <cell r="W2248" t="str">
            <v>Michoacan de Ocampo</v>
          </cell>
          <cell r="X2248">
            <v>60050</v>
          </cell>
          <cell r="Y2248">
            <v>5230717</v>
          </cell>
          <cell r="Z2248">
            <v>8</v>
          </cell>
          <cell r="AA2248" t="str">
            <v>sria.obraspublicas@uruapan.gob.mx</v>
          </cell>
        </row>
        <row r="2249">
          <cell r="J2249" t="str">
            <v>PARQUE LA PINERA</v>
          </cell>
          <cell r="K2249">
            <v>41290</v>
          </cell>
          <cell r="L2249" t="str">
            <v>Calle</v>
          </cell>
          <cell r="M2249" t="str">
            <v>Lic. Primo Verdad</v>
          </cell>
          <cell r="N2249" t="str">
            <v>S/N</v>
          </cell>
          <cell r="O2249" t="str">
            <v>N/D</v>
          </cell>
          <cell r="P2249" t="str">
            <v>Colonia</v>
          </cell>
          <cell r="Q2249" t="str">
            <v>San Juan Evangelista</v>
          </cell>
          <cell r="R2249">
            <v>102</v>
          </cell>
          <cell r="S2249" t="str">
            <v>Uruapan</v>
          </cell>
          <cell r="T2249">
            <v>102</v>
          </cell>
          <cell r="U2249" t="str">
            <v>Uruapan del Progreso</v>
          </cell>
          <cell r="V2249">
            <v>16</v>
          </cell>
          <cell r="W2249" t="str">
            <v>Michoacan de Ocampo</v>
          </cell>
          <cell r="X2249">
            <v>60050</v>
          </cell>
          <cell r="Y2249">
            <v>5230717</v>
          </cell>
          <cell r="Z2249">
            <v>8</v>
          </cell>
          <cell r="AA2249" t="str">
            <v>sria.obraspublicas@uruapan.gob.mx</v>
          </cell>
        </row>
        <row r="2250">
          <cell r="J2250" t="str">
            <v>PARQUE LA PINERA</v>
          </cell>
          <cell r="K2250">
            <v>44090</v>
          </cell>
          <cell r="L2250" t="str">
            <v>Calle</v>
          </cell>
          <cell r="M2250" t="str">
            <v>Lic. Primo Verdad</v>
          </cell>
          <cell r="N2250" t="str">
            <v>S/N</v>
          </cell>
          <cell r="O2250" t="str">
            <v>N/D</v>
          </cell>
          <cell r="P2250" t="str">
            <v>Colonia</v>
          </cell>
          <cell r="Q2250" t="str">
            <v>San Juan Evangelista</v>
          </cell>
          <cell r="R2250">
            <v>102</v>
          </cell>
          <cell r="S2250" t="str">
            <v>Uruapan</v>
          </cell>
          <cell r="T2250">
            <v>102</v>
          </cell>
          <cell r="U2250" t="str">
            <v>Uruapan del Progreso</v>
          </cell>
          <cell r="V2250">
            <v>16</v>
          </cell>
          <cell r="W2250" t="str">
            <v>Michoacan de Ocampo</v>
          </cell>
          <cell r="X2250">
            <v>60050</v>
          </cell>
          <cell r="Y2250">
            <v>5230717</v>
          </cell>
          <cell r="Z2250">
            <v>8</v>
          </cell>
          <cell r="AA2250" t="str">
            <v>sria.obraspublicas@uruapan.gob.mx</v>
          </cell>
        </row>
        <row r="2251">
          <cell r="J2251" t="str">
            <v>PARQUE LA PINERA</v>
          </cell>
          <cell r="K2251">
            <v>42629</v>
          </cell>
          <cell r="L2251" t="str">
            <v>Calle</v>
          </cell>
          <cell r="M2251" t="str">
            <v>Lic. Primo Verdad</v>
          </cell>
          <cell r="N2251" t="str">
            <v>S/N</v>
          </cell>
          <cell r="O2251" t="str">
            <v>N/D</v>
          </cell>
          <cell r="P2251" t="str">
            <v>Colonia</v>
          </cell>
          <cell r="Q2251" t="str">
            <v>San Juan Evangelista</v>
          </cell>
          <cell r="R2251">
            <v>102</v>
          </cell>
          <cell r="S2251" t="str">
            <v>Uruapan</v>
          </cell>
          <cell r="T2251">
            <v>102</v>
          </cell>
          <cell r="U2251" t="str">
            <v>Uruapan del Progreso</v>
          </cell>
          <cell r="V2251">
            <v>16</v>
          </cell>
          <cell r="W2251" t="str">
            <v>Michoacan de Ocampo</v>
          </cell>
          <cell r="X2251">
            <v>60050</v>
          </cell>
          <cell r="Y2251">
            <v>5230717</v>
          </cell>
          <cell r="Z2251">
            <v>8</v>
          </cell>
          <cell r="AA2251" t="str">
            <v>sria.obraspublicas@uruapan.gob.mx</v>
          </cell>
        </row>
        <row r="2252">
          <cell r="J2252" t="str">
            <v>PARQUE LA PINERA</v>
          </cell>
          <cell r="K2252">
            <v>42567</v>
          </cell>
          <cell r="L2252" t="str">
            <v>Calle</v>
          </cell>
          <cell r="M2252" t="str">
            <v>Lic. Primo Verdad</v>
          </cell>
          <cell r="N2252" t="str">
            <v>S/N</v>
          </cell>
          <cell r="O2252" t="str">
            <v>N/D</v>
          </cell>
          <cell r="P2252" t="str">
            <v>Colonia</v>
          </cell>
          <cell r="Q2252" t="str">
            <v>San Juan Evangelista</v>
          </cell>
          <cell r="R2252">
            <v>102</v>
          </cell>
          <cell r="S2252" t="str">
            <v>Uruapan</v>
          </cell>
          <cell r="T2252">
            <v>102</v>
          </cell>
          <cell r="U2252" t="str">
            <v>Uruapan del Progreso</v>
          </cell>
          <cell r="V2252">
            <v>16</v>
          </cell>
          <cell r="W2252" t="str">
            <v>Michoacan de Ocampo</v>
          </cell>
          <cell r="X2252">
            <v>60050</v>
          </cell>
          <cell r="Y2252">
            <v>5230717</v>
          </cell>
          <cell r="Z2252">
            <v>8</v>
          </cell>
          <cell r="AA2252" t="str">
            <v>sria.obraspublicas@uruapan.gob.mx</v>
          </cell>
        </row>
        <row r="2253">
          <cell r="J2253" t="str">
            <v>PARQUE LA PINERA</v>
          </cell>
          <cell r="K2253">
            <v>41791</v>
          </cell>
          <cell r="L2253" t="str">
            <v>Calle</v>
          </cell>
          <cell r="M2253" t="str">
            <v>Lic. Primo Verdad</v>
          </cell>
          <cell r="N2253" t="str">
            <v>S/N</v>
          </cell>
          <cell r="O2253" t="str">
            <v>N/D</v>
          </cell>
          <cell r="P2253" t="str">
            <v>Colonia</v>
          </cell>
          <cell r="Q2253" t="str">
            <v>San Juan Evangelista</v>
          </cell>
          <cell r="R2253">
            <v>102</v>
          </cell>
          <cell r="S2253" t="str">
            <v>Uruapan</v>
          </cell>
          <cell r="T2253">
            <v>102</v>
          </cell>
          <cell r="U2253" t="str">
            <v>Uruapan del Progreso</v>
          </cell>
          <cell r="V2253">
            <v>16</v>
          </cell>
          <cell r="W2253" t="str">
            <v>Michoacan de Ocampo</v>
          </cell>
          <cell r="X2253">
            <v>60050</v>
          </cell>
          <cell r="Y2253">
            <v>5230717</v>
          </cell>
          <cell r="Z2253">
            <v>8</v>
          </cell>
          <cell r="AA2253" t="str">
            <v>sria.obraspublicas@uruapan.gob.mx</v>
          </cell>
        </row>
        <row r="2254">
          <cell r="J2254" t="str">
            <v>PARQUE LA PINERA</v>
          </cell>
          <cell r="K2254">
            <v>42125</v>
          </cell>
          <cell r="L2254" t="str">
            <v>Calle</v>
          </cell>
          <cell r="M2254" t="str">
            <v>Lic. Primo Verdad</v>
          </cell>
          <cell r="N2254" t="str">
            <v>S/N</v>
          </cell>
          <cell r="O2254" t="str">
            <v>N/D</v>
          </cell>
          <cell r="P2254" t="str">
            <v>Colonia</v>
          </cell>
          <cell r="Q2254" t="str">
            <v>San Juan Evangelista</v>
          </cell>
          <cell r="R2254">
            <v>102</v>
          </cell>
          <cell r="S2254" t="str">
            <v>Uruapan</v>
          </cell>
          <cell r="T2254">
            <v>102</v>
          </cell>
          <cell r="U2254" t="str">
            <v>Uruapan del Progreso</v>
          </cell>
          <cell r="V2254">
            <v>16</v>
          </cell>
          <cell r="W2254" t="str">
            <v>Michoacan de Ocampo</v>
          </cell>
          <cell r="X2254">
            <v>60050</v>
          </cell>
          <cell r="Y2254">
            <v>5230717</v>
          </cell>
          <cell r="Z2254">
            <v>8</v>
          </cell>
          <cell r="AA2254" t="str">
            <v>sria.obraspublicas@uruapan.gob.mx</v>
          </cell>
        </row>
        <row r="2255">
          <cell r="J2255" t="str">
            <v>PARQUE LA PINERA</v>
          </cell>
          <cell r="K2255">
            <v>43739</v>
          </cell>
          <cell r="L2255" t="str">
            <v>Calle</v>
          </cell>
          <cell r="M2255" t="str">
            <v>Lic. Primo Verdad</v>
          </cell>
          <cell r="N2255" t="str">
            <v>S/N</v>
          </cell>
          <cell r="O2255" t="str">
            <v>N/D</v>
          </cell>
          <cell r="P2255" t="str">
            <v>Colonia</v>
          </cell>
          <cell r="Q2255" t="str">
            <v>San Juan Evangelista</v>
          </cell>
          <cell r="R2255">
            <v>102</v>
          </cell>
          <cell r="S2255" t="str">
            <v>Uruapan</v>
          </cell>
          <cell r="T2255">
            <v>102</v>
          </cell>
          <cell r="U2255" t="str">
            <v>Uruapan del Progreso</v>
          </cell>
          <cell r="V2255">
            <v>16</v>
          </cell>
          <cell r="W2255" t="str">
            <v>Michoacan de Ocampo</v>
          </cell>
          <cell r="X2255">
            <v>60050</v>
          </cell>
          <cell r="Y2255">
            <v>5230717</v>
          </cell>
          <cell r="Z2255">
            <v>8</v>
          </cell>
          <cell r="AA2255" t="str">
            <v>sria.obraspublicas@uruapan.gob.mx</v>
          </cell>
        </row>
        <row r="2256">
          <cell r="J2256" t="str">
            <v>PARQUE LA PINERA</v>
          </cell>
          <cell r="K2256">
            <v>40710</v>
          </cell>
          <cell r="L2256" t="str">
            <v>Calle</v>
          </cell>
          <cell r="M2256" t="str">
            <v>Lic. Primo Verdad</v>
          </cell>
          <cell r="N2256" t="str">
            <v>S/N</v>
          </cell>
          <cell r="O2256" t="str">
            <v>N/D</v>
          </cell>
          <cell r="P2256" t="str">
            <v>Colonia</v>
          </cell>
          <cell r="Q2256" t="str">
            <v>San Juan Evangelista</v>
          </cell>
          <cell r="R2256">
            <v>102</v>
          </cell>
          <cell r="S2256" t="str">
            <v>Uruapan</v>
          </cell>
          <cell r="T2256">
            <v>102</v>
          </cell>
          <cell r="U2256" t="str">
            <v>Uruapan del Progreso</v>
          </cell>
          <cell r="V2256">
            <v>16</v>
          </cell>
          <cell r="W2256" t="str">
            <v>Michoacan de Ocampo</v>
          </cell>
          <cell r="X2256">
            <v>60050</v>
          </cell>
          <cell r="Y2256">
            <v>5230717</v>
          </cell>
          <cell r="Z2256">
            <v>8</v>
          </cell>
          <cell r="AA2256" t="str">
            <v>sria.obraspublicas@uruapan.gob.mx</v>
          </cell>
        </row>
        <row r="2257">
          <cell r="J2257" t="str">
            <v>PARQUE LA PINERA</v>
          </cell>
          <cell r="K2257">
            <v>42140</v>
          </cell>
          <cell r="L2257" t="str">
            <v>Calle</v>
          </cell>
          <cell r="M2257" t="str">
            <v>Lic. Primo Verdad</v>
          </cell>
          <cell r="N2257" t="str">
            <v>S/N</v>
          </cell>
          <cell r="O2257" t="str">
            <v>N/D</v>
          </cell>
          <cell r="P2257" t="str">
            <v>Colonia</v>
          </cell>
          <cell r="Q2257" t="str">
            <v>San Juan Evangelista</v>
          </cell>
          <cell r="R2257">
            <v>102</v>
          </cell>
          <cell r="S2257" t="str">
            <v>Uruapan</v>
          </cell>
          <cell r="T2257">
            <v>102</v>
          </cell>
          <cell r="U2257" t="str">
            <v>Uruapan del Progreso</v>
          </cell>
          <cell r="V2257">
            <v>16</v>
          </cell>
          <cell r="W2257" t="str">
            <v>Michoacan de Ocampo</v>
          </cell>
          <cell r="X2257">
            <v>60050</v>
          </cell>
          <cell r="Y2257">
            <v>5230717</v>
          </cell>
          <cell r="Z2257">
            <v>8</v>
          </cell>
          <cell r="AA2257" t="str">
            <v>sria.obraspublicas@uruapan.gob.mx</v>
          </cell>
        </row>
        <row r="2258">
          <cell r="J2258" t="str">
            <v>PARQUE LA PINERA</v>
          </cell>
          <cell r="K2258">
            <v>41913</v>
          </cell>
          <cell r="L2258" t="str">
            <v>Calle</v>
          </cell>
          <cell r="M2258" t="str">
            <v>Lic. Primo Verdad</v>
          </cell>
          <cell r="N2258" t="str">
            <v>S/N</v>
          </cell>
          <cell r="O2258" t="str">
            <v>N/D</v>
          </cell>
          <cell r="P2258" t="str">
            <v>Colonia</v>
          </cell>
          <cell r="Q2258" t="str">
            <v>San Juan Evangelista</v>
          </cell>
          <cell r="R2258">
            <v>102</v>
          </cell>
          <cell r="S2258" t="str">
            <v>Uruapan</v>
          </cell>
          <cell r="T2258">
            <v>102</v>
          </cell>
          <cell r="U2258" t="str">
            <v>Uruapan del Progreso</v>
          </cell>
          <cell r="V2258">
            <v>16</v>
          </cell>
          <cell r="W2258" t="str">
            <v>Michoacan de Ocampo</v>
          </cell>
          <cell r="X2258">
            <v>60050</v>
          </cell>
          <cell r="Y2258">
            <v>5230717</v>
          </cell>
          <cell r="Z2258">
            <v>8</v>
          </cell>
          <cell r="AA2258" t="str">
            <v>sria.obraspublicas@uruapan.gob.mx</v>
          </cell>
        </row>
        <row r="2259">
          <cell r="J2259" t="str">
            <v>PARQUE LA PINERA</v>
          </cell>
          <cell r="K2259">
            <v>43282</v>
          </cell>
          <cell r="L2259" t="str">
            <v>Calle</v>
          </cell>
          <cell r="M2259" t="str">
            <v>Lic. Primo Verdad</v>
          </cell>
          <cell r="N2259" t="str">
            <v>S/N</v>
          </cell>
          <cell r="O2259" t="str">
            <v>N/D</v>
          </cell>
          <cell r="P2259" t="str">
            <v>Colonia</v>
          </cell>
          <cell r="Q2259" t="str">
            <v>San Juan Evangelista</v>
          </cell>
          <cell r="R2259">
            <v>102</v>
          </cell>
          <cell r="S2259" t="str">
            <v>Uruapan</v>
          </cell>
          <cell r="T2259">
            <v>102</v>
          </cell>
          <cell r="U2259" t="str">
            <v>Uruapan del Progreso</v>
          </cell>
          <cell r="V2259">
            <v>16</v>
          </cell>
          <cell r="W2259" t="str">
            <v>Michoacan de Ocampo</v>
          </cell>
          <cell r="X2259">
            <v>60050</v>
          </cell>
          <cell r="Y2259">
            <v>5230717</v>
          </cell>
          <cell r="Z2259">
            <v>8</v>
          </cell>
          <cell r="AA2259" t="str">
            <v>sria.obraspublicas@uruapan.gob.mx</v>
          </cell>
        </row>
        <row r="2260">
          <cell r="J2260" t="str">
            <v>PARQUE LA PINERA</v>
          </cell>
          <cell r="K2260">
            <v>39341</v>
          </cell>
          <cell r="L2260" t="str">
            <v>Calle</v>
          </cell>
          <cell r="M2260" t="str">
            <v>Lic. Primo Verdad</v>
          </cell>
          <cell r="N2260" t="str">
            <v>S/N</v>
          </cell>
          <cell r="O2260" t="str">
            <v>N/D</v>
          </cell>
          <cell r="P2260" t="str">
            <v>Colonia</v>
          </cell>
          <cell r="Q2260" t="str">
            <v>San Juan Evangelista</v>
          </cell>
          <cell r="R2260">
            <v>102</v>
          </cell>
          <cell r="S2260" t="str">
            <v>Uruapan</v>
          </cell>
          <cell r="T2260">
            <v>102</v>
          </cell>
          <cell r="U2260" t="str">
            <v>Uruapan del Progreso</v>
          </cell>
          <cell r="V2260">
            <v>16</v>
          </cell>
          <cell r="W2260" t="str">
            <v>Michoacan de Ocampo</v>
          </cell>
          <cell r="X2260">
            <v>60050</v>
          </cell>
          <cell r="Y2260">
            <v>5230717</v>
          </cell>
          <cell r="Z2260">
            <v>8</v>
          </cell>
          <cell r="AA2260" t="str">
            <v>sria.obraspublicas@uruapan.gob.mx</v>
          </cell>
        </row>
        <row r="2261">
          <cell r="J2261" t="str">
            <v>PARQUE LA PINERA</v>
          </cell>
          <cell r="K2261">
            <v>41290</v>
          </cell>
          <cell r="L2261" t="str">
            <v>Calle</v>
          </cell>
          <cell r="M2261" t="str">
            <v>Lic. Primo Verdad</v>
          </cell>
          <cell r="N2261" t="str">
            <v>S/N</v>
          </cell>
          <cell r="O2261" t="str">
            <v>N/D</v>
          </cell>
          <cell r="P2261" t="str">
            <v>Colonia</v>
          </cell>
          <cell r="Q2261" t="str">
            <v>San Juan Evangelista</v>
          </cell>
          <cell r="R2261">
            <v>102</v>
          </cell>
          <cell r="S2261" t="str">
            <v>Uruapan</v>
          </cell>
          <cell r="T2261">
            <v>102</v>
          </cell>
          <cell r="U2261" t="str">
            <v>Uruapan del Progreso</v>
          </cell>
          <cell r="V2261">
            <v>16</v>
          </cell>
          <cell r="W2261" t="str">
            <v>Michoacan de Ocampo</v>
          </cell>
          <cell r="X2261">
            <v>60050</v>
          </cell>
          <cell r="Y2261">
            <v>5230717</v>
          </cell>
          <cell r="Z2261">
            <v>8</v>
          </cell>
          <cell r="AA2261" t="str">
            <v>sria.obraspublicas@uruapan.gob.mx</v>
          </cell>
        </row>
        <row r="2262">
          <cell r="J2262" t="str">
            <v>PARQUE LA PINERA</v>
          </cell>
          <cell r="K2262">
            <v>42370</v>
          </cell>
          <cell r="L2262" t="str">
            <v>Calle</v>
          </cell>
          <cell r="M2262" t="str">
            <v>Lic. Primo Verdad</v>
          </cell>
          <cell r="N2262" t="str">
            <v>S/N</v>
          </cell>
          <cell r="O2262" t="str">
            <v>N/D</v>
          </cell>
          <cell r="P2262" t="str">
            <v>Colonia</v>
          </cell>
          <cell r="Q2262" t="str">
            <v>San Juan Evangelista</v>
          </cell>
          <cell r="R2262">
            <v>102</v>
          </cell>
          <cell r="S2262" t="str">
            <v>Uruapan</v>
          </cell>
          <cell r="T2262">
            <v>102</v>
          </cell>
          <cell r="U2262" t="str">
            <v>Uruapan del Progreso</v>
          </cell>
          <cell r="V2262">
            <v>16</v>
          </cell>
          <cell r="W2262" t="str">
            <v>Michoacan de Ocampo</v>
          </cell>
          <cell r="X2262">
            <v>60050</v>
          </cell>
          <cell r="Y2262">
            <v>5230717</v>
          </cell>
          <cell r="Z2262">
            <v>8</v>
          </cell>
          <cell r="AA2262" t="str">
            <v>sria.obraspublicas@uruapan.gob.mx</v>
          </cell>
        </row>
        <row r="2263">
          <cell r="J2263" t="str">
            <v>PENSION ALIMENTICIA</v>
          </cell>
          <cell r="K2263">
            <v>41821</v>
          </cell>
          <cell r="L2263" t="str">
            <v>Avenida</v>
          </cell>
          <cell r="M2263" t="str">
            <v>Chiapas</v>
          </cell>
          <cell r="N2263">
            <v>514</v>
          </cell>
          <cell r="O2263" t="str">
            <v>N/D</v>
          </cell>
          <cell r="P2263" t="str">
            <v>Colonia</v>
          </cell>
          <cell r="Q2263" t="str">
            <v>Ramon Farias</v>
          </cell>
          <cell r="R2263">
            <v>102</v>
          </cell>
          <cell r="S2263" t="str">
            <v>Uruapan</v>
          </cell>
          <cell r="T2263">
            <v>102</v>
          </cell>
          <cell r="U2263" t="str">
            <v>Uruapan del Progreso</v>
          </cell>
          <cell r="V2263">
            <v>16</v>
          </cell>
          <cell r="W2263" t="str">
            <v>Michoacan de Ocampo</v>
          </cell>
          <cell r="X2263">
            <v>60050</v>
          </cell>
          <cell r="Y2263">
            <v>5240092</v>
          </cell>
          <cell r="Z2263" t="str">
            <v>N/D</v>
          </cell>
          <cell r="AA2263" t="str">
            <v>N/D</v>
          </cell>
        </row>
        <row r="2264">
          <cell r="J2264" t="str">
            <v>PENSION ALIMENTICIA</v>
          </cell>
          <cell r="K2264">
            <v>43512</v>
          </cell>
          <cell r="L2264" t="str">
            <v>Avenida</v>
          </cell>
          <cell r="M2264" t="str">
            <v>Chiapas</v>
          </cell>
          <cell r="N2264">
            <v>514</v>
          </cell>
          <cell r="O2264" t="str">
            <v>N/D</v>
          </cell>
          <cell r="P2264" t="str">
            <v>Colonia</v>
          </cell>
          <cell r="Q2264" t="str">
            <v>Ramon Farias</v>
          </cell>
          <cell r="R2264">
            <v>102</v>
          </cell>
          <cell r="S2264" t="str">
            <v>Uruapan</v>
          </cell>
          <cell r="T2264">
            <v>102</v>
          </cell>
          <cell r="U2264" t="str">
            <v>Uruapan del Progreso</v>
          </cell>
          <cell r="V2264">
            <v>16</v>
          </cell>
          <cell r="W2264" t="str">
            <v>Michoacan de Ocampo</v>
          </cell>
          <cell r="X2264">
            <v>60050</v>
          </cell>
          <cell r="Y2264">
            <v>5240092</v>
          </cell>
          <cell r="Z2264" t="str">
            <v>N/D</v>
          </cell>
          <cell r="AA2264" t="str">
            <v>N/D</v>
          </cell>
        </row>
        <row r="2265">
          <cell r="J2265" t="str">
            <v>PENSION ALIMENTICIA</v>
          </cell>
          <cell r="K2265">
            <v>40238</v>
          </cell>
          <cell r="L2265" t="str">
            <v>Avenida</v>
          </cell>
          <cell r="M2265" t="str">
            <v>Chiapas</v>
          </cell>
          <cell r="N2265">
            <v>514</v>
          </cell>
          <cell r="O2265" t="str">
            <v>N/D</v>
          </cell>
          <cell r="P2265" t="str">
            <v>Colonia</v>
          </cell>
          <cell r="Q2265" t="str">
            <v>Ramon Farias</v>
          </cell>
          <cell r="R2265">
            <v>102</v>
          </cell>
          <cell r="S2265" t="str">
            <v>Uruapan</v>
          </cell>
          <cell r="T2265">
            <v>102</v>
          </cell>
          <cell r="U2265" t="str">
            <v>Uruapan del Progreso</v>
          </cell>
          <cell r="V2265">
            <v>16</v>
          </cell>
          <cell r="W2265" t="str">
            <v>Michoacan de Ocampo</v>
          </cell>
          <cell r="X2265">
            <v>60050</v>
          </cell>
          <cell r="Y2265">
            <v>5240092</v>
          </cell>
          <cell r="Z2265" t="str">
            <v>N/D</v>
          </cell>
          <cell r="AA2265" t="str">
            <v>N/D</v>
          </cell>
        </row>
        <row r="2266">
          <cell r="J2266" t="str">
            <v>PENSION ALIMENTICIA</v>
          </cell>
          <cell r="K2266">
            <v>42232</v>
          </cell>
          <cell r="L2266" t="str">
            <v>Avenida</v>
          </cell>
          <cell r="M2266" t="str">
            <v>Chiapas</v>
          </cell>
          <cell r="N2266">
            <v>514</v>
          </cell>
          <cell r="O2266" t="str">
            <v>N/D</v>
          </cell>
          <cell r="P2266" t="str">
            <v>Colonia</v>
          </cell>
          <cell r="Q2266" t="str">
            <v>Ramon Farias</v>
          </cell>
          <cell r="R2266">
            <v>102</v>
          </cell>
          <cell r="S2266" t="str">
            <v>Uruapan</v>
          </cell>
          <cell r="T2266">
            <v>102</v>
          </cell>
          <cell r="U2266" t="str">
            <v>Uruapan del Progreso</v>
          </cell>
          <cell r="V2266">
            <v>16</v>
          </cell>
          <cell r="W2266" t="str">
            <v>Michoacan de Ocampo</v>
          </cell>
          <cell r="X2266">
            <v>60050</v>
          </cell>
          <cell r="Y2266">
            <v>5240092</v>
          </cell>
          <cell r="Z2266" t="str">
            <v>N/D</v>
          </cell>
          <cell r="AA2266" t="str">
            <v>N/D</v>
          </cell>
        </row>
        <row r="2267">
          <cell r="J2267" t="str">
            <v>PENSION ALIMENTICIA</v>
          </cell>
          <cell r="K2267">
            <v>42186</v>
          </cell>
          <cell r="L2267" t="str">
            <v>Avenida</v>
          </cell>
          <cell r="M2267" t="str">
            <v>Chiapas</v>
          </cell>
          <cell r="N2267">
            <v>514</v>
          </cell>
          <cell r="O2267" t="str">
            <v>N/D</v>
          </cell>
          <cell r="P2267" t="str">
            <v>Colonia</v>
          </cell>
          <cell r="Q2267" t="str">
            <v>Ramon Farias</v>
          </cell>
          <cell r="R2267">
            <v>102</v>
          </cell>
          <cell r="S2267" t="str">
            <v>Uruapan</v>
          </cell>
          <cell r="T2267">
            <v>102</v>
          </cell>
          <cell r="U2267" t="str">
            <v>Uruapan del Progreso</v>
          </cell>
          <cell r="V2267">
            <v>16</v>
          </cell>
          <cell r="W2267" t="str">
            <v>Michoacan de Ocampo</v>
          </cell>
          <cell r="X2267">
            <v>60050</v>
          </cell>
          <cell r="Y2267">
            <v>5240092</v>
          </cell>
          <cell r="Z2267" t="str">
            <v>N/D</v>
          </cell>
          <cell r="AA2267" t="str">
            <v>N/D</v>
          </cell>
        </row>
        <row r="2268">
          <cell r="J2268" t="str">
            <v>PENSION ALIMENTICIA</v>
          </cell>
          <cell r="K2268">
            <v>42841</v>
          </cell>
          <cell r="L2268" t="str">
            <v>Avenida</v>
          </cell>
          <cell r="M2268" t="str">
            <v>Chiapas</v>
          </cell>
          <cell r="N2268">
            <v>514</v>
          </cell>
          <cell r="O2268" t="str">
            <v>N/D</v>
          </cell>
          <cell r="P2268" t="str">
            <v>Colonia</v>
          </cell>
          <cell r="Q2268" t="str">
            <v>Ramon Farias</v>
          </cell>
          <cell r="R2268">
            <v>102</v>
          </cell>
          <cell r="S2268" t="str">
            <v>Uruapan</v>
          </cell>
          <cell r="T2268">
            <v>102</v>
          </cell>
          <cell r="U2268" t="str">
            <v>Uruapan del Progreso</v>
          </cell>
          <cell r="V2268">
            <v>16</v>
          </cell>
          <cell r="W2268" t="str">
            <v>Michoacan de Ocampo</v>
          </cell>
          <cell r="X2268">
            <v>60050</v>
          </cell>
          <cell r="Y2268">
            <v>5240092</v>
          </cell>
          <cell r="Z2268" t="str">
            <v>N/D</v>
          </cell>
          <cell r="AA2268" t="str">
            <v>N/D</v>
          </cell>
        </row>
        <row r="2269">
          <cell r="J2269" t="str">
            <v>PENSION ALIMENTICIA</v>
          </cell>
          <cell r="K2269">
            <v>41244</v>
          </cell>
          <cell r="L2269" t="str">
            <v>Avenida</v>
          </cell>
          <cell r="M2269" t="str">
            <v>Chiapas</v>
          </cell>
          <cell r="N2269">
            <v>514</v>
          </cell>
          <cell r="O2269" t="str">
            <v>N/D</v>
          </cell>
          <cell r="P2269" t="str">
            <v>Colonia</v>
          </cell>
          <cell r="Q2269" t="str">
            <v>Ramon Farias</v>
          </cell>
          <cell r="R2269">
            <v>102</v>
          </cell>
          <cell r="S2269" t="str">
            <v>Uruapan</v>
          </cell>
          <cell r="T2269">
            <v>102</v>
          </cell>
          <cell r="U2269" t="str">
            <v>Uruapan del Progreso</v>
          </cell>
          <cell r="V2269">
            <v>16</v>
          </cell>
          <cell r="W2269" t="str">
            <v>Michoacan de Ocampo</v>
          </cell>
          <cell r="X2269">
            <v>60050</v>
          </cell>
          <cell r="Y2269">
            <v>5240092</v>
          </cell>
          <cell r="Z2269" t="str">
            <v>N/D</v>
          </cell>
          <cell r="AA2269" t="str">
            <v>N/D</v>
          </cell>
        </row>
        <row r="2270">
          <cell r="J2270" t="str">
            <v>PENSION ALIMENTICIA</v>
          </cell>
          <cell r="K2270">
            <v>39432</v>
          </cell>
          <cell r="L2270" t="str">
            <v>Avenida</v>
          </cell>
          <cell r="M2270" t="str">
            <v>Chiapas</v>
          </cell>
          <cell r="N2270">
            <v>514</v>
          </cell>
          <cell r="O2270" t="str">
            <v>N/D</v>
          </cell>
          <cell r="P2270" t="str">
            <v>Colonia</v>
          </cell>
          <cell r="Q2270" t="str">
            <v>Ramon Farias</v>
          </cell>
          <cell r="R2270">
            <v>102</v>
          </cell>
          <cell r="S2270" t="str">
            <v>Uruapan</v>
          </cell>
          <cell r="T2270">
            <v>102</v>
          </cell>
          <cell r="U2270" t="str">
            <v>Uruapan del Progreso</v>
          </cell>
          <cell r="V2270">
            <v>16</v>
          </cell>
          <cell r="W2270" t="str">
            <v>Michoacan de Ocampo</v>
          </cell>
          <cell r="X2270">
            <v>60050</v>
          </cell>
          <cell r="Y2270">
            <v>5240092</v>
          </cell>
          <cell r="Z2270" t="str">
            <v>N/D</v>
          </cell>
          <cell r="AA2270" t="str">
            <v>N/D</v>
          </cell>
        </row>
        <row r="2271">
          <cell r="J2271" t="str">
            <v>PENSION ALIMENTICIA</v>
          </cell>
          <cell r="K2271">
            <v>42537</v>
          </cell>
          <cell r="L2271" t="str">
            <v>Avenida</v>
          </cell>
          <cell r="M2271" t="str">
            <v>Chiapas</v>
          </cell>
          <cell r="N2271">
            <v>514</v>
          </cell>
          <cell r="O2271" t="str">
            <v>N/D</v>
          </cell>
          <cell r="P2271" t="str">
            <v>Colonia</v>
          </cell>
          <cell r="Q2271" t="str">
            <v>Ramon Farias</v>
          </cell>
          <cell r="R2271">
            <v>102</v>
          </cell>
          <cell r="S2271" t="str">
            <v>Uruapan</v>
          </cell>
          <cell r="T2271">
            <v>102</v>
          </cell>
          <cell r="U2271" t="str">
            <v>Uruapan del Progreso</v>
          </cell>
          <cell r="V2271">
            <v>16</v>
          </cell>
          <cell r="W2271" t="str">
            <v>Michoacan de Ocampo</v>
          </cell>
          <cell r="X2271">
            <v>60050</v>
          </cell>
          <cell r="Y2271">
            <v>5240092</v>
          </cell>
          <cell r="Z2271" t="str">
            <v>N/D</v>
          </cell>
          <cell r="AA2271" t="str">
            <v>N/D</v>
          </cell>
        </row>
        <row r="2272">
          <cell r="J2272" t="str">
            <v>PENSION ALIMENTICIA</v>
          </cell>
          <cell r="K2272">
            <v>43724</v>
          </cell>
          <cell r="L2272" t="str">
            <v>Avenida</v>
          </cell>
          <cell r="M2272" t="str">
            <v>Chiapas</v>
          </cell>
          <cell r="N2272">
            <v>514</v>
          </cell>
          <cell r="O2272" t="str">
            <v>N/D</v>
          </cell>
          <cell r="P2272" t="str">
            <v>Colonia</v>
          </cell>
          <cell r="Q2272" t="str">
            <v>Ramon Farias</v>
          </cell>
          <cell r="R2272">
            <v>102</v>
          </cell>
          <cell r="S2272" t="str">
            <v>Uruapan</v>
          </cell>
          <cell r="T2272">
            <v>102</v>
          </cell>
          <cell r="U2272" t="str">
            <v>Uruapan del Progreso</v>
          </cell>
          <cell r="V2272">
            <v>16</v>
          </cell>
          <cell r="W2272" t="str">
            <v>Michoacan de Ocampo</v>
          </cell>
          <cell r="X2272">
            <v>60050</v>
          </cell>
          <cell r="Y2272">
            <v>5240092</v>
          </cell>
          <cell r="Z2272" t="str">
            <v>N/D</v>
          </cell>
          <cell r="AA2272" t="str">
            <v>N/D</v>
          </cell>
        </row>
        <row r="2273">
          <cell r="J2273" t="str">
            <v>PENSION ALIMENTICIA</v>
          </cell>
          <cell r="K2273">
            <v>44181</v>
          </cell>
          <cell r="L2273" t="str">
            <v>Avenida</v>
          </cell>
          <cell r="M2273" t="str">
            <v>Chiapas</v>
          </cell>
          <cell r="N2273">
            <v>514</v>
          </cell>
          <cell r="O2273" t="str">
            <v>N/D</v>
          </cell>
          <cell r="P2273" t="str">
            <v>Colonia</v>
          </cell>
          <cell r="Q2273" t="str">
            <v>Ramon Farias</v>
          </cell>
          <cell r="R2273">
            <v>102</v>
          </cell>
          <cell r="S2273" t="str">
            <v>Uruapan</v>
          </cell>
          <cell r="T2273">
            <v>102</v>
          </cell>
          <cell r="U2273" t="str">
            <v>Uruapan del Progreso</v>
          </cell>
          <cell r="V2273">
            <v>16</v>
          </cell>
          <cell r="W2273" t="str">
            <v>Michoacan de Ocampo</v>
          </cell>
          <cell r="X2273">
            <v>60050</v>
          </cell>
          <cell r="Y2273">
            <v>5240092</v>
          </cell>
          <cell r="Z2273" t="str">
            <v>N/D</v>
          </cell>
          <cell r="AA2273" t="str">
            <v>N/D</v>
          </cell>
        </row>
        <row r="2274">
          <cell r="J2274" t="str">
            <v>PENSION ALIMENTICIA</v>
          </cell>
          <cell r="K2274">
            <v>39584</v>
          </cell>
          <cell r="L2274" t="str">
            <v>Avenida</v>
          </cell>
          <cell r="M2274" t="str">
            <v>Chiapas</v>
          </cell>
          <cell r="N2274">
            <v>514</v>
          </cell>
          <cell r="O2274" t="str">
            <v>N/D</v>
          </cell>
          <cell r="P2274" t="str">
            <v>Colonia</v>
          </cell>
          <cell r="Q2274" t="str">
            <v>Ramon Farias</v>
          </cell>
          <cell r="R2274">
            <v>102</v>
          </cell>
          <cell r="S2274" t="str">
            <v>Uruapan</v>
          </cell>
          <cell r="T2274">
            <v>102</v>
          </cell>
          <cell r="U2274" t="str">
            <v>Uruapan del Progreso</v>
          </cell>
          <cell r="V2274">
            <v>16</v>
          </cell>
          <cell r="W2274" t="str">
            <v>Michoacan de Ocampo</v>
          </cell>
          <cell r="X2274">
            <v>60050</v>
          </cell>
          <cell r="Y2274">
            <v>5240092</v>
          </cell>
          <cell r="Z2274" t="str">
            <v>N/D</v>
          </cell>
          <cell r="AA2274" t="str">
            <v>N/D</v>
          </cell>
        </row>
        <row r="2275">
          <cell r="J2275" t="str">
            <v>PENSION ALIMENTICIA</v>
          </cell>
          <cell r="K2275">
            <v>39083</v>
          </cell>
          <cell r="L2275" t="str">
            <v>Avenida</v>
          </cell>
          <cell r="M2275" t="str">
            <v>Chiapas</v>
          </cell>
          <cell r="N2275">
            <v>514</v>
          </cell>
          <cell r="O2275" t="str">
            <v>N/D</v>
          </cell>
          <cell r="P2275" t="str">
            <v>Colonia</v>
          </cell>
          <cell r="Q2275" t="str">
            <v>Ramon Farias</v>
          </cell>
          <cell r="R2275">
            <v>102</v>
          </cell>
          <cell r="S2275" t="str">
            <v>Uruapan</v>
          </cell>
          <cell r="T2275">
            <v>102</v>
          </cell>
          <cell r="U2275" t="str">
            <v>Uruapan del Progreso</v>
          </cell>
          <cell r="V2275">
            <v>16</v>
          </cell>
          <cell r="W2275" t="str">
            <v>Michoacan de Ocampo</v>
          </cell>
          <cell r="X2275">
            <v>60050</v>
          </cell>
          <cell r="Y2275">
            <v>5240092</v>
          </cell>
          <cell r="Z2275" t="str">
            <v>N/D</v>
          </cell>
          <cell r="AA2275" t="str">
            <v>N/D</v>
          </cell>
        </row>
        <row r="2276">
          <cell r="J2276" t="str">
            <v>PENSION ALIMENTICIA</v>
          </cell>
          <cell r="K2276">
            <v>43132</v>
          </cell>
          <cell r="L2276" t="str">
            <v>Avenida</v>
          </cell>
          <cell r="M2276" t="str">
            <v>Chiapas</v>
          </cell>
          <cell r="N2276">
            <v>514</v>
          </cell>
          <cell r="O2276" t="str">
            <v>N/D</v>
          </cell>
          <cell r="P2276" t="str">
            <v>Colonia</v>
          </cell>
          <cell r="Q2276" t="str">
            <v>Ramon Farias</v>
          </cell>
          <cell r="R2276">
            <v>102</v>
          </cell>
          <cell r="S2276" t="str">
            <v>Uruapan</v>
          </cell>
          <cell r="T2276">
            <v>102</v>
          </cell>
          <cell r="U2276" t="str">
            <v>Uruapan del Progreso</v>
          </cell>
          <cell r="V2276">
            <v>16</v>
          </cell>
          <cell r="W2276" t="str">
            <v>Michoacan de Ocampo</v>
          </cell>
          <cell r="X2276">
            <v>60050</v>
          </cell>
          <cell r="Y2276">
            <v>5240092</v>
          </cell>
          <cell r="Z2276" t="str">
            <v>N/D</v>
          </cell>
          <cell r="AA2276" t="str">
            <v>N/D</v>
          </cell>
        </row>
        <row r="2277">
          <cell r="J2277" t="str">
            <v>PENSION ALIMENTICIA</v>
          </cell>
          <cell r="K2277">
            <v>43236</v>
          </cell>
          <cell r="L2277" t="str">
            <v>Avenida</v>
          </cell>
          <cell r="M2277" t="str">
            <v>Chiapas</v>
          </cell>
          <cell r="N2277">
            <v>514</v>
          </cell>
          <cell r="O2277" t="str">
            <v>N/D</v>
          </cell>
          <cell r="P2277" t="str">
            <v>Colonia</v>
          </cell>
          <cell r="Q2277" t="str">
            <v>Ramon Farias</v>
          </cell>
          <cell r="R2277">
            <v>102</v>
          </cell>
          <cell r="S2277" t="str">
            <v>Uruapan</v>
          </cell>
          <cell r="T2277">
            <v>102</v>
          </cell>
          <cell r="U2277" t="str">
            <v>Uruapan del Progreso</v>
          </cell>
          <cell r="V2277">
            <v>16</v>
          </cell>
          <cell r="W2277" t="str">
            <v>Michoacan de Ocampo</v>
          </cell>
          <cell r="X2277">
            <v>60050</v>
          </cell>
          <cell r="Y2277">
            <v>5240092</v>
          </cell>
          <cell r="Z2277" t="str">
            <v>N/D</v>
          </cell>
          <cell r="AA2277" t="str">
            <v>N/D</v>
          </cell>
        </row>
        <row r="2278">
          <cell r="J2278" t="str">
            <v>PENSION ALIMENTICIA</v>
          </cell>
          <cell r="K2278">
            <v>43800</v>
          </cell>
          <cell r="L2278" t="str">
            <v>Avenida</v>
          </cell>
          <cell r="M2278" t="str">
            <v>Chiapas</v>
          </cell>
          <cell r="N2278">
            <v>514</v>
          </cell>
          <cell r="O2278" t="str">
            <v>N/D</v>
          </cell>
          <cell r="P2278" t="str">
            <v>Colonia</v>
          </cell>
          <cell r="Q2278" t="str">
            <v>Ramon Farias</v>
          </cell>
          <cell r="R2278">
            <v>102</v>
          </cell>
          <cell r="S2278" t="str">
            <v>Uruapan</v>
          </cell>
          <cell r="T2278">
            <v>102</v>
          </cell>
          <cell r="U2278" t="str">
            <v>Uruapan del Progreso</v>
          </cell>
          <cell r="V2278">
            <v>16</v>
          </cell>
          <cell r="W2278" t="str">
            <v>Michoacan de Ocampo</v>
          </cell>
          <cell r="X2278">
            <v>60050</v>
          </cell>
          <cell r="Y2278">
            <v>5240092</v>
          </cell>
          <cell r="Z2278" t="str">
            <v>N/D</v>
          </cell>
          <cell r="AA2278" t="str">
            <v>N/D</v>
          </cell>
        </row>
        <row r="2279">
          <cell r="J2279" t="str">
            <v>PENSION ALIMENTICIA</v>
          </cell>
          <cell r="K2279">
            <v>42186</v>
          </cell>
          <cell r="L2279" t="str">
            <v>Avenida</v>
          </cell>
          <cell r="M2279" t="str">
            <v>Chiapas</v>
          </cell>
          <cell r="N2279">
            <v>514</v>
          </cell>
          <cell r="O2279" t="str">
            <v>N/D</v>
          </cell>
          <cell r="P2279" t="str">
            <v>Colonia</v>
          </cell>
          <cell r="Q2279" t="str">
            <v>Ramon Farias</v>
          </cell>
          <cell r="R2279">
            <v>102</v>
          </cell>
          <cell r="S2279" t="str">
            <v>Uruapan</v>
          </cell>
          <cell r="T2279">
            <v>102</v>
          </cell>
          <cell r="U2279" t="str">
            <v>Uruapan del Progreso</v>
          </cell>
          <cell r="V2279">
            <v>16</v>
          </cell>
          <cell r="W2279" t="str">
            <v>Michoacan de Ocampo</v>
          </cell>
          <cell r="X2279">
            <v>60050</v>
          </cell>
          <cell r="Y2279">
            <v>5240092</v>
          </cell>
          <cell r="Z2279" t="str">
            <v>N/D</v>
          </cell>
          <cell r="AA2279" t="str">
            <v>N/D</v>
          </cell>
        </row>
        <row r="2280">
          <cell r="J2280" t="str">
            <v>PENSION ALIMENTICIA</v>
          </cell>
          <cell r="K2280">
            <v>39569</v>
          </cell>
          <cell r="L2280" t="str">
            <v>Avenida</v>
          </cell>
          <cell r="M2280" t="str">
            <v>Chiapas</v>
          </cell>
          <cell r="N2280">
            <v>514</v>
          </cell>
          <cell r="O2280" t="str">
            <v>N/D</v>
          </cell>
          <cell r="P2280" t="str">
            <v>Colonia</v>
          </cell>
          <cell r="Q2280" t="str">
            <v>Ramon Farias</v>
          </cell>
          <cell r="R2280">
            <v>102</v>
          </cell>
          <cell r="S2280" t="str">
            <v>Uruapan</v>
          </cell>
          <cell r="T2280">
            <v>102</v>
          </cell>
          <cell r="U2280" t="str">
            <v>Uruapan del Progreso</v>
          </cell>
          <cell r="V2280">
            <v>16</v>
          </cell>
          <cell r="W2280" t="str">
            <v>Michoacan de Ocampo</v>
          </cell>
          <cell r="X2280">
            <v>60050</v>
          </cell>
          <cell r="Y2280">
            <v>5240092</v>
          </cell>
          <cell r="Z2280" t="str">
            <v>N/D</v>
          </cell>
          <cell r="AA2280" t="str">
            <v>N/D</v>
          </cell>
        </row>
        <row r="2281">
          <cell r="J2281" t="str">
            <v>PENSION ALIMENTICIA</v>
          </cell>
          <cell r="K2281">
            <v>42979</v>
          </cell>
          <cell r="L2281" t="str">
            <v>Avenida</v>
          </cell>
          <cell r="M2281" t="str">
            <v>Chiapas</v>
          </cell>
          <cell r="N2281">
            <v>514</v>
          </cell>
          <cell r="O2281" t="str">
            <v>N/D</v>
          </cell>
          <cell r="P2281" t="str">
            <v>Colonia</v>
          </cell>
          <cell r="Q2281" t="str">
            <v>Ramon Farias</v>
          </cell>
          <cell r="R2281">
            <v>102</v>
          </cell>
          <cell r="S2281" t="str">
            <v>Uruapan</v>
          </cell>
          <cell r="T2281">
            <v>102</v>
          </cell>
          <cell r="U2281" t="str">
            <v>Uruapan del Progreso</v>
          </cell>
          <cell r="V2281">
            <v>16</v>
          </cell>
          <cell r="W2281" t="str">
            <v>Michoacan de Ocampo</v>
          </cell>
          <cell r="X2281">
            <v>60050</v>
          </cell>
          <cell r="Y2281">
            <v>5240092</v>
          </cell>
          <cell r="Z2281" t="str">
            <v>N/D</v>
          </cell>
          <cell r="AA2281" t="str">
            <v>N/D</v>
          </cell>
        </row>
        <row r="2282">
          <cell r="J2282" t="str">
            <v>PENSION ALIMENTICIA</v>
          </cell>
          <cell r="K2282">
            <v>43450</v>
          </cell>
          <cell r="L2282" t="str">
            <v>Avenida</v>
          </cell>
          <cell r="M2282" t="str">
            <v>Chiapas</v>
          </cell>
          <cell r="N2282">
            <v>514</v>
          </cell>
          <cell r="O2282" t="str">
            <v>N/D</v>
          </cell>
          <cell r="P2282" t="str">
            <v>Colonia</v>
          </cell>
          <cell r="Q2282" t="str">
            <v>Ramon Farias</v>
          </cell>
          <cell r="R2282">
            <v>102</v>
          </cell>
          <cell r="S2282" t="str">
            <v>Uruapan</v>
          </cell>
          <cell r="T2282">
            <v>102</v>
          </cell>
          <cell r="U2282" t="str">
            <v>Uruapan del Progreso</v>
          </cell>
          <cell r="V2282">
            <v>16</v>
          </cell>
          <cell r="W2282" t="str">
            <v>Michoacan de Ocampo</v>
          </cell>
          <cell r="X2282">
            <v>60050</v>
          </cell>
          <cell r="Y2282">
            <v>5240092</v>
          </cell>
          <cell r="Z2282" t="str">
            <v>N/D</v>
          </cell>
          <cell r="AA2282" t="str">
            <v>N/D</v>
          </cell>
        </row>
        <row r="2283">
          <cell r="J2283" t="str">
            <v>PENSION ALIMENTICIA</v>
          </cell>
          <cell r="K2283">
            <v>43085</v>
          </cell>
          <cell r="L2283" t="str">
            <v>Avenida</v>
          </cell>
          <cell r="M2283" t="str">
            <v>Chiapas</v>
          </cell>
          <cell r="N2283">
            <v>514</v>
          </cell>
          <cell r="O2283" t="str">
            <v>N/D</v>
          </cell>
          <cell r="P2283" t="str">
            <v>Colonia</v>
          </cell>
          <cell r="Q2283" t="str">
            <v>Ramon Farias</v>
          </cell>
          <cell r="R2283">
            <v>102</v>
          </cell>
          <cell r="S2283" t="str">
            <v>Uruapan</v>
          </cell>
          <cell r="T2283">
            <v>102</v>
          </cell>
          <cell r="U2283" t="str">
            <v>Uruapan del Progreso</v>
          </cell>
          <cell r="V2283">
            <v>16</v>
          </cell>
          <cell r="W2283" t="str">
            <v>Michoacan de Ocampo</v>
          </cell>
          <cell r="X2283">
            <v>60050</v>
          </cell>
          <cell r="Y2283">
            <v>5240092</v>
          </cell>
          <cell r="Z2283" t="str">
            <v>N/D</v>
          </cell>
          <cell r="AA2283" t="str">
            <v>N/D</v>
          </cell>
        </row>
        <row r="2284">
          <cell r="J2284" t="str">
            <v>PENSION ALIMENTICIA</v>
          </cell>
          <cell r="K2284">
            <v>43328</v>
          </cell>
          <cell r="L2284" t="str">
            <v>Avenida</v>
          </cell>
          <cell r="M2284" t="str">
            <v>Chiapas</v>
          </cell>
          <cell r="N2284">
            <v>514</v>
          </cell>
          <cell r="O2284" t="str">
            <v>N/D</v>
          </cell>
          <cell r="P2284" t="str">
            <v>Colonia</v>
          </cell>
          <cell r="Q2284" t="str">
            <v>Ramon Farias</v>
          </cell>
          <cell r="R2284">
            <v>102</v>
          </cell>
          <cell r="S2284" t="str">
            <v>Uruapan</v>
          </cell>
          <cell r="T2284">
            <v>102</v>
          </cell>
          <cell r="U2284" t="str">
            <v>Uruapan del Progreso</v>
          </cell>
          <cell r="V2284">
            <v>16</v>
          </cell>
          <cell r="W2284" t="str">
            <v>Michoacan de Ocampo</v>
          </cell>
          <cell r="X2284">
            <v>60050</v>
          </cell>
          <cell r="Y2284">
            <v>5240092</v>
          </cell>
          <cell r="Z2284" t="str">
            <v>N/D</v>
          </cell>
          <cell r="AA2284" t="str">
            <v>N/D</v>
          </cell>
        </row>
        <row r="2285">
          <cell r="J2285" t="str">
            <v>PENSION ALIMENTICIA</v>
          </cell>
          <cell r="K2285">
            <v>43313</v>
          </cell>
          <cell r="L2285" t="str">
            <v>Avenida</v>
          </cell>
          <cell r="M2285" t="str">
            <v>Chiapas</v>
          </cell>
          <cell r="N2285">
            <v>514</v>
          </cell>
          <cell r="O2285" t="str">
            <v>N/D</v>
          </cell>
          <cell r="P2285" t="str">
            <v>Colonia</v>
          </cell>
          <cell r="Q2285" t="str">
            <v>Ramon Farias</v>
          </cell>
          <cell r="R2285">
            <v>102</v>
          </cell>
          <cell r="S2285" t="str">
            <v>Uruapan</v>
          </cell>
          <cell r="T2285">
            <v>102</v>
          </cell>
          <cell r="U2285" t="str">
            <v>Uruapan del Progreso</v>
          </cell>
          <cell r="V2285">
            <v>16</v>
          </cell>
          <cell r="W2285" t="str">
            <v>Michoacan de Ocampo</v>
          </cell>
          <cell r="X2285">
            <v>60050</v>
          </cell>
          <cell r="Y2285">
            <v>5240092</v>
          </cell>
          <cell r="Z2285" t="str">
            <v>N/D</v>
          </cell>
          <cell r="AA2285" t="str">
            <v>N/D</v>
          </cell>
        </row>
        <row r="2286">
          <cell r="J2286" t="str">
            <v>PENSION ALIMENTICIA</v>
          </cell>
          <cell r="K2286">
            <v>42140</v>
          </cell>
          <cell r="L2286" t="str">
            <v>Avenida</v>
          </cell>
          <cell r="M2286" t="str">
            <v>Chiapas</v>
          </cell>
          <cell r="N2286">
            <v>514</v>
          </cell>
          <cell r="O2286" t="str">
            <v>N/D</v>
          </cell>
          <cell r="P2286" t="str">
            <v>Colonia</v>
          </cell>
          <cell r="Q2286" t="str">
            <v>Ramon Farias</v>
          </cell>
          <cell r="R2286">
            <v>102</v>
          </cell>
          <cell r="S2286" t="str">
            <v>Uruapan</v>
          </cell>
          <cell r="T2286">
            <v>102</v>
          </cell>
          <cell r="U2286" t="str">
            <v>Uruapan del Progreso</v>
          </cell>
          <cell r="V2286">
            <v>16</v>
          </cell>
          <cell r="W2286" t="str">
            <v>Michoacan de Ocampo</v>
          </cell>
          <cell r="X2286">
            <v>60050</v>
          </cell>
          <cell r="Y2286">
            <v>5240092</v>
          </cell>
          <cell r="Z2286" t="str">
            <v>N/D</v>
          </cell>
          <cell r="AA2286" t="str">
            <v>N/D</v>
          </cell>
        </row>
        <row r="2287">
          <cell r="J2287" t="str">
            <v>PENSION ALIMENTICIA</v>
          </cell>
          <cell r="K2287">
            <v>41122</v>
          </cell>
          <cell r="L2287" t="str">
            <v>Avenida</v>
          </cell>
          <cell r="M2287" t="str">
            <v>Chiapas</v>
          </cell>
          <cell r="N2287">
            <v>514</v>
          </cell>
          <cell r="O2287" t="str">
            <v>N/D</v>
          </cell>
          <cell r="P2287" t="str">
            <v>Colonia</v>
          </cell>
          <cell r="Q2287" t="str">
            <v>Ramon Farias</v>
          </cell>
          <cell r="R2287">
            <v>102</v>
          </cell>
          <cell r="S2287" t="str">
            <v>Uruapan</v>
          </cell>
          <cell r="T2287">
            <v>102</v>
          </cell>
          <cell r="U2287" t="str">
            <v>Uruapan del Progreso</v>
          </cell>
          <cell r="V2287">
            <v>16</v>
          </cell>
          <cell r="W2287" t="str">
            <v>Michoacan de Ocampo</v>
          </cell>
          <cell r="X2287">
            <v>60050</v>
          </cell>
          <cell r="Y2287">
            <v>5240092</v>
          </cell>
          <cell r="Z2287" t="str">
            <v>N/D</v>
          </cell>
          <cell r="AA2287" t="str">
            <v>N/D</v>
          </cell>
        </row>
        <row r="2288">
          <cell r="J2288" t="str">
            <v>PENSION ALIMENTICIA</v>
          </cell>
          <cell r="K2288">
            <v>42064</v>
          </cell>
          <cell r="L2288" t="str">
            <v>Avenida</v>
          </cell>
          <cell r="M2288" t="str">
            <v>Chiapas</v>
          </cell>
          <cell r="N2288">
            <v>514</v>
          </cell>
          <cell r="O2288" t="str">
            <v>N/D</v>
          </cell>
          <cell r="P2288" t="str">
            <v>Colonia</v>
          </cell>
          <cell r="Q2288" t="str">
            <v>Ramon Farias</v>
          </cell>
          <cell r="R2288">
            <v>102</v>
          </cell>
          <cell r="S2288" t="str">
            <v>Uruapan</v>
          </cell>
          <cell r="T2288">
            <v>102</v>
          </cell>
          <cell r="U2288" t="str">
            <v>Uruapan del Progreso</v>
          </cell>
          <cell r="V2288">
            <v>16</v>
          </cell>
          <cell r="W2288" t="str">
            <v>Michoacan de Ocampo</v>
          </cell>
          <cell r="X2288">
            <v>60050</v>
          </cell>
          <cell r="Y2288">
            <v>5240092</v>
          </cell>
          <cell r="Z2288" t="str">
            <v>N/D</v>
          </cell>
          <cell r="AA2288" t="str">
            <v>N/D</v>
          </cell>
        </row>
        <row r="2289">
          <cell r="J2289" t="str">
            <v>PENSION ALIMENTICIA</v>
          </cell>
          <cell r="K2289">
            <v>40041</v>
          </cell>
          <cell r="L2289" t="str">
            <v>Avenida</v>
          </cell>
          <cell r="M2289" t="str">
            <v>Chiapas</v>
          </cell>
          <cell r="N2289">
            <v>514</v>
          </cell>
          <cell r="O2289" t="str">
            <v>N/D</v>
          </cell>
          <cell r="P2289" t="str">
            <v>Colonia</v>
          </cell>
          <cell r="Q2289" t="str">
            <v>Ramon Farias</v>
          </cell>
          <cell r="R2289">
            <v>102</v>
          </cell>
          <cell r="S2289" t="str">
            <v>Uruapan</v>
          </cell>
          <cell r="T2289">
            <v>102</v>
          </cell>
          <cell r="U2289" t="str">
            <v>Uruapan del Progreso</v>
          </cell>
          <cell r="V2289">
            <v>16</v>
          </cell>
          <cell r="W2289" t="str">
            <v>Michoacan de Ocampo</v>
          </cell>
          <cell r="X2289">
            <v>60050</v>
          </cell>
          <cell r="Y2289">
            <v>5240092</v>
          </cell>
          <cell r="Z2289" t="str">
            <v>N/D</v>
          </cell>
          <cell r="AA2289" t="str">
            <v>N/D</v>
          </cell>
        </row>
        <row r="2290">
          <cell r="J2290" t="str">
            <v>PENSION ALIMENTICIA</v>
          </cell>
          <cell r="K2290">
            <v>44166</v>
          </cell>
          <cell r="L2290" t="str">
            <v>Avenida</v>
          </cell>
          <cell r="M2290" t="str">
            <v>Chiapas</v>
          </cell>
          <cell r="N2290">
            <v>514</v>
          </cell>
          <cell r="O2290" t="str">
            <v>N/D</v>
          </cell>
          <cell r="P2290" t="str">
            <v>Colonia</v>
          </cell>
          <cell r="Q2290" t="str">
            <v>Ramon Farias</v>
          </cell>
          <cell r="R2290">
            <v>102</v>
          </cell>
          <cell r="S2290" t="str">
            <v>Uruapan</v>
          </cell>
          <cell r="T2290">
            <v>102</v>
          </cell>
          <cell r="U2290" t="str">
            <v>Uruapan del Progreso</v>
          </cell>
          <cell r="V2290">
            <v>16</v>
          </cell>
          <cell r="W2290" t="str">
            <v>Michoacan de Ocampo</v>
          </cell>
          <cell r="X2290">
            <v>60050</v>
          </cell>
          <cell r="Y2290">
            <v>5240092</v>
          </cell>
          <cell r="Z2290" t="str">
            <v>N/D</v>
          </cell>
          <cell r="AA2290" t="str">
            <v>N/D</v>
          </cell>
        </row>
        <row r="2291">
          <cell r="J2291" t="str">
            <v>PENSION ALIMENTICIA</v>
          </cell>
          <cell r="K2291">
            <v>42140</v>
          </cell>
          <cell r="L2291" t="str">
            <v>Avenida</v>
          </cell>
          <cell r="M2291" t="str">
            <v>Chiapas</v>
          </cell>
          <cell r="N2291">
            <v>514</v>
          </cell>
          <cell r="O2291" t="str">
            <v>N/D</v>
          </cell>
          <cell r="P2291" t="str">
            <v>Colonia</v>
          </cell>
          <cell r="Q2291" t="str">
            <v>Ramon Farias</v>
          </cell>
          <cell r="R2291">
            <v>102</v>
          </cell>
          <cell r="S2291" t="str">
            <v>Uruapan</v>
          </cell>
          <cell r="T2291">
            <v>102</v>
          </cell>
          <cell r="U2291" t="str">
            <v>Uruapan del Progreso</v>
          </cell>
          <cell r="V2291">
            <v>16</v>
          </cell>
          <cell r="W2291" t="str">
            <v>Michoacan de Ocampo</v>
          </cell>
          <cell r="X2291">
            <v>60050</v>
          </cell>
          <cell r="Y2291">
            <v>5240092</v>
          </cell>
          <cell r="Z2291" t="str">
            <v>N/D</v>
          </cell>
          <cell r="AA2291" t="str">
            <v>N/D</v>
          </cell>
        </row>
        <row r="2292">
          <cell r="J2292" t="str">
            <v>PENSION ALIMENTICIA</v>
          </cell>
          <cell r="K2292">
            <v>43221</v>
          </cell>
          <cell r="L2292" t="str">
            <v>Avenida</v>
          </cell>
          <cell r="M2292" t="str">
            <v>Chiapas</v>
          </cell>
          <cell r="N2292">
            <v>514</v>
          </cell>
          <cell r="O2292" t="str">
            <v>N/D</v>
          </cell>
          <cell r="P2292" t="str">
            <v>Colonia</v>
          </cell>
          <cell r="Q2292" t="str">
            <v>Ramon Farias</v>
          </cell>
          <cell r="R2292">
            <v>102</v>
          </cell>
          <cell r="S2292" t="str">
            <v>Uruapan</v>
          </cell>
          <cell r="T2292">
            <v>102</v>
          </cell>
          <cell r="U2292" t="str">
            <v>Uruapan del Progreso</v>
          </cell>
          <cell r="V2292">
            <v>16</v>
          </cell>
          <cell r="W2292" t="str">
            <v>Michoacan de Ocampo</v>
          </cell>
          <cell r="X2292">
            <v>60050</v>
          </cell>
          <cell r="Y2292">
            <v>5240092</v>
          </cell>
          <cell r="Z2292" t="str">
            <v>N/D</v>
          </cell>
          <cell r="AA2292" t="str">
            <v>N/D</v>
          </cell>
        </row>
        <row r="2293">
          <cell r="J2293" t="str">
            <v>PENSION ALIMENTICIA</v>
          </cell>
          <cell r="K2293">
            <v>43236</v>
          </cell>
          <cell r="L2293" t="str">
            <v>Avenida</v>
          </cell>
          <cell r="M2293" t="str">
            <v>Chiapas</v>
          </cell>
          <cell r="N2293">
            <v>514</v>
          </cell>
          <cell r="O2293" t="str">
            <v>N/D</v>
          </cell>
          <cell r="P2293" t="str">
            <v>Colonia</v>
          </cell>
          <cell r="Q2293" t="str">
            <v>Ramon Farias</v>
          </cell>
          <cell r="R2293">
            <v>102</v>
          </cell>
          <cell r="S2293" t="str">
            <v>Uruapan</v>
          </cell>
          <cell r="T2293">
            <v>102</v>
          </cell>
          <cell r="U2293" t="str">
            <v>Uruapan del Progreso</v>
          </cell>
          <cell r="V2293">
            <v>16</v>
          </cell>
          <cell r="W2293" t="str">
            <v>Michoacan de Ocampo</v>
          </cell>
          <cell r="X2293">
            <v>60050</v>
          </cell>
          <cell r="Y2293">
            <v>5240092</v>
          </cell>
          <cell r="Z2293" t="str">
            <v>N/D</v>
          </cell>
          <cell r="AA2293" t="str">
            <v>N/D</v>
          </cell>
        </row>
        <row r="2294">
          <cell r="J2294" t="str">
            <v>PENSION ALIMENTICIA</v>
          </cell>
          <cell r="K2294">
            <v>38930</v>
          </cell>
          <cell r="L2294" t="str">
            <v>Avenida</v>
          </cell>
          <cell r="M2294" t="str">
            <v>Chiapas</v>
          </cell>
          <cell r="N2294">
            <v>514</v>
          </cell>
          <cell r="O2294" t="str">
            <v>N/D</v>
          </cell>
          <cell r="P2294" t="str">
            <v>Colonia</v>
          </cell>
          <cell r="Q2294" t="str">
            <v>Ramon Farias</v>
          </cell>
          <cell r="R2294">
            <v>102</v>
          </cell>
          <cell r="S2294" t="str">
            <v>Uruapan</v>
          </cell>
          <cell r="T2294">
            <v>102</v>
          </cell>
          <cell r="U2294" t="str">
            <v>Uruapan del Progreso</v>
          </cell>
          <cell r="V2294">
            <v>16</v>
          </cell>
          <cell r="W2294" t="str">
            <v>Michoacan de Ocampo</v>
          </cell>
          <cell r="X2294">
            <v>60050</v>
          </cell>
          <cell r="Y2294">
            <v>5240092</v>
          </cell>
          <cell r="Z2294" t="str">
            <v>N/D</v>
          </cell>
          <cell r="AA2294" t="str">
            <v>N/D</v>
          </cell>
        </row>
        <row r="2295">
          <cell r="J2295" t="str">
            <v>PENSION ALIMENTICIA</v>
          </cell>
          <cell r="K2295">
            <v>42186</v>
          </cell>
          <cell r="L2295" t="str">
            <v>Avenida</v>
          </cell>
          <cell r="M2295" t="str">
            <v>Chiapas</v>
          </cell>
          <cell r="N2295">
            <v>514</v>
          </cell>
          <cell r="O2295" t="str">
            <v>N/D</v>
          </cell>
          <cell r="P2295" t="str">
            <v>Colonia</v>
          </cell>
          <cell r="Q2295" t="str">
            <v>Ramon Farias</v>
          </cell>
          <cell r="R2295">
            <v>102</v>
          </cell>
          <cell r="S2295" t="str">
            <v>Uruapan</v>
          </cell>
          <cell r="T2295">
            <v>102</v>
          </cell>
          <cell r="U2295" t="str">
            <v>Uruapan del Progreso</v>
          </cell>
          <cell r="V2295">
            <v>16</v>
          </cell>
          <cell r="W2295" t="str">
            <v>Michoacan de Ocampo</v>
          </cell>
          <cell r="X2295">
            <v>60050</v>
          </cell>
          <cell r="Y2295">
            <v>5240092</v>
          </cell>
          <cell r="Z2295" t="str">
            <v>N/D</v>
          </cell>
          <cell r="AA2295" t="str">
            <v>N/D</v>
          </cell>
        </row>
        <row r="2296">
          <cell r="J2296" t="str">
            <v>PENSION ALIMENTICIA</v>
          </cell>
          <cell r="K2296">
            <v>39052</v>
          </cell>
          <cell r="L2296" t="str">
            <v>Avenida</v>
          </cell>
          <cell r="M2296" t="str">
            <v>Chiapas</v>
          </cell>
          <cell r="N2296">
            <v>514</v>
          </cell>
          <cell r="O2296" t="str">
            <v>N/D</v>
          </cell>
          <cell r="P2296" t="str">
            <v>Colonia</v>
          </cell>
          <cell r="Q2296" t="str">
            <v>Ramon Farias</v>
          </cell>
          <cell r="R2296">
            <v>102</v>
          </cell>
          <cell r="S2296" t="str">
            <v>Uruapan</v>
          </cell>
          <cell r="T2296">
            <v>102</v>
          </cell>
          <cell r="U2296" t="str">
            <v>Uruapan del Progreso</v>
          </cell>
          <cell r="V2296">
            <v>16</v>
          </cell>
          <cell r="W2296" t="str">
            <v>Michoacan de Ocampo</v>
          </cell>
          <cell r="X2296">
            <v>60050</v>
          </cell>
          <cell r="Y2296">
            <v>5240092</v>
          </cell>
          <cell r="Z2296" t="str">
            <v>N/D</v>
          </cell>
          <cell r="AA2296" t="str">
            <v>N/D</v>
          </cell>
        </row>
        <row r="2297">
          <cell r="J2297" t="str">
            <v>PENSION ALIMENTICIA</v>
          </cell>
          <cell r="K2297">
            <v>44136</v>
          </cell>
          <cell r="L2297" t="str">
            <v>Avenida</v>
          </cell>
          <cell r="M2297" t="str">
            <v>Chiapas</v>
          </cell>
          <cell r="N2297">
            <v>514</v>
          </cell>
          <cell r="O2297" t="str">
            <v>N/D</v>
          </cell>
          <cell r="P2297" t="str">
            <v>Colonia</v>
          </cell>
          <cell r="Q2297" t="str">
            <v>Ramon Farias</v>
          </cell>
          <cell r="R2297">
            <v>102</v>
          </cell>
          <cell r="S2297" t="str">
            <v>Uruapan</v>
          </cell>
          <cell r="T2297">
            <v>102</v>
          </cell>
          <cell r="U2297" t="str">
            <v>Uruapan del Progreso</v>
          </cell>
          <cell r="V2297">
            <v>16</v>
          </cell>
          <cell r="W2297" t="str">
            <v>Michoacan de Ocampo</v>
          </cell>
          <cell r="X2297">
            <v>60050</v>
          </cell>
          <cell r="Y2297">
            <v>5240092</v>
          </cell>
          <cell r="Z2297" t="str">
            <v>N/D</v>
          </cell>
          <cell r="AA2297" t="str">
            <v>N/D</v>
          </cell>
        </row>
        <row r="2298">
          <cell r="J2298" t="str">
            <v>PENSION ALIMENTICIA</v>
          </cell>
          <cell r="K2298">
            <v>42309</v>
          </cell>
          <cell r="L2298" t="str">
            <v>Avenida</v>
          </cell>
          <cell r="M2298" t="str">
            <v>Chiapas</v>
          </cell>
          <cell r="N2298">
            <v>514</v>
          </cell>
          <cell r="O2298" t="str">
            <v>N/D</v>
          </cell>
          <cell r="P2298" t="str">
            <v>Colonia</v>
          </cell>
          <cell r="Q2298" t="str">
            <v>Ramon Farias</v>
          </cell>
          <cell r="R2298">
            <v>102</v>
          </cell>
          <cell r="S2298" t="str">
            <v>Uruapan</v>
          </cell>
          <cell r="T2298">
            <v>102</v>
          </cell>
          <cell r="U2298" t="str">
            <v>Uruapan del Progreso</v>
          </cell>
          <cell r="V2298">
            <v>16</v>
          </cell>
          <cell r="W2298" t="str">
            <v>Michoacan de Ocampo</v>
          </cell>
          <cell r="X2298">
            <v>60050</v>
          </cell>
          <cell r="Y2298">
            <v>5240092</v>
          </cell>
          <cell r="Z2298" t="str">
            <v>N/D</v>
          </cell>
          <cell r="AA2298" t="str">
            <v>N/D</v>
          </cell>
        </row>
        <row r="2299">
          <cell r="J2299" t="str">
            <v>PENSION ALIMENTICIA</v>
          </cell>
          <cell r="K2299">
            <v>38930</v>
          </cell>
          <cell r="L2299" t="str">
            <v>Avenida</v>
          </cell>
          <cell r="M2299" t="str">
            <v>Chiapas</v>
          </cell>
          <cell r="N2299">
            <v>514</v>
          </cell>
          <cell r="O2299" t="str">
            <v>N/D</v>
          </cell>
          <cell r="P2299" t="str">
            <v>Colonia</v>
          </cell>
          <cell r="Q2299" t="str">
            <v>Ramon Farias</v>
          </cell>
          <cell r="R2299">
            <v>102</v>
          </cell>
          <cell r="S2299" t="str">
            <v>Uruapan</v>
          </cell>
          <cell r="T2299">
            <v>102</v>
          </cell>
          <cell r="U2299" t="str">
            <v>Uruapan del Progreso</v>
          </cell>
          <cell r="V2299">
            <v>16</v>
          </cell>
          <cell r="W2299" t="str">
            <v>Michoacan de Ocampo</v>
          </cell>
          <cell r="X2299">
            <v>60050</v>
          </cell>
          <cell r="Y2299">
            <v>5240092</v>
          </cell>
          <cell r="Z2299" t="str">
            <v>N/D</v>
          </cell>
          <cell r="AA2299" t="str">
            <v>N/D</v>
          </cell>
        </row>
        <row r="2300">
          <cell r="J2300" t="str">
            <v>PENSION ALIMENTICIA</v>
          </cell>
          <cell r="K2300">
            <v>43297</v>
          </cell>
          <cell r="L2300" t="str">
            <v>Avenida</v>
          </cell>
          <cell r="M2300" t="str">
            <v>Chiapas</v>
          </cell>
          <cell r="N2300">
            <v>514</v>
          </cell>
          <cell r="O2300" t="str">
            <v>N/D</v>
          </cell>
          <cell r="P2300" t="str">
            <v>Colonia</v>
          </cell>
          <cell r="Q2300" t="str">
            <v>Ramon Farias</v>
          </cell>
          <cell r="R2300">
            <v>102</v>
          </cell>
          <cell r="S2300" t="str">
            <v>Uruapan</v>
          </cell>
          <cell r="T2300">
            <v>102</v>
          </cell>
          <cell r="U2300" t="str">
            <v>Uruapan del Progreso</v>
          </cell>
          <cell r="V2300">
            <v>16</v>
          </cell>
          <cell r="W2300" t="str">
            <v>Michoacan de Ocampo</v>
          </cell>
          <cell r="X2300">
            <v>60050</v>
          </cell>
          <cell r="Y2300">
            <v>5240092</v>
          </cell>
          <cell r="Z2300" t="str">
            <v>N/D</v>
          </cell>
          <cell r="AA2300" t="str">
            <v>N/D</v>
          </cell>
        </row>
        <row r="2301">
          <cell r="J2301" t="str">
            <v>PENSION ALIMENTICIA</v>
          </cell>
          <cell r="K2301">
            <v>40498</v>
          </cell>
          <cell r="L2301" t="str">
            <v>Avenida</v>
          </cell>
          <cell r="M2301" t="str">
            <v>Chiapas</v>
          </cell>
          <cell r="N2301">
            <v>514</v>
          </cell>
          <cell r="O2301" t="str">
            <v>N/D</v>
          </cell>
          <cell r="P2301" t="str">
            <v>Colonia</v>
          </cell>
          <cell r="Q2301" t="str">
            <v>Ramon Farias</v>
          </cell>
          <cell r="R2301">
            <v>102</v>
          </cell>
          <cell r="S2301" t="str">
            <v>Uruapan</v>
          </cell>
          <cell r="T2301">
            <v>102</v>
          </cell>
          <cell r="U2301" t="str">
            <v>Uruapan del Progreso</v>
          </cell>
          <cell r="V2301">
            <v>16</v>
          </cell>
          <cell r="W2301" t="str">
            <v>Michoacan de Ocampo</v>
          </cell>
          <cell r="X2301">
            <v>60050</v>
          </cell>
          <cell r="Y2301">
            <v>5240092</v>
          </cell>
          <cell r="Z2301" t="str">
            <v>N/D</v>
          </cell>
          <cell r="AA2301" t="str">
            <v>N/D</v>
          </cell>
        </row>
        <row r="2302">
          <cell r="J2302" t="str">
            <v>PENSION ALIMENTICIA</v>
          </cell>
          <cell r="K2302">
            <v>42491</v>
          </cell>
          <cell r="L2302" t="str">
            <v>Avenida</v>
          </cell>
          <cell r="M2302" t="str">
            <v>Chiapas</v>
          </cell>
          <cell r="N2302">
            <v>514</v>
          </cell>
          <cell r="O2302" t="str">
            <v>N/D</v>
          </cell>
          <cell r="P2302" t="str">
            <v>Colonia</v>
          </cell>
          <cell r="Q2302" t="str">
            <v>Ramon Farias</v>
          </cell>
          <cell r="R2302">
            <v>102</v>
          </cell>
          <cell r="S2302" t="str">
            <v>Uruapan</v>
          </cell>
          <cell r="T2302">
            <v>102</v>
          </cell>
          <cell r="U2302" t="str">
            <v>Uruapan del Progreso</v>
          </cell>
          <cell r="V2302">
            <v>16</v>
          </cell>
          <cell r="W2302" t="str">
            <v>Michoacan de Ocampo</v>
          </cell>
          <cell r="X2302">
            <v>60050</v>
          </cell>
          <cell r="Y2302">
            <v>5240092</v>
          </cell>
          <cell r="Z2302" t="str">
            <v>N/D</v>
          </cell>
          <cell r="AA2302" t="str">
            <v>N/D</v>
          </cell>
        </row>
        <row r="2303">
          <cell r="J2303" t="str">
            <v>PENSION ALIMENTICIA</v>
          </cell>
          <cell r="K2303">
            <v>42871</v>
          </cell>
          <cell r="L2303" t="str">
            <v>Avenida</v>
          </cell>
          <cell r="M2303" t="str">
            <v>Chiapas</v>
          </cell>
          <cell r="N2303">
            <v>514</v>
          </cell>
          <cell r="O2303" t="str">
            <v>N/D</v>
          </cell>
          <cell r="P2303" t="str">
            <v>Colonia</v>
          </cell>
          <cell r="Q2303" t="str">
            <v>Ramon Farias</v>
          </cell>
          <cell r="R2303">
            <v>102</v>
          </cell>
          <cell r="S2303" t="str">
            <v>Uruapan</v>
          </cell>
          <cell r="T2303">
            <v>102</v>
          </cell>
          <cell r="U2303" t="str">
            <v>Uruapan del Progreso</v>
          </cell>
          <cell r="V2303">
            <v>16</v>
          </cell>
          <cell r="W2303" t="str">
            <v>Michoacan de Ocampo</v>
          </cell>
          <cell r="X2303">
            <v>60050</v>
          </cell>
          <cell r="Y2303">
            <v>5240092</v>
          </cell>
          <cell r="Z2303" t="str">
            <v>N/D</v>
          </cell>
          <cell r="AA2303" t="str">
            <v>N/D</v>
          </cell>
        </row>
        <row r="2304">
          <cell r="J2304" t="str">
            <v>PENSION ALIMENTICIA SEGURIDAD PUBLICA</v>
          </cell>
          <cell r="K2304">
            <v>42537</v>
          </cell>
          <cell r="L2304" t="str">
            <v>Avenida</v>
          </cell>
          <cell r="M2304" t="str">
            <v>Chiapas</v>
          </cell>
          <cell r="N2304">
            <v>514</v>
          </cell>
          <cell r="O2304" t="str">
            <v>N/D</v>
          </cell>
          <cell r="P2304" t="str">
            <v>Colonia</v>
          </cell>
          <cell r="Q2304" t="str">
            <v>Ramon Farias</v>
          </cell>
          <cell r="R2304">
            <v>102</v>
          </cell>
          <cell r="S2304" t="str">
            <v>Uruapan</v>
          </cell>
          <cell r="T2304">
            <v>102</v>
          </cell>
          <cell r="U2304" t="str">
            <v>Uruapan del Progreso</v>
          </cell>
          <cell r="V2304">
            <v>16</v>
          </cell>
          <cell r="W2304" t="str">
            <v>Michoacan de Ocampo</v>
          </cell>
          <cell r="X2304">
            <v>60050</v>
          </cell>
          <cell r="Y2304">
            <v>5240092</v>
          </cell>
          <cell r="Z2304" t="str">
            <v>N/D</v>
          </cell>
          <cell r="AA2304" t="str">
            <v>N/D</v>
          </cell>
        </row>
        <row r="2305">
          <cell r="J2305" t="str">
            <v>PENSION ALIMENTICIA SEGURIDAD PUBLICA</v>
          </cell>
          <cell r="K2305">
            <v>42629</v>
          </cell>
          <cell r="L2305" t="str">
            <v>Avenida</v>
          </cell>
          <cell r="M2305" t="str">
            <v>Chiapas</v>
          </cell>
          <cell r="N2305">
            <v>514</v>
          </cell>
          <cell r="O2305" t="str">
            <v>N/D</v>
          </cell>
          <cell r="P2305" t="str">
            <v>Colonia</v>
          </cell>
          <cell r="Q2305" t="str">
            <v>Ramon Farias</v>
          </cell>
          <cell r="R2305">
            <v>102</v>
          </cell>
          <cell r="S2305" t="str">
            <v>Uruapan</v>
          </cell>
          <cell r="T2305">
            <v>102</v>
          </cell>
          <cell r="U2305" t="str">
            <v>Uruapan del Progreso</v>
          </cell>
          <cell r="V2305">
            <v>16</v>
          </cell>
          <cell r="W2305" t="str">
            <v>Michoacan de Ocampo</v>
          </cell>
          <cell r="X2305">
            <v>60050</v>
          </cell>
          <cell r="Y2305">
            <v>5240092</v>
          </cell>
          <cell r="Z2305" t="str">
            <v>N/D</v>
          </cell>
          <cell r="AA2305" t="str">
            <v>N/D</v>
          </cell>
        </row>
        <row r="2306">
          <cell r="J2306" t="str">
            <v>PENSION ALIMENTICIA SEGURIDAD PUBLICA</v>
          </cell>
          <cell r="K2306">
            <v>42476</v>
          </cell>
          <cell r="L2306" t="str">
            <v>Avenida</v>
          </cell>
          <cell r="M2306" t="str">
            <v>Chiapas</v>
          </cell>
          <cell r="N2306">
            <v>514</v>
          </cell>
          <cell r="O2306" t="str">
            <v>N/D</v>
          </cell>
          <cell r="P2306" t="str">
            <v>Colonia</v>
          </cell>
          <cell r="Q2306" t="str">
            <v>Ramon Farias</v>
          </cell>
          <cell r="R2306">
            <v>102</v>
          </cell>
          <cell r="S2306" t="str">
            <v>Uruapan</v>
          </cell>
          <cell r="T2306">
            <v>102</v>
          </cell>
          <cell r="U2306" t="str">
            <v>Uruapan del Progreso</v>
          </cell>
          <cell r="V2306">
            <v>16</v>
          </cell>
          <cell r="W2306" t="str">
            <v>Michoacan de Ocampo</v>
          </cell>
          <cell r="X2306">
            <v>60050</v>
          </cell>
          <cell r="Y2306">
            <v>5240092</v>
          </cell>
          <cell r="Z2306" t="str">
            <v>N/D</v>
          </cell>
          <cell r="AA2306" t="str">
            <v>N/D</v>
          </cell>
        </row>
        <row r="2307">
          <cell r="J2307" t="str">
            <v>PENSION ALIMENTICIA SEGURIDAD PUBLICA</v>
          </cell>
          <cell r="K2307">
            <v>42201</v>
          </cell>
          <cell r="L2307" t="str">
            <v>Avenida</v>
          </cell>
          <cell r="M2307" t="str">
            <v>Chiapas</v>
          </cell>
          <cell r="N2307">
            <v>514</v>
          </cell>
          <cell r="O2307" t="str">
            <v>N/D</v>
          </cell>
          <cell r="P2307" t="str">
            <v>Colonia</v>
          </cell>
          <cell r="Q2307" t="str">
            <v>Ramon Farias</v>
          </cell>
          <cell r="R2307">
            <v>102</v>
          </cell>
          <cell r="S2307" t="str">
            <v>Uruapan</v>
          </cell>
          <cell r="T2307">
            <v>102</v>
          </cell>
          <cell r="U2307" t="str">
            <v>Uruapan del Progreso</v>
          </cell>
          <cell r="V2307">
            <v>16</v>
          </cell>
          <cell r="W2307" t="str">
            <v>Michoacan de Ocampo</v>
          </cell>
          <cell r="X2307">
            <v>60050</v>
          </cell>
          <cell r="Y2307">
            <v>5240092</v>
          </cell>
          <cell r="Z2307" t="str">
            <v>N/D</v>
          </cell>
          <cell r="AA2307" t="str">
            <v>N/D</v>
          </cell>
        </row>
        <row r="2308">
          <cell r="J2308" t="str">
            <v>PENSION ALIMENTICIA</v>
          </cell>
          <cell r="K2308">
            <v>41244</v>
          </cell>
          <cell r="L2308" t="str">
            <v>Avenida</v>
          </cell>
          <cell r="M2308" t="str">
            <v>Chiapas</v>
          </cell>
          <cell r="N2308">
            <v>514</v>
          </cell>
          <cell r="O2308" t="str">
            <v>N/D</v>
          </cell>
          <cell r="P2308" t="str">
            <v>Colonia</v>
          </cell>
          <cell r="Q2308" t="str">
            <v>Ramon Farias</v>
          </cell>
          <cell r="R2308">
            <v>102</v>
          </cell>
          <cell r="S2308" t="str">
            <v>Uruapan</v>
          </cell>
          <cell r="T2308">
            <v>102</v>
          </cell>
          <cell r="U2308" t="str">
            <v>Uruapan del Progreso</v>
          </cell>
          <cell r="V2308">
            <v>16</v>
          </cell>
          <cell r="W2308" t="str">
            <v>Michoacan de Ocampo</v>
          </cell>
          <cell r="X2308">
            <v>60050</v>
          </cell>
          <cell r="Y2308">
            <v>5240092</v>
          </cell>
          <cell r="Z2308" t="str">
            <v>N/D</v>
          </cell>
          <cell r="AA2308" t="str">
            <v>N/D</v>
          </cell>
        </row>
        <row r="2309">
          <cell r="J2309" t="str">
            <v>PENSION ALIMENTICIA SEGURIDAD PUBLICA</v>
          </cell>
          <cell r="K2309">
            <v>44136</v>
          </cell>
          <cell r="L2309" t="str">
            <v>Avenida</v>
          </cell>
          <cell r="M2309" t="str">
            <v>Chiapas</v>
          </cell>
          <cell r="N2309">
            <v>514</v>
          </cell>
          <cell r="O2309" t="str">
            <v>N/D</v>
          </cell>
          <cell r="P2309" t="str">
            <v>Colonia</v>
          </cell>
          <cell r="Q2309" t="str">
            <v>Ramon Farias</v>
          </cell>
          <cell r="R2309">
            <v>102</v>
          </cell>
          <cell r="S2309" t="str">
            <v>Uruapan</v>
          </cell>
          <cell r="T2309">
            <v>102</v>
          </cell>
          <cell r="U2309" t="str">
            <v>Uruapan del Progreso</v>
          </cell>
          <cell r="V2309">
            <v>16</v>
          </cell>
          <cell r="W2309" t="str">
            <v>Michoacan de Ocampo</v>
          </cell>
          <cell r="X2309">
            <v>60050</v>
          </cell>
          <cell r="Y2309">
            <v>5240092</v>
          </cell>
          <cell r="Z2309" t="str">
            <v>N/D</v>
          </cell>
          <cell r="AA2309" t="str">
            <v>N/D</v>
          </cell>
        </row>
        <row r="2310">
          <cell r="J2310" t="str">
            <v>PENSION ALIMENTICIA SEGURIDAD PUBLICA</v>
          </cell>
          <cell r="K2310">
            <v>44166</v>
          </cell>
          <cell r="L2310" t="str">
            <v>Avenida</v>
          </cell>
          <cell r="M2310" t="str">
            <v>Chiapas</v>
          </cell>
          <cell r="N2310">
            <v>514</v>
          </cell>
          <cell r="O2310" t="str">
            <v>N/D</v>
          </cell>
          <cell r="P2310" t="str">
            <v>Colonia</v>
          </cell>
          <cell r="Q2310" t="str">
            <v>Ramon Farias</v>
          </cell>
          <cell r="R2310">
            <v>102</v>
          </cell>
          <cell r="S2310" t="str">
            <v>Uruapan</v>
          </cell>
          <cell r="T2310">
            <v>102</v>
          </cell>
          <cell r="U2310" t="str">
            <v>Uruapan del Progreso</v>
          </cell>
          <cell r="V2310">
            <v>16</v>
          </cell>
          <cell r="W2310" t="str">
            <v>Michoacan de Ocampo</v>
          </cell>
          <cell r="X2310">
            <v>60050</v>
          </cell>
          <cell r="Y2310">
            <v>5240092</v>
          </cell>
          <cell r="Z2310" t="str">
            <v>N/D</v>
          </cell>
          <cell r="AA2310" t="str">
            <v>N/D</v>
          </cell>
        </row>
        <row r="2311">
          <cell r="J2311" t="str">
            <v>PENSION ALIMENTICIA SEGURIDAD PUBLICA</v>
          </cell>
          <cell r="K2311">
            <v>43236</v>
          </cell>
          <cell r="L2311" t="str">
            <v>Avenida</v>
          </cell>
          <cell r="M2311" t="str">
            <v>Chiapas</v>
          </cell>
          <cell r="N2311">
            <v>514</v>
          </cell>
          <cell r="O2311" t="str">
            <v>N/D</v>
          </cell>
          <cell r="P2311" t="str">
            <v>Colonia</v>
          </cell>
          <cell r="Q2311" t="str">
            <v>Ramon Farias</v>
          </cell>
          <cell r="R2311">
            <v>102</v>
          </cell>
          <cell r="S2311" t="str">
            <v>Uruapan</v>
          </cell>
          <cell r="T2311">
            <v>102</v>
          </cell>
          <cell r="U2311" t="str">
            <v>Uruapan del Progreso</v>
          </cell>
          <cell r="V2311">
            <v>16</v>
          </cell>
          <cell r="W2311" t="str">
            <v>Michoacan de Ocampo</v>
          </cell>
          <cell r="X2311">
            <v>60050</v>
          </cell>
          <cell r="Y2311">
            <v>5240092</v>
          </cell>
          <cell r="Z2311" t="str">
            <v>N/D</v>
          </cell>
          <cell r="AA2311" t="str">
            <v>N/D</v>
          </cell>
        </row>
        <row r="2312">
          <cell r="J2312" t="str">
            <v>PENSION ALIMENTICIA SEGURIDAD PUBLICA</v>
          </cell>
          <cell r="K2312">
            <v>42461</v>
          </cell>
          <cell r="L2312" t="str">
            <v>Avenida</v>
          </cell>
          <cell r="M2312" t="str">
            <v>Chiapas</v>
          </cell>
          <cell r="N2312">
            <v>514</v>
          </cell>
          <cell r="O2312" t="str">
            <v>N/D</v>
          </cell>
          <cell r="P2312" t="str">
            <v>Colonia</v>
          </cell>
          <cell r="Q2312" t="str">
            <v>Ramon Farias</v>
          </cell>
          <cell r="R2312">
            <v>102</v>
          </cell>
          <cell r="S2312" t="str">
            <v>Uruapan</v>
          </cell>
          <cell r="T2312">
            <v>102</v>
          </cell>
          <cell r="U2312" t="str">
            <v>Uruapan del Progreso</v>
          </cell>
          <cell r="V2312">
            <v>16</v>
          </cell>
          <cell r="W2312" t="str">
            <v>Michoacan de Ocampo</v>
          </cell>
          <cell r="X2312">
            <v>60050</v>
          </cell>
          <cell r="Y2312">
            <v>5240092</v>
          </cell>
          <cell r="Z2312" t="str">
            <v>N/D</v>
          </cell>
          <cell r="AA2312" t="str">
            <v>N/D</v>
          </cell>
        </row>
        <row r="2313">
          <cell r="J2313" t="str">
            <v>PENSION ALIMENTICIA SEGURIDAD PUBLICA</v>
          </cell>
          <cell r="K2313">
            <v>40664</v>
          </cell>
          <cell r="L2313" t="str">
            <v>Avenida</v>
          </cell>
          <cell r="M2313" t="str">
            <v>Chiapas</v>
          </cell>
          <cell r="N2313">
            <v>514</v>
          </cell>
          <cell r="O2313" t="str">
            <v>N/D</v>
          </cell>
          <cell r="P2313" t="str">
            <v>Colonia</v>
          </cell>
          <cell r="Q2313" t="str">
            <v>Ramon Farias</v>
          </cell>
          <cell r="R2313">
            <v>102</v>
          </cell>
          <cell r="S2313" t="str">
            <v>Uruapan</v>
          </cell>
          <cell r="T2313">
            <v>102</v>
          </cell>
          <cell r="U2313" t="str">
            <v>Uruapan del Progreso</v>
          </cell>
          <cell r="V2313">
            <v>16</v>
          </cell>
          <cell r="W2313" t="str">
            <v>Michoacan de Ocampo</v>
          </cell>
          <cell r="X2313">
            <v>60050</v>
          </cell>
          <cell r="Y2313">
            <v>5240092</v>
          </cell>
          <cell r="Z2313" t="str">
            <v>N/D</v>
          </cell>
          <cell r="AA2313" t="str">
            <v>N/D</v>
          </cell>
        </row>
        <row r="2314">
          <cell r="J2314" t="str">
            <v>PENSION ALIMENTICIA SEGURIDAD PUBLICA</v>
          </cell>
          <cell r="K2314">
            <v>43450</v>
          </cell>
          <cell r="L2314" t="str">
            <v>Avenida</v>
          </cell>
          <cell r="M2314" t="str">
            <v>Chiapas</v>
          </cell>
          <cell r="N2314">
            <v>514</v>
          </cell>
          <cell r="O2314" t="str">
            <v>N/D</v>
          </cell>
          <cell r="P2314" t="str">
            <v>Colonia</v>
          </cell>
          <cell r="Q2314" t="str">
            <v>Ramon Farias</v>
          </cell>
          <cell r="R2314">
            <v>102</v>
          </cell>
          <cell r="S2314" t="str">
            <v>Uruapan</v>
          </cell>
          <cell r="T2314">
            <v>102</v>
          </cell>
          <cell r="U2314" t="str">
            <v>Uruapan del Progreso</v>
          </cell>
          <cell r="V2314">
            <v>16</v>
          </cell>
          <cell r="W2314" t="str">
            <v>Michoacan de Ocampo</v>
          </cell>
          <cell r="X2314">
            <v>60050</v>
          </cell>
          <cell r="Y2314">
            <v>5240092</v>
          </cell>
          <cell r="Z2314" t="str">
            <v>N/D</v>
          </cell>
          <cell r="AA2314" t="str">
            <v>N/D</v>
          </cell>
        </row>
        <row r="2315">
          <cell r="J2315" t="str">
            <v>PENSION ALIMENTICIA SEGURIDAD PUBLICA</v>
          </cell>
          <cell r="K2315">
            <v>43601</v>
          </cell>
          <cell r="L2315" t="str">
            <v>Avenida</v>
          </cell>
          <cell r="M2315" t="str">
            <v>Chiapas</v>
          </cell>
          <cell r="N2315">
            <v>514</v>
          </cell>
          <cell r="O2315" t="str">
            <v>N/D</v>
          </cell>
          <cell r="P2315" t="str">
            <v>Colonia</v>
          </cell>
          <cell r="Q2315" t="str">
            <v>Ramon Farias</v>
          </cell>
          <cell r="R2315">
            <v>102</v>
          </cell>
          <cell r="S2315" t="str">
            <v>Uruapan</v>
          </cell>
          <cell r="T2315">
            <v>102</v>
          </cell>
          <cell r="U2315" t="str">
            <v>Uruapan del Progreso</v>
          </cell>
          <cell r="V2315">
            <v>16</v>
          </cell>
          <cell r="W2315" t="str">
            <v>Michoacan de Ocampo</v>
          </cell>
          <cell r="X2315">
            <v>60050</v>
          </cell>
          <cell r="Y2315">
            <v>5240092</v>
          </cell>
          <cell r="Z2315" t="str">
            <v>N/D</v>
          </cell>
          <cell r="AA2315" t="str">
            <v>N/D</v>
          </cell>
        </row>
        <row r="2316">
          <cell r="J2316" t="str">
            <v>PENSION ALIMENTICIA SEGURIDAD PUBLICA</v>
          </cell>
          <cell r="K2316">
            <v>42887</v>
          </cell>
          <cell r="L2316" t="str">
            <v>Avenida</v>
          </cell>
          <cell r="M2316" t="str">
            <v>Chiapas</v>
          </cell>
          <cell r="N2316">
            <v>514</v>
          </cell>
          <cell r="O2316" t="str">
            <v>N/D</v>
          </cell>
          <cell r="P2316" t="str">
            <v>Colonia</v>
          </cell>
          <cell r="Q2316" t="str">
            <v>Ramon Farias</v>
          </cell>
          <cell r="R2316">
            <v>102</v>
          </cell>
          <cell r="S2316" t="str">
            <v>Uruapan</v>
          </cell>
          <cell r="T2316">
            <v>102</v>
          </cell>
          <cell r="U2316" t="str">
            <v>Uruapan del Progreso</v>
          </cell>
          <cell r="V2316">
            <v>16</v>
          </cell>
          <cell r="W2316" t="str">
            <v>Michoacan de Ocampo</v>
          </cell>
          <cell r="X2316">
            <v>60050</v>
          </cell>
          <cell r="Y2316">
            <v>5240092</v>
          </cell>
          <cell r="Z2316" t="str">
            <v>N/D</v>
          </cell>
          <cell r="AA2316" t="str">
            <v>N/D</v>
          </cell>
        </row>
        <row r="2317">
          <cell r="J2317" t="str">
            <v>PENSION ALIMENTICIA SEGURIDAD PUBLICA</v>
          </cell>
          <cell r="K2317">
            <v>43252</v>
          </cell>
          <cell r="L2317" t="str">
            <v>Avenida</v>
          </cell>
          <cell r="M2317" t="str">
            <v>Chiapas</v>
          </cell>
          <cell r="N2317">
            <v>514</v>
          </cell>
          <cell r="O2317" t="str">
            <v>N/D</v>
          </cell>
          <cell r="P2317" t="str">
            <v>Colonia</v>
          </cell>
          <cell r="Q2317" t="str">
            <v>Ramon Farias</v>
          </cell>
          <cell r="R2317">
            <v>102</v>
          </cell>
          <cell r="S2317" t="str">
            <v>Uruapan</v>
          </cell>
          <cell r="T2317">
            <v>102</v>
          </cell>
          <cell r="U2317" t="str">
            <v>Uruapan del Progreso</v>
          </cell>
          <cell r="V2317">
            <v>16</v>
          </cell>
          <cell r="W2317" t="str">
            <v>Michoacan de Ocampo</v>
          </cell>
          <cell r="X2317">
            <v>60050</v>
          </cell>
          <cell r="Y2317">
            <v>5240092</v>
          </cell>
          <cell r="Z2317" t="str">
            <v>N/D</v>
          </cell>
          <cell r="AA2317" t="str">
            <v>N/D</v>
          </cell>
        </row>
        <row r="2318">
          <cell r="J2318" t="str">
            <v>PENSIONADOS</v>
          </cell>
          <cell r="K2318">
            <v>33626</v>
          </cell>
          <cell r="L2318" t="str">
            <v>Avenida</v>
          </cell>
          <cell r="M2318" t="str">
            <v>Chiapas</v>
          </cell>
          <cell r="N2318">
            <v>514</v>
          </cell>
          <cell r="O2318" t="str">
            <v>N/D</v>
          </cell>
          <cell r="P2318" t="str">
            <v>Colonia</v>
          </cell>
          <cell r="Q2318" t="str">
            <v>Ramon Farias</v>
          </cell>
          <cell r="R2318">
            <v>102</v>
          </cell>
          <cell r="S2318" t="str">
            <v>Uruapan</v>
          </cell>
          <cell r="T2318">
            <v>102</v>
          </cell>
          <cell r="U2318" t="str">
            <v>Uruapan del Progreso</v>
          </cell>
          <cell r="V2318">
            <v>16</v>
          </cell>
          <cell r="W2318" t="str">
            <v>Michoacan de Ocampo</v>
          </cell>
          <cell r="X2318">
            <v>60050</v>
          </cell>
          <cell r="Y2318">
            <v>5240092</v>
          </cell>
          <cell r="Z2318" t="str">
            <v>N/D</v>
          </cell>
          <cell r="AA2318" t="str">
            <v>presidenciampalupn@hotmail.com</v>
          </cell>
        </row>
        <row r="2319">
          <cell r="J2319" t="str">
            <v>PENSIONADOS</v>
          </cell>
          <cell r="K2319">
            <v>37316</v>
          </cell>
          <cell r="L2319" t="str">
            <v>Avenida</v>
          </cell>
          <cell r="M2319" t="str">
            <v>Chiapas</v>
          </cell>
          <cell r="N2319">
            <v>514</v>
          </cell>
          <cell r="O2319" t="str">
            <v>N/D</v>
          </cell>
          <cell r="P2319" t="str">
            <v>Colonia</v>
          </cell>
          <cell r="Q2319" t="str">
            <v>Ramon Farias</v>
          </cell>
          <cell r="R2319">
            <v>102</v>
          </cell>
          <cell r="S2319" t="str">
            <v>Uruapan</v>
          </cell>
          <cell r="T2319">
            <v>102</v>
          </cell>
          <cell r="U2319" t="str">
            <v>Uruapan del Progreso</v>
          </cell>
          <cell r="V2319">
            <v>16</v>
          </cell>
          <cell r="W2319" t="str">
            <v>Michoacan de Ocampo</v>
          </cell>
          <cell r="X2319">
            <v>60050</v>
          </cell>
          <cell r="Y2319">
            <v>5240092</v>
          </cell>
          <cell r="Z2319" t="str">
            <v>N/D</v>
          </cell>
          <cell r="AA2319" t="str">
            <v>presidenciampalupn@hotmail.com</v>
          </cell>
        </row>
        <row r="2320">
          <cell r="J2320" t="str">
            <v>PENSIONADOS</v>
          </cell>
          <cell r="K2320">
            <v>30057</v>
          </cell>
          <cell r="L2320" t="str">
            <v>Avenida</v>
          </cell>
          <cell r="M2320" t="str">
            <v>Chiapas</v>
          </cell>
          <cell r="N2320">
            <v>514</v>
          </cell>
          <cell r="O2320" t="str">
            <v>N/D</v>
          </cell>
          <cell r="P2320" t="str">
            <v>Colonia</v>
          </cell>
          <cell r="Q2320" t="str">
            <v>Ramon Farias</v>
          </cell>
          <cell r="R2320">
            <v>102</v>
          </cell>
          <cell r="S2320" t="str">
            <v>Uruapan</v>
          </cell>
          <cell r="T2320">
            <v>102</v>
          </cell>
          <cell r="U2320" t="str">
            <v>Uruapan del Progreso</v>
          </cell>
          <cell r="V2320">
            <v>16</v>
          </cell>
          <cell r="W2320" t="str">
            <v>Michoacan de Ocampo</v>
          </cell>
          <cell r="X2320">
            <v>60050</v>
          </cell>
          <cell r="Y2320">
            <v>5240092</v>
          </cell>
          <cell r="Z2320" t="str">
            <v>N/D</v>
          </cell>
          <cell r="AA2320" t="str">
            <v>presidenciampalupn@hotmail.com</v>
          </cell>
        </row>
        <row r="2321">
          <cell r="J2321" t="str">
            <v>PENSIONADOS</v>
          </cell>
          <cell r="K2321">
            <v>31990</v>
          </cell>
          <cell r="L2321" t="str">
            <v>Avenida</v>
          </cell>
          <cell r="M2321" t="str">
            <v>Chiapas</v>
          </cell>
          <cell r="N2321">
            <v>514</v>
          </cell>
          <cell r="O2321" t="str">
            <v>N/D</v>
          </cell>
          <cell r="P2321" t="str">
            <v>Colonia</v>
          </cell>
          <cell r="Q2321" t="str">
            <v>Ramon Farias</v>
          </cell>
          <cell r="R2321">
            <v>102</v>
          </cell>
          <cell r="S2321" t="str">
            <v>Uruapan</v>
          </cell>
          <cell r="T2321">
            <v>102</v>
          </cell>
          <cell r="U2321" t="str">
            <v>Uruapan del Progreso</v>
          </cell>
          <cell r="V2321">
            <v>16</v>
          </cell>
          <cell r="W2321" t="str">
            <v>Michoacan de Ocampo</v>
          </cell>
          <cell r="X2321">
            <v>60050</v>
          </cell>
          <cell r="Y2321">
            <v>5240092</v>
          </cell>
          <cell r="Z2321" t="str">
            <v>N/D</v>
          </cell>
          <cell r="AA2321" t="str">
            <v>presidenciampalupn@hotmail.com</v>
          </cell>
        </row>
        <row r="2322">
          <cell r="J2322" t="str">
            <v>PENSIONADOS</v>
          </cell>
          <cell r="K2322">
            <v>34066</v>
          </cell>
          <cell r="L2322" t="str">
            <v>Avenida</v>
          </cell>
          <cell r="M2322" t="str">
            <v>Chiapas</v>
          </cell>
          <cell r="N2322">
            <v>514</v>
          </cell>
          <cell r="O2322" t="str">
            <v>N/D</v>
          </cell>
          <cell r="P2322" t="str">
            <v>Colonia</v>
          </cell>
          <cell r="Q2322" t="str">
            <v>Ramon Farias</v>
          </cell>
          <cell r="R2322">
            <v>102</v>
          </cell>
          <cell r="S2322" t="str">
            <v>Uruapan</v>
          </cell>
          <cell r="T2322">
            <v>102</v>
          </cell>
          <cell r="U2322" t="str">
            <v>Uruapan del Progreso</v>
          </cell>
          <cell r="V2322">
            <v>16</v>
          </cell>
          <cell r="W2322" t="str">
            <v>Michoacan de Ocampo</v>
          </cell>
          <cell r="X2322">
            <v>60050</v>
          </cell>
          <cell r="Y2322">
            <v>5240092</v>
          </cell>
          <cell r="Z2322" t="str">
            <v>N/D</v>
          </cell>
          <cell r="AA2322" t="str">
            <v>presidenciampalupn@hotmail.com</v>
          </cell>
        </row>
        <row r="2323">
          <cell r="J2323" t="str">
            <v>PENSIONADOS</v>
          </cell>
          <cell r="K2323">
            <v>33374</v>
          </cell>
          <cell r="L2323" t="str">
            <v>Avenida</v>
          </cell>
          <cell r="M2323" t="str">
            <v>Chiapas</v>
          </cell>
          <cell r="N2323">
            <v>514</v>
          </cell>
          <cell r="O2323" t="str">
            <v>N/D</v>
          </cell>
          <cell r="P2323" t="str">
            <v>Colonia</v>
          </cell>
          <cell r="Q2323" t="str">
            <v>Ramon Farias</v>
          </cell>
          <cell r="R2323">
            <v>102</v>
          </cell>
          <cell r="S2323" t="str">
            <v>Uruapan</v>
          </cell>
          <cell r="T2323">
            <v>102</v>
          </cell>
          <cell r="U2323" t="str">
            <v>Uruapan del Progreso</v>
          </cell>
          <cell r="V2323">
            <v>16</v>
          </cell>
          <cell r="W2323" t="str">
            <v>Michoacan de Ocampo</v>
          </cell>
          <cell r="X2323">
            <v>60050</v>
          </cell>
          <cell r="Y2323">
            <v>5240092</v>
          </cell>
          <cell r="Z2323" t="str">
            <v>N/D</v>
          </cell>
          <cell r="AA2323" t="str">
            <v>presidenciampalupn@hotmail.com</v>
          </cell>
        </row>
        <row r="2324">
          <cell r="J2324" t="str">
            <v>PENSIONADOS</v>
          </cell>
          <cell r="K2324">
            <v>33954</v>
          </cell>
          <cell r="L2324" t="str">
            <v>Avenida</v>
          </cell>
          <cell r="M2324" t="str">
            <v>Chiapas</v>
          </cell>
          <cell r="N2324">
            <v>514</v>
          </cell>
          <cell r="O2324" t="str">
            <v>N/D</v>
          </cell>
          <cell r="P2324" t="str">
            <v>Colonia</v>
          </cell>
          <cell r="Q2324" t="str">
            <v>Ramon Farias</v>
          </cell>
          <cell r="R2324">
            <v>102</v>
          </cell>
          <cell r="S2324" t="str">
            <v>Uruapan</v>
          </cell>
          <cell r="T2324">
            <v>102</v>
          </cell>
          <cell r="U2324" t="str">
            <v>Uruapan del Progreso</v>
          </cell>
          <cell r="V2324">
            <v>16</v>
          </cell>
          <cell r="W2324" t="str">
            <v>Michoacan de Ocampo</v>
          </cell>
          <cell r="X2324">
            <v>60050</v>
          </cell>
          <cell r="Y2324">
            <v>5240092</v>
          </cell>
          <cell r="Z2324" t="str">
            <v>N/D</v>
          </cell>
          <cell r="AA2324" t="str">
            <v>presidenciampalupn@hotmail.com</v>
          </cell>
        </row>
        <row r="2325">
          <cell r="J2325" t="str">
            <v>PENSIONADOS</v>
          </cell>
          <cell r="K2325">
            <v>35173</v>
          </cell>
          <cell r="L2325" t="str">
            <v>Avenida</v>
          </cell>
          <cell r="M2325" t="str">
            <v>Chiapas</v>
          </cell>
          <cell r="N2325">
            <v>514</v>
          </cell>
          <cell r="O2325" t="str">
            <v>N/D</v>
          </cell>
          <cell r="P2325" t="str">
            <v>Colonia</v>
          </cell>
          <cell r="Q2325" t="str">
            <v>Ramon Farias</v>
          </cell>
          <cell r="R2325">
            <v>102</v>
          </cell>
          <cell r="S2325" t="str">
            <v>Uruapan</v>
          </cell>
          <cell r="T2325">
            <v>102</v>
          </cell>
          <cell r="U2325" t="str">
            <v>Uruapan del Progreso</v>
          </cell>
          <cell r="V2325">
            <v>16</v>
          </cell>
          <cell r="W2325" t="str">
            <v>Michoacan de Ocampo</v>
          </cell>
          <cell r="X2325">
            <v>60050</v>
          </cell>
          <cell r="Y2325">
            <v>5240092</v>
          </cell>
          <cell r="Z2325" t="str">
            <v>N/D</v>
          </cell>
          <cell r="AA2325" t="str">
            <v>presidenciampalupn@hotmail.com</v>
          </cell>
        </row>
        <row r="2326">
          <cell r="J2326" t="str">
            <v>PENSIONADOS</v>
          </cell>
          <cell r="K2326">
            <v>33147</v>
          </cell>
          <cell r="L2326" t="str">
            <v>Avenida</v>
          </cell>
          <cell r="M2326" t="str">
            <v>Chiapas</v>
          </cell>
          <cell r="N2326">
            <v>514</v>
          </cell>
          <cell r="O2326" t="str">
            <v>N/D</v>
          </cell>
          <cell r="P2326" t="str">
            <v>Colonia</v>
          </cell>
          <cell r="Q2326" t="str">
            <v>Ramon Farias</v>
          </cell>
          <cell r="R2326">
            <v>102</v>
          </cell>
          <cell r="S2326" t="str">
            <v>Uruapan</v>
          </cell>
          <cell r="T2326">
            <v>102</v>
          </cell>
          <cell r="U2326" t="str">
            <v>Uruapan del Progreso</v>
          </cell>
          <cell r="V2326">
            <v>16</v>
          </cell>
          <cell r="W2326" t="str">
            <v>Michoacan de Ocampo</v>
          </cell>
          <cell r="X2326">
            <v>60050</v>
          </cell>
          <cell r="Y2326">
            <v>5240092</v>
          </cell>
          <cell r="Z2326" t="str">
            <v>N/D</v>
          </cell>
          <cell r="AA2326" t="str">
            <v>presidenciampalupn@hotmail.com</v>
          </cell>
        </row>
        <row r="2327">
          <cell r="J2327" t="str">
            <v>PENSIONADOS</v>
          </cell>
          <cell r="K2327">
            <v>31778</v>
          </cell>
          <cell r="L2327" t="str">
            <v>Avenida</v>
          </cell>
          <cell r="M2327" t="str">
            <v>Chiapas</v>
          </cell>
          <cell r="N2327">
            <v>514</v>
          </cell>
          <cell r="O2327" t="str">
            <v>N/D</v>
          </cell>
          <cell r="P2327" t="str">
            <v>Colonia</v>
          </cell>
          <cell r="Q2327" t="str">
            <v>Ramon Farias</v>
          </cell>
          <cell r="R2327">
            <v>102</v>
          </cell>
          <cell r="S2327" t="str">
            <v>Uruapan</v>
          </cell>
          <cell r="T2327">
            <v>102</v>
          </cell>
          <cell r="U2327" t="str">
            <v>Uruapan del Progreso</v>
          </cell>
          <cell r="V2327">
            <v>16</v>
          </cell>
          <cell r="W2327" t="str">
            <v>Michoacan de Ocampo</v>
          </cell>
          <cell r="X2327">
            <v>60050</v>
          </cell>
          <cell r="Y2327">
            <v>5240092</v>
          </cell>
          <cell r="Z2327" t="str">
            <v>N/D</v>
          </cell>
          <cell r="AA2327" t="str">
            <v>presidenciampalupn@hotmail.com</v>
          </cell>
        </row>
        <row r="2328">
          <cell r="J2328" t="str">
            <v>PENSIONADOS</v>
          </cell>
          <cell r="K2328">
            <v>36990</v>
          </cell>
          <cell r="L2328" t="str">
            <v>Avenida</v>
          </cell>
          <cell r="M2328" t="str">
            <v>Chiapas</v>
          </cell>
          <cell r="N2328">
            <v>514</v>
          </cell>
          <cell r="O2328" t="str">
            <v>N/D</v>
          </cell>
          <cell r="P2328" t="str">
            <v>Colonia</v>
          </cell>
          <cell r="Q2328" t="str">
            <v>Ramon Farias</v>
          </cell>
          <cell r="R2328">
            <v>102</v>
          </cell>
          <cell r="S2328" t="str">
            <v>Uruapan</v>
          </cell>
          <cell r="T2328">
            <v>102</v>
          </cell>
          <cell r="U2328" t="str">
            <v>Uruapan del Progreso</v>
          </cell>
          <cell r="V2328">
            <v>16</v>
          </cell>
          <cell r="W2328" t="str">
            <v>Michoacan de Ocampo</v>
          </cell>
          <cell r="X2328">
            <v>60050</v>
          </cell>
          <cell r="Y2328">
            <v>5240092</v>
          </cell>
          <cell r="Z2328" t="str">
            <v>N/D</v>
          </cell>
          <cell r="AA2328" t="str">
            <v>presidenciampalupn@hotmail.com</v>
          </cell>
        </row>
        <row r="2329">
          <cell r="J2329" t="str">
            <v>PENSIONADOS</v>
          </cell>
          <cell r="K2329">
            <v>33239</v>
          </cell>
          <cell r="L2329" t="str">
            <v>Avenida</v>
          </cell>
          <cell r="M2329" t="str">
            <v>Chiapas</v>
          </cell>
          <cell r="N2329">
            <v>514</v>
          </cell>
          <cell r="O2329" t="str">
            <v>N/D</v>
          </cell>
          <cell r="P2329" t="str">
            <v>Colonia</v>
          </cell>
          <cell r="Q2329" t="str">
            <v>Ramon Farias</v>
          </cell>
          <cell r="R2329">
            <v>102</v>
          </cell>
          <cell r="S2329" t="str">
            <v>Uruapan</v>
          </cell>
          <cell r="T2329">
            <v>102</v>
          </cell>
          <cell r="U2329" t="str">
            <v>Uruapan del Progreso</v>
          </cell>
          <cell r="V2329">
            <v>16</v>
          </cell>
          <cell r="W2329" t="str">
            <v>Michoacan de Ocampo</v>
          </cell>
          <cell r="X2329">
            <v>60050</v>
          </cell>
          <cell r="Y2329">
            <v>5240092</v>
          </cell>
          <cell r="Z2329" t="str">
            <v>N/D</v>
          </cell>
          <cell r="AA2329" t="str">
            <v>presidenciampalupn@hotmail.com</v>
          </cell>
        </row>
        <row r="2330">
          <cell r="J2330" t="str">
            <v>PENSIONADOS</v>
          </cell>
          <cell r="K2330">
            <v>32143</v>
          </cell>
          <cell r="L2330" t="str">
            <v>Avenida</v>
          </cell>
          <cell r="M2330" t="str">
            <v>Chiapas</v>
          </cell>
          <cell r="N2330">
            <v>514</v>
          </cell>
          <cell r="O2330" t="str">
            <v>N/D</v>
          </cell>
          <cell r="P2330" t="str">
            <v>Colonia</v>
          </cell>
          <cell r="Q2330" t="str">
            <v>Ramon Farias</v>
          </cell>
          <cell r="R2330">
            <v>102</v>
          </cell>
          <cell r="S2330" t="str">
            <v>Uruapan</v>
          </cell>
          <cell r="T2330">
            <v>102</v>
          </cell>
          <cell r="U2330" t="str">
            <v>Uruapan del Progreso</v>
          </cell>
          <cell r="V2330">
            <v>16</v>
          </cell>
          <cell r="W2330" t="str">
            <v>Michoacan de Ocampo</v>
          </cell>
          <cell r="X2330">
            <v>60050</v>
          </cell>
          <cell r="Y2330">
            <v>5240092</v>
          </cell>
          <cell r="Z2330" t="str">
            <v>N/D</v>
          </cell>
          <cell r="AA2330" t="str">
            <v>presidenciampalupn@hotmail.com</v>
          </cell>
        </row>
        <row r="2331">
          <cell r="J2331" t="str">
            <v>PENSIONADOS</v>
          </cell>
          <cell r="K2331">
            <v>33009</v>
          </cell>
          <cell r="L2331" t="str">
            <v>Avenida</v>
          </cell>
          <cell r="M2331" t="str">
            <v>Chiapas</v>
          </cell>
          <cell r="N2331">
            <v>514</v>
          </cell>
          <cell r="O2331" t="str">
            <v>N/D</v>
          </cell>
          <cell r="P2331" t="str">
            <v>Colonia</v>
          </cell>
          <cell r="Q2331" t="str">
            <v>Ramon Farias</v>
          </cell>
          <cell r="R2331">
            <v>102</v>
          </cell>
          <cell r="S2331" t="str">
            <v>Uruapan</v>
          </cell>
          <cell r="T2331">
            <v>102</v>
          </cell>
          <cell r="U2331" t="str">
            <v>Uruapan del Progreso</v>
          </cell>
          <cell r="V2331">
            <v>16</v>
          </cell>
          <cell r="W2331" t="str">
            <v>Michoacan de Ocampo</v>
          </cell>
          <cell r="X2331">
            <v>60050</v>
          </cell>
          <cell r="Y2331">
            <v>5240092</v>
          </cell>
          <cell r="Z2331" t="str">
            <v>N/D</v>
          </cell>
          <cell r="AA2331" t="str">
            <v>presidenciampalupn@hotmail.com</v>
          </cell>
        </row>
        <row r="2332">
          <cell r="J2332" t="str">
            <v>PENSIONADOS</v>
          </cell>
          <cell r="K2332">
            <v>31778</v>
          </cell>
          <cell r="L2332" t="str">
            <v>Avenida</v>
          </cell>
          <cell r="M2332" t="str">
            <v>Chiapas</v>
          </cell>
          <cell r="N2332">
            <v>514</v>
          </cell>
          <cell r="O2332" t="str">
            <v>N/D</v>
          </cell>
          <cell r="P2332" t="str">
            <v>Colonia</v>
          </cell>
          <cell r="Q2332" t="str">
            <v>Ramon Farias</v>
          </cell>
          <cell r="R2332">
            <v>102</v>
          </cell>
          <cell r="S2332" t="str">
            <v>Uruapan</v>
          </cell>
          <cell r="T2332">
            <v>102</v>
          </cell>
          <cell r="U2332" t="str">
            <v>Uruapan del Progreso</v>
          </cell>
          <cell r="V2332">
            <v>16</v>
          </cell>
          <cell r="W2332" t="str">
            <v>Michoacan de Ocampo</v>
          </cell>
          <cell r="X2332">
            <v>60050</v>
          </cell>
          <cell r="Y2332">
            <v>5240092</v>
          </cell>
          <cell r="Z2332" t="str">
            <v>N/D</v>
          </cell>
          <cell r="AA2332" t="str">
            <v>presidenciampalupn@hotmail.com</v>
          </cell>
        </row>
        <row r="2333">
          <cell r="J2333" t="str">
            <v>PENSIONADOS</v>
          </cell>
          <cell r="K2333">
            <v>36541</v>
          </cell>
          <cell r="L2333" t="str">
            <v>Avenida</v>
          </cell>
          <cell r="M2333" t="str">
            <v>Chiapas</v>
          </cell>
          <cell r="N2333">
            <v>514</v>
          </cell>
          <cell r="O2333" t="str">
            <v>N/D</v>
          </cell>
          <cell r="P2333" t="str">
            <v>Colonia</v>
          </cell>
          <cell r="Q2333" t="str">
            <v>Ramon Farias</v>
          </cell>
          <cell r="R2333">
            <v>102</v>
          </cell>
          <cell r="S2333" t="str">
            <v>Uruapan</v>
          </cell>
          <cell r="T2333">
            <v>102</v>
          </cell>
          <cell r="U2333" t="str">
            <v>Uruapan del Progreso</v>
          </cell>
          <cell r="V2333">
            <v>16</v>
          </cell>
          <cell r="W2333" t="str">
            <v>Michoacan de Ocampo</v>
          </cell>
          <cell r="X2333">
            <v>60050</v>
          </cell>
          <cell r="Y2333">
            <v>5240092</v>
          </cell>
          <cell r="Z2333" t="str">
            <v>N/D</v>
          </cell>
          <cell r="AA2333" t="str">
            <v>presidenciampalupn@hotmail.com</v>
          </cell>
        </row>
        <row r="2334">
          <cell r="J2334" t="str">
            <v>PENSIONADOS</v>
          </cell>
          <cell r="K2334">
            <v>34366</v>
          </cell>
          <cell r="L2334" t="str">
            <v>Avenida</v>
          </cell>
          <cell r="M2334" t="str">
            <v>Chiapas</v>
          </cell>
          <cell r="N2334">
            <v>514</v>
          </cell>
          <cell r="O2334" t="str">
            <v>N/D</v>
          </cell>
          <cell r="P2334" t="str">
            <v>Colonia</v>
          </cell>
          <cell r="Q2334" t="str">
            <v>Ramon Farias</v>
          </cell>
          <cell r="R2334">
            <v>102</v>
          </cell>
          <cell r="S2334" t="str">
            <v>Uruapan</v>
          </cell>
          <cell r="T2334">
            <v>102</v>
          </cell>
          <cell r="U2334" t="str">
            <v>Uruapan del Progreso</v>
          </cell>
          <cell r="V2334">
            <v>16</v>
          </cell>
          <cell r="W2334" t="str">
            <v>Michoacan de Ocampo</v>
          </cell>
          <cell r="X2334">
            <v>60050</v>
          </cell>
          <cell r="Y2334">
            <v>5240092</v>
          </cell>
          <cell r="Z2334" t="str">
            <v>N/D</v>
          </cell>
          <cell r="AA2334" t="str">
            <v>presidenciampalupn@hotmail.com</v>
          </cell>
        </row>
        <row r="2335">
          <cell r="J2335" t="str">
            <v>PENSIONADOS</v>
          </cell>
          <cell r="K2335">
            <v>33329</v>
          </cell>
          <cell r="L2335" t="str">
            <v>Avenida</v>
          </cell>
          <cell r="M2335" t="str">
            <v>Chiapas</v>
          </cell>
          <cell r="N2335">
            <v>514</v>
          </cell>
          <cell r="O2335" t="str">
            <v>N/D</v>
          </cell>
          <cell r="P2335" t="str">
            <v>Colonia</v>
          </cell>
          <cell r="Q2335" t="str">
            <v>Ramon Farias</v>
          </cell>
          <cell r="R2335">
            <v>102</v>
          </cell>
          <cell r="S2335" t="str">
            <v>Uruapan</v>
          </cell>
          <cell r="T2335">
            <v>102</v>
          </cell>
          <cell r="U2335" t="str">
            <v>Uruapan del Progreso</v>
          </cell>
          <cell r="V2335">
            <v>16</v>
          </cell>
          <cell r="W2335" t="str">
            <v>Michoacan de Ocampo</v>
          </cell>
          <cell r="X2335">
            <v>60050</v>
          </cell>
          <cell r="Y2335">
            <v>5240092</v>
          </cell>
          <cell r="Z2335" t="str">
            <v>N/D</v>
          </cell>
          <cell r="AA2335" t="str">
            <v>presidenciampalupn@hotmail.com</v>
          </cell>
        </row>
        <row r="2336">
          <cell r="J2336" t="str">
            <v>PENSIONADOS</v>
          </cell>
          <cell r="K2336">
            <v>37173</v>
          </cell>
          <cell r="L2336" t="str">
            <v>Avenida</v>
          </cell>
          <cell r="M2336" t="str">
            <v>Chiapas</v>
          </cell>
          <cell r="N2336">
            <v>514</v>
          </cell>
          <cell r="O2336" t="str">
            <v>N/D</v>
          </cell>
          <cell r="P2336" t="str">
            <v>Colonia</v>
          </cell>
          <cell r="Q2336" t="str">
            <v>Ramon Farias</v>
          </cell>
          <cell r="R2336">
            <v>102</v>
          </cell>
          <cell r="S2336" t="str">
            <v>Uruapan</v>
          </cell>
          <cell r="T2336">
            <v>102</v>
          </cell>
          <cell r="U2336" t="str">
            <v>Uruapan del Progreso</v>
          </cell>
          <cell r="V2336">
            <v>16</v>
          </cell>
          <cell r="W2336" t="str">
            <v>Michoacan de Ocampo</v>
          </cell>
          <cell r="X2336">
            <v>60050</v>
          </cell>
          <cell r="Y2336">
            <v>5240092</v>
          </cell>
          <cell r="Z2336" t="str">
            <v>N/D</v>
          </cell>
          <cell r="AA2336" t="str">
            <v>presidenciampalupn@hotmail.com</v>
          </cell>
        </row>
        <row r="2337">
          <cell r="J2337" t="str">
            <v>PENSIONADOS</v>
          </cell>
          <cell r="K2337">
            <v>33435</v>
          </cell>
          <cell r="L2337" t="str">
            <v>Avenida</v>
          </cell>
          <cell r="M2337" t="str">
            <v>Chiapas</v>
          </cell>
          <cell r="N2337">
            <v>514</v>
          </cell>
          <cell r="O2337" t="str">
            <v>N/D</v>
          </cell>
          <cell r="P2337" t="str">
            <v>Colonia</v>
          </cell>
          <cell r="Q2337" t="str">
            <v>Ramon Farias</v>
          </cell>
          <cell r="R2337">
            <v>102</v>
          </cell>
          <cell r="S2337" t="str">
            <v>Uruapan</v>
          </cell>
          <cell r="T2337">
            <v>102</v>
          </cell>
          <cell r="U2337" t="str">
            <v>Uruapan del Progreso</v>
          </cell>
          <cell r="V2337">
            <v>16</v>
          </cell>
          <cell r="W2337" t="str">
            <v>Michoacan de Ocampo</v>
          </cell>
          <cell r="X2337">
            <v>60050</v>
          </cell>
          <cell r="Y2337">
            <v>5240092</v>
          </cell>
          <cell r="Z2337" t="str">
            <v>N/D</v>
          </cell>
          <cell r="AA2337" t="str">
            <v>presidenciampalupn@hotmail.com</v>
          </cell>
        </row>
        <row r="2338">
          <cell r="J2338" t="str">
            <v>PENSIONADOS</v>
          </cell>
          <cell r="K2338">
            <v>33203</v>
          </cell>
          <cell r="L2338" t="str">
            <v>Avenida</v>
          </cell>
          <cell r="M2338" t="str">
            <v>Chiapas</v>
          </cell>
          <cell r="N2338">
            <v>514</v>
          </cell>
          <cell r="O2338" t="str">
            <v>N/D</v>
          </cell>
          <cell r="P2338" t="str">
            <v>Colonia</v>
          </cell>
          <cell r="Q2338" t="str">
            <v>Ramon Farias</v>
          </cell>
          <cell r="R2338">
            <v>102</v>
          </cell>
          <cell r="S2338" t="str">
            <v>Uruapan</v>
          </cell>
          <cell r="T2338">
            <v>102</v>
          </cell>
          <cell r="U2338" t="str">
            <v>Uruapan del Progreso</v>
          </cell>
          <cell r="V2338">
            <v>16</v>
          </cell>
          <cell r="W2338" t="str">
            <v>Michoacan de Ocampo</v>
          </cell>
          <cell r="X2338">
            <v>60050</v>
          </cell>
          <cell r="Y2338">
            <v>5240092</v>
          </cell>
          <cell r="Z2338" t="str">
            <v>N/D</v>
          </cell>
          <cell r="AA2338" t="str">
            <v>presidenciampalupn@hotmail.com</v>
          </cell>
        </row>
        <row r="2339">
          <cell r="J2339" t="str">
            <v>PENSIONADOS</v>
          </cell>
          <cell r="K2339">
            <v>32510</v>
          </cell>
          <cell r="L2339" t="str">
            <v>Avenida</v>
          </cell>
          <cell r="M2339" t="str">
            <v>Chiapas</v>
          </cell>
          <cell r="N2339">
            <v>514</v>
          </cell>
          <cell r="O2339" t="str">
            <v>N/D</v>
          </cell>
          <cell r="P2339" t="str">
            <v>Colonia</v>
          </cell>
          <cell r="Q2339" t="str">
            <v>Ramon Farias</v>
          </cell>
          <cell r="R2339">
            <v>102</v>
          </cell>
          <cell r="S2339" t="str">
            <v>Uruapan</v>
          </cell>
          <cell r="T2339">
            <v>102</v>
          </cell>
          <cell r="U2339" t="str">
            <v>Uruapan del Progreso</v>
          </cell>
          <cell r="V2339">
            <v>16</v>
          </cell>
          <cell r="W2339" t="str">
            <v>Michoacan de Ocampo</v>
          </cell>
          <cell r="X2339">
            <v>60050</v>
          </cell>
          <cell r="Y2339">
            <v>5240092</v>
          </cell>
          <cell r="Z2339" t="str">
            <v>N/D</v>
          </cell>
          <cell r="AA2339" t="str">
            <v>presidenciampalupn@hotmail.com</v>
          </cell>
        </row>
        <row r="2340">
          <cell r="J2340" t="str">
            <v>PENSIONADOS</v>
          </cell>
          <cell r="K2340">
            <v>31778</v>
          </cell>
          <cell r="L2340" t="str">
            <v>Avenida</v>
          </cell>
          <cell r="M2340" t="str">
            <v>Chiapas</v>
          </cell>
          <cell r="N2340">
            <v>514</v>
          </cell>
          <cell r="O2340" t="str">
            <v>N/D</v>
          </cell>
          <cell r="P2340" t="str">
            <v>Colonia</v>
          </cell>
          <cell r="Q2340" t="str">
            <v>Ramon Farias</v>
          </cell>
          <cell r="R2340">
            <v>102</v>
          </cell>
          <cell r="S2340" t="str">
            <v>Uruapan</v>
          </cell>
          <cell r="T2340">
            <v>102</v>
          </cell>
          <cell r="U2340" t="str">
            <v>Uruapan del Progreso</v>
          </cell>
          <cell r="V2340">
            <v>16</v>
          </cell>
          <cell r="W2340" t="str">
            <v>Michoacan de Ocampo</v>
          </cell>
          <cell r="X2340">
            <v>60050</v>
          </cell>
          <cell r="Y2340">
            <v>5240092</v>
          </cell>
          <cell r="Z2340" t="str">
            <v>N/D</v>
          </cell>
          <cell r="AA2340" t="str">
            <v>presidenciampalupn@hotmail.com</v>
          </cell>
        </row>
        <row r="2341">
          <cell r="J2341" t="str">
            <v>PENSIONADOS</v>
          </cell>
          <cell r="K2341">
            <v>36935</v>
          </cell>
          <cell r="L2341" t="str">
            <v>Avenida</v>
          </cell>
          <cell r="M2341" t="str">
            <v>Chiapas</v>
          </cell>
          <cell r="N2341">
            <v>514</v>
          </cell>
          <cell r="O2341" t="str">
            <v>N/D</v>
          </cell>
          <cell r="P2341" t="str">
            <v>Colonia</v>
          </cell>
          <cell r="Q2341" t="str">
            <v>Ramon Farias</v>
          </cell>
          <cell r="R2341">
            <v>102</v>
          </cell>
          <cell r="S2341" t="str">
            <v>Uruapan</v>
          </cell>
          <cell r="T2341">
            <v>102</v>
          </cell>
          <cell r="U2341" t="str">
            <v>Uruapan del Progreso</v>
          </cell>
          <cell r="V2341">
            <v>16</v>
          </cell>
          <cell r="W2341" t="str">
            <v>Michoacan de Ocampo</v>
          </cell>
          <cell r="X2341">
            <v>60050</v>
          </cell>
          <cell r="Y2341">
            <v>5240092</v>
          </cell>
          <cell r="Z2341" t="str">
            <v>N/D</v>
          </cell>
          <cell r="AA2341" t="str">
            <v>presidenciampalupn@hotmail.com</v>
          </cell>
        </row>
        <row r="2342">
          <cell r="J2342" t="str">
            <v>PENSIONADOS</v>
          </cell>
          <cell r="K2342">
            <v>41836</v>
          </cell>
          <cell r="L2342" t="str">
            <v>Avenida</v>
          </cell>
          <cell r="M2342" t="str">
            <v>Chiapas</v>
          </cell>
          <cell r="N2342">
            <v>514</v>
          </cell>
          <cell r="O2342" t="str">
            <v>N/D</v>
          </cell>
          <cell r="P2342" t="str">
            <v>Colonia</v>
          </cell>
          <cell r="Q2342" t="str">
            <v>Ramon Farias</v>
          </cell>
          <cell r="R2342">
            <v>102</v>
          </cell>
          <cell r="S2342" t="str">
            <v>Uruapan</v>
          </cell>
          <cell r="T2342">
            <v>102</v>
          </cell>
          <cell r="U2342" t="str">
            <v>Uruapan del Progreso</v>
          </cell>
          <cell r="V2342">
            <v>16</v>
          </cell>
          <cell r="W2342" t="str">
            <v>Michoacan de Ocampo</v>
          </cell>
          <cell r="X2342">
            <v>60050</v>
          </cell>
          <cell r="Y2342">
            <v>5240092</v>
          </cell>
          <cell r="Z2342" t="str">
            <v>N/D</v>
          </cell>
          <cell r="AA2342" t="str">
            <v>presidenciampalupn@hotmail.com</v>
          </cell>
        </row>
        <row r="2343">
          <cell r="J2343" t="str">
            <v>PENSIONADOS</v>
          </cell>
          <cell r="K2343">
            <v>32767</v>
          </cell>
          <cell r="L2343" t="str">
            <v>Avenida</v>
          </cell>
          <cell r="M2343" t="str">
            <v>Chiapas</v>
          </cell>
          <cell r="N2343">
            <v>514</v>
          </cell>
          <cell r="O2343" t="str">
            <v>N/D</v>
          </cell>
          <cell r="P2343" t="str">
            <v>Colonia</v>
          </cell>
          <cell r="Q2343" t="str">
            <v>Ramon Farias</v>
          </cell>
          <cell r="R2343">
            <v>102</v>
          </cell>
          <cell r="S2343" t="str">
            <v>Uruapan</v>
          </cell>
          <cell r="T2343">
            <v>102</v>
          </cell>
          <cell r="U2343" t="str">
            <v>Uruapan del Progreso</v>
          </cell>
          <cell r="V2343">
            <v>16</v>
          </cell>
          <cell r="W2343" t="str">
            <v>Michoacan de Ocampo</v>
          </cell>
          <cell r="X2343">
            <v>60050</v>
          </cell>
          <cell r="Y2343">
            <v>5240092</v>
          </cell>
          <cell r="Z2343" t="str">
            <v>N/D</v>
          </cell>
          <cell r="AA2343" t="str">
            <v>presidenciampalupn@hotmail.com</v>
          </cell>
        </row>
        <row r="2344">
          <cell r="J2344" t="str">
            <v>PENSIONADOS</v>
          </cell>
          <cell r="K2344">
            <v>30728</v>
          </cell>
          <cell r="L2344" t="str">
            <v>Avenida</v>
          </cell>
          <cell r="M2344" t="str">
            <v>Chiapas</v>
          </cell>
          <cell r="N2344">
            <v>514</v>
          </cell>
          <cell r="O2344" t="str">
            <v>N/D</v>
          </cell>
          <cell r="P2344" t="str">
            <v>Colonia</v>
          </cell>
          <cell r="Q2344" t="str">
            <v>Ramon Farias</v>
          </cell>
          <cell r="R2344">
            <v>102</v>
          </cell>
          <cell r="S2344" t="str">
            <v>Uruapan</v>
          </cell>
          <cell r="T2344">
            <v>102</v>
          </cell>
          <cell r="U2344" t="str">
            <v>Uruapan del Progreso</v>
          </cell>
          <cell r="V2344">
            <v>16</v>
          </cell>
          <cell r="W2344" t="str">
            <v>Michoacan de Ocampo</v>
          </cell>
          <cell r="X2344">
            <v>60050</v>
          </cell>
          <cell r="Y2344">
            <v>5240092</v>
          </cell>
          <cell r="Z2344" t="str">
            <v>N/D</v>
          </cell>
          <cell r="AA2344" t="str">
            <v>presidenciampalupn@hotmail.com</v>
          </cell>
        </row>
        <row r="2345">
          <cell r="J2345" t="str">
            <v>PENSIONADOS</v>
          </cell>
          <cell r="K2345">
            <v>35278</v>
          </cell>
          <cell r="L2345" t="str">
            <v>Avenida</v>
          </cell>
          <cell r="M2345" t="str">
            <v>Chiapas</v>
          </cell>
          <cell r="N2345">
            <v>514</v>
          </cell>
          <cell r="O2345" t="str">
            <v>N/D</v>
          </cell>
          <cell r="P2345" t="str">
            <v>Colonia</v>
          </cell>
          <cell r="Q2345" t="str">
            <v>Ramon Farias</v>
          </cell>
          <cell r="R2345">
            <v>102</v>
          </cell>
          <cell r="S2345" t="str">
            <v>Uruapan</v>
          </cell>
          <cell r="T2345">
            <v>102</v>
          </cell>
          <cell r="U2345" t="str">
            <v>Uruapan del Progreso</v>
          </cell>
          <cell r="V2345">
            <v>16</v>
          </cell>
          <cell r="W2345" t="str">
            <v>Michoacan de Ocampo</v>
          </cell>
          <cell r="X2345">
            <v>60050</v>
          </cell>
          <cell r="Y2345">
            <v>5240092</v>
          </cell>
          <cell r="Z2345" t="str">
            <v>N/D</v>
          </cell>
          <cell r="AA2345" t="str">
            <v>presidenciampalupn@hotmail.com</v>
          </cell>
        </row>
        <row r="2346">
          <cell r="J2346" t="str">
            <v>PENSIONADOS</v>
          </cell>
          <cell r="K2346">
            <v>35916</v>
          </cell>
          <cell r="L2346" t="str">
            <v>Avenida</v>
          </cell>
          <cell r="M2346" t="str">
            <v>Chiapas</v>
          </cell>
          <cell r="N2346">
            <v>514</v>
          </cell>
          <cell r="O2346" t="str">
            <v>N/D</v>
          </cell>
          <cell r="P2346" t="str">
            <v>Colonia</v>
          </cell>
          <cell r="Q2346" t="str">
            <v>Ramon Farias</v>
          </cell>
          <cell r="R2346">
            <v>102</v>
          </cell>
          <cell r="S2346" t="str">
            <v>Uruapan</v>
          </cell>
          <cell r="T2346">
            <v>102</v>
          </cell>
          <cell r="U2346" t="str">
            <v>Uruapan del Progreso</v>
          </cell>
          <cell r="V2346">
            <v>16</v>
          </cell>
          <cell r="W2346" t="str">
            <v>Michoacan de Ocampo</v>
          </cell>
          <cell r="X2346">
            <v>60050</v>
          </cell>
          <cell r="Y2346">
            <v>5240092</v>
          </cell>
          <cell r="Z2346" t="str">
            <v>N/D</v>
          </cell>
          <cell r="AA2346" t="str">
            <v>presidenciampalupn@hotmail.com</v>
          </cell>
        </row>
        <row r="2347">
          <cell r="J2347" t="str">
            <v>PENSIONADOS</v>
          </cell>
          <cell r="K2347">
            <v>35065</v>
          </cell>
          <cell r="L2347" t="str">
            <v>Avenida</v>
          </cell>
          <cell r="M2347" t="str">
            <v>Chiapas</v>
          </cell>
          <cell r="N2347">
            <v>514</v>
          </cell>
          <cell r="O2347" t="str">
            <v>N/D</v>
          </cell>
          <cell r="P2347" t="str">
            <v>Colonia</v>
          </cell>
          <cell r="Q2347" t="str">
            <v>Ramon Farias</v>
          </cell>
          <cell r="R2347">
            <v>102</v>
          </cell>
          <cell r="S2347" t="str">
            <v>Uruapan</v>
          </cell>
          <cell r="T2347">
            <v>102</v>
          </cell>
          <cell r="U2347" t="str">
            <v>Uruapan del Progreso</v>
          </cell>
          <cell r="V2347">
            <v>16</v>
          </cell>
          <cell r="W2347" t="str">
            <v>Michoacan de Ocampo</v>
          </cell>
          <cell r="X2347">
            <v>60050</v>
          </cell>
          <cell r="Y2347">
            <v>5240092</v>
          </cell>
          <cell r="Z2347" t="str">
            <v>N/D</v>
          </cell>
          <cell r="AA2347" t="str">
            <v>presidenciampalupn@hotmail.com</v>
          </cell>
        </row>
        <row r="2348">
          <cell r="J2348" t="str">
            <v>PENSIONADOS</v>
          </cell>
          <cell r="K2348">
            <v>33254</v>
          </cell>
          <cell r="L2348" t="str">
            <v>Avenida</v>
          </cell>
          <cell r="M2348" t="str">
            <v>Chiapas</v>
          </cell>
          <cell r="N2348">
            <v>514</v>
          </cell>
          <cell r="O2348" t="str">
            <v>N/D</v>
          </cell>
          <cell r="P2348" t="str">
            <v>Colonia</v>
          </cell>
          <cell r="Q2348" t="str">
            <v>Ramon Farias</v>
          </cell>
          <cell r="R2348">
            <v>102</v>
          </cell>
          <cell r="S2348" t="str">
            <v>Uruapan</v>
          </cell>
          <cell r="T2348">
            <v>102</v>
          </cell>
          <cell r="U2348" t="str">
            <v>Uruapan del Progreso</v>
          </cell>
          <cell r="V2348">
            <v>16</v>
          </cell>
          <cell r="W2348" t="str">
            <v>Michoacan de Ocampo</v>
          </cell>
          <cell r="X2348">
            <v>60050</v>
          </cell>
          <cell r="Y2348">
            <v>5240092</v>
          </cell>
          <cell r="Z2348" t="str">
            <v>N/D</v>
          </cell>
          <cell r="AA2348" t="str">
            <v>presidenciampalupn@hotmail.com</v>
          </cell>
        </row>
        <row r="2349">
          <cell r="J2349" t="str">
            <v>PENSIONADOS</v>
          </cell>
          <cell r="K2349">
            <v>31883</v>
          </cell>
          <cell r="L2349" t="str">
            <v>Avenida</v>
          </cell>
          <cell r="M2349" t="str">
            <v>Chiapas</v>
          </cell>
          <cell r="N2349">
            <v>514</v>
          </cell>
          <cell r="O2349" t="str">
            <v>N/D</v>
          </cell>
          <cell r="P2349" t="str">
            <v>Colonia</v>
          </cell>
          <cell r="Q2349" t="str">
            <v>Ramon Farias</v>
          </cell>
          <cell r="R2349">
            <v>102</v>
          </cell>
          <cell r="S2349" t="str">
            <v>Uruapan</v>
          </cell>
          <cell r="T2349">
            <v>102</v>
          </cell>
          <cell r="U2349" t="str">
            <v>Uruapan del Progreso</v>
          </cell>
          <cell r="V2349">
            <v>16</v>
          </cell>
          <cell r="W2349" t="str">
            <v>Michoacan de Ocampo</v>
          </cell>
          <cell r="X2349">
            <v>60050</v>
          </cell>
          <cell r="Y2349">
            <v>5240092</v>
          </cell>
          <cell r="Z2349" t="str">
            <v>N/D</v>
          </cell>
          <cell r="AA2349" t="str">
            <v>presidenciampalupn@hotmail.com</v>
          </cell>
        </row>
        <row r="2350">
          <cell r="J2350" t="str">
            <v>PENSIONADOS</v>
          </cell>
          <cell r="K2350">
            <v>35462</v>
          </cell>
          <cell r="L2350" t="str">
            <v>Avenida</v>
          </cell>
          <cell r="M2350" t="str">
            <v>Chiapas</v>
          </cell>
          <cell r="N2350">
            <v>514</v>
          </cell>
          <cell r="O2350" t="str">
            <v>N/D</v>
          </cell>
          <cell r="P2350" t="str">
            <v>Colonia</v>
          </cell>
          <cell r="Q2350" t="str">
            <v>Ramon Farias</v>
          </cell>
          <cell r="R2350">
            <v>102</v>
          </cell>
          <cell r="S2350" t="str">
            <v>Uruapan</v>
          </cell>
          <cell r="T2350">
            <v>102</v>
          </cell>
          <cell r="U2350" t="str">
            <v>Uruapan del Progreso</v>
          </cell>
          <cell r="V2350">
            <v>16</v>
          </cell>
          <cell r="W2350" t="str">
            <v>Michoacan de Ocampo</v>
          </cell>
          <cell r="X2350">
            <v>60050</v>
          </cell>
          <cell r="Y2350">
            <v>5240092</v>
          </cell>
          <cell r="Z2350" t="str">
            <v>N/D</v>
          </cell>
          <cell r="AA2350" t="str">
            <v>presidenciampalupn@hotmail.com</v>
          </cell>
        </row>
        <row r="2351">
          <cell r="J2351" t="str">
            <v>PENSIONADOS</v>
          </cell>
          <cell r="K2351">
            <v>36220</v>
          </cell>
          <cell r="L2351" t="str">
            <v>Avenida</v>
          </cell>
          <cell r="M2351" t="str">
            <v>Chiapas</v>
          </cell>
          <cell r="N2351">
            <v>514</v>
          </cell>
          <cell r="O2351" t="str">
            <v>N/D</v>
          </cell>
          <cell r="P2351" t="str">
            <v>Colonia</v>
          </cell>
          <cell r="Q2351" t="str">
            <v>Ramon Farias</v>
          </cell>
          <cell r="R2351">
            <v>102</v>
          </cell>
          <cell r="S2351" t="str">
            <v>Uruapan</v>
          </cell>
          <cell r="T2351">
            <v>102</v>
          </cell>
          <cell r="U2351" t="str">
            <v>Uruapan del Progreso</v>
          </cell>
          <cell r="V2351">
            <v>16</v>
          </cell>
          <cell r="W2351" t="str">
            <v>Michoacan de Ocampo</v>
          </cell>
          <cell r="X2351">
            <v>60050</v>
          </cell>
          <cell r="Y2351">
            <v>5240092</v>
          </cell>
          <cell r="Z2351" t="str">
            <v>N/D</v>
          </cell>
          <cell r="AA2351" t="str">
            <v>presidenciampalupn@hotmail.com</v>
          </cell>
        </row>
        <row r="2352">
          <cell r="J2352" t="str">
            <v>PENSIONADOS</v>
          </cell>
          <cell r="K2352">
            <v>36770</v>
          </cell>
          <cell r="L2352" t="str">
            <v>Avenida</v>
          </cell>
          <cell r="M2352" t="str">
            <v>Chiapas</v>
          </cell>
          <cell r="N2352">
            <v>514</v>
          </cell>
          <cell r="O2352" t="str">
            <v>N/D</v>
          </cell>
          <cell r="P2352" t="str">
            <v>Colonia</v>
          </cell>
          <cell r="Q2352" t="str">
            <v>Ramon Farias</v>
          </cell>
          <cell r="R2352">
            <v>102</v>
          </cell>
          <cell r="S2352" t="str">
            <v>Uruapan</v>
          </cell>
          <cell r="T2352">
            <v>102</v>
          </cell>
          <cell r="U2352" t="str">
            <v>Uruapan del Progreso</v>
          </cell>
          <cell r="V2352">
            <v>16</v>
          </cell>
          <cell r="W2352" t="str">
            <v>Michoacan de Ocampo</v>
          </cell>
          <cell r="X2352">
            <v>60050</v>
          </cell>
          <cell r="Y2352">
            <v>5240092</v>
          </cell>
          <cell r="Z2352" t="str">
            <v>N/D</v>
          </cell>
          <cell r="AA2352" t="str">
            <v>presidenciampalupn@hotmail.com</v>
          </cell>
        </row>
        <row r="2353">
          <cell r="J2353" t="str">
            <v>PENSIONADOS</v>
          </cell>
          <cell r="K2353">
            <v>35065</v>
          </cell>
          <cell r="L2353" t="str">
            <v>Avenida</v>
          </cell>
          <cell r="M2353" t="str">
            <v>Chiapas</v>
          </cell>
          <cell r="N2353">
            <v>514</v>
          </cell>
          <cell r="O2353" t="str">
            <v>N/D</v>
          </cell>
          <cell r="P2353" t="str">
            <v>Colonia</v>
          </cell>
          <cell r="Q2353" t="str">
            <v>Ramon Farias</v>
          </cell>
          <cell r="R2353">
            <v>102</v>
          </cell>
          <cell r="S2353" t="str">
            <v>Uruapan</v>
          </cell>
          <cell r="T2353">
            <v>102</v>
          </cell>
          <cell r="U2353" t="str">
            <v>Uruapan del Progreso</v>
          </cell>
          <cell r="V2353">
            <v>16</v>
          </cell>
          <cell r="W2353" t="str">
            <v>Michoacan de Ocampo</v>
          </cell>
          <cell r="X2353">
            <v>60050</v>
          </cell>
          <cell r="Y2353">
            <v>5240092</v>
          </cell>
          <cell r="Z2353" t="str">
            <v>N/D</v>
          </cell>
          <cell r="AA2353" t="str">
            <v>presidenciampalupn@hotmail.com</v>
          </cell>
        </row>
        <row r="2354">
          <cell r="J2354" t="str">
            <v>PENSIONADOS</v>
          </cell>
          <cell r="K2354">
            <v>33679</v>
          </cell>
          <cell r="L2354" t="str">
            <v>Avenida</v>
          </cell>
          <cell r="M2354" t="str">
            <v>Chiapas</v>
          </cell>
          <cell r="N2354">
            <v>514</v>
          </cell>
          <cell r="O2354" t="str">
            <v>N/D</v>
          </cell>
          <cell r="P2354" t="str">
            <v>Colonia</v>
          </cell>
          <cell r="Q2354" t="str">
            <v>Ramon Farias</v>
          </cell>
          <cell r="R2354">
            <v>102</v>
          </cell>
          <cell r="S2354" t="str">
            <v>Uruapan</v>
          </cell>
          <cell r="T2354">
            <v>102</v>
          </cell>
          <cell r="U2354" t="str">
            <v>Uruapan del Progreso</v>
          </cell>
          <cell r="V2354">
            <v>16</v>
          </cell>
          <cell r="W2354" t="str">
            <v>Michoacan de Ocampo</v>
          </cell>
          <cell r="X2354">
            <v>60050</v>
          </cell>
          <cell r="Y2354">
            <v>5240092</v>
          </cell>
          <cell r="Z2354" t="str">
            <v>N/D</v>
          </cell>
          <cell r="AA2354" t="str">
            <v>presidenciampalupn@hotmail.com</v>
          </cell>
        </row>
        <row r="2355">
          <cell r="J2355" t="str">
            <v>PENSIONADOS</v>
          </cell>
          <cell r="K2355">
            <v>33101</v>
          </cell>
          <cell r="L2355" t="str">
            <v>Avenida</v>
          </cell>
          <cell r="M2355" t="str">
            <v>Chiapas</v>
          </cell>
          <cell r="N2355">
            <v>514</v>
          </cell>
          <cell r="O2355" t="str">
            <v>N/D</v>
          </cell>
          <cell r="P2355" t="str">
            <v>Colonia</v>
          </cell>
          <cell r="Q2355" t="str">
            <v>Ramon Farias</v>
          </cell>
          <cell r="R2355">
            <v>102</v>
          </cell>
          <cell r="S2355" t="str">
            <v>Uruapan</v>
          </cell>
          <cell r="T2355">
            <v>102</v>
          </cell>
          <cell r="U2355" t="str">
            <v>Uruapan del Progreso</v>
          </cell>
          <cell r="V2355">
            <v>16</v>
          </cell>
          <cell r="W2355" t="str">
            <v>Michoacan de Ocampo</v>
          </cell>
          <cell r="X2355">
            <v>60050</v>
          </cell>
          <cell r="Y2355">
            <v>5240092</v>
          </cell>
          <cell r="Z2355" t="str">
            <v>N/D</v>
          </cell>
          <cell r="AA2355" t="str">
            <v>presidenciampalupn@hotmail.com</v>
          </cell>
        </row>
        <row r="2356">
          <cell r="J2356" t="str">
            <v>PENSIONADOS</v>
          </cell>
          <cell r="K2356">
            <v>33512</v>
          </cell>
          <cell r="L2356" t="str">
            <v>Avenida</v>
          </cell>
          <cell r="M2356" t="str">
            <v>Chiapas</v>
          </cell>
          <cell r="N2356">
            <v>514</v>
          </cell>
          <cell r="O2356" t="str">
            <v>N/D</v>
          </cell>
          <cell r="P2356" t="str">
            <v>Colonia</v>
          </cell>
          <cell r="Q2356" t="str">
            <v>Ramon Farias</v>
          </cell>
          <cell r="R2356">
            <v>102</v>
          </cell>
          <cell r="S2356" t="str">
            <v>Uruapan</v>
          </cell>
          <cell r="T2356">
            <v>102</v>
          </cell>
          <cell r="U2356" t="str">
            <v>Uruapan del Progreso</v>
          </cell>
          <cell r="V2356">
            <v>16</v>
          </cell>
          <cell r="W2356" t="str">
            <v>Michoacan de Ocampo</v>
          </cell>
          <cell r="X2356">
            <v>60050</v>
          </cell>
          <cell r="Y2356">
            <v>5240092</v>
          </cell>
          <cell r="Z2356" t="str">
            <v>N/D</v>
          </cell>
          <cell r="AA2356" t="str">
            <v>presidenciampalupn@hotmail.com</v>
          </cell>
        </row>
        <row r="2357">
          <cell r="J2357" t="str">
            <v>PENSIONADOS</v>
          </cell>
          <cell r="K2357">
            <v>33985</v>
          </cell>
          <cell r="L2357" t="str">
            <v>Avenida</v>
          </cell>
          <cell r="M2357" t="str">
            <v>Chiapas</v>
          </cell>
          <cell r="N2357">
            <v>514</v>
          </cell>
          <cell r="O2357" t="str">
            <v>N/D</v>
          </cell>
          <cell r="P2357" t="str">
            <v>Colonia</v>
          </cell>
          <cell r="Q2357" t="str">
            <v>Ramon Farias</v>
          </cell>
          <cell r="R2357">
            <v>102</v>
          </cell>
          <cell r="S2357" t="str">
            <v>Uruapan</v>
          </cell>
          <cell r="T2357">
            <v>102</v>
          </cell>
          <cell r="U2357" t="str">
            <v>Uruapan del Progreso</v>
          </cell>
          <cell r="V2357">
            <v>16</v>
          </cell>
          <cell r="W2357" t="str">
            <v>Michoacan de Ocampo</v>
          </cell>
          <cell r="X2357">
            <v>60050</v>
          </cell>
          <cell r="Y2357">
            <v>5240092</v>
          </cell>
          <cell r="Z2357" t="str">
            <v>N/D</v>
          </cell>
          <cell r="AA2357" t="str">
            <v>presidenciampalupn@hotmail.com</v>
          </cell>
        </row>
        <row r="2358">
          <cell r="J2358" t="str">
            <v>PENSIONADOS</v>
          </cell>
          <cell r="K2358">
            <v>33985</v>
          </cell>
          <cell r="L2358" t="str">
            <v>Avenida</v>
          </cell>
          <cell r="M2358" t="str">
            <v>Chiapas</v>
          </cell>
          <cell r="N2358">
            <v>514</v>
          </cell>
          <cell r="O2358" t="str">
            <v>N/D</v>
          </cell>
          <cell r="P2358" t="str">
            <v>Colonia</v>
          </cell>
          <cell r="Q2358" t="str">
            <v>Ramon Farias</v>
          </cell>
          <cell r="R2358">
            <v>102</v>
          </cell>
          <cell r="S2358" t="str">
            <v>Uruapan</v>
          </cell>
          <cell r="T2358">
            <v>102</v>
          </cell>
          <cell r="U2358" t="str">
            <v>Uruapan del Progreso</v>
          </cell>
          <cell r="V2358">
            <v>16</v>
          </cell>
          <cell r="W2358" t="str">
            <v>Michoacan de Ocampo</v>
          </cell>
          <cell r="X2358">
            <v>60050</v>
          </cell>
          <cell r="Y2358">
            <v>5240092</v>
          </cell>
          <cell r="Z2358" t="str">
            <v>N/D</v>
          </cell>
          <cell r="AA2358" t="str">
            <v>presidenciampalupn@hotmail.com</v>
          </cell>
        </row>
        <row r="2359">
          <cell r="J2359" t="str">
            <v>PENSIONADOS</v>
          </cell>
          <cell r="K2359">
            <v>36145</v>
          </cell>
          <cell r="L2359" t="str">
            <v>Avenida</v>
          </cell>
          <cell r="M2359" t="str">
            <v>Chiapas</v>
          </cell>
          <cell r="N2359">
            <v>514</v>
          </cell>
          <cell r="O2359" t="str">
            <v>N/D</v>
          </cell>
          <cell r="P2359" t="str">
            <v>Colonia</v>
          </cell>
          <cell r="Q2359" t="str">
            <v>Ramon Farias</v>
          </cell>
          <cell r="R2359">
            <v>102</v>
          </cell>
          <cell r="S2359" t="str">
            <v>Uruapan</v>
          </cell>
          <cell r="T2359">
            <v>102</v>
          </cell>
          <cell r="U2359" t="str">
            <v>Uruapan del Progreso</v>
          </cell>
          <cell r="V2359">
            <v>16</v>
          </cell>
          <cell r="W2359" t="str">
            <v>Michoacan de Ocampo</v>
          </cell>
          <cell r="X2359">
            <v>60050</v>
          </cell>
          <cell r="Y2359">
            <v>5240092</v>
          </cell>
          <cell r="Z2359" t="str">
            <v>N/D</v>
          </cell>
          <cell r="AA2359" t="str">
            <v>presidenciampalupn@hotmail.com</v>
          </cell>
        </row>
        <row r="2360">
          <cell r="J2360" t="str">
            <v>PENSIONADOS</v>
          </cell>
          <cell r="K2360">
            <v>41867</v>
          </cell>
          <cell r="L2360" t="str">
            <v>Avenida</v>
          </cell>
          <cell r="M2360" t="str">
            <v>Chiapas</v>
          </cell>
          <cell r="N2360">
            <v>514</v>
          </cell>
          <cell r="O2360" t="str">
            <v>N/D</v>
          </cell>
          <cell r="P2360" t="str">
            <v>Colonia</v>
          </cell>
          <cell r="Q2360" t="str">
            <v>Ramon Farias</v>
          </cell>
          <cell r="R2360">
            <v>102</v>
          </cell>
          <cell r="S2360" t="str">
            <v>Uruapan</v>
          </cell>
          <cell r="T2360">
            <v>102</v>
          </cell>
          <cell r="U2360" t="str">
            <v>Uruapan del Progreso</v>
          </cell>
          <cell r="V2360">
            <v>16</v>
          </cell>
          <cell r="W2360" t="str">
            <v>Michoacan de Ocampo</v>
          </cell>
          <cell r="X2360">
            <v>60050</v>
          </cell>
          <cell r="Y2360">
            <v>5240092</v>
          </cell>
          <cell r="Z2360" t="str">
            <v>N/D</v>
          </cell>
          <cell r="AA2360" t="str">
            <v>presidenciampalupn@hotmail.com</v>
          </cell>
        </row>
        <row r="2361">
          <cell r="J2361" t="str">
            <v>PENSIONADOS</v>
          </cell>
          <cell r="K2361">
            <v>34722</v>
          </cell>
          <cell r="L2361" t="str">
            <v>Avenida</v>
          </cell>
          <cell r="M2361" t="str">
            <v>Chiapas</v>
          </cell>
          <cell r="N2361">
            <v>514</v>
          </cell>
          <cell r="O2361" t="str">
            <v>N/D</v>
          </cell>
          <cell r="P2361" t="str">
            <v>Colonia</v>
          </cell>
          <cell r="Q2361" t="str">
            <v>Ramon Farias</v>
          </cell>
          <cell r="R2361">
            <v>102</v>
          </cell>
          <cell r="S2361" t="str">
            <v>Uruapan</v>
          </cell>
          <cell r="T2361">
            <v>102</v>
          </cell>
          <cell r="U2361" t="str">
            <v>Uruapan del Progreso</v>
          </cell>
          <cell r="V2361">
            <v>16</v>
          </cell>
          <cell r="W2361" t="str">
            <v>Michoacan de Ocampo</v>
          </cell>
          <cell r="X2361">
            <v>60050</v>
          </cell>
          <cell r="Y2361">
            <v>5240092</v>
          </cell>
          <cell r="Z2361" t="str">
            <v>N/D</v>
          </cell>
          <cell r="AA2361" t="str">
            <v>presidenciampalupn@hotmail.com</v>
          </cell>
        </row>
        <row r="2362">
          <cell r="J2362" t="str">
            <v>PENSIONADOS</v>
          </cell>
          <cell r="K2362">
            <v>31778</v>
          </cell>
          <cell r="L2362" t="str">
            <v>Avenida</v>
          </cell>
          <cell r="M2362" t="str">
            <v>Chiapas</v>
          </cell>
          <cell r="N2362">
            <v>514</v>
          </cell>
          <cell r="O2362" t="str">
            <v>N/D</v>
          </cell>
          <cell r="P2362" t="str">
            <v>Colonia</v>
          </cell>
          <cell r="Q2362" t="str">
            <v>Ramon Farias</v>
          </cell>
          <cell r="R2362">
            <v>102</v>
          </cell>
          <cell r="S2362" t="str">
            <v>Uruapan</v>
          </cell>
          <cell r="T2362">
            <v>102</v>
          </cell>
          <cell r="U2362" t="str">
            <v>Uruapan del Progreso</v>
          </cell>
          <cell r="V2362">
            <v>16</v>
          </cell>
          <cell r="W2362" t="str">
            <v>Michoacan de Ocampo</v>
          </cell>
          <cell r="X2362">
            <v>60050</v>
          </cell>
          <cell r="Y2362">
            <v>5240092</v>
          </cell>
          <cell r="Z2362" t="str">
            <v>N/D</v>
          </cell>
          <cell r="AA2362" t="str">
            <v>presidenciampalupn@hotmail.com</v>
          </cell>
        </row>
        <row r="2363">
          <cell r="J2363" t="str">
            <v>PENSIONADOS</v>
          </cell>
          <cell r="K2363">
            <v>35583</v>
          </cell>
          <cell r="L2363" t="str">
            <v>Avenida</v>
          </cell>
          <cell r="M2363" t="str">
            <v>Chiapas</v>
          </cell>
          <cell r="N2363">
            <v>514</v>
          </cell>
          <cell r="O2363" t="str">
            <v>N/D</v>
          </cell>
          <cell r="P2363" t="str">
            <v>Colonia</v>
          </cell>
          <cell r="Q2363" t="str">
            <v>Ramon Farias</v>
          </cell>
          <cell r="R2363">
            <v>102</v>
          </cell>
          <cell r="S2363" t="str">
            <v>Uruapan</v>
          </cell>
          <cell r="T2363">
            <v>102</v>
          </cell>
          <cell r="U2363" t="str">
            <v>Uruapan del Progreso</v>
          </cell>
          <cell r="V2363">
            <v>16</v>
          </cell>
          <cell r="W2363" t="str">
            <v>Michoacan de Ocampo</v>
          </cell>
          <cell r="X2363">
            <v>60050</v>
          </cell>
          <cell r="Y2363">
            <v>5240092</v>
          </cell>
          <cell r="Z2363" t="str">
            <v>N/D</v>
          </cell>
          <cell r="AA2363" t="str">
            <v>presidenciampalupn@hotmail.com</v>
          </cell>
        </row>
        <row r="2364">
          <cell r="J2364" t="str">
            <v>PENSIONADOS</v>
          </cell>
          <cell r="K2364">
            <v>36541</v>
          </cell>
          <cell r="L2364" t="str">
            <v>Avenida</v>
          </cell>
          <cell r="M2364" t="str">
            <v>Chiapas</v>
          </cell>
          <cell r="N2364">
            <v>514</v>
          </cell>
          <cell r="O2364" t="str">
            <v>N/D</v>
          </cell>
          <cell r="P2364" t="str">
            <v>Colonia</v>
          </cell>
          <cell r="Q2364" t="str">
            <v>Ramon Farias</v>
          </cell>
          <cell r="R2364">
            <v>102</v>
          </cell>
          <cell r="S2364" t="str">
            <v>Uruapan</v>
          </cell>
          <cell r="T2364">
            <v>102</v>
          </cell>
          <cell r="U2364" t="str">
            <v>Uruapan del Progreso</v>
          </cell>
          <cell r="V2364">
            <v>16</v>
          </cell>
          <cell r="W2364" t="str">
            <v>Michoacan de Ocampo</v>
          </cell>
          <cell r="X2364">
            <v>60050</v>
          </cell>
          <cell r="Y2364">
            <v>5240092</v>
          </cell>
          <cell r="Z2364" t="str">
            <v>N/D</v>
          </cell>
          <cell r="AA2364" t="str">
            <v>presidenciampalupn@hotmail.com</v>
          </cell>
        </row>
        <row r="2365">
          <cell r="J2365" t="str">
            <v>PENSIONADOS</v>
          </cell>
          <cell r="K2365">
            <v>34973</v>
          </cell>
          <cell r="L2365" t="str">
            <v>Avenida</v>
          </cell>
          <cell r="M2365" t="str">
            <v>Chiapas</v>
          </cell>
          <cell r="N2365">
            <v>514</v>
          </cell>
          <cell r="O2365" t="str">
            <v>N/D</v>
          </cell>
          <cell r="P2365" t="str">
            <v>Colonia</v>
          </cell>
          <cell r="Q2365" t="str">
            <v>Ramon Farias</v>
          </cell>
          <cell r="R2365">
            <v>102</v>
          </cell>
          <cell r="S2365" t="str">
            <v>Uruapan</v>
          </cell>
          <cell r="T2365">
            <v>102</v>
          </cell>
          <cell r="U2365" t="str">
            <v>Uruapan del Progreso</v>
          </cell>
          <cell r="V2365">
            <v>16</v>
          </cell>
          <cell r="W2365" t="str">
            <v>Michoacan de Ocampo</v>
          </cell>
          <cell r="X2365">
            <v>60050</v>
          </cell>
          <cell r="Y2365">
            <v>5240092</v>
          </cell>
          <cell r="Z2365" t="str">
            <v>N/D</v>
          </cell>
          <cell r="AA2365" t="str">
            <v>presidenciampalupn@hotmail.com</v>
          </cell>
        </row>
        <row r="2366">
          <cell r="J2366" t="str">
            <v>PENSIONADOS</v>
          </cell>
          <cell r="K2366">
            <v>35446</v>
          </cell>
          <cell r="L2366" t="str">
            <v>Avenida</v>
          </cell>
          <cell r="M2366" t="str">
            <v>Chiapas</v>
          </cell>
          <cell r="N2366">
            <v>514</v>
          </cell>
          <cell r="O2366" t="str">
            <v>N/D</v>
          </cell>
          <cell r="P2366" t="str">
            <v>Colonia</v>
          </cell>
          <cell r="Q2366" t="str">
            <v>Ramon Farias</v>
          </cell>
          <cell r="R2366">
            <v>102</v>
          </cell>
          <cell r="S2366" t="str">
            <v>Uruapan</v>
          </cell>
          <cell r="T2366">
            <v>102</v>
          </cell>
          <cell r="U2366" t="str">
            <v>Uruapan del Progreso</v>
          </cell>
          <cell r="V2366">
            <v>16</v>
          </cell>
          <cell r="W2366" t="str">
            <v>Michoacan de Ocampo</v>
          </cell>
          <cell r="X2366">
            <v>60050</v>
          </cell>
          <cell r="Y2366">
            <v>5240092</v>
          </cell>
          <cell r="Z2366" t="str">
            <v>N/D</v>
          </cell>
          <cell r="AA2366" t="str">
            <v>presidenciampalupn@hotmail.com</v>
          </cell>
        </row>
        <row r="2367">
          <cell r="J2367" t="str">
            <v>PENSIONADOS</v>
          </cell>
          <cell r="K2367">
            <v>35446</v>
          </cell>
          <cell r="L2367" t="str">
            <v>Avenida</v>
          </cell>
          <cell r="M2367" t="str">
            <v>Chiapas</v>
          </cell>
          <cell r="N2367">
            <v>514</v>
          </cell>
          <cell r="O2367" t="str">
            <v>N/D</v>
          </cell>
          <cell r="P2367" t="str">
            <v>Colonia</v>
          </cell>
          <cell r="Q2367" t="str">
            <v>Ramon Farias</v>
          </cell>
          <cell r="R2367">
            <v>102</v>
          </cell>
          <cell r="S2367" t="str">
            <v>Uruapan</v>
          </cell>
          <cell r="T2367">
            <v>102</v>
          </cell>
          <cell r="U2367" t="str">
            <v>Uruapan del Progreso</v>
          </cell>
          <cell r="V2367">
            <v>16</v>
          </cell>
          <cell r="W2367" t="str">
            <v>Michoacan de Ocampo</v>
          </cell>
          <cell r="X2367">
            <v>60050</v>
          </cell>
          <cell r="Y2367">
            <v>5240092</v>
          </cell>
          <cell r="Z2367" t="str">
            <v>N/D</v>
          </cell>
          <cell r="AA2367" t="str">
            <v>presidenciampalupn@hotmail.com</v>
          </cell>
        </row>
        <row r="2368">
          <cell r="J2368" t="str">
            <v>PENSIONADOS</v>
          </cell>
          <cell r="K2368">
            <v>33985</v>
          </cell>
          <cell r="L2368" t="str">
            <v>Avenida</v>
          </cell>
          <cell r="M2368" t="str">
            <v>Chiapas</v>
          </cell>
          <cell r="N2368">
            <v>514</v>
          </cell>
          <cell r="O2368" t="str">
            <v>N/D</v>
          </cell>
          <cell r="P2368" t="str">
            <v>Colonia</v>
          </cell>
          <cell r="Q2368" t="str">
            <v>Ramon Farias</v>
          </cell>
          <cell r="R2368">
            <v>102</v>
          </cell>
          <cell r="S2368" t="str">
            <v>Uruapan</v>
          </cell>
          <cell r="T2368">
            <v>102</v>
          </cell>
          <cell r="U2368" t="str">
            <v>Uruapan del Progreso</v>
          </cell>
          <cell r="V2368">
            <v>16</v>
          </cell>
          <cell r="W2368" t="str">
            <v>Michoacan de Ocampo</v>
          </cell>
          <cell r="X2368">
            <v>60050</v>
          </cell>
          <cell r="Y2368">
            <v>5240092</v>
          </cell>
          <cell r="Z2368" t="str">
            <v>N/D</v>
          </cell>
          <cell r="AA2368" t="str">
            <v>presidenciampalupn@hotmail.com</v>
          </cell>
        </row>
        <row r="2369">
          <cell r="J2369" t="str">
            <v>PENSIONADOS</v>
          </cell>
          <cell r="K2369">
            <v>33009</v>
          </cell>
          <cell r="L2369" t="str">
            <v>Avenida</v>
          </cell>
          <cell r="M2369" t="str">
            <v>Chiapas</v>
          </cell>
          <cell r="N2369">
            <v>514</v>
          </cell>
          <cell r="O2369" t="str">
            <v>N/D</v>
          </cell>
          <cell r="P2369" t="str">
            <v>Colonia</v>
          </cell>
          <cell r="Q2369" t="str">
            <v>Ramon Farias</v>
          </cell>
          <cell r="R2369">
            <v>102</v>
          </cell>
          <cell r="S2369" t="str">
            <v>Uruapan</v>
          </cell>
          <cell r="T2369">
            <v>102</v>
          </cell>
          <cell r="U2369" t="str">
            <v>Uruapan del Progreso</v>
          </cell>
          <cell r="V2369">
            <v>16</v>
          </cell>
          <cell r="W2369" t="str">
            <v>Michoacan de Ocampo</v>
          </cell>
          <cell r="X2369">
            <v>60050</v>
          </cell>
          <cell r="Y2369">
            <v>5240092</v>
          </cell>
          <cell r="Z2369" t="str">
            <v>N/D</v>
          </cell>
          <cell r="AA2369" t="str">
            <v>presidenciampalupn@hotmail.com</v>
          </cell>
        </row>
        <row r="2370">
          <cell r="J2370" t="str">
            <v>PENSIONADOS</v>
          </cell>
          <cell r="K2370">
            <v>33909</v>
          </cell>
          <cell r="L2370" t="str">
            <v>Avenida</v>
          </cell>
          <cell r="M2370" t="str">
            <v>Chiapas</v>
          </cell>
          <cell r="N2370">
            <v>514</v>
          </cell>
          <cell r="O2370" t="str">
            <v>N/D</v>
          </cell>
          <cell r="P2370" t="str">
            <v>Colonia</v>
          </cell>
          <cell r="Q2370" t="str">
            <v>Ramon Farias</v>
          </cell>
          <cell r="R2370">
            <v>102</v>
          </cell>
          <cell r="S2370" t="str">
            <v>Uruapan</v>
          </cell>
          <cell r="T2370">
            <v>102</v>
          </cell>
          <cell r="U2370" t="str">
            <v>Uruapan del Progreso</v>
          </cell>
          <cell r="V2370">
            <v>16</v>
          </cell>
          <cell r="W2370" t="str">
            <v>Michoacan de Ocampo</v>
          </cell>
          <cell r="X2370">
            <v>60050</v>
          </cell>
          <cell r="Y2370">
            <v>5240092</v>
          </cell>
          <cell r="Z2370" t="str">
            <v>N/D</v>
          </cell>
          <cell r="AA2370" t="str">
            <v>presidenciampalupn@hotmail.com</v>
          </cell>
        </row>
        <row r="2371">
          <cell r="J2371" t="str">
            <v>PENSIONADOS</v>
          </cell>
          <cell r="K2371">
            <v>33651</v>
          </cell>
          <cell r="L2371" t="str">
            <v>Avenida</v>
          </cell>
          <cell r="M2371" t="str">
            <v>Chiapas</v>
          </cell>
          <cell r="N2371">
            <v>514</v>
          </cell>
          <cell r="O2371" t="str">
            <v>N/D</v>
          </cell>
          <cell r="P2371" t="str">
            <v>Colonia</v>
          </cell>
          <cell r="Q2371" t="str">
            <v>Ramon Farias</v>
          </cell>
          <cell r="R2371">
            <v>102</v>
          </cell>
          <cell r="S2371" t="str">
            <v>Uruapan</v>
          </cell>
          <cell r="T2371">
            <v>102</v>
          </cell>
          <cell r="U2371" t="str">
            <v>Uruapan del Progreso</v>
          </cell>
          <cell r="V2371">
            <v>16</v>
          </cell>
          <cell r="W2371" t="str">
            <v>Michoacan de Ocampo</v>
          </cell>
          <cell r="X2371">
            <v>60050</v>
          </cell>
          <cell r="Y2371">
            <v>5240092</v>
          </cell>
          <cell r="Z2371" t="str">
            <v>N/D</v>
          </cell>
          <cell r="AA2371" t="str">
            <v>presidenciampalupn@hotmail.com</v>
          </cell>
        </row>
        <row r="2372">
          <cell r="J2372" t="str">
            <v>PENSIONADOS</v>
          </cell>
          <cell r="K2372">
            <v>34090</v>
          </cell>
          <cell r="L2372" t="str">
            <v>Avenida</v>
          </cell>
          <cell r="M2372" t="str">
            <v>Chiapas</v>
          </cell>
          <cell r="N2372">
            <v>514</v>
          </cell>
          <cell r="O2372" t="str">
            <v>N/D</v>
          </cell>
          <cell r="P2372" t="str">
            <v>Colonia</v>
          </cell>
          <cell r="Q2372" t="str">
            <v>Ramon Farias</v>
          </cell>
          <cell r="R2372">
            <v>102</v>
          </cell>
          <cell r="S2372" t="str">
            <v>Uruapan</v>
          </cell>
          <cell r="T2372">
            <v>102</v>
          </cell>
          <cell r="U2372" t="str">
            <v>Uruapan del Progreso</v>
          </cell>
          <cell r="V2372">
            <v>16</v>
          </cell>
          <cell r="W2372" t="str">
            <v>Michoacan de Ocampo</v>
          </cell>
          <cell r="X2372">
            <v>60050</v>
          </cell>
          <cell r="Y2372">
            <v>5240092</v>
          </cell>
          <cell r="Z2372" t="str">
            <v>N/D</v>
          </cell>
          <cell r="AA2372" t="str">
            <v>presidenciampalupn@hotmail.com</v>
          </cell>
        </row>
        <row r="2373">
          <cell r="J2373" t="str">
            <v>PENSIONADOS</v>
          </cell>
          <cell r="K2373">
            <v>33060</v>
          </cell>
          <cell r="L2373" t="str">
            <v>Avenida</v>
          </cell>
          <cell r="M2373" t="str">
            <v>Chiapas</v>
          </cell>
          <cell r="N2373">
            <v>514</v>
          </cell>
          <cell r="O2373" t="str">
            <v>N/D</v>
          </cell>
          <cell r="P2373" t="str">
            <v>Colonia</v>
          </cell>
          <cell r="Q2373" t="str">
            <v>Ramon Farias</v>
          </cell>
          <cell r="R2373">
            <v>102</v>
          </cell>
          <cell r="S2373" t="str">
            <v>Uruapan</v>
          </cell>
          <cell r="T2373">
            <v>102</v>
          </cell>
          <cell r="U2373" t="str">
            <v>Uruapan del Progreso</v>
          </cell>
          <cell r="V2373">
            <v>16</v>
          </cell>
          <cell r="W2373" t="str">
            <v>Michoacan de Ocampo</v>
          </cell>
          <cell r="X2373">
            <v>60050</v>
          </cell>
          <cell r="Y2373">
            <v>5240092</v>
          </cell>
          <cell r="Z2373" t="str">
            <v>N/D</v>
          </cell>
          <cell r="AA2373" t="str">
            <v>presidenciampalupn@hotmail.com</v>
          </cell>
        </row>
        <row r="2374">
          <cell r="J2374" t="str">
            <v>PENSIONADOS</v>
          </cell>
          <cell r="K2374">
            <v>36327</v>
          </cell>
          <cell r="L2374" t="str">
            <v>Avenida</v>
          </cell>
          <cell r="M2374" t="str">
            <v>Chiapas</v>
          </cell>
          <cell r="N2374">
            <v>514</v>
          </cell>
          <cell r="O2374" t="str">
            <v>N/D</v>
          </cell>
          <cell r="P2374" t="str">
            <v>Colonia</v>
          </cell>
          <cell r="Q2374" t="str">
            <v>Ramon Farias</v>
          </cell>
          <cell r="R2374">
            <v>102</v>
          </cell>
          <cell r="S2374" t="str">
            <v>Uruapan</v>
          </cell>
          <cell r="T2374">
            <v>102</v>
          </cell>
          <cell r="U2374" t="str">
            <v>Uruapan del Progreso</v>
          </cell>
          <cell r="V2374">
            <v>16</v>
          </cell>
          <cell r="W2374" t="str">
            <v>Michoacan de Ocampo</v>
          </cell>
          <cell r="X2374">
            <v>60050</v>
          </cell>
          <cell r="Y2374">
            <v>5240092</v>
          </cell>
          <cell r="Z2374" t="str">
            <v>N/D</v>
          </cell>
          <cell r="AA2374" t="str">
            <v>presidenciampalupn@hotmail.com</v>
          </cell>
        </row>
        <row r="2375">
          <cell r="J2375" t="str">
            <v>PENSIONADOS</v>
          </cell>
          <cell r="K2375">
            <v>26452</v>
          </cell>
          <cell r="L2375" t="str">
            <v>Avenida</v>
          </cell>
          <cell r="M2375" t="str">
            <v>Chiapas</v>
          </cell>
          <cell r="N2375">
            <v>514</v>
          </cell>
          <cell r="O2375" t="str">
            <v>N/D</v>
          </cell>
          <cell r="P2375" t="str">
            <v>Colonia</v>
          </cell>
          <cell r="Q2375" t="str">
            <v>Ramon Farias</v>
          </cell>
          <cell r="R2375">
            <v>102</v>
          </cell>
          <cell r="S2375" t="str">
            <v>Uruapan</v>
          </cell>
          <cell r="T2375">
            <v>102</v>
          </cell>
          <cell r="U2375" t="str">
            <v>Uruapan del Progreso</v>
          </cell>
          <cell r="V2375">
            <v>16</v>
          </cell>
          <cell r="W2375" t="str">
            <v>Michoacan de Ocampo</v>
          </cell>
          <cell r="X2375">
            <v>60050</v>
          </cell>
          <cell r="Y2375">
            <v>5240092</v>
          </cell>
          <cell r="Z2375" t="str">
            <v>N/D</v>
          </cell>
          <cell r="AA2375" t="str">
            <v>presidenciampalupn@hotmail.com</v>
          </cell>
        </row>
        <row r="2376">
          <cell r="J2376" t="str">
            <v>PENSIONADOS</v>
          </cell>
          <cell r="K2376">
            <v>32509</v>
          </cell>
          <cell r="L2376" t="str">
            <v>Avenida</v>
          </cell>
          <cell r="M2376" t="str">
            <v>Chiapas</v>
          </cell>
          <cell r="N2376">
            <v>514</v>
          </cell>
          <cell r="O2376" t="str">
            <v>N/D</v>
          </cell>
          <cell r="P2376" t="str">
            <v>Colonia</v>
          </cell>
          <cell r="Q2376" t="str">
            <v>Ramon Farias</v>
          </cell>
          <cell r="R2376">
            <v>102</v>
          </cell>
          <cell r="S2376" t="str">
            <v>Uruapan</v>
          </cell>
          <cell r="T2376">
            <v>102</v>
          </cell>
          <cell r="U2376" t="str">
            <v>Uruapan del Progreso</v>
          </cell>
          <cell r="V2376">
            <v>16</v>
          </cell>
          <cell r="W2376" t="str">
            <v>Michoacan de Ocampo</v>
          </cell>
          <cell r="X2376">
            <v>60050</v>
          </cell>
          <cell r="Y2376">
            <v>5240092</v>
          </cell>
          <cell r="Z2376" t="str">
            <v>N/D</v>
          </cell>
          <cell r="AA2376" t="str">
            <v>presidenciampalupn@hotmail.com</v>
          </cell>
        </row>
        <row r="2377">
          <cell r="J2377" t="str">
            <v>PENSIONADOS</v>
          </cell>
          <cell r="K2377">
            <v>37500</v>
          </cell>
          <cell r="L2377" t="str">
            <v>Avenida</v>
          </cell>
          <cell r="M2377" t="str">
            <v>Chiapas</v>
          </cell>
          <cell r="N2377">
            <v>514</v>
          </cell>
          <cell r="O2377" t="str">
            <v>N/D</v>
          </cell>
          <cell r="P2377" t="str">
            <v>Colonia</v>
          </cell>
          <cell r="Q2377" t="str">
            <v>Ramon Farias</v>
          </cell>
          <cell r="R2377">
            <v>102</v>
          </cell>
          <cell r="S2377" t="str">
            <v>Uruapan</v>
          </cell>
          <cell r="T2377">
            <v>102</v>
          </cell>
          <cell r="U2377" t="str">
            <v>Uruapan del Progreso</v>
          </cell>
          <cell r="V2377">
            <v>16</v>
          </cell>
          <cell r="W2377" t="str">
            <v>Michoacan de Ocampo</v>
          </cell>
          <cell r="X2377">
            <v>60050</v>
          </cell>
          <cell r="Y2377">
            <v>5240092</v>
          </cell>
          <cell r="Z2377" t="str">
            <v>N/D</v>
          </cell>
          <cell r="AA2377" t="str">
            <v>presidenciampalupn@hotmail.com</v>
          </cell>
        </row>
        <row r="2378">
          <cell r="J2378" t="str">
            <v>PENSIONADOS</v>
          </cell>
          <cell r="K2378">
            <v>37257</v>
          </cell>
          <cell r="L2378" t="str">
            <v>Avenida</v>
          </cell>
          <cell r="M2378" t="str">
            <v>Chiapas</v>
          </cell>
          <cell r="N2378">
            <v>514</v>
          </cell>
          <cell r="O2378" t="str">
            <v>N/D</v>
          </cell>
          <cell r="P2378" t="str">
            <v>Colonia</v>
          </cell>
          <cell r="Q2378" t="str">
            <v>Ramon Farias</v>
          </cell>
          <cell r="R2378">
            <v>102</v>
          </cell>
          <cell r="S2378" t="str">
            <v>Uruapan</v>
          </cell>
          <cell r="T2378">
            <v>102</v>
          </cell>
          <cell r="U2378" t="str">
            <v>Uruapan del Progreso</v>
          </cell>
          <cell r="V2378">
            <v>16</v>
          </cell>
          <cell r="W2378" t="str">
            <v>Michoacan de Ocampo</v>
          </cell>
          <cell r="X2378">
            <v>60050</v>
          </cell>
          <cell r="Y2378">
            <v>5240092</v>
          </cell>
          <cell r="Z2378" t="str">
            <v>N/D</v>
          </cell>
          <cell r="AA2378" t="str">
            <v>presidenciampalupn@hotmail.com</v>
          </cell>
        </row>
        <row r="2379">
          <cell r="J2379" t="str">
            <v>PENSIONADOS</v>
          </cell>
          <cell r="K2379">
            <v>35431</v>
          </cell>
          <cell r="L2379" t="str">
            <v>Avenida</v>
          </cell>
          <cell r="M2379" t="str">
            <v>Chiapas</v>
          </cell>
          <cell r="N2379">
            <v>514</v>
          </cell>
          <cell r="O2379" t="str">
            <v>N/D</v>
          </cell>
          <cell r="P2379" t="str">
            <v>Colonia</v>
          </cell>
          <cell r="Q2379" t="str">
            <v>Ramon Farias</v>
          </cell>
          <cell r="R2379">
            <v>102</v>
          </cell>
          <cell r="S2379" t="str">
            <v>Uruapan</v>
          </cell>
          <cell r="T2379">
            <v>102</v>
          </cell>
          <cell r="U2379" t="str">
            <v>Uruapan del Progreso</v>
          </cell>
          <cell r="V2379">
            <v>16</v>
          </cell>
          <cell r="W2379" t="str">
            <v>Michoacan de Ocampo</v>
          </cell>
          <cell r="X2379">
            <v>60050</v>
          </cell>
          <cell r="Y2379">
            <v>5240092</v>
          </cell>
          <cell r="Z2379" t="str">
            <v>N/D</v>
          </cell>
          <cell r="AA2379" t="str">
            <v>presidenciampalupn@hotmail.com</v>
          </cell>
        </row>
        <row r="2380">
          <cell r="J2380" t="str">
            <v>PENSIONADOS</v>
          </cell>
          <cell r="K2380">
            <v>33637</v>
          </cell>
          <cell r="L2380" t="str">
            <v>Avenida</v>
          </cell>
          <cell r="M2380" t="str">
            <v>Chiapas</v>
          </cell>
          <cell r="N2380">
            <v>514</v>
          </cell>
          <cell r="O2380" t="str">
            <v>N/D</v>
          </cell>
          <cell r="P2380" t="str">
            <v>Colonia</v>
          </cell>
          <cell r="Q2380" t="str">
            <v>Ramon Farias</v>
          </cell>
          <cell r="R2380">
            <v>102</v>
          </cell>
          <cell r="S2380" t="str">
            <v>Uruapan</v>
          </cell>
          <cell r="T2380">
            <v>102</v>
          </cell>
          <cell r="U2380" t="str">
            <v>Uruapan del Progreso</v>
          </cell>
          <cell r="V2380">
            <v>16</v>
          </cell>
          <cell r="W2380" t="str">
            <v>Michoacan de Ocampo</v>
          </cell>
          <cell r="X2380">
            <v>60050</v>
          </cell>
          <cell r="Y2380">
            <v>5240092</v>
          </cell>
          <cell r="Z2380" t="str">
            <v>N/D</v>
          </cell>
          <cell r="AA2380" t="str">
            <v>presidenciampalupn@hotmail.com</v>
          </cell>
        </row>
        <row r="2381">
          <cell r="J2381" t="str">
            <v>PENSIONADOS</v>
          </cell>
          <cell r="K2381">
            <v>33878</v>
          </cell>
          <cell r="L2381" t="str">
            <v>Avenida</v>
          </cell>
          <cell r="M2381" t="str">
            <v>Chiapas</v>
          </cell>
          <cell r="N2381">
            <v>514</v>
          </cell>
          <cell r="O2381" t="str">
            <v>N/D</v>
          </cell>
          <cell r="P2381" t="str">
            <v>Colonia</v>
          </cell>
          <cell r="Q2381" t="str">
            <v>Ramon Farias</v>
          </cell>
          <cell r="R2381">
            <v>102</v>
          </cell>
          <cell r="S2381" t="str">
            <v>Uruapan</v>
          </cell>
          <cell r="T2381">
            <v>102</v>
          </cell>
          <cell r="U2381" t="str">
            <v>Uruapan del Progreso</v>
          </cell>
          <cell r="V2381">
            <v>16</v>
          </cell>
          <cell r="W2381" t="str">
            <v>Michoacan de Ocampo</v>
          </cell>
          <cell r="X2381">
            <v>60050</v>
          </cell>
          <cell r="Y2381">
            <v>5240092</v>
          </cell>
          <cell r="Z2381" t="str">
            <v>N/D</v>
          </cell>
          <cell r="AA2381" t="str">
            <v>presidenciampalupn@hotmail.com</v>
          </cell>
        </row>
        <row r="2382">
          <cell r="J2382" t="str">
            <v>PENSIONADOS</v>
          </cell>
          <cell r="K2382">
            <v>33624</v>
          </cell>
          <cell r="L2382" t="str">
            <v>Avenida</v>
          </cell>
          <cell r="M2382" t="str">
            <v>Chiapas</v>
          </cell>
          <cell r="N2382">
            <v>514</v>
          </cell>
          <cell r="O2382" t="str">
            <v>N/D</v>
          </cell>
          <cell r="P2382" t="str">
            <v>Colonia</v>
          </cell>
          <cell r="Q2382" t="str">
            <v>Ramon Farias</v>
          </cell>
          <cell r="R2382">
            <v>102</v>
          </cell>
          <cell r="S2382" t="str">
            <v>Uruapan</v>
          </cell>
          <cell r="T2382">
            <v>102</v>
          </cell>
          <cell r="U2382" t="str">
            <v>Uruapan del Progreso</v>
          </cell>
          <cell r="V2382">
            <v>16</v>
          </cell>
          <cell r="W2382" t="str">
            <v>Michoacan de Ocampo</v>
          </cell>
          <cell r="X2382">
            <v>60050</v>
          </cell>
          <cell r="Y2382">
            <v>5240092</v>
          </cell>
          <cell r="Z2382" t="str">
            <v>N/D</v>
          </cell>
          <cell r="AA2382" t="str">
            <v>presidenciampalupn@hotmail.com</v>
          </cell>
        </row>
        <row r="2383">
          <cell r="J2383" t="str">
            <v>PENSIONADOS</v>
          </cell>
          <cell r="K2383">
            <v>37292</v>
          </cell>
          <cell r="L2383" t="str">
            <v>Avenida</v>
          </cell>
          <cell r="M2383" t="str">
            <v>Chiapas</v>
          </cell>
          <cell r="N2383">
            <v>514</v>
          </cell>
          <cell r="O2383" t="str">
            <v>N/D</v>
          </cell>
          <cell r="P2383" t="str">
            <v>Colonia</v>
          </cell>
          <cell r="Q2383" t="str">
            <v>Ramon Farias</v>
          </cell>
          <cell r="R2383">
            <v>102</v>
          </cell>
          <cell r="S2383" t="str">
            <v>Uruapan</v>
          </cell>
          <cell r="T2383">
            <v>102</v>
          </cell>
          <cell r="U2383" t="str">
            <v>Uruapan del Progreso</v>
          </cell>
          <cell r="V2383">
            <v>16</v>
          </cell>
          <cell r="W2383" t="str">
            <v>Michoacan de Ocampo</v>
          </cell>
          <cell r="X2383">
            <v>60050</v>
          </cell>
          <cell r="Y2383">
            <v>5240092</v>
          </cell>
          <cell r="Z2383" t="str">
            <v>N/D</v>
          </cell>
          <cell r="AA2383" t="str">
            <v>presidenciampalupn@hotmail.com</v>
          </cell>
        </row>
        <row r="2384">
          <cell r="J2384" t="str">
            <v>PENSIONADOS</v>
          </cell>
          <cell r="K2384">
            <v>41836</v>
          </cell>
          <cell r="L2384" t="str">
            <v>Avenida</v>
          </cell>
          <cell r="M2384" t="str">
            <v>Chiapas</v>
          </cell>
          <cell r="N2384">
            <v>514</v>
          </cell>
          <cell r="O2384" t="str">
            <v>N/D</v>
          </cell>
          <cell r="P2384" t="str">
            <v>Colonia</v>
          </cell>
          <cell r="Q2384" t="str">
            <v>Ramon Farias</v>
          </cell>
          <cell r="R2384">
            <v>102</v>
          </cell>
          <cell r="S2384" t="str">
            <v>Uruapan</v>
          </cell>
          <cell r="T2384">
            <v>102</v>
          </cell>
          <cell r="U2384" t="str">
            <v>Uruapan del Progreso</v>
          </cell>
          <cell r="V2384">
            <v>16</v>
          </cell>
          <cell r="W2384" t="str">
            <v>Michoacan de Ocampo</v>
          </cell>
          <cell r="X2384">
            <v>60050</v>
          </cell>
          <cell r="Y2384">
            <v>5240092</v>
          </cell>
          <cell r="Z2384" t="str">
            <v>N/D</v>
          </cell>
          <cell r="AA2384" t="str">
            <v>presidenciampalupn@hotmail.com</v>
          </cell>
        </row>
        <row r="2385">
          <cell r="J2385" t="str">
            <v>PENSIONADOS</v>
          </cell>
          <cell r="K2385">
            <v>32303</v>
          </cell>
          <cell r="L2385" t="str">
            <v>Avenida</v>
          </cell>
          <cell r="M2385" t="str">
            <v>Chiapas</v>
          </cell>
          <cell r="N2385">
            <v>514</v>
          </cell>
          <cell r="O2385" t="str">
            <v>N/D</v>
          </cell>
          <cell r="P2385" t="str">
            <v>Colonia</v>
          </cell>
          <cell r="Q2385" t="str">
            <v>Ramon Farias</v>
          </cell>
          <cell r="R2385">
            <v>102</v>
          </cell>
          <cell r="S2385" t="str">
            <v>Uruapan</v>
          </cell>
          <cell r="T2385">
            <v>102</v>
          </cell>
          <cell r="U2385" t="str">
            <v>Uruapan del Progreso</v>
          </cell>
          <cell r="V2385">
            <v>16</v>
          </cell>
          <cell r="W2385" t="str">
            <v>Michoacan de Ocampo</v>
          </cell>
          <cell r="X2385">
            <v>60050</v>
          </cell>
          <cell r="Y2385">
            <v>5240092</v>
          </cell>
          <cell r="Z2385" t="str">
            <v>N/D</v>
          </cell>
          <cell r="AA2385" t="str">
            <v>presidenciampalupn@hotmail.com</v>
          </cell>
        </row>
        <row r="2386">
          <cell r="J2386" t="str">
            <v>PENSIONADOS</v>
          </cell>
          <cell r="K2386">
            <v>29587</v>
          </cell>
          <cell r="L2386" t="str">
            <v>Avenida</v>
          </cell>
          <cell r="M2386" t="str">
            <v>Chiapas</v>
          </cell>
          <cell r="N2386">
            <v>514</v>
          </cell>
          <cell r="O2386" t="str">
            <v>N/D</v>
          </cell>
          <cell r="P2386" t="str">
            <v>Colonia</v>
          </cell>
          <cell r="Q2386" t="str">
            <v>Ramon Farias</v>
          </cell>
          <cell r="R2386">
            <v>102</v>
          </cell>
          <cell r="S2386" t="str">
            <v>Uruapan</v>
          </cell>
          <cell r="T2386">
            <v>102</v>
          </cell>
          <cell r="U2386" t="str">
            <v>Uruapan del Progreso</v>
          </cell>
          <cell r="V2386">
            <v>16</v>
          </cell>
          <cell r="W2386" t="str">
            <v>Michoacan de Ocampo</v>
          </cell>
          <cell r="X2386">
            <v>60050</v>
          </cell>
          <cell r="Y2386">
            <v>5240092</v>
          </cell>
          <cell r="Z2386" t="str">
            <v>N/D</v>
          </cell>
          <cell r="AA2386" t="str">
            <v>presidenciampalupn@hotmail.com</v>
          </cell>
        </row>
        <row r="2387">
          <cell r="J2387" t="str">
            <v>PENSIONADOS</v>
          </cell>
          <cell r="K2387">
            <v>31959</v>
          </cell>
          <cell r="L2387" t="str">
            <v>Avenida</v>
          </cell>
          <cell r="M2387" t="str">
            <v>Chiapas</v>
          </cell>
          <cell r="N2387">
            <v>514</v>
          </cell>
          <cell r="O2387" t="str">
            <v>N/D</v>
          </cell>
          <cell r="P2387" t="str">
            <v>Colonia</v>
          </cell>
          <cell r="Q2387" t="str">
            <v>Ramon Farias</v>
          </cell>
          <cell r="R2387">
            <v>102</v>
          </cell>
          <cell r="S2387" t="str">
            <v>Uruapan</v>
          </cell>
          <cell r="T2387">
            <v>102</v>
          </cell>
          <cell r="U2387" t="str">
            <v>Uruapan del Progreso</v>
          </cell>
          <cell r="V2387">
            <v>16</v>
          </cell>
          <cell r="W2387" t="str">
            <v>Michoacan de Ocampo</v>
          </cell>
          <cell r="X2387">
            <v>60050</v>
          </cell>
          <cell r="Y2387">
            <v>5240092</v>
          </cell>
          <cell r="Z2387" t="str">
            <v>N/D</v>
          </cell>
          <cell r="AA2387" t="str">
            <v>presidenciampalupn@hotmail.com</v>
          </cell>
        </row>
        <row r="2388">
          <cell r="J2388" t="str">
            <v>PENSIONADOS</v>
          </cell>
          <cell r="K2388">
            <v>37500</v>
          </cell>
          <cell r="L2388" t="str">
            <v>Avenida</v>
          </cell>
          <cell r="M2388" t="str">
            <v>Chiapas</v>
          </cell>
          <cell r="N2388">
            <v>514</v>
          </cell>
          <cell r="O2388" t="str">
            <v>N/D</v>
          </cell>
          <cell r="P2388" t="str">
            <v>Colonia</v>
          </cell>
          <cell r="Q2388" t="str">
            <v>Ramon Farias</v>
          </cell>
          <cell r="R2388">
            <v>102</v>
          </cell>
          <cell r="S2388" t="str">
            <v>Uruapan</v>
          </cell>
          <cell r="T2388">
            <v>102</v>
          </cell>
          <cell r="U2388" t="str">
            <v>Uruapan del Progreso</v>
          </cell>
          <cell r="V2388">
            <v>16</v>
          </cell>
          <cell r="W2388" t="str">
            <v>Michoacan de Ocampo</v>
          </cell>
          <cell r="X2388">
            <v>60050</v>
          </cell>
          <cell r="Y2388">
            <v>5240092</v>
          </cell>
          <cell r="Z2388" t="str">
            <v>N/D</v>
          </cell>
          <cell r="AA2388" t="str">
            <v>presidenciampalupn@hotmail.com</v>
          </cell>
        </row>
        <row r="2389">
          <cell r="J2389" t="str">
            <v>PENSIONADOS</v>
          </cell>
          <cell r="K2389">
            <v>33086</v>
          </cell>
          <cell r="L2389" t="str">
            <v>Avenida</v>
          </cell>
          <cell r="M2389" t="str">
            <v>Chiapas</v>
          </cell>
          <cell r="N2389">
            <v>514</v>
          </cell>
          <cell r="O2389" t="str">
            <v>N/D</v>
          </cell>
          <cell r="P2389" t="str">
            <v>Colonia</v>
          </cell>
          <cell r="Q2389" t="str">
            <v>Ramon Farias</v>
          </cell>
          <cell r="R2389">
            <v>102</v>
          </cell>
          <cell r="S2389" t="str">
            <v>Uruapan</v>
          </cell>
          <cell r="T2389">
            <v>102</v>
          </cell>
          <cell r="U2389" t="str">
            <v>Uruapan del Progreso</v>
          </cell>
          <cell r="V2389">
            <v>16</v>
          </cell>
          <cell r="W2389" t="str">
            <v>Michoacan de Ocampo</v>
          </cell>
          <cell r="X2389">
            <v>60050</v>
          </cell>
          <cell r="Y2389">
            <v>5240092</v>
          </cell>
          <cell r="Z2389" t="str">
            <v>N/D</v>
          </cell>
          <cell r="AA2389" t="str">
            <v>presidenciampalupn@hotmail.com</v>
          </cell>
        </row>
        <row r="2390">
          <cell r="J2390" t="str">
            <v>PENSIONADOS</v>
          </cell>
          <cell r="K2390">
            <v>36617</v>
          </cell>
          <cell r="L2390" t="str">
            <v>Avenida</v>
          </cell>
          <cell r="M2390" t="str">
            <v>Chiapas</v>
          </cell>
          <cell r="N2390">
            <v>514</v>
          </cell>
          <cell r="O2390" t="str">
            <v>N/D</v>
          </cell>
          <cell r="P2390" t="str">
            <v>Colonia</v>
          </cell>
          <cell r="Q2390" t="str">
            <v>Ramon Farias</v>
          </cell>
          <cell r="R2390">
            <v>102</v>
          </cell>
          <cell r="S2390" t="str">
            <v>Uruapan</v>
          </cell>
          <cell r="T2390">
            <v>102</v>
          </cell>
          <cell r="U2390" t="str">
            <v>Uruapan del Progreso</v>
          </cell>
          <cell r="V2390">
            <v>16</v>
          </cell>
          <cell r="W2390" t="str">
            <v>Michoacan de Ocampo</v>
          </cell>
          <cell r="X2390">
            <v>60050</v>
          </cell>
          <cell r="Y2390">
            <v>5240092</v>
          </cell>
          <cell r="Z2390" t="str">
            <v>N/D</v>
          </cell>
          <cell r="AA2390" t="str">
            <v>presidenciampalupn@hotmail.com</v>
          </cell>
        </row>
        <row r="2391">
          <cell r="J2391" t="str">
            <v>PENSIONADOS</v>
          </cell>
          <cell r="K2391">
            <v>36100</v>
          </cell>
          <cell r="L2391" t="str">
            <v>Avenida</v>
          </cell>
          <cell r="M2391" t="str">
            <v>Chiapas</v>
          </cell>
          <cell r="N2391">
            <v>514</v>
          </cell>
          <cell r="O2391" t="str">
            <v>N/D</v>
          </cell>
          <cell r="P2391" t="str">
            <v>Colonia</v>
          </cell>
          <cell r="Q2391" t="str">
            <v>Ramon Farias</v>
          </cell>
          <cell r="R2391">
            <v>102</v>
          </cell>
          <cell r="S2391" t="str">
            <v>Uruapan</v>
          </cell>
          <cell r="T2391">
            <v>102</v>
          </cell>
          <cell r="U2391" t="str">
            <v>Uruapan del Progreso</v>
          </cell>
          <cell r="V2391">
            <v>16</v>
          </cell>
          <cell r="W2391" t="str">
            <v>Michoacan de Ocampo</v>
          </cell>
          <cell r="X2391">
            <v>60050</v>
          </cell>
          <cell r="Y2391">
            <v>5240092</v>
          </cell>
          <cell r="Z2391" t="str">
            <v>N/D</v>
          </cell>
          <cell r="AA2391" t="str">
            <v>presidenciampalupn@hotmail.com</v>
          </cell>
        </row>
        <row r="2392">
          <cell r="J2392" t="str">
            <v>PENSIONADOS</v>
          </cell>
          <cell r="K2392">
            <v>31107</v>
          </cell>
          <cell r="L2392" t="str">
            <v>Avenida</v>
          </cell>
          <cell r="M2392" t="str">
            <v>Chiapas</v>
          </cell>
          <cell r="N2392">
            <v>514</v>
          </cell>
          <cell r="O2392" t="str">
            <v>N/D</v>
          </cell>
          <cell r="P2392" t="str">
            <v>Colonia</v>
          </cell>
          <cell r="Q2392" t="str">
            <v>Ramon Farias</v>
          </cell>
          <cell r="R2392">
            <v>102</v>
          </cell>
          <cell r="S2392" t="str">
            <v>Uruapan</v>
          </cell>
          <cell r="T2392">
            <v>102</v>
          </cell>
          <cell r="U2392" t="str">
            <v>Uruapan del Progreso</v>
          </cell>
          <cell r="V2392">
            <v>16</v>
          </cell>
          <cell r="W2392" t="str">
            <v>Michoacan de Ocampo</v>
          </cell>
          <cell r="X2392">
            <v>60050</v>
          </cell>
          <cell r="Y2392">
            <v>5240092</v>
          </cell>
          <cell r="Z2392" t="str">
            <v>N/D</v>
          </cell>
          <cell r="AA2392" t="str">
            <v>presidenciampalupn@hotmail.com</v>
          </cell>
        </row>
        <row r="2393">
          <cell r="J2393" t="str">
            <v>PENSIONADOS</v>
          </cell>
          <cell r="K2393">
            <v>35087</v>
          </cell>
          <cell r="L2393" t="str">
            <v>Avenida</v>
          </cell>
          <cell r="M2393" t="str">
            <v>Chiapas</v>
          </cell>
          <cell r="N2393">
            <v>514</v>
          </cell>
          <cell r="O2393" t="str">
            <v>N/D</v>
          </cell>
          <cell r="P2393" t="str">
            <v>Colonia</v>
          </cell>
          <cell r="Q2393" t="str">
            <v>Ramon Farias</v>
          </cell>
          <cell r="R2393">
            <v>102</v>
          </cell>
          <cell r="S2393" t="str">
            <v>Uruapan</v>
          </cell>
          <cell r="T2393">
            <v>102</v>
          </cell>
          <cell r="U2393" t="str">
            <v>Uruapan del Progreso</v>
          </cell>
          <cell r="V2393">
            <v>16</v>
          </cell>
          <cell r="W2393" t="str">
            <v>Michoacan de Ocampo</v>
          </cell>
          <cell r="X2393">
            <v>60050</v>
          </cell>
          <cell r="Y2393">
            <v>5240092</v>
          </cell>
          <cell r="Z2393" t="str">
            <v>N/D</v>
          </cell>
          <cell r="AA2393" t="str">
            <v>presidenciampalupn@hotmail.com</v>
          </cell>
        </row>
        <row r="2394">
          <cell r="J2394" t="str">
            <v>PENSIONADOS</v>
          </cell>
          <cell r="K2394">
            <v>33336</v>
          </cell>
          <cell r="L2394" t="str">
            <v>Avenida</v>
          </cell>
          <cell r="M2394" t="str">
            <v>Chiapas</v>
          </cell>
          <cell r="N2394">
            <v>514</v>
          </cell>
          <cell r="O2394" t="str">
            <v>N/D</v>
          </cell>
          <cell r="P2394" t="str">
            <v>Colonia</v>
          </cell>
          <cell r="Q2394" t="str">
            <v>Ramon Farias</v>
          </cell>
          <cell r="R2394">
            <v>102</v>
          </cell>
          <cell r="S2394" t="str">
            <v>Uruapan</v>
          </cell>
          <cell r="T2394">
            <v>102</v>
          </cell>
          <cell r="U2394" t="str">
            <v>Uruapan del Progreso</v>
          </cell>
          <cell r="V2394">
            <v>16</v>
          </cell>
          <cell r="W2394" t="str">
            <v>Michoacan de Ocampo</v>
          </cell>
          <cell r="X2394">
            <v>60050</v>
          </cell>
          <cell r="Y2394">
            <v>5240092</v>
          </cell>
          <cell r="Z2394" t="str">
            <v>N/D</v>
          </cell>
          <cell r="AA2394" t="str">
            <v>presidenciampalupn@hotmail.com</v>
          </cell>
        </row>
        <row r="2395">
          <cell r="J2395" t="str">
            <v>PENSIONADOS</v>
          </cell>
          <cell r="K2395">
            <v>29116</v>
          </cell>
          <cell r="L2395" t="str">
            <v>Avenida</v>
          </cell>
          <cell r="M2395" t="str">
            <v>Chiapas</v>
          </cell>
          <cell r="N2395">
            <v>514</v>
          </cell>
          <cell r="O2395" t="str">
            <v>N/D</v>
          </cell>
          <cell r="P2395" t="str">
            <v>Colonia</v>
          </cell>
          <cell r="Q2395" t="str">
            <v>Ramon Farias</v>
          </cell>
          <cell r="R2395">
            <v>102</v>
          </cell>
          <cell r="S2395" t="str">
            <v>Uruapan</v>
          </cell>
          <cell r="T2395">
            <v>102</v>
          </cell>
          <cell r="U2395" t="str">
            <v>Uruapan del Progreso</v>
          </cell>
          <cell r="V2395">
            <v>16</v>
          </cell>
          <cell r="W2395" t="str">
            <v>Michoacan de Ocampo</v>
          </cell>
          <cell r="X2395">
            <v>60050</v>
          </cell>
          <cell r="Y2395">
            <v>5240092</v>
          </cell>
          <cell r="Z2395" t="str">
            <v>N/D</v>
          </cell>
          <cell r="AA2395" t="str">
            <v>presidenciampalupn@hotmail.com</v>
          </cell>
        </row>
        <row r="2396">
          <cell r="J2396" t="str">
            <v>PENSIONADOS</v>
          </cell>
          <cell r="K2396">
            <v>32790</v>
          </cell>
          <cell r="L2396" t="str">
            <v>Avenida</v>
          </cell>
          <cell r="M2396" t="str">
            <v>Chiapas</v>
          </cell>
          <cell r="N2396">
            <v>514</v>
          </cell>
          <cell r="O2396" t="str">
            <v>N/D</v>
          </cell>
          <cell r="P2396" t="str">
            <v>Colonia</v>
          </cell>
          <cell r="Q2396" t="str">
            <v>Ramon Farias</v>
          </cell>
          <cell r="R2396">
            <v>102</v>
          </cell>
          <cell r="S2396" t="str">
            <v>Uruapan</v>
          </cell>
          <cell r="T2396">
            <v>102</v>
          </cell>
          <cell r="U2396" t="str">
            <v>Uruapan del Progreso</v>
          </cell>
          <cell r="V2396">
            <v>16</v>
          </cell>
          <cell r="W2396" t="str">
            <v>Michoacan de Ocampo</v>
          </cell>
          <cell r="X2396">
            <v>60050</v>
          </cell>
          <cell r="Y2396">
            <v>5240092</v>
          </cell>
          <cell r="Z2396" t="str">
            <v>N/D</v>
          </cell>
          <cell r="AA2396" t="str">
            <v>presidenciampalupn@hotmail.com</v>
          </cell>
        </row>
        <row r="2397">
          <cell r="J2397" t="str">
            <v>PENSIONADOS</v>
          </cell>
          <cell r="K2397">
            <v>31778</v>
          </cell>
          <cell r="L2397" t="str">
            <v>Avenida</v>
          </cell>
          <cell r="M2397" t="str">
            <v>Chiapas</v>
          </cell>
          <cell r="N2397">
            <v>514</v>
          </cell>
          <cell r="O2397" t="str">
            <v>N/D</v>
          </cell>
          <cell r="P2397" t="str">
            <v>Colonia</v>
          </cell>
          <cell r="Q2397" t="str">
            <v>Ramon Farias</v>
          </cell>
          <cell r="R2397">
            <v>102</v>
          </cell>
          <cell r="S2397" t="str">
            <v>Uruapan</v>
          </cell>
          <cell r="T2397">
            <v>102</v>
          </cell>
          <cell r="U2397" t="str">
            <v>Uruapan del Progreso</v>
          </cell>
          <cell r="V2397">
            <v>16</v>
          </cell>
          <cell r="W2397" t="str">
            <v>Michoacan de Ocampo</v>
          </cell>
          <cell r="X2397">
            <v>60050</v>
          </cell>
          <cell r="Y2397">
            <v>5240092</v>
          </cell>
          <cell r="Z2397" t="str">
            <v>N/D</v>
          </cell>
          <cell r="AA2397" t="str">
            <v>presidenciampalupn@hotmail.com</v>
          </cell>
        </row>
        <row r="2398">
          <cell r="J2398" t="str">
            <v>PENSIONADOS</v>
          </cell>
          <cell r="K2398">
            <v>31898</v>
          </cell>
          <cell r="L2398" t="str">
            <v>Avenida</v>
          </cell>
          <cell r="M2398" t="str">
            <v>Chiapas</v>
          </cell>
          <cell r="N2398">
            <v>514</v>
          </cell>
          <cell r="O2398" t="str">
            <v>N/D</v>
          </cell>
          <cell r="P2398" t="str">
            <v>Colonia</v>
          </cell>
          <cell r="Q2398" t="str">
            <v>Ramon Farias</v>
          </cell>
          <cell r="R2398">
            <v>102</v>
          </cell>
          <cell r="S2398" t="str">
            <v>Uruapan</v>
          </cell>
          <cell r="T2398">
            <v>102</v>
          </cell>
          <cell r="U2398" t="str">
            <v>Uruapan del Progreso</v>
          </cell>
          <cell r="V2398">
            <v>16</v>
          </cell>
          <cell r="W2398" t="str">
            <v>Michoacan de Ocampo</v>
          </cell>
          <cell r="X2398">
            <v>60050</v>
          </cell>
          <cell r="Y2398">
            <v>5240092</v>
          </cell>
          <cell r="Z2398" t="str">
            <v>N/D</v>
          </cell>
          <cell r="AA2398" t="str">
            <v>presidenciampalupn@hotmail.com</v>
          </cell>
        </row>
        <row r="2399">
          <cell r="J2399" t="str">
            <v>PENSIONADOS</v>
          </cell>
          <cell r="K2399">
            <v>36935</v>
          </cell>
          <cell r="L2399" t="str">
            <v>Avenida</v>
          </cell>
          <cell r="M2399" t="str">
            <v>Chiapas</v>
          </cell>
          <cell r="N2399">
            <v>514</v>
          </cell>
          <cell r="O2399" t="str">
            <v>N/D</v>
          </cell>
          <cell r="P2399" t="str">
            <v>Colonia</v>
          </cell>
          <cell r="Q2399" t="str">
            <v>Ramon Farias</v>
          </cell>
          <cell r="R2399">
            <v>102</v>
          </cell>
          <cell r="S2399" t="str">
            <v>Uruapan</v>
          </cell>
          <cell r="T2399">
            <v>102</v>
          </cell>
          <cell r="U2399" t="str">
            <v>Uruapan del Progreso</v>
          </cell>
          <cell r="V2399">
            <v>16</v>
          </cell>
          <cell r="W2399" t="str">
            <v>Michoacan de Ocampo</v>
          </cell>
          <cell r="X2399">
            <v>60050</v>
          </cell>
          <cell r="Y2399">
            <v>5240092</v>
          </cell>
          <cell r="Z2399" t="str">
            <v>N/D</v>
          </cell>
          <cell r="AA2399" t="str">
            <v>presidenciampalupn@hotmail.com</v>
          </cell>
        </row>
        <row r="2400">
          <cell r="J2400" t="str">
            <v>PENSIONADOS</v>
          </cell>
          <cell r="K2400">
            <v>38292</v>
          </cell>
          <cell r="L2400" t="str">
            <v>Avenida</v>
          </cell>
          <cell r="M2400" t="str">
            <v>Chiapas</v>
          </cell>
          <cell r="N2400">
            <v>514</v>
          </cell>
          <cell r="O2400" t="str">
            <v>N/D</v>
          </cell>
          <cell r="P2400" t="str">
            <v>Colonia</v>
          </cell>
          <cell r="Q2400" t="str">
            <v>Ramon Farias</v>
          </cell>
          <cell r="R2400">
            <v>102</v>
          </cell>
          <cell r="S2400" t="str">
            <v>Uruapan</v>
          </cell>
          <cell r="T2400">
            <v>102</v>
          </cell>
          <cell r="U2400" t="str">
            <v>Uruapan del Progreso</v>
          </cell>
          <cell r="V2400">
            <v>16</v>
          </cell>
          <cell r="W2400" t="str">
            <v>Michoacan de Ocampo</v>
          </cell>
          <cell r="X2400">
            <v>60050</v>
          </cell>
          <cell r="Y2400">
            <v>5240092</v>
          </cell>
          <cell r="Z2400" t="str">
            <v>N/D</v>
          </cell>
          <cell r="AA2400" t="str">
            <v>presidenciampalupn@hotmail.com</v>
          </cell>
        </row>
        <row r="2401">
          <cell r="J2401" t="str">
            <v>PENSIONADOS</v>
          </cell>
          <cell r="K2401">
            <v>33833</v>
          </cell>
          <cell r="L2401" t="str">
            <v>Avenida</v>
          </cell>
          <cell r="M2401" t="str">
            <v>Chiapas</v>
          </cell>
          <cell r="N2401">
            <v>514</v>
          </cell>
          <cell r="O2401" t="str">
            <v>N/D</v>
          </cell>
          <cell r="P2401" t="str">
            <v>Colonia</v>
          </cell>
          <cell r="Q2401" t="str">
            <v>Ramon Farias</v>
          </cell>
          <cell r="R2401">
            <v>102</v>
          </cell>
          <cell r="S2401" t="str">
            <v>Uruapan</v>
          </cell>
          <cell r="T2401">
            <v>102</v>
          </cell>
          <cell r="U2401" t="str">
            <v>Uruapan del Progreso</v>
          </cell>
          <cell r="V2401">
            <v>16</v>
          </cell>
          <cell r="W2401" t="str">
            <v>Michoacan de Ocampo</v>
          </cell>
          <cell r="X2401">
            <v>60050</v>
          </cell>
          <cell r="Y2401">
            <v>5240092</v>
          </cell>
          <cell r="Z2401" t="str">
            <v>N/D</v>
          </cell>
          <cell r="AA2401" t="str">
            <v>presidenciampalupn@hotmail.com</v>
          </cell>
        </row>
        <row r="2402">
          <cell r="J2402" t="str">
            <v>PENSIONADOS</v>
          </cell>
          <cell r="K2402">
            <v>33726</v>
          </cell>
          <cell r="L2402" t="str">
            <v>Avenida</v>
          </cell>
          <cell r="M2402" t="str">
            <v>Chiapas</v>
          </cell>
          <cell r="N2402">
            <v>514</v>
          </cell>
          <cell r="O2402" t="str">
            <v>N/D</v>
          </cell>
          <cell r="P2402" t="str">
            <v>Colonia</v>
          </cell>
          <cell r="Q2402" t="str">
            <v>Ramon Farias</v>
          </cell>
          <cell r="R2402">
            <v>102</v>
          </cell>
          <cell r="S2402" t="str">
            <v>Uruapan</v>
          </cell>
          <cell r="T2402">
            <v>102</v>
          </cell>
          <cell r="U2402" t="str">
            <v>Uruapan del Progreso</v>
          </cell>
          <cell r="V2402">
            <v>16</v>
          </cell>
          <cell r="W2402" t="str">
            <v>Michoacan de Ocampo</v>
          </cell>
          <cell r="X2402">
            <v>60050</v>
          </cell>
          <cell r="Y2402">
            <v>5240092</v>
          </cell>
          <cell r="Z2402" t="str">
            <v>N/D</v>
          </cell>
          <cell r="AA2402" t="str">
            <v>presidenciampalupn@hotmail.com</v>
          </cell>
        </row>
        <row r="2403">
          <cell r="J2403" t="str">
            <v>PENSIONADOS</v>
          </cell>
          <cell r="K2403">
            <v>30843</v>
          </cell>
          <cell r="L2403" t="str">
            <v>Avenida</v>
          </cell>
          <cell r="M2403" t="str">
            <v>Chiapas</v>
          </cell>
          <cell r="N2403">
            <v>514</v>
          </cell>
          <cell r="O2403" t="str">
            <v>N/D</v>
          </cell>
          <cell r="P2403" t="str">
            <v>Colonia</v>
          </cell>
          <cell r="Q2403" t="str">
            <v>Ramon Farias</v>
          </cell>
          <cell r="R2403">
            <v>102</v>
          </cell>
          <cell r="S2403" t="str">
            <v>Uruapan</v>
          </cell>
          <cell r="T2403">
            <v>102</v>
          </cell>
          <cell r="U2403" t="str">
            <v>Uruapan del Progreso</v>
          </cell>
          <cell r="V2403">
            <v>16</v>
          </cell>
          <cell r="W2403" t="str">
            <v>Michoacan de Ocampo</v>
          </cell>
          <cell r="X2403">
            <v>60050</v>
          </cell>
          <cell r="Y2403">
            <v>5240092</v>
          </cell>
          <cell r="Z2403" t="str">
            <v>N/D</v>
          </cell>
          <cell r="AA2403" t="str">
            <v>presidenciampalupn@hotmail.com</v>
          </cell>
        </row>
        <row r="2404">
          <cell r="J2404" t="str">
            <v>PENSIONADOS</v>
          </cell>
          <cell r="K2404">
            <v>37043</v>
          </cell>
          <cell r="L2404" t="str">
            <v>Avenida</v>
          </cell>
          <cell r="M2404" t="str">
            <v>Chiapas</v>
          </cell>
          <cell r="N2404">
            <v>514</v>
          </cell>
          <cell r="O2404" t="str">
            <v>N/D</v>
          </cell>
          <cell r="P2404" t="str">
            <v>Colonia</v>
          </cell>
          <cell r="Q2404" t="str">
            <v>Ramon Farias</v>
          </cell>
          <cell r="R2404">
            <v>102</v>
          </cell>
          <cell r="S2404" t="str">
            <v>Uruapan</v>
          </cell>
          <cell r="T2404">
            <v>102</v>
          </cell>
          <cell r="U2404" t="str">
            <v>Uruapan del Progreso</v>
          </cell>
          <cell r="V2404">
            <v>16</v>
          </cell>
          <cell r="W2404" t="str">
            <v>Michoacan de Ocampo</v>
          </cell>
          <cell r="X2404">
            <v>60050</v>
          </cell>
          <cell r="Y2404">
            <v>5240092</v>
          </cell>
          <cell r="Z2404" t="str">
            <v>N/D</v>
          </cell>
          <cell r="AA2404" t="str">
            <v>presidenciampalupn@hotmail.com</v>
          </cell>
        </row>
        <row r="2405">
          <cell r="J2405" t="str">
            <v>PENSIONADOS</v>
          </cell>
          <cell r="K2405">
            <v>41836</v>
          </cell>
          <cell r="L2405" t="str">
            <v>Avenida</v>
          </cell>
          <cell r="M2405" t="str">
            <v>Chiapas</v>
          </cell>
          <cell r="N2405">
            <v>514</v>
          </cell>
          <cell r="O2405" t="str">
            <v>N/D</v>
          </cell>
          <cell r="P2405" t="str">
            <v>Colonia</v>
          </cell>
          <cell r="Q2405" t="str">
            <v>Ramon Farias</v>
          </cell>
          <cell r="R2405">
            <v>102</v>
          </cell>
          <cell r="S2405" t="str">
            <v>Uruapan</v>
          </cell>
          <cell r="T2405">
            <v>102</v>
          </cell>
          <cell r="U2405" t="str">
            <v>Uruapan del Progreso</v>
          </cell>
          <cell r="V2405">
            <v>16</v>
          </cell>
          <cell r="W2405" t="str">
            <v>Michoacan de Ocampo</v>
          </cell>
          <cell r="X2405">
            <v>60050</v>
          </cell>
          <cell r="Y2405">
            <v>5240092</v>
          </cell>
          <cell r="Z2405" t="str">
            <v>N/D</v>
          </cell>
          <cell r="AA2405" t="str">
            <v>presidenciampalupn@hotmail.com</v>
          </cell>
        </row>
        <row r="2406">
          <cell r="J2406" t="str">
            <v>PENSIONADOS</v>
          </cell>
          <cell r="K2406">
            <v>34881</v>
          </cell>
          <cell r="L2406" t="str">
            <v>Avenida</v>
          </cell>
          <cell r="M2406" t="str">
            <v>Chiapas</v>
          </cell>
          <cell r="N2406">
            <v>514</v>
          </cell>
          <cell r="O2406" t="str">
            <v>N/D</v>
          </cell>
          <cell r="P2406" t="str">
            <v>Colonia</v>
          </cell>
          <cell r="Q2406" t="str">
            <v>Ramon Farias</v>
          </cell>
          <cell r="R2406">
            <v>102</v>
          </cell>
          <cell r="S2406" t="str">
            <v>Uruapan</v>
          </cell>
          <cell r="T2406">
            <v>102</v>
          </cell>
          <cell r="U2406" t="str">
            <v>Uruapan del Progreso</v>
          </cell>
          <cell r="V2406">
            <v>16</v>
          </cell>
          <cell r="W2406" t="str">
            <v>Michoacan de Ocampo</v>
          </cell>
          <cell r="X2406">
            <v>60050</v>
          </cell>
          <cell r="Y2406">
            <v>5240092</v>
          </cell>
          <cell r="Z2406" t="str">
            <v>N/D</v>
          </cell>
          <cell r="AA2406" t="str">
            <v>presidenciampalupn@hotmail.com</v>
          </cell>
        </row>
        <row r="2407">
          <cell r="J2407" t="str">
            <v>PENSIONADOS</v>
          </cell>
          <cell r="K2407">
            <v>33091</v>
          </cell>
          <cell r="L2407" t="str">
            <v>Avenida</v>
          </cell>
          <cell r="M2407" t="str">
            <v>Chiapas</v>
          </cell>
          <cell r="N2407">
            <v>514</v>
          </cell>
          <cell r="O2407" t="str">
            <v>N/D</v>
          </cell>
          <cell r="P2407" t="str">
            <v>Colonia</v>
          </cell>
          <cell r="Q2407" t="str">
            <v>Ramon Farias</v>
          </cell>
          <cell r="R2407">
            <v>102</v>
          </cell>
          <cell r="S2407" t="str">
            <v>Uruapan</v>
          </cell>
          <cell r="T2407">
            <v>102</v>
          </cell>
          <cell r="U2407" t="str">
            <v>Uruapan del Progreso</v>
          </cell>
          <cell r="V2407">
            <v>16</v>
          </cell>
          <cell r="W2407" t="str">
            <v>Michoacan de Ocampo</v>
          </cell>
          <cell r="X2407">
            <v>60050</v>
          </cell>
          <cell r="Y2407">
            <v>5240092</v>
          </cell>
          <cell r="Z2407" t="str">
            <v>N/D</v>
          </cell>
          <cell r="AA2407" t="str">
            <v>presidenciampalupn@hotmail.com</v>
          </cell>
        </row>
        <row r="2408">
          <cell r="J2408" t="str">
            <v>PENSIONADOS</v>
          </cell>
          <cell r="K2408">
            <v>30317</v>
          </cell>
          <cell r="L2408" t="str">
            <v>Avenida</v>
          </cell>
          <cell r="M2408" t="str">
            <v>Chiapas</v>
          </cell>
          <cell r="N2408">
            <v>514</v>
          </cell>
          <cell r="O2408" t="str">
            <v>N/D</v>
          </cell>
          <cell r="P2408" t="str">
            <v>Colonia</v>
          </cell>
          <cell r="Q2408" t="str">
            <v>Ramon Farias</v>
          </cell>
          <cell r="R2408">
            <v>102</v>
          </cell>
          <cell r="S2408" t="str">
            <v>Uruapan</v>
          </cell>
          <cell r="T2408">
            <v>102</v>
          </cell>
          <cell r="U2408" t="str">
            <v>Uruapan del Progreso</v>
          </cell>
          <cell r="V2408">
            <v>16</v>
          </cell>
          <cell r="W2408" t="str">
            <v>Michoacan de Ocampo</v>
          </cell>
          <cell r="X2408">
            <v>60050</v>
          </cell>
          <cell r="Y2408">
            <v>5240092</v>
          </cell>
          <cell r="Z2408" t="str">
            <v>N/D</v>
          </cell>
          <cell r="AA2408" t="str">
            <v>presidenciampalupn@hotmail.com</v>
          </cell>
        </row>
        <row r="2409">
          <cell r="J2409" t="str">
            <v>PENSIONADOS</v>
          </cell>
          <cell r="K2409">
            <v>33573</v>
          </cell>
          <cell r="L2409" t="str">
            <v>Avenida</v>
          </cell>
          <cell r="M2409" t="str">
            <v>Chiapas</v>
          </cell>
          <cell r="N2409">
            <v>514</v>
          </cell>
          <cell r="O2409" t="str">
            <v>N/D</v>
          </cell>
          <cell r="P2409" t="str">
            <v>Colonia</v>
          </cell>
          <cell r="Q2409" t="str">
            <v>Ramon Farias</v>
          </cell>
          <cell r="R2409">
            <v>102</v>
          </cell>
          <cell r="S2409" t="str">
            <v>Uruapan</v>
          </cell>
          <cell r="T2409">
            <v>102</v>
          </cell>
          <cell r="U2409" t="str">
            <v>Uruapan del Progreso</v>
          </cell>
          <cell r="V2409">
            <v>16</v>
          </cell>
          <cell r="W2409" t="str">
            <v>Michoacan de Ocampo</v>
          </cell>
          <cell r="X2409">
            <v>60050</v>
          </cell>
          <cell r="Y2409">
            <v>5240092</v>
          </cell>
          <cell r="Z2409" t="str">
            <v>N/D</v>
          </cell>
          <cell r="AA2409" t="str">
            <v>presidenciampalupn@hotmail.com</v>
          </cell>
        </row>
        <row r="2410">
          <cell r="J2410" t="str">
            <v>PENSIONADOS</v>
          </cell>
          <cell r="K2410">
            <v>42006</v>
          </cell>
          <cell r="L2410" t="str">
            <v>Avenida</v>
          </cell>
          <cell r="M2410" t="str">
            <v>Chiapas</v>
          </cell>
          <cell r="N2410">
            <v>514</v>
          </cell>
          <cell r="O2410" t="str">
            <v>N/D</v>
          </cell>
          <cell r="P2410" t="str">
            <v>Colonia</v>
          </cell>
          <cell r="Q2410" t="str">
            <v>Ramon Farias</v>
          </cell>
          <cell r="R2410">
            <v>102</v>
          </cell>
          <cell r="S2410" t="str">
            <v>Uruapan</v>
          </cell>
          <cell r="T2410">
            <v>102</v>
          </cell>
          <cell r="U2410" t="str">
            <v>Uruapan del Progreso</v>
          </cell>
          <cell r="V2410">
            <v>16</v>
          </cell>
          <cell r="W2410" t="str">
            <v>Michoacan de Ocampo</v>
          </cell>
          <cell r="X2410">
            <v>60050</v>
          </cell>
          <cell r="Y2410">
            <v>5240092</v>
          </cell>
          <cell r="Z2410" t="str">
            <v>N/D</v>
          </cell>
          <cell r="AA2410" t="str">
            <v>presidenciampalupn@hotmail.com</v>
          </cell>
        </row>
        <row r="2411">
          <cell r="J2411" t="str">
            <v>PENSIONADOS</v>
          </cell>
          <cell r="K2411">
            <v>30868</v>
          </cell>
          <cell r="L2411" t="str">
            <v>Avenida</v>
          </cell>
          <cell r="M2411" t="str">
            <v>Chiapas</v>
          </cell>
          <cell r="N2411">
            <v>514</v>
          </cell>
          <cell r="O2411" t="str">
            <v>N/D</v>
          </cell>
          <cell r="P2411" t="str">
            <v>Colonia</v>
          </cell>
          <cell r="Q2411" t="str">
            <v>Ramon Farias</v>
          </cell>
          <cell r="R2411">
            <v>102</v>
          </cell>
          <cell r="S2411" t="str">
            <v>Uruapan</v>
          </cell>
          <cell r="T2411">
            <v>102</v>
          </cell>
          <cell r="U2411" t="str">
            <v>Uruapan del Progreso</v>
          </cell>
          <cell r="V2411">
            <v>16</v>
          </cell>
          <cell r="W2411" t="str">
            <v>Michoacan de Ocampo</v>
          </cell>
          <cell r="X2411">
            <v>60050</v>
          </cell>
          <cell r="Y2411">
            <v>5240092</v>
          </cell>
          <cell r="Z2411" t="str">
            <v>N/D</v>
          </cell>
          <cell r="AA2411" t="str">
            <v>presidenciampalupn@hotmail.com</v>
          </cell>
        </row>
        <row r="2412">
          <cell r="J2412" t="str">
            <v>PENSIONADOS</v>
          </cell>
          <cell r="K2412">
            <v>36951</v>
          </cell>
          <cell r="L2412" t="str">
            <v>Avenida</v>
          </cell>
          <cell r="M2412" t="str">
            <v>Chiapas</v>
          </cell>
          <cell r="N2412">
            <v>514</v>
          </cell>
          <cell r="O2412" t="str">
            <v>N/D</v>
          </cell>
          <cell r="P2412" t="str">
            <v>Colonia</v>
          </cell>
          <cell r="Q2412" t="str">
            <v>Ramon Farias</v>
          </cell>
          <cell r="R2412">
            <v>102</v>
          </cell>
          <cell r="S2412" t="str">
            <v>Uruapan</v>
          </cell>
          <cell r="T2412">
            <v>102</v>
          </cell>
          <cell r="U2412" t="str">
            <v>Uruapan del Progreso</v>
          </cell>
          <cell r="V2412">
            <v>16</v>
          </cell>
          <cell r="W2412" t="str">
            <v>Michoacan de Ocampo</v>
          </cell>
          <cell r="X2412">
            <v>60050</v>
          </cell>
          <cell r="Y2412">
            <v>5240092</v>
          </cell>
          <cell r="Z2412" t="str">
            <v>N/D</v>
          </cell>
          <cell r="AA2412" t="str">
            <v>presidenciampalupn@hotmail.com</v>
          </cell>
        </row>
        <row r="2413">
          <cell r="J2413" t="str">
            <v>PENSIONADOS</v>
          </cell>
          <cell r="K2413">
            <v>33923</v>
          </cell>
          <cell r="L2413" t="str">
            <v>Avenida</v>
          </cell>
          <cell r="M2413" t="str">
            <v>Chiapas</v>
          </cell>
          <cell r="N2413">
            <v>514</v>
          </cell>
          <cell r="O2413" t="str">
            <v>N/D</v>
          </cell>
          <cell r="P2413" t="str">
            <v>Colonia</v>
          </cell>
          <cell r="Q2413" t="str">
            <v>Ramon Farias</v>
          </cell>
          <cell r="R2413">
            <v>102</v>
          </cell>
          <cell r="S2413" t="str">
            <v>Uruapan</v>
          </cell>
          <cell r="T2413">
            <v>102</v>
          </cell>
          <cell r="U2413" t="str">
            <v>Uruapan del Progreso</v>
          </cell>
          <cell r="V2413">
            <v>16</v>
          </cell>
          <cell r="W2413" t="str">
            <v>Michoacan de Ocampo</v>
          </cell>
          <cell r="X2413">
            <v>60050</v>
          </cell>
          <cell r="Y2413">
            <v>5240092</v>
          </cell>
          <cell r="Z2413" t="str">
            <v>N/D</v>
          </cell>
          <cell r="AA2413" t="str">
            <v>presidenciampalupn@hotmail.com</v>
          </cell>
        </row>
        <row r="2414">
          <cell r="J2414" t="str">
            <v>PENSIONADOS</v>
          </cell>
          <cell r="K2414">
            <v>35719</v>
          </cell>
          <cell r="L2414" t="str">
            <v>Avenida</v>
          </cell>
          <cell r="M2414" t="str">
            <v>Chiapas</v>
          </cell>
          <cell r="N2414">
            <v>514</v>
          </cell>
          <cell r="O2414" t="str">
            <v>N/D</v>
          </cell>
          <cell r="P2414" t="str">
            <v>Colonia</v>
          </cell>
          <cell r="Q2414" t="str">
            <v>Ramon Farias</v>
          </cell>
          <cell r="R2414">
            <v>102</v>
          </cell>
          <cell r="S2414" t="str">
            <v>Uruapan</v>
          </cell>
          <cell r="T2414">
            <v>102</v>
          </cell>
          <cell r="U2414" t="str">
            <v>Uruapan del Progreso</v>
          </cell>
          <cell r="V2414">
            <v>16</v>
          </cell>
          <cell r="W2414" t="str">
            <v>Michoacan de Ocampo</v>
          </cell>
          <cell r="X2414">
            <v>60050</v>
          </cell>
          <cell r="Y2414">
            <v>5240092</v>
          </cell>
          <cell r="Z2414" t="str">
            <v>N/D</v>
          </cell>
          <cell r="AA2414" t="str">
            <v>presidenciampalupn@hotmail.com</v>
          </cell>
        </row>
        <row r="2415">
          <cell r="J2415" t="str">
            <v>PENSIONADOS</v>
          </cell>
          <cell r="K2415">
            <v>35521</v>
          </cell>
          <cell r="L2415" t="str">
            <v>Avenida</v>
          </cell>
          <cell r="M2415" t="str">
            <v>Chiapas</v>
          </cell>
          <cell r="N2415">
            <v>514</v>
          </cell>
          <cell r="O2415" t="str">
            <v>N/D</v>
          </cell>
          <cell r="P2415" t="str">
            <v>Colonia</v>
          </cell>
          <cell r="Q2415" t="str">
            <v>Ramon Farias</v>
          </cell>
          <cell r="R2415">
            <v>102</v>
          </cell>
          <cell r="S2415" t="str">
            <v>Uruapan</v>
          </cell>
          <cell r="T2415">
            <v>102</v>
          </cell>
          <cell r="U2415" t="str">
            <v>Uruapan del Progreso</v>
          </cell>
          <cell r="V2415">
            <v>16</v>
          </cell>
          <cell r="W2415" t="str">
            <v>Michoacan de Ocampo</v>
          </cell>
          <cell r="X2415">
            <v>60050</v>
          </cell>
          <cell r="Y2415">
            <v>5240092</v>
          </cell>
          <cell r="Z2415" t="str">
            <v>N/D</v>
          </cell>
          <cell r="AA2415" t="str">
            <v>presidenciampalupn@hotmail.com</v>
          </cell>
        </row>
        <row r="2416">
          <cell r="J2416" t="str">
            <v>PENSIONADOS</v>
          </cell>
          <cell r="K2416">
            <v>35111</v>
          </cell>
          <cell r="L2416" t="str">
            <v>Avenida</v>
          </cell>
          <cell r="M2416" t="str">
            <v>Chiapas</v>
          </cell>
          <cell r="N2416">
            <v>514</v>
          </cell>
          <cell r="O2416" t="str">
            <v>N/D</v>
          </cell>
          <cell r="P2416" t="str">
            <v>Colonia</v>
          </cell>
          <cell r="Q2416" t="str">
            <v>Ramon Farias</v>
          </cell>
          <cell r="R2416">
            <v>102</v>
          </cell>
          <cell r="S2416" t="str">
            <v>Uruapan</v>
          </cell>
          <cell r="T2416">
            <v>102</v>
          </cell>
          <cell r="U2416" t="str">
            <v>Uruapan del Progreso</v>
          </cell>
          <cell r="V2416">
            <v>16</v>
          </cell>
          <cell r="W2416" t="str">
            <v>Michoacan de Ocampo</v>
          </cell>
          <cell r="X2416">
            <v>60050</v>
          </cell>
          <cell r="Y2416">
            <v>5240092</v>
          </cell>
          <cell r="Z2416" t="str">
            <v>N/D</v>
          </cell>
          <cell r="AA2416" t="str">
            <v>presidenciampalupn@hotmail.com</v>
          </cell>
        </row>
        <row r="2417">
          <cell r="J2417" t="str">
            <v>PENSIONADOS</v>
          </cell>
          <cell r="K2417">
            <v>37043</v>
          </cell>
          <cell r="L2417" t="str">
            <v>Avenida</v>
          </cell>
          <cell r="M2417" t="str">
            <v>Chiapas</v>
          </cell>
          <cell r="N2417">
            <v>514</v>
          </cell>
          <cell r="O2417" t="str">
            <v>N/D</v>
          </cell>
          <cell r="P2417" t="str">
            <v>Colonia</v>
          </cell>
          <cell r="Q2417" t="str">
            <v>Ramon Farias</v>
          </cell>
          <cell r="R2417">
            <v>102</v>
          </cell>
          <cell r="S2417" t="str">
            <v>Uruapan</v>
          </cell>
          <cell r="T2417">
            <v>102</v>
          </cell>
          <cell r="U2417" t="str">
            <v>Uruapan del Progreso</v>
          </cell>
          <cell r="V2417">
            <v>16</v>
          </cell>
          <cell r="W2417" t="str">
            <v>Michoacan de Ocampo</v>
          </cell>
          <cell r="X2417">
            <v>60050</v>
          </cell>
          <cell r="Y2417">
            <v>5240092</v>
          </cell>
          <cell r="Z2417" t="str">
            <v>N/D</v>
          </cell>
          <cell r="AA2417" t="str">
            <v>presidenciampalupn@hotmail.com</v>
          </cell>
        </row>
        <row r="2418">
          <cell r="J2418" t="str">
            <v>PENSIONADOS</v>
          </cell>
          <cell r="K2418">
            <v>28734</v>
          </cell>
          <cell r="L2418" t="str">
            <v>Avenida</v>
          </cell>
          <cell r="M2418" t="str">
            <v>Chiapas</v>
          </cell>
          <cell r="N2418">
            <v>514</v>
          </cell>
          <cell r="O2418" t="str">
            <v>N/D</v>
          </cell>
          <cell r="P2418" t="str">
            <v>Colonia</v>
          </cell>
          <cell r="Q2418" t="str">
            <v>Ramon Farias</v>
          </cell>
          <cell r="R2418">
            <v>102</v>
          </cell>
          <cell r="S2418" t="str">
            <v>Uruapan</v>
          </cell>
          <cell r="T2418">
            <v>102</v>
          </cell>
          <cell r="U2418" t="str">
            <v>Uruapan del Progreso</v>
          </cell>
          <cell r="V2418">
            <v>16</v>
          </cell>
          <cell r="W2418" t="str">
            <v>Michoacan de Ocampo</v>
          </cell>
          <cell r="X2418">
            <v>60050</v>
          </cell>
          <cell r="Y2418">
            <v>5240092</v>
          </cell>
          <cell r="Z2418" t="str">
            <v>N/D</v>
          </cell>
          <cell r="AA2418" t="str">
            <v>presidenciampalupn@hotmail.com</v>
          </cell>
        </row>
        <row r="2419">
          <cell r="J2419" t="str">
            <v>PENSIONADOS</v>
          </cell>
          <cell r="K2419">
            <v>36938</v>
          </cell>
          <cell r="L2419" t="str">
            <v>Avenida</v>
          </cell>
          <cell r="M2419" t="str">
            <v>Chiapas</v>
          </cell>
          <cell r="N2419">
            <v>514</v>
          </cell>
          <cell r="O2419" t="str">
            <v>N/D</v>
          </cell>
          <cell r="P2419" t="str">
            <v>Colonia</v>
          </cell>
          <cell r="Q2419" t="str">
            <v>Ramon Farias</v>
          </cell>
          <cell r="R2419">
            <v>102</v>
          </cell>
          <cell r="S2419" t="str">
            <v>Uruapan</v>
          </cell>
          <cell r="T2419">
            <v>102</v>
          </cell>
          <cell r="U2419" t="str">
            <v>Uruapan del Progreso</v>
          </cell>
          <cell r="V2419">
            <v>16</v>
          </cell>
          <cell r="W2419" t="str">
            <v>Michoacan de Ocampo</v>
          </cell>
          <cell r="X2419">
            <v>60050</v>
          </cell>
          <cell r="Y2419">
            <v>5240092</v>
          </cell>
          <cell r="Z2419" t="str">
            <v>N/D</v>
          </cell>
          <cell r="AA2419" t="str">
            <v>presidenciampalupn@hotmail.com</v>
          </cell>
        </row>
        <row r="2420">
          <cell r="J2420" t="str">
            <v>PENSIONADOS</v>
          </cell>
          <cell r="K2420">
            <v>30018</v>
          </cell>
          <cell r="L2420" t="str">
            <v>Avenida</v>
          </cell>
          <cell r="M2420" t="str">
            <v>Chiapas</v>
          </cell>
          <cell r="N2420">
            <v>514</v>
          </cell>
          <cell r="O2420" t="str">
            <v>N/D</v>
          </cell>
          <cell r="P2420" t="str">
            <v>Colonia</v>
          </cell>
          <cell r="Q2420" t="str">
            <v>Ramon Farias</v>
          </cell>
          <cell r="R2420">
            <v>102</v>
          </cell>
          <cell r="S2420" t="str">
            <v>Uruapan</v>
          </cell>
          <cell r="T2420">
            <v>102</v>
          </cell>
          <cell r="U2420" t="str">
            <v>Uruapan del Progreso</v>
          </cell>
          <cell r="V2420">
            <v>16</v>
          </cell>
          <cell r="W2420" t="str">
            <v>Michoacan de Ocampo</v>
          </cell>
          <cell r="X2420">
            <v>60050</v>
          </cell>
          <cell r="Y2420">
            <v>5240092</v>
          </cell>
          <cell r="Z2420" t="str">
            <v>N/D</v>
          </cell>
          <cell r="AA2420" t="str">
            <v>presidenciampalupn@hotmail.com</v>
          </cell>
        </row>
        <row r="2421">
          <cell r="J2421" t="str">
            <v>PENSIONADOS</v>
          </cell>
          <cell r="K2421">
            <v>29587</v>
          </cell>
          <cell r="L2421" t="str">
            <v>Avenida</v>
          </cell>
          <cell r="M2421" t="str">
            <v>Chiapas</v>
          </cell>
          <cell r="N2421">
            <v>514</v>
          </cell>
          <cell r="O2421" t="str">
            <v>N/D</v>
          </cell>
          <cell r="P2421" t="str">
            <v>Colonia</v>
          </cell>
          <cell r="Q2421" t="str">
            <v>Ramon Farias</v>
          </cell>
          <cell r="R2421">
            <v>102</v>
          </cell>
          <cell r="S2421" t="str">
            <v>Uruapan</v>
          </cell>
          <cell r="T2421">
            <v>102</v>
          </cell>
          <cell r="U2421" t="str">
            <v>Uruapan del Progreso</v>
          </cell>
          <cell r="V2421">
            <v>16</v>
          </cell>
          <cell r="W2421" t="str">
            <v>Michoacan de Ocampo</v>
          </cell>
          <cell r="X2421">
            <v>60050</v>
          </cell>
          <cell r="Y2421">
            <v>5240092</v>
          </cell>
          <cell r="Z2421" t="str">
            <v>N/D</v>
          </cell>
          <cell r="AA2421" t="str">
            <v>presidenciampalupn@hotmail.com</v>
          </cell>
        </row>
        <row r="2422">
          <cell r="J2422" t="str">
            <v>PENSIONADOS</v>
          </cell>
          <cell r="K2422">
            <v>32933</v>
          </cell>
          <cell r="L2422" t="str">
            <v>Avenida</v>
          </cell>
          <cell r="M2422" t="str">
            <v>Chiapas</v>
          </cell>
          <cell r="N2422">
            <v>514</v>
          </cell>
          <cell r="O2422" t="str">
            <v>N/D</v>
          </cell>
          <cell r="P2422" t="str">
            <v>Colonia</v>
          </cell>
          <cell r="Q2422" t="str">
            <v>Ramon Farias</v>
          </cell>
          <cell r="R2422">
            <v>102</v>
          </cell>
          <cell r="S2422" t="str">
            <v>Uruapan</v>
          </cell>
          <cell r="T2422">
            <v>102</v>
          </cell>
          <cell r="U2422" t="str">
            <v>Uruapan del Progreso</v>
          </cell>
          <cell r="V2422">
            <v>16</v>
          </cell>
          <cell r="W2422" t="str">
            <v>Michoacan de Ocampo</v>
          </cell>
          <cell r="X2422">
            <v>60050</v>
          </cell>
          <cell r="Y2422">
            <v>5240092</v>
          </cell>
          <cell r="Z2422" t="str">
            <v>N/D</v>
          </cell>
          <cell r="AA2422" t="str">
            <v>presidenciampalupn@hotmail.com</v>
          </cell>
        </row>
        <row r="2423">
          <cell r="J2423" t="str">
            <v>PENSIONADOS</v>
          </cell>
          <cell r="K2423">
            <v>35462</v>
          </cell>
          <cell r="L2423" t="str">
            <v>Avenida</v>
          </cell>
          <cell r="M2423" t="str">
            <v>Chiapas</v>
          </cell>
          <cell r="N2423">
            <v>514</v>
          </cell>
          <cell r="O2423" t="str">
            <v>N/D</v>
          </cell>
          <cell r="P2423" t="str">
            <v>Colonia</v>
          </cell>
          <cell r="Q2423" t="str">
            <v>Ramon Farias</v>
          </cell>
          <cell r="R2423">
            <v>102</v>
          </cell>
          <cell r="S2423" t="str">
            <v>Uruapan</v>
          </cell>
          <cell r="T2423">
            <v>102</v>
          </cell>
          <cell r="U2423" t="str">
            <v>Uruapan del Progreso</v>
          </cell>
          <cell r="V2423">
            <v>16</v>
          </cell>
          <cell r="W2423" t="str">
            <v>Michoacan de Ocampo</v>
          </cell>
          <cell r="X2423">
            <v>60050</v>
          </cell>
          <cell r="Y2423">
            <v>5240092</v>
          </cell>
          <cell r="Z2423" t="str">
            <v>N/D</v>
          </cell>
          <cell r="AA2423" t="str">
            <v>presidenciampalupn@hotmail.com</v>
          </cell>
        </row>
        <row r="2424">
          <cell r="J2424" t="str">
            <v>PENSIONADOS</v>
          </cell>
          <cell r="K2424">
            <v>33055</v>
          </cell>
          <cell r="L2424" t="str">
            <v>Avenida</v>
          </cell>
          <cell r="M2424" t="str">
            <v>Chiapas</v>
          </cell>
          <cell r="N2424">
            <v>514</v>
          </cell>
          <cell r="O2424" t="str">
            <v>N/D</v>
          </cell>
          <cell r="P2424" t="str">
            <v>Colonia</v>
          </cell>
          <cell r="Q2424" t="str">
            <v>Ramon Farias</v>
          </cell>
          <cell r="R2424">
            <v>102</v>
          </cell>
          <cell r="S2424" t="str">
            <v>Uruapan</v>
          </cell>
          <cell r="T2424">
            <v>102</v>
          </cell>
          <cell r="U2424" t="str">
            <v>Uruapan del Progreso</v>
          </cell>
          <cell r="V2424">
            <v>16</v>
          </cell>
          <cell r="W2424" t="str">
            <v>Michoacan de Ocampo</v>
          </cell>
          <cell r="X2424">
            <v>60050</v>
          </cell>
          <cell r="Y2424">
            <v>5240092</v>
          </cell>
          <cell r="Z2424" t="str">
            <v>N/D</v>
          </cell>
          <cell r="AA2424" t="str">
            <v>presidenciampalupn@hotmail.com</v>
          </cell>
        </row>
        <row r="2425">
          <cell r="J2425" t="str">
            <v>PENSIONADOS</v>
          </cell>
          <cell r="K2425">
            <v>27820</v>
          </cell>
          <cell r="L2425" t="str">
            <v>Avenida</v>
          </cell>
          <cell r="M2425" t="str">
            <v>Chiapas</v>
          </cell>
          <cell r="N2425">
            <v>514</v>
          </cell>
          <cell r="O2425" t="str">
            <v>N/D</v>
          </cell>
          <cell r="P2425" t="str">
            <v>Colonia</v>
          </cell>
          <cell r="Q2425" t="str">
            <v>Ramon Farias</v>
          </cell>
          <cell r="R2425">
            <v>102</v>
          </cell>
          <cell r="S2425" t="str">
            <v>Uruapan</v>
          </cell>
          <cell r="T2425">
            <v>102</v>
          </cell>
          <cell r="U2425" t="str">
            <v>Uruapan del Progreso</v>
          </cell>
          <cell r="V2425">
            <v>16</v>
          </cell>
          <cell r="W2425" t="str">
            <v>Michoacan de Ocampo</v>
          </cell>
          <cell r="X2425">
            <v>60050</v>
          </cell>
          <cell r="Y2425">
            <v>5240092</v>
          </cell>
          <cell r="Z2425" t="str">
            <v>N/D</v>
          </cell>
          <cell r="AA2425" t="str">
            <v>presidenciampalupn@hotmail.com</v>
          </cell>
        </row>
        <row r="2426">
          <cell r="J2426" t="str">
            <v>PENSIONADOS</v>
          </cell>
          <cell r="K2426">
            <v>36080</v>
          </cell>
          <cell r="L2426" t="str">
            <v>Avenida</v>
          </cell>
          <cell r="M2426" t="str">
            <v>Chiapas</v>
          </cell>
          <cell r="N2426">
            <v>514</v>
          </cell>
          <cell r="O2426" t="str">
            <v>N/D</v>
          </cell>
          <cell r="P2426" t="str">
            <v>Colonia</v>
          </cell>
          <cell r="Q2426" t="str">
            <v>Ramon Farias</v>
          </cell>
          <cell r="R2426">
            <v>102</v>
          </cell>
          <cell r="S2426" t="str">
            <v>Uruapan</v>
          </cell>
          <cell r="T2426">
            <v>102</v>
          </cell>
          <cell r="U2426" t="str">
            <v>Uruapan del Progreso</v>
          </cell>
          <cell r="V2426">
            <v>16</v>
          </cell>
          <cell r="W2426" t="str">
            <v>Michoacan de Ocampo</v>
          </cell>
          <cell r="X2426">
            <v>60050</v>
          </cell>
          <cell r="Y2426">
            <v>5240092</v>
          </cell>
          <cell r="Z2426" t="str">
            <v>N/D</v>
          </cell>
          <cell r="AA2426" t="str">
            <v>presidenciampalupn@hotmail.com</v>
          </cell>
        </row>
        <row r="2427">
          <cell r="J2427" t="str">
            <v>PENSIONADOS</v>
          </cell>
          <cell r="K2427">
            <v>31883</v>
          </cell>
          <cell r="L2427" t="str">
            <v>Avenida</v>
          </cell>
          <cell r="M2427" t="str">
            <v>Chiapas</v>
          </cell>
          <cell r="N2427">
            <v>514</v>
          </cell>
          <cell r="O2427" t="str">
            <v>N/D</v>
          </cell>
          <cell r="P2427" t="str">
            <v>Colonia</v>
          </cell>
          <cell r="Q2427" t="str">
            <v>Ramon Farias</v>
          </cell>
          <cell r="R2427">
            <v>102</v>
          </cell>
          <cell r="S2427" t="str">
            <v>Uruapan</v>
          </cell>
          <cell r="T2427">
            <v>102</v>
          </cell>
          <cell r="U2427" t="str">
            <v>Uruapan del Progreso</v>
          </cell>
          <cell r="V2427">
            <v>16</v>
          </cell>
          <cell r="W2427" t="str">
            <v>Michoacan de Ocampo</v>
          </cell>
          <cell r="X2427">
            <v>60050</v>
          </cell>
          <cell r="Y2427">
            <v>5240092</v>
          </cell>
          <cell r="Z2427" t="str">
            <v>N/D</v>
          </cell>
          <cell r="AA2427" t="str">
            <v>presidenciampalupn@hotmail.com</v>
          </cell>
        </row>
        <row r="2428">
          <cell r="J2428" t="str">
            <v>PENSIONADOS</v>
          </cell>
          <cell r="K2428">
            <v>33740</v>
          </cell>
          <cell r="L2428" t="str">
            <v>Avenida</v>
          </cell>
          <cell r="M2428" t="str">
            <v>Chiapas</v>
          </cell>
          <cell r="N2428">
            <v>514</v>
          </cell>
          <cell r="O2428" t="str">
            <v>N/D</v>
          </cell>
          <cell r="P2428" t="str">
            <v>Colonia</v>
          </cell>
          <cell r="Q2428" t="str">
            <v>Ramon Farias</v>
          </cell>
          <cell r="R2428">
            <v>102</v>
          </cell>
          <cell r="S2428" t="str">
            <v>Uruapan</v>
          </cell>
          <cell r="T2428">
            <v>102</v>
          </cell>
          <cell r="U2428" t="str">
            <v>Uruapan del Progreso</v>
          </cell>
          <cell r="V2428">
            <v>16</v>
          </cell>
          <cell r="W2428" t="str">
            <v>Michoacan de Ocampo</v>
          </cell>
          <cell r="X2428">
            <v>60050</v>
          </cell>
          <cell r="Y2428">
            <v>5240092</v>
          </cell>
          <cell r="Z2428" t="str">
            <v>N/D</v>
          </cell>
          <cell r="AA2428" t="str">
            <v>presidenciampalupn@hotmail.com</v>
          </cell>
        </row>
        <row r="2429">
          <cell r="J2429" t="str">
            <v>PENSIONADOS</v>
          </cell>
          <cell r="K2429">
            <v>37135</v>
          </cell>
          <cell r="L2429" t="str">
            <v>Avenida</v>
          </cell>
          <cell r="M2429" t="str">
            <v>Chiapas</v>
          </cell>
          <cell r="N2429">
            <v>514</v>
          </cell>
          <cell r="O2429" t="str">
            <v>N/D</v>
          </cell>
          <cell r="P2429" t="str">
            <v>Colonia</v>
          </cell>
          <cell r="Q2429" t="str">
            <v>Ramon Farias</v>
          </cell>
          <cell r="R2429">
            <v>102</v>
          </cell>
          <cell r="S2429" t="str">
            <v>Uruapan</v>
          </cell>
          <cell r="T2429">
            <v>102</v>
          </cell>
          <cell r="U2429" t="str">
            <v>Uruapan del Progreso</v>
          </cell>
          <cell r="V2429">
            <v>16</v>
          </cell>
          <cell r="W2429" t="str">
            <v>Michoacan de Ocampo</v>
          </cell>
          <cell r="X2429">
            <v>60050</v>
          </cell>
          <cell r="Y2429">
            <v>5240092</v>
          </cell>
          <cell r="Z2429" t="str">
            <v>N/D</v>
          </cell>
          <cell r="AA2429" t="str">
            <v>presidenciampalupn@hotmail.com</v>
          </cell>
        </row>
        <row r="2430">
          <cell r="J2430" t="str">
            <v>PENSIONADOS</v>
          </cell>
          <cell r="K2430">
            <v>31778</v>
          </cell>
          <cell r="L2430" t="str">
            <v>Avenida</v>
          </cell>
          <cell r="M2430" t="str">
            <v>Chiapas</v>
          </cell>
          <cell r="N2430">
            <v>514</v>
          </cell>
          <cell r="O2430" t="str">
            <v>N/D</v>
          </cell>
          <cell r="P2430" t="str">
            <v>Colonia</v>
          </cell>
          <cell r="Q2430" t="str">
            <v>Ramon Farias</v>
          </cell>
          <cell r="R2430">
            <v>102</v>
          </cell>
          <cell r="S2430" t="str">
            <v>Uruapan</v>
          </cell>
          <cell r="T2430">
            <v>102</v>
          </cell>
          <cell r="U2430" t="str">
            <v>Uruapan del Progreso</v>
          </cell>
          <cell r="V2430">
            <v>16</v>
          </cell>
          <cell r="W2430" t="str">
            <v>Michoacan de Ocampo</v>
          </cell>
          <cell r="X2430">
            <v>60050</v>
          </cell>
          <cell r="Y2430">
            <v>5240092</v>
          </cell>
          <cell r="Z2430" t="str">
            <v>N/D</v>
          </cell>
          <cell r="AA2430" t="str">
            <v>presidenciampalupn@hotmail.com</v>
          </cell>
        </row>
        <row r="2431">
          <cell r="J2431" t="str">
            <v>PENSIONADOS</v>
          </cell>
          <cell r="K2431">
            <v>31778</v>
          </cell>
          <cell r="L2431" t="str">
            <v>Avenida</v>
          </cell>
          <cell r="M2431" t="str">
            <v>Chiapas</v>
          </cell>
          <cell r="N2431">
            <v>514</v>
          </cell>
          <cell r="O2431" t="str">
            <v>N/D</v>
          </cell>
          <cell r="P2431" t="str">
            <v>Colonia</v>
          </cell>
          <cell r="Q2431" t="str">
            <v>Ramon Farias</v>
          </cell>
          <cell r="R2431">
            <v>102</v>
          </cell>
          <cell r="S2431" t="str">
            <v>Uruapan</v>
          </cell>
          <cell r="T2431">
            <v>102</v>
          </cell>
          <cell r="U2431" t="str">
            <v>Uruapan del Progreso</v>
          </cell>
          <cell r="V2431">
            <v>16</v>
          </cell>
          <cell r="W2431" t="str">
            <v>Michoacan de Ocampo</v>
          </cell>
          <cell r="X2431">
            <v>60050</v>
          </cell>
          <cell r="Y2431">
            <v>5240092</v>
          </cell>
          <cell r="Z2431" t="str">
            <v>N/D</v>
          </cell>
          <cell r="AA2431" t="str">
            <v>presidenciampalupn@hotmail.com</v>
          </cell>
        </row>
        <row r="2432">
          <cell r="J2432" t="str">
            <v>PENSIONADOS</v>
          </cell>
          <cell r="K2432">
            <v>32782</v>
          </cell>
          <cell r="L2432" t="str">
            <v>Avenida</v>
          </cell>
          <cell r="M2432" t="str">
            <v>Chiapas</v>
          </cell>
          <cell r="N2432">
            <v>514</v>
          </cell>
          <cell r="O2432" t="str">
            <v>N/D</v>
          </cell>
          <cell r="P2432" t="str">
            <v>Colonia</v>
          </cell>
          <cell r="Q2432" t="str">
            <v>Ramon Farias</v>
          </cell>
          <cell r="R2432">
            <v>102</v>
          </cell>
          <cell r="S2432" t="str">
            <v>Uruapan</v>
          </cell>
          <cell r="T2432">
            <v>102</v>
          </cell>
          <cell r="U2432" t="str">
            <v>Uruapan del Progreso</v>
          </cell>
          <cell r="V2432">
            <v>16</v>
          </cell>
          <cell r="W2432" t="str">
            <v>Michoacan de Ocampo</v>
          </cell>
          <cell r="X2432">
            <v>60050</v>
          </cell>
          <cell r="Y2432">
            <v>5240092</v>
          </cell>
          <cell r="Z2432" t="str">
            <v>N/D</v>
          </cell>
          <cell r="AA2432" t="str">
            <v>presidenciampalupn@hotmail.com</v>
          </cell>
        </row>
        <row r="2433">
          <cell r="J2433" t="str">
            <v>PENSIONADOS</v>
          </cell>
          <cell r="K2433">
            <v>32408</v>
          </cell>
          <cell r="L2433" t="str">
            <v>Avenida</v>
          </cell>
          <cell r="M2433" t="str">
            <v>Chiapas</v>
          </cell>
          <cell r="N2433">
            <v>514</v>
          </cell>
          <cell r="O2433" t="str">
            <v>N/D</v>
          </cell>
          <cell r="P2433" t="str">
            <v>Colonia</v>
          </cell>
          <cell r="Q2433" t="str">
            <v>Ramon Farias</v>
          </cell>
          <cell r="R2433">
            <v>102</v>
          </cell>
          <cell r="S2433" t="str">
            <v>Uruapan</v>
          </cell>
          <cell r="T2433">
            <v>102</v>
          </cell>
          <cell r="U2433" t="str">
            <v>Uruapan del Progreso</v>
          </cell>
          <cell r="V2433">
            <v>16</v>
          </cell>
          <cell r="W2433" t="str">
            <v>Michoacan de Ocampo</v>
          </cell>
          <cell r="X2433">
            <v>60050</v>
          </cell>
          <cell r="Y2433">
            <v>5240092</v>
          </cell>
          <cell r="Z2433" t="str">
            <v>N/D</v>
          </cell>
          <cell r="AA2433" t="str">
            <v>presidenciampalupn@hotmail.com</v>
          </cell>
        </row>
        <row r="2434">
          <cell r="J2434" t="str">
            <v>PENSIONADOS</v>
          </cell>
          <cell r="K2434">
            <v>34394</v>
          </cell>
          <cell r="L2434" t="str">
            <v>Avenida</v>
          </cell>
          <cell r="M2434" t="str">
            <v>Chiapas</v>
          </cell>
          <cell r="N2434">
            <v>514</v>
          </cell>
          <cell r="O2434" t="str">
            <v>N/D</v>
          </cell>
          <cell r="P2434" t="str">
            <v>Colonia</v>
          </cell>
          <cell r="Q2434" t="str">
            <v>Ramon Farias</v>
          </cell>
          <cell r="R2434">
            <v>102</v>
          </cell>
          <cell r="S2434" t="str">
            <v>Uruapan</v>
          </cell>
          <cell r="T2434">
            <v>102</v>
          </cell>
          <cell r="U2434" t="str">
            <v>Uruapan del Progreso</v>
          </cell>
          <cell r="V2434">
            <v>16</v>
          </cell>
          <cell r="W2434" t="str">
            <v>Michoacan de Ocampo</v>
          </cell>
          <cell r="X2434">
            <v>60050</v>
          </cell>
          <cell r="Y2434">
            <v>5240092</v>
          </cell>
          <cell r="Z2434" t="str">
            <v>N/D</v>
          </cell>
          <cell r="AA2434" t="str">
            <v>presidenciampalupn@hotmail.com</v>
          </cell>
        </row>
        <row r="2435">
          <cell r="J2435" t="str">
            <v>PENSIONADOS</v>
          </cell>
          <cell r="K2435">
            <v>35766</v>
          </cell>
          <cell r="L2435" t="str">
            <v>Avenida</v>
          </cell>
          <cell r="M2435" t="str">
            <v>Chiapas</v>
          </cell>
          <cell r="N2435">
            <v>514</v>
          </cell>
          <cell r="O2435" t="str">
            <v>N/D</v>
          </cell>
          <cell r="P2435" t="str">
            <v>Colonia</v>
          </cell>
          <cell r="Q2435" t="str">
            <v>Ramon Farias</v>
          </cell>
          <cell r="R2435">
            <v>102</v>
          </cell>
          <cell r="S2435" t="str">
            <v>Uruapan</v>
          </cell>
          <cell r="T2435">
            <v>102</v>
          </cell>
          <cell r="U2435" t="str">
            <v>Uruapan del Progreso</v>
          </cell>
          <cell r="V2435">
            <v>16</v>
          </cell>
          <cell r="W2435" t="str">
            <v>Michoacan de Ocampo</v>
          </cell>
          <cell r="X2435">
            <v>60050</v>
          </cell>
          <cell r="Y2435">
            <v>5240092</v>
          </cell>
          <cell r="Z2435" t="str">
            <v>N/D</v>
          </cell>
          <cell r="AA2435" t="str">
            <v>presidenciampalupn@hotmail.com</v>
          </cell>
        </row>
        <row r="2436">
          <cell r="J2436" t="str">
            <v>PENSIONADOS</v>
          </cell>
          <cell r="K2436">
            <v>32828</v>
          </cell>
          <cell r="L2436" t="str">
            <v>Avenida</v>
          </cell>
          <cell r="M2436" t="str">
            <v>Chiapas</v>
          </cell>
          <cell r="N2436">
            <v>514</v>
          </cell>
          <cell r="O2436" t="str">
            <v>N/D</v>
          </cell>
          <cell r="P2436" t="str">
            <v>Colonia</v>
          </cell>
          <cell r="Q2436" t="str">
            <v>Ramon Farias</v>
          </cell>
          <cell r="R2436">
            <v>102</v>
          </cell>
          <cell r="S2436" t="str">
            <v>Uruapan</v>
          </cell>
          <cell r="T2436">
            <v>102</v>
          </cell>
          <cell r="U2436" t="str">
            <v>Uruapan del Progreso</v>
          </cell>
          <cell r="V2436">
            <v>16</v>
          </cell>
          <cell r="W2436" t="str">
            <v>Michoacan de Ocampo</v>
          </cell>
          <cell r="X2436">
            <v>60050</v>
          </cell>
          <cell r="Y2436">
            <v>5240092</v>
          </cell>
          <cell r="Z2436" t="str">
            <v>N/D</v>
          </cell>
          <cell r="AA2436" t="str">
            <v>presidenciampalupn@hotmail.com</v>
          </cell>
        </row>
        <row r="2437">
          <cell r="J2437" t="str">
            <v>PENSIONADOS</v>
          </cell>
          <cell r="K2437">
            <v>33009</v>
          </cell>
          <cell r="L2437" t="str">
            <v>Avenida</v>
          </cell>
          <cell r="M2437" t="str">
            <v>Chiapas</v>
          </cell>
          <cell r="N2437">
            <v>514</v>
          </cell>
          <cell r="O2437" t="str">
            <v>N/D</v>
          </cell>
          <cell r="P2437" t="str">
            <v>Colonia</v>
          </cell>
          <cell r="Q2437" t="str">
            <v>Ramon Farias</v>
          </cell>
          <cell r="R2437">
            <v>102</v>
          </cell>
          <cell r="S2437" t="str">
            <v>Uruapan</v>
          </cell>
          <cell r="T2437">
            <v>102</v>
          </cell>
          <cell r="U2437" t="str">
            <v>Uruapan del Progreso</v>
          </cell>
          <cell r="V2437">
            <v>16</v>
          </cell>
          <cell r="W2437" t="str">
            <v>Michoacan de Ocampo</v>
          </cell>
          <cell r="X2437">
            <v>60050</v>
          </cell>
          <cell r="Y2437">
            <v>5240092</v>
          </cell>
          <cell r="Z2437" t="str">
            <v>N/D</v>
          </cell>
          <cell r="AA2437" t="str">
            <v>presidenciampalupn@hotmail.com</v>
          </cell>
        </row>
        <row r="2438">
          <cell r="J2438" t="str">
            <v>PENSIONADOS</v>
          </cell>
          <cell r="K2438">
            <v>32833</v>
          </cell>
          <cell r="L2438" t="str">
            <v>Avenida</v>
          </cell>
          <cell r="M2438" t="str">
            <v>Chiapas</v>
          </cell>
          <cell r="N2438">
            <v>514</v>
          </cell>
          <cell r="O2438" t="str">
            <v>N/D</v>
          </cell>
          <cell r="P2438" t="str">
            <v>Colonia</v>
          </cell>
          <cell r="Q2438" t="str">
            <v>Ramon Farias</v>
          </cell>
          <cell r="R2438">
            <v>102</v>
          </cell>
          <cell r="S2438" t="str">
            <v>Uruapan</v>
          </cell>
          <cell r="T2438">
            <v>102</v>
          </cell>
          <cell r="U2438" t="str">
            <v>Uruapan del Progreso</v>
          </cell>
          <cell r="V2438">
            <v>16</v>
          </cell>
          <cell r="W2438" t="str">
            <v>Michoacan de Ocampo</v>
          </cell>
          <cell r="X2438">
            <v>60050</v>
          </cell>
          <cell r="Y2438">
            <v>5240092</v>
          </cell>
          <cell r="Z2438" t="str">
            <v>N/D</v>
          </cell>
          <cell r="AA2438" t="str">
            <v>presidenciampalupn@hotmail.com</v>
          </cell>
        </row>
        <row r="2439">
          <cell r="J2439" t="str">
            <v>PENSIONADOS</v>
          </cell>
          <cell r="K2439">
            <v>34029</v>
          </cell>
          <cell r="L2439" t="str">
            <v>Avenida</v>
          </cell>
          <cell r="M2439" t="str">
            <v>Chiapas</v>
          </cell>
          <cell r="N2439">
            <v>514</v>
          </cell>
          <cell r="O2439" t="str">
            <v>N/D</v>
          </cell>
          <cell r="P2439" t="str">
            <v>Colonia</v>
          </cell>
          <cell r="Q2439" t="str">
            <v>Ramon Farias</v>
          </cell>
          <cell r="R2439">
            <v>102</v>
          </cell>
          <cell r="S2439" t="str">
            <v>Uruapan</v>
          </cell>
          <cell r="T2439">
            <v>102</v>
          </cell>
          <cell r="U2439" t="str">
            <v>Uruapan del Progreso</v>
          </cell>
          <cell r="V2439">
            <v>16</v>
          </cell>
          <cell r="W2439" t="str">
            <v>Michoacan de Ocampo</v>
          </cell>
          <cell r="X2439">
            <v>60050</v>
          </cell>
          <cell r="Y2439">
            <v>5240092</v>
          </cell>
          <cell r="Z2439" t="str">
            <v>N/D</v>
          </cell>
          <cell r="AA2439" t="str">
            <v>presidenciampalupn@hotmail.com</v>
          </cell>
        </row>
        <row r="2440">
          <cell r="J2440" t="str">
            <v>PENSIONADOS</v>
          </cell>
          <cell r="K2440">
            <v>37288</v>
          </cell>
          <cell r="L2440" t="str">
            <v>Avenida</v>
          </cell>
          <cell r="M2440" t="str">
            <v>Chiapas</v>
          </cell>
          <cell r="N2440">
            <v>514</v>
          </cell>
          <cell r="O2440" t="str">
            <v>N/D</v>
          </cell>
          <cell r="P2440" t="str">
            <v>Colonia</v>
          </cell>
          <cell r="Q2440" t="str">
            <v>Ramon Farias</v>
          </cell>
          <cell r="R2440">
            <v>102</v>
          </cell>
          <cell r="S2440" t="str">
            <v>Uruapan</v>
          </cell>
          <cell r="T2440">
            <v>102</v>
          </cell>
          <cell r="U2440" t="str">
            <v>Uruapan del Progreso</v>
          </cell>
          <cell r="V2440">
            <v>16</v>
          </cell>
          <cell r="W2440" t="str">
            <v>Michoacan de Ocampo</v>
          </cell>
          <cell r="X2440">
            <v>60050</v>
          </cell>
          <cell r="Y2440">
            <v>5240092</v>
          </cell>
          <cell r="Z2440" t="str">
            <v>N/D</v>
          </cell>
          <cell r="AA2440" t="str">
            <v>presidenciampalupn@hotmail.com</v>
          </cell>
        </row>
        <row r="2441">
          <cell r="J2441" t="str">
            <v>PENSIONADOS</v>
          </cell>
          <cell r="K2441">
            <v>34654</v>
          </cell>
          <cell r="L2441" t="str">
            <v>Avenida</v>
          </cell>
          <cell r="M2441" t="str">
            <v>Chiapas</v>
          </cell>
          <cell r="N2441">
            <v>514</v>
          </cell>
          <cell r="O2441" t="str">
            <v>N/D</v>
          </cell>
          <cell r="P2441" t="str">
            <v>Colonia</v>
          </cell>
          <cell r="Q2441" t="str">
            <v>Ramon Farias</v>
          </cell>
          <cell r="R2441">
            <v>102</v>
          </cell>
          <cell r="S2441" t="str">
            <v>Uruapan</v>
          </cell>
          <cell r="T2441">
            <v>102</v>
          </cell>
          <cell r="U2441" t="str">
            <v>Uruapan del Progreso</v>
          </cell>
          <cell r="V2441">
            <v>16</v>
          </cell>
          <cell r="W2441" t="str">
            <v>Michoacan de Ocampo</v>
          </cell>
          <cell r="X2441">
            <v>60050</v>
          </cell>
          <cell r="Y2441">
            <v>5240092</v>
          </cell>
          <cell r="Z2441" t="str">
            <v>N/D</v>
          </cell>
          <cell r="AA2441" t="str">
            <v>presidenciampalupn@hotmail.com</v>
          </cell>
        </row>
        <row r="2442">
          <cell r="J2442" t="str">
            <v>PENSIONADOS</v>
          </cell>
          <cell r="K2442">
            <v>32599</v>
          </cell>
          <cell r="L2442" t="str">
            <v>Avenida</v>
          </cell>
          <cell r="M2442" t="str">
            <v>Chiapas</v>
          </cell>
          <cell r="N2442">
            <v>514</v>
          </cell>
          <cell r="O2442" t="str">
            <v>N/D</v>
          </cell>
          <cell r="P2442" t="str">
            <v>Colonia</v>
          </cell>
          <cell r="Q2442" t="str">
            <v>Ramon Farias</v>
          </cell>
          <cell r="R2442">
            <v>102</v>
          </cell>
          <cell r="S2442" t="str">
            <v>Uruapan</v>
          </cell>
          <cell r="T2442">
            <v>102</v>
          </cell>
          <cell r="U2442" t="str">
            <v>Uruapan del Progreso</v>
          </cell>
          <cell r="V2442">
            <v>16</v>
          </cell>
          <cell r="W2442" t="str">
            <v>Michoacan de Ocampo</v>
          </cell>
          <cell r="X2442">
            <v>60050</v>
          </cell>
          <cell r="Y2442">
            <v>5240092</v>
          </cell>
          <cell r="Z2442" t="str">
            <v>N/D</v>
          </cell>
          <cell r="AA2442" t="str">
            <v>presidenciampalupn@hotmail.com</v>
          </cell>
        </row>
        <row r="2443">
          <cell r="J2443" t="str">
            <v>PENSIONADOS</v>
          </cell>
          <cell r="K2443">
            <v>33040</v>
          </cell>
          <cell r="L2443" t="str">
            <v>Avenida</v>
          </cell>
          <cell r="M2443" t="str">
            <v>Chiapas</v>
          </cell>
          <cell r="N2443">
            <v>514</v>
          </cell>
          <cell r="O2443" t="str">
            <v>N/D</v>
          </cell>
          <cell r="P2443" t="str">
            <v>Colonia</v>
          </cell>
          <cell r="Q2443" t="str">
            <v>Ramon Farias</v>
          </cell>
          <cell r="R2443">
            <v>102</v>
          </cell>
          <cell r="S2443" t="str">
            <v>Uruapan</v>
          </cell>
          <cell r="T2443">
            <v>102</v>
          </cell>
          <cell r="U2443" t="str">
            <v>Uruapan del Progreso</v>
          </cell>
          <cell r="V2443">
            <v>16</v>
          </cell>
          <cell r="W2443" t="str">
            <v>Michoacan de Ocampo</v>
          </cell>
          <cell r="X2443">
            <v>60050</v>
          </cell>
          <cell r="Y2443">
            <v>5240092</v>
          </cell>
          <cell r="Z2443" t="str">
            <v>N/D</v>
          </cell>
          <cell r="AA2443" t="str">
            <v>presidenciampalupn@hotmail.com</v>
          </cell>
        </row>
        <row r="2444">
          <cell r="J2444" t="str">
            <v>PENSIONADOS</v>
          </cell>
          <cell r="K2444">
            <v>32874</v>
          </cell>
          <cell r="L2444" t="str">
            <v>Avenida</v>
          </cell>
          <cell r="M2444" t="str">
            <v>Chiapas</v>
          </cell>
          <cell r="N2444">
            <v>514</v>
          </cell>
          <cell r="O2444" t="str">
            <v>N/D</v>
          </cell>
          <cell r="P2444" t="str">
            <v>Colonia</v>
          </cell>
          <cell r="Q2444" t="str">
            <v>Ramon Farias</v>
          </cell>
          <cell r="R2444">
            <v>102</v>
          </cell>
          <cell r="S2444" t="str">
            <v>Uruapan</v>
          </cell>
          <cell r="T2444">
            <v>102</v>
          </cell>
          <cell r="U2444" t="str">
            <v>Uruapan del Progreso</v>
          </cell>
          <cell r="V2444">
            <v>16</v>
          </cell>
          <cell r="W2444" t="str">
            <v>Michoacan de Ocampo</v>
          </cell>
          <cell r="X2444">
            <v>60050</v>
          </cell>
          <cell r="Y2444">
            <v>5240092</v>
          </cell>
          <cell r="Z2444" t="str">
            <v>N/D</v>
          </cell>
          <cell r="AA2444" t="str">
            <v>presidenciampalupn@hotmail.com</v>
          </cell>
        </row>
        <row r="2445">
          <cell r="J2445" t="str">
            <v>PENSIONADOS</v>
          </cell>
          <cell r="K2445">
            <v>36892</v>
          </cell>
          <cell r="L2445" t="str">
            <v>Avenida</v>
          </cell>
          <cell r="M2445" t="str">
            <v>Chiapas</v>
          </cell>
          <cell r="N2445">
            <v>514</v>
          </cell>
          <cell r="O2445" t="str">
            <v>N/D</v>
          </cell>
          <cell r="P2445" t="str">
            <v>Colonia</v>
          </cell>
          <cell r="Q2445" t="str">
            <v>Ramon Farias</v>
          </cell>
          <cell r="R2445">
            <v>102</v>
          </cell>
          <cell r="S2445" t="str">
            <v>Uruapan</v>
          </cell>
          <cell r="T2445">
            <v>102</v>
          </cell>
          <cell r="U2445" t="str">
            <v>Uruapan del Progreso</v>
          </cell>
          <cell r="V2445">
            <v>16</v>
          </cell>
          <cell r="W2445" t="str">
            <v>Michoacan de Ocampo</v>
          </cell>
          <cell r="X2445">
            <v>60050</v>
          </cell>
          <cell r="Y2445">
            <v>5240092</v>
          </cell>
          <cell r="Z2445" t="str">
            <v>N/D</v>
          </cell>
          <cell r="AA2445" t="str">
            <v>presidenciampalupn@hotmail.com</v>
          </cell>
        </row>
        <row r="2446">
          <cell r="J2446" t="str">
            <v>PENSIONADOS</v>
          </cell>
          <cell r="K2446">
            <v>33710</v>
          </cell>
          <cell r="L2446" t="str">
            <v>Avenida</v>
          </cell>
          <cell r="M2446" t="str">
            <v>Chiapas</v>
          </cell>
          <cell r="N2446">
            <v>514</v>
          </cell>
          <cell r="O2446" t="str">
            <v>N/D</v>
          </cell>
          <cell r="P2446" t="str">
            <v>Colonia</v>
          </cell>
          <cell r="Q2446" t="str">
            <v>Ramon Farias</v>
          </cell>
          <cell r="R2446">
            <v>102</v>
          </cell>
          <cell r="S2446" t="str">
            <v>Uruapan</v>
          </cell>
          <cell r="T2446">
            <v>102</v>
          </cell>
          <cell r="U2446" t="str">
            <v>Uruapan del Progreso</v>
          </cell>
          <cell r="V2446">
            <v>16</v>
          </cell>
          <cell r="W2446" t="str">
            <v>Michoacan de Ocampo</v>
          </cell>
          <cell r="X2446">
            <v>60050</v>
          </cell>
          <cell r="Y2446">
            <v>5240092</v>
          </cell>
          <cell r="Z2446" t="str">
            <v>N/D</v>
          </cell>
          <cell r="AA2446" t="str">
            <v>presidenciampalupn@hotmail.com</v>
          </cell>
        </row>
        <row r="2447">
          <cell r="J2447" t="str">
            <v>PENSIONADOS</v>
          </cell>
          <cell r="K2447">
            <v>34731</v>
          </cell>
          <cell r="L2447" t="str">
            <v>Avenida</v>
          </cell>
          <cell r="M2447" t="str">
            <v>Chiapas</v>
          </cell>
          <cell r="N2447">
            <v>514</v>
          </cell>
          <cell r="O2447" t="str">
            <v>N/D</v>
          </cell>
          <cell r="P2447" t="str">
            <v>Colonia</v>
          </cell>
          <cell r="Q2447" t="str">
            <v>Ramon Farias</v>
          </cell>
          <cell r="R2447">
            <v>102</v>
          </cell>
          <cell r="S2447" t="str">
            <v>Uruapan</v>
          </cell>
          <cell r="T2447">
            <v>102</v>
          </cell>
          <cell r="U2447" t="str">
            <v>Uruapan del Progreso</v>
          </cell>
          <cell r="V2447">
            <v>16</v>
          </cell>
          <cell r="W2447" t="str">
            <v>Michoacan de Ocampo</v>
          </cell>
          <cell r="X2447">
            <v>60050</v>
          </cell>
          <cell r="Y2447">
            <v>5240092</v>
          </cell>
          <cell r="Z2447" t="str">
            <v>N/D</v>
          </cell>
          <cell r="AA2447" t="str">
            <v>presidenciampalupn@hotmail.com</v>
          </cell>
        </row>
        <row r="2448">
          <cell r="J2448" t="str">
            <v>PENSIONADOS</v>
          </cell>
          <cell r="K2448">
            <v>33203</v>
          </cell>
          <cell r="L2448" t="str">
            <v>Avenida</v>
          </cell>
          <cell r="M2448" t="str">
            <v>Chiapas</v>
          </cell>
          <cell r="N2448">
            <v>514</v>
          </cell>
          <cell r="O2448" t="str">
            <v>N/D</v>
          </cell>
          <cell r="P2448" t="str">
            <v>Colonia</v>
          </cell>
          <cell r="Q2448" t="str">
            <v>Ramon Farias</v>
          </cell>
          <cell r="R2448">
            <v>102</v>
          </cell>
          <cell r="S2448" t="str">
            <v>Uruapan</v>
          </cell>
          <cell r="T2448">
            <v>102</v>
          </cell>
          <cell r="U2448" t="str">
            <v>Uruapan del Progreso</v>
          </cell>
          <cell r="V2448">
            <v>16</v>
          </cell>
          <cell r="W2448" t="str">
            <v>Michoacan de Ocampo</v>
          </cell>
          <cell r="X2448">
            <v>60050</v>
          </cell>
          <cell r="Y2448">
            <v>5240092</v>
          </cell>
          <cell r="Z2448" t="str">
            <v>N/D</v>
          </cell>
          <cell r="AA2448" t="str">
            <v>presidenciampalupn@hotmail.com</v>
          </cell>
        </row>
        <row r="2449">
          <cell r="J2449" t="str">
            <v>PENSIONADOS</v>
          </cell>
          <cell r="K2449">
            <v>30104</v>
          </cell>
          <cell r="L2449" t="str">
            <v>Avenida</v>
          </cell>
          <cell r="M2449" t="str">
            <v>Chiapas</v>
          </cell>
          <cell r="N2449">
            <v>514</v>
          </cell>
          <cell r="O2449" t="str">
            <v>N/D</v>
          </cell>
          <cell r="P2449" t="str">
            <v>Colonia</v>
          </cell>
          <cell r="Q2449" t="str">
            <v>Ramon Farias</v>
          </cell>
          <cell r="R2449">
            <v>102</v>
          </cell>
          <cell r="S2449" t="str">
            <v>Uruapan</v>
          </cell>
          <cell r="T2449">
            <v>102</v>
          </cell>
          <cell r="U2449" t="str">
            <v>Uruapan del Progreso</v>
          </cell>
          <cell r="V2449">
            <v>16</v>
          </cell>
          <cell r="W2449" t="str">
            <v>Michoacan de Ocampo</v>
          </cell>
          <cell r="X2449">
            <v>60050</v>
          </cell>
          <cell r="Y2449">
            <v>5240092</v>
          </cell>
          <cell r="Z2449" t="str">
            <v>N/D</v>
          </cell>
          <cell r="AA2449" t="str">
            <v>presidenciampalupn@hotmail.com</v>
          </cell>
        </row>
        <row r="2450">
          <cell r="J2450" t="str">
            <v>PENSIONADOS</v>
          </cell>
          <cell r="K2450">
            <v>38292</v>
          </cell>
          <cell r="L2450" t="str">
            <v>Avenida</v>
          </cell>
          <cell r="M2450" t="str">
            <v>Chiapas</v>
          </cell>
          <cell r="N2450">
            <v>514</v>
          </cell>
          <cell r="O2450" t="str">
            <v>N/D</v>
          </cell>
          <cell r="P2450" t="str">
            <v>Colonia</v>
          </cell>
          <cell r="Q2450" t="str">
            <v>Ramon Farias</v>
          </cell>
          <cell r="R2450">
            <v>102</v>
          </cell>
          <cell r="S2450" t="str">
            <v>Uruapan</v>
          </cell>
          <cell r="T2450">
            <v>102</v>
          </cell>
          <cell r="U2450" t="str">
            <v>Uruapan del Progreso</v>
          </cell>
          <cell r="V2450">
            <v>16</v>
          </cell>
          <cell r="W2450" t="str">
            <v>Michoacan de Ocampo</v>
          </cell>
          <cell r="X2450">
            <v>60050</v>
          </cell>
          <cell r="Y2450">
            <v>5240092</v>
          </cell>
          <cell r="Z2450" t="str">
            <v>N/D</v>
          </cell>
          <cell r="AA2450" t="str">
            <v>presidenciampalupn@hotmail.com</v>
          </cell>
        </row>
        <row r="2451">
          <cell r="J2451" t="str">
            <v>PENSIONADOS</v>
          </cell>
          <cell r="K2451">
            <v>34044</v>
          </cell>
          <cell r="L2451" t="str">
            <v>Avenida</v>
          </cell>
          <cell r="M2451" t="str">
            <v>Chiapas</v>
          </cell>
          <cell r="N2451">
            <v>514</v>
          </cell>
          <cell r="O2451" t="str">
            <v>N/D</v>
          </cell>
          <cell r="P2451" t="str">
            <v>Colonia</v>
          </cell>
          <cell r="Q2451" t="str">
            <v>Ramon Farias</v>
          </cell>
          <cell r="R2451">
            <v>102</v>
          </cell>
          <cell r="S2451" t="str">
            <v>Uruapan</v>
          </cell>
          <cell r="T2451">
            <v>102</v>
          </cell>
          <cell r="U2451" t="str">
            <v>Uruapan del Progreso</v>
          </cell>
          <cell r="V2451">
            <v>16</v>
          </cell>
          <cell r="W2451" t="str">
            <v>Michoacan de Ocampo</v>
          </cell>
          <cell r="X2451">
            <v>60050</v>
          </cell>
          <cell r="Y2451">
            <v>5240092</v>
          </cell>
          <cell r="Z2451" t="str">
            <v>N/D</v>
          </cell>
          <cell r="AA2451" t="str">
            <v>presidenciampalupn@hotmail.com</v>
          </cell>
        </row>
        <row r="2452">
          <cell r="J2452" t="str">
            <v>PENSIONADOS</v>
          </cell>
          <cell r="K2452">
            <v>30018</v>
          </cell>
          <cell r="L2452" t="str">
            <v>Avenida</v>
          </cell>
          <cell r="M2452" t="str">
            <v>Chiapas</v>
          </cell>
          <cell r="N2452">
            <v>514</v>
          </cell>
          <cell r="O2452" t="str">
            <v>N/D</v>
          </cell>
          <cell r="P2452" t="str">
            <v>Colonia</v>
          </cell>
          <cell r="Q2452" t="str">
            <v>Ramon Farias</v>
          </cell>
          <cell r="R2452">
            <v>102</v>
          </cell>
          <cell r="S2452" t="str">
            <v>Uruapan</v>
          </cell>
          <cell r="T2452">
            <v>102</v>
          </cell>
          <cell r="U2452" t="str">
            <v>Uruapan del Progreso</v>
          </cell>
          <cell r="V2452">
            <v>16</v>
          </cell>
          <cell r="W2452" t="str">
            <v>Michoacan de Ocampo</v>
          </cell>
          <cell r="X2452">
            <v>60050</v>
          </cell>
          <cell r="Y2452">
            <v>5240092</v>
          </cell>
          <cell r="Z2452" t="str">
            <v>N/D</v>
          </cell>
          <cell r="AA2452" t="str">
            <v>presidenciampalupn@hotmail.com</v>
          </cell>
        </row>
        <row r="2453">
          <cell r="J2453" t="str">
            <v>PENSIONADOS</v>
          </cell>
          <cell r="K2453">
            <v>30317</v>
          </cell>
          <cell r="L2453" t="str">
            <v>Avenida</v>
          </cell>
          <cell r="M2453" t="str">
            <v>Chiapas</v>
          </cell>
          <cell r="N2453">
            <v>514</v>
          </cell>
          <cell r="O2453" t="str">
            <v>N/D</v>
          </cell>
          <cell r="P2453" t="str">
            <v>Colonia</v>
          </cell>
          <cell r="Q2453" t="str">
            <v>Ramon Farias</v>
          </cell>
          <cell r="R2453">
            <v>102</v>
          </cell>
          <cell r="S2453" t="str">
            <v>Uruapan</v>
          </cell>
          <cell r="T2453">
            <v>102</v>
          </cell>
          <cell r="U2453" t="str">
            <v>Uruapan del Progreso</v>
          </cell>
          <cell r="V2453">
            <v>16</v>
          </cell>
          <cell r="W2453" t="str">
            <v>Michoacan de Ocampo</v>
          </cell>
          <cell r="X2453">
            <v>60050</v>
          </cell>
          <cell r="Y2453">
            <v>5240092</v>
          </cell>
          <cell r="Z2453" t="str">
            <v>N/D</v>
          </cell>
          <cell r="AA2453" t="str">
            <v>presidenciampalupn@hotmail.com</v>
          </cell>
        </row>
        <row r="2454">
          <cell r="J2454" t="str">
            <v>PENSIONADOS</v>
          </cell>
          <cell r="K2454">
            <v>31837</v>
          </cell>
          <cell r="L2454" t="str">
            <v>Avenida</v>
          </cell>
          <cell r="M2454" t="str">
            <v>Chiapas</v>
          </cell>
          <cell r="N2454">
            <v>514</v>
          </cell>
          <cell r="O2454" t="str">
            <v>N/D</v>
          </cell>
          <cell r="P2454" t="str">
            <v>Colonia</v>
          </cell>
          <cell r="Q2454" t="str">
            <v>Ramon Farias</v>
          </cell>
          <cell r="R2454">
            <v>102</v>
          </cell>
          <cell r="S2454" t="str">
            <v>Uruapan</v>
          </cell>
          <cell r="T2454">
            <v>102</v>
          </cell>
          <cell r="U2454" t="str">
            <v>Uruapan del Progreso</v>
          </cell>
          <cell r="V2454">
            <v>16</v>
          </cell>
          <cell r="W2454" t="str">
            <v>Michoacan de Ocampo</v>
          </cell>
          <cell r="X2454">
            <v>60050</v>
          </cell>
          <cell r="Y2454">
            <v>5240092</v>
          </cell>
          <cell r="Z2454" t="str">
            <v>N/D</v>
          </cell>
          <cell r="AA2454" t="str">
            <v>presidenciampalupn@hotmail.com</v>
          </cell>
        </row>
        <row r="2455">
          <cell r="J2455" t="str">
            <v>PENSIONADOS</v>
          </cell>
          <cell r="K2455">
            <v>36023</v>
          </cell>
          <cell r="L2455" t="str">
            <v>Avenida</v>
          </cell>
          <cell r="M2455" t="str">
            <v>Chiapas</v>
          </cell>
          <cell r="N2455">
            <v>514</v>
          </cell>
          <cell r="O2455" t="str">
            <v>N/D</v>
          </cell>
          <cell r="P2455" t="str">
            <v>Colonia</v>
          </cell>
          <cell r="Q2455" t="str">
            <v>Ramon Farias</v>
          </cell>
          <cell r="R2455">
            <v>102</v>
          </cell>
          <cell r="S2455" t="str">
            <v>Uruapan</v>
          </cell>
          <cell r="T2455">
            <v>102</v>
          </cell>
          <cell r="U2455" t="str">
            <v>Uruapan del Progreso</v>
          </cell>
          <cell r="V2455">
            <v>16</v>
          </cell>
          <cell r="W2455" t="str">
            <v>Michoacan de Ocampo</v>
          </cell>
          <cell r="X2455">
            <v>60050</v>
          </cell>
          <cell r="Y2455">
            <v>5240092</v>
          </cell>
          <cell r="Z2455" t="str">
            <v>N/D</v>
          </cell>
          <cell r="AA2455" t="str">
            <v>presidenciampalupn@hotmail.com</v>
          </cell>
        </row>
        <row r="2456">
          <cell r="J2456" t="str">
            <v>PENSIONADOS</v>
          </cell>
          <cell r="K2456">
            <v>31778</v>
          </cell>
          <cell r="L2456" t="str">
            <v>Avenida</v>
          </cell>
          <cell r="M2456" t="str">
            <v>Chiapas</v>
          </cell>
          <cell r="N2456">
            <v>514</v>
          </cell>
          <cell r="O2456" t="str">
            <v>N/D</v>
          </cell>
          <cell r="P2456" t="str">
            <v>Colonia</v>
          </cell>
          <cell r="Q2456" t="str">
            <v>Ramon Farias</v>
          </cell>
          <cell r="R2456">
            <v>102</v>
          </cell>
          <cell r="S2456" t="str">
            <v>Uruapan</v>
          </cell>
          <cell r="T2456">
            <v>102</v>
          </cell>
          <cell r="U2456" t="str">
            <v>Uruapan del Progreso</v>
          </cell>
          <cell r="V2456">
            <v>16</v>
          </cell>
          <cell r="W2456" t="str">
            <v>Michoacan de Ocampo</v>
          </cell>
          <cell r="X2456">
            <v>60050</v>
          </cell>
          <cell r="Y2456">
            <v>5240092</v>
          </cell>
          <cell r="Z2456" t="str">
            <v>N/D</v>
          </cell>
          <cell r="AA2456" t="str">
            <v>presidenciampalupn@hotmail.com</v>
          </cell>
        </row>
        <row r="2457">
          <cell r="J2457" t="str">
            <v>PENSIONADOS</v>
          </cell>
          <cell r="K2457">
            <v>33025</v>
          </cell>
          <cell r="L2457" t="str">
            <v>Avenida</v>
          </cell>
          <cell r="M2457" t="str">
            <v>Chiapas</v>
          </cell>
          <cell r="N2457">
            <v>514</v>
          </cell>
          <cell r="O2457" t="str">
            <v>N/D</v>
          </cell>
          <cell r="P2457" t="str">
            <v>Colonia</v>
          </cell>
          <cell r="Q2457" t="str">
            <v>Ramon Farias</v>
          </cell>
          <cell r="R2457">
            <v>102</v>
          </cell>
          <cell r="S2457" t="str">
            <v>Uruapan</v>
          </cell>
          <cell r="T2457">
            <v>102</v>
          </cell>
          <cell r="U2457" t="str">
            <v>Uruapan del Progreso</v>
          </cell>
          <cell r="V2457">
            <v>16</v>
          </cell>
          <cell r="W2457" t="str">
            <v>Michoacan de Ocampo</v>
          </cell>
          <cell r="X2457">
            <v>60050</v>
          </cell>
          <cell r="Y2457">
            <v>5240092</v>
          </cell>
          <cell r="Z2457" t="str">
            <v>N/D</v>
          </cell>
          <cell r="AA2457" t="str">
            <v>presidenciampalupn@hotmail.com</v>
          </cell>
        </row>
        <row r="2458">
          <cell r="J2458" t="str">
            <v>PENSIONADOS</v>
          </cell>
          <cell r="K2458">
            <v>35065</v>
          </cell>
          <cell r="L2458" t="str">
            <v>Avenida</v>
          </cell>
          <cell r="M2458" t="str">
            <v>Chiapas</v>
          </cell>
          <cell r="N2458">
            <v>514</v>
          </cell>
          <cell r="O2458" t="str">
            <v>N/D</v>
          </cell>
          <cell r="P2458" t="str">
            <v>Colonia</v>
          </cell>
          <cell r="Q2458" t="str">
            <v>Ramon Farias</v>
          </cell>
          <cell r="R2458">
            <v>102</v>
          </cell>
          <cell r="S2458" t="str">
            <v>Uruapan</v>
          </cell>
          <cell r="T2458">
            <v>102</v>
          </cell>
          <cell r="U2458" t="str">
            <v>Uruapan del Progreso</v>
          </cell>
          <cell r="V2458">
            <v>16</v>
          </cell>
          <cell r="W2458" t="str">
            <v>Michoacan de Ocampo</v>
          </cell>
          <cell r="X2458">
            <v>60050</v>
          </cell>
          <cell r="Y2458">
            <v>5240092</v>
          </cell>
          <cell r="Z2458" t="str">
            <v>N/D</v>
          </cell>
          <cell r="AA2458" t="str">
            <v>presidenciampalupn@hotmail.com</v>
          </cell>
        </row>
        <row r="2459">
          <cell r="J2459" t="str">
            <v>PENSIONADOS</v>
          </cell>
          <cell r="K2459">
            <v>33374</v>
          </cell>
          <cell r="L2459" t="str">
            <v>Avenida</v>
          </cell>
          <cell r="M2459" t="str">
            <v>Chiapas</v>
          </cell>
          <cell r="N2459">
            <v>514</v>
          </cell>
          <cell r="O2459" t="str">
            <v>N/D</v>
          </cell>
          <cell r="P2459" t="str">
            <v>Colonia</v>
          </cell>
          <cell r="Q2459" t="str">
            <v>Ramon Farias</v>
          </cell>
          <cell r="R2459">
            <v>102</v>
          </cell>
          <cell r="S2459" t="str">
            <v>Uruapan</v>
          </cell>
          <cell r="T2459">
            <v>102</v>
          </cell>
          <cell r="U2459" t="str">
            <v>Uruapan del Progreso</v>
          </cell>
          <cell r="V2459">
            <v>16</v>
          </cell>
          <cell r="W2459" t="str">
            <v>Michoacan de Ocampo</v>
          </cell>
          <cell r="X2459">
            <v>60050</v>
          </cell>
          <cell r="Y2459">
            <v>5240092</v>
          </cell>
          <cell r="Z2459" t="str">
            <v>N/D</v>
          </cell>
          <cell r="AA2459" t="str">
            <v>presidenciampalupn@hotmail.com</v>
          </cell>
        </row>
        <row r="2460">
          <cell r="J2460" t="str">
            <v>PENSIONADOS</v>
          </cell>
          <cell r="K2460">
            <v>28940</v>
          </cell>
          <cell r="L2460" t="str">
            <v>Avenida</v>
          </cell>
          <cell r="M2460" t="str">
            <v>Chiapas</v>
          </cell>
          <cell r="N2460">
            <v>514</v>
          </cell>
          <cell r="O2460" t="str">
            <v>N/D</v>
          </cell>
          <cell r="P2460" t="str">
            <v>Colonia</v>
          </cell>
          <cell r="Q2460" t="str">
            <v>Ramon Farias</v>
          </cell>
          <cell r="R2460">
            <v>102</v>
          </cell>
          <cell r="S2460" t="str">
            <v>Uruapan</v>
          </cell>
          <cell r="T2460">
            <v>102</v>
          </cell>
          <cell r="U2460" t="str">
            <v>Uruapan del Progreso</v>
          </cell>
          <cell r="V2460">
            <v>16</v>
          </cell>
          <cell r="W2460" t="str">
            <v>Michoacan de Ocampo</v>
          </cell>
          <cell r="X2460">
            <v>60050</v>
          </cell>
          <cell r="Y2460">
            <v>5240092</v>
          </cell>
          <cell r="Z2460" t="str">
            <v>N/D</v>
          </cell>
          <cell r="AA2460" t="str">
            <v>presidenciampalupn@hotmail.com</v>
          </cell>
        </row>
        <row r="2461">
          <cell r="J2461" t="str">
            <v>PENSIONADOS</v>
          </cell>
          <cell r="K2461">
            <v>34988</v>
          </cell>
          <cell r="L2461" t="str">
            <v>Avenida</v>
          </cell>
          <cell r="M2461" t="str">
            <v>Chiapas</v>
          </cell>
          <cell r="N2461">
            <v>514</v>
          </cell>
          <cell r="O2461" t="str">
            <v>N/D</v>
          </cell>
          <cell r="P2461" t="str">
            <v>Colonia</v>
          </cell>
          <cell r="Q2461" t="str">
            <v>Ramon Farias</v>
          </cell>
          <cell r="R2461">
            <v>102</v>
          </cell>
          <cell r="S2461" t="str">
            <v>Uruapan</v>
          </cell>
          <cell r="T2461">
            <v>102</v>
          </cell>
          <cell r="U2461" t="str">
            <v>Uruapan del Progreso</v>
          </cell>
          <cell r="V2461">
            <v>16</v>
          </cell>
          <cell r="W2461" t="str">
            <v>Michoacan de Ocampo</v>
          </cell>
          <cell r="X2461">
            <v>60050</v>
          </cell>
          <cell r="Y2461">
            <v>5240092</v>
          </cell>
          <cell r="Z2461" t="str">
            <v>N/D</v>
          </cell>
          <cell r="AA2461" t="str">
            <v>presidenciampalupn@hotmail.com</v>
          </cell>
        </row>
        <row r="2462">
          <cell r="J2462" t="str">
            <v>PENSIONADOS</v>
          </cell>
          <cell r="K2462">
            <v>31673</v>
          </cell>
          <cell r="L2462" t="str">
            <v>Avenida</v>
          </cell>
          <cell r="M2462" t="str">
            <v>Chiapas</v>
          </cell>
          <cell r="N2462">
            <v>514</v>
          </cell>
          <cell r="O2462" t="str">
            <v>N/D</v>
          </cell>
          <cell r="P2462" t="str">
            <v>Colonia</v>
          </cell>
          <cell r="Q2462" t="str">
            <v>Ramon Farias</v>
          </cell>
          <cell r="R2462">
            <v>102</v>
          </cell>
          <cell r="S2462" t="str">
            <v>Uruapan</v>
          </cell>
          <cell r="T2462">
            <v>102</v>
          </cell>
          <cell r="U2462" t="str">
            <v>Uruapan del Progreso</v>
          </cell>
          <cell r="V2462">
            <v>16</v>
          </cell>
          <cell r="W2462" t="str">
            <v>Michoacan de Ocampo</v>
          </cell>
          <cell r="X2462">
            <v>60050</v>
          </cell>
          <cell r="Y2462">
            <v>5240092</v>
          </cell>
          <cell r="Z2462" t="str">
            <v>N/D</v>
          </cell>
          <cell r="AA2462" t="str">
            <v>presidenciampalupn@hotmail.com</v>
          </cell>
        </row>
        <row r="2463">
          <cell r="J2463" t="str">
            <v>PENSIONADOS</v>
          </cell>
          <cell r="K2463">
            <v>37500</v>
          </cell>
          <cell r="L2463" t="str">
            <v>Avenida</v>
          </cell>
          <cell r="M2463" t="str">
            <v>Chiapas</v>
          </cell>
          <cell r="N2463">
            <v>514</v>
          </cell>
          <cell r="O2463" t="str">
            <v>N/D</v>
          </cell>
          <cell r="P2463" t="str">
            <v>Colonia</v>
          </cell>
          <cell r="Q2463" t="str">
            <v>Ramon Farias</v>
          </cell>
          <cell r="R2463">
            <v>102</v>
          </cell>
          <cell r="S2463" t="str">
            <v>Uruapan</v>
          </cell>
          <cell r="T2463">
            <v>102</v>
          </cell>
          <cell r="U2463" t="str">
            <v>Uruapan del Progreso</v>
          </cell>
          <cell r="V2463">
            <v>16</v>
          </cell>
          <cell r="W2463" t="str">
            <v>Michoacan de Ocampo</v>
          </cell>
          <cell r="X2463">
            <v>60050</v>
          </cell>
          <cell r="Y2463">
            <v>5240092</v>
          </cell>
          <cell r="Z2463" t="str">
            <v>N/D</v>
          </cell>
          <cell r="AA2463" t="str">
            <v>presidenciampalupn@hotmail.com</v>
          </cell>
        </row>
        <row r="2464">
          <cell r="J2464" t="str">
            <v>PENSIONADOS</v>
          </cell>
          <cell r="K2464">
            <v>32021</v>
          </cell>
          <cell r="L2464" t="str">
            <v>Avenida</v>
          </cell>
          <cell r="M2464" t="str">
            <v>Chiapas</v>
          </cell>
          <cell r="N2464">
            <v>514</v>
          </cell>
          <cell r="O2464" t="str">
            <v>N/D</v>
          </cell>
          <cell r="P2464" t="str">
            <v>Colonia</v>
          </cell>
          <cell r="Q2464" t="str">
            <v>Ramon Farias</v>
          </cell>
          <cell r="R2464">
            <v>102</v>
          </cell>
          <cell r="S2464" t="str">
            <v>Uruapan</v>
          </cell>
          <cell r="T2464">
            <v>102</v>
          </cell>
          <cell r="U2464" t="str">
            <v>Uruapan del Progreso</v>
          </cell>
          <cell r="V2464">
            <v>16</v>
          </cell>
          <cell r="W2464" t="str">
            <v>Michoacan de Ocampo</v>
          </cell>
          <cell r="X2464">
            <v>60050</v>
          </cell>
          <cell r="Y2464">
            <v>5240092</v>
          </cell>
          <cell r="Z2464" t="str">
            <v>N/D</v>
          </cell>
          <cell r="AA2464" t="str">
            <v>presidenciampalupn@hotmail.com</v>
          </cell>
        </row>
        <row r="2465">
          <cell r="J2465" t="str">
            <v>PENSIONADOS</v>
          </cell>
          <cell r="K2465">
            <v>33970</v>
          </cell>
          <cell r="L2465" t="str">
            <v>Avenida</v>
          </cell>
          <cell r="M2465" t="str">
            <v>Chiapas</v>
          </cell>
          <cell r="N2465">
            <v>514</v>
          </cell>
          <cell r="O2465" t="str">
            <v>N/D</v>
          </cell>
          <cell r="P2465" t="str">
            <v>Colonia</v>
          </cell>
          <cell r="Q2465" t="str">
            <v>Ramon Farias</v>
          </cell>
          <cell r="R2465">
            <v>102</v>
          </cell>
          <cell r="S2465" t="str">
            <v>Uruapan</v>
          </cell>
          <cell r="T2465">
            <v>102</v>
          </cell>
          <cell r="U2465" t="str">
            <v>Uruapan del Progreso</v>
          </cell>
          <cell r="V2465">
            <v>16</v>
          </cell>
          <cell r="W2465" t="str">
            <v>Michoacan de Ocampo</v>
          </cell>
          <cell r="X2465">
            <v>60050</v>
          </cell>
          <cell r="Y2465">
            <v>5240092</v>
          </cell>
          <cell r="Z2465" t="str">
            <v>N/D</v>
          </cell>
          <cell r="AA2465" t="str">
            <v>presidenciampalupn@hotmail.com</v>
          </cell>
        </row>
        <row r="2466">
          <cell r="J2466" t="str">
            <v>PENSIONADOS</v>
          </cell>
          <cell r="K2466">
            <v>31990</v>
          </cell>
          <cell r="L2466" t="str">
            <v>Avenida</v>
          </cell>
          <cell r="M2466" t="str">
            <v>Chiapas</v>
          </cell>
          <cell r="N2466">
            <v>514</v>
          </cell>
          <cell r="O2466" t="str">
            <v>N/D</v>
          </cell>
          <cell r="P2466" t="str">
            <v>Colonia</v>
          </cell>
          <cell r="Q2466" t="str">
            <v>Ramon Farias</v>
          </cell>
          <cell r="R2466">
            <v>102</v>
          </cell>
          <cell r="S2466" t="str">
            <v>Uruapan</v>
          </cell>
          <cell r="T2466">
            <v>102</v>
          </cell>
          <cell r="U2466" t="str">
            <v>Uruapan del Progreso</v>
          </cell>
          <cell r="V2466">
            <v>16</v>
          </cell>
          <cell r="W2466" t="str">
            <v>Michoacan de Ocampo</v>
          </cell>
          <cell r="X2466">
            <v>60050</v>
          </cell>
          <cell r="Y2466">
            <v>5240092</v>
          </cell>
          <cell r="Z2466" t="str">
            <v>N/D</v>
          </cell>
          <cell r="AA2466" t="str">
            <v>presidenciampalupn@hotmail.com</v>
          </cell>
        </row>
        <row r="2467">
          <cell r="J2467" t="str">
            <v>PENSIONADOS</v>
          </cell>
          <cell r="K2467">
            <v>37165</v>
          </cell>
          <cell r="L2467" t="str">
            <v>Avenida</v>
          </cell>
          <cell r="M2467" t="str">
            <v>Chiapas</v>
          </cell>
          <cell r="N2467">
            <v>514</v>
          </cell>
          <cell r="O2467" t="str">
            <v>N/D</v>
          </cell>
          <cell r="P2467" t="str">
            <v>Colonia</v>
          </cell>
          <cell r="Q2467" t="str">
            <v>Ramon Farias</v>
          </cell>
          <cell r="R2467">
            <v>102</v>
          </cell>
          <cell r="S2467" t="str">
            <v>Uruapan</v>
          </cell>
          <cell r="T2467">
            <v>102</v>
          </cell>
          <cell r="U2467" t="str">
            <v>Uruapan del Progreso</v>
          </cell>
          <cell r="V2467">
            <v>16</v>
          </cell>
          <cell r="W2467" t="str">
            <v>Michoacan de Ocampo</v>
          </cell>
          <cell r="X2467">
            <v>60050</v>
          </cell>
          <cell r="Y2467">
            <v>5240092</v>
          </cell>
          <cell r="Z2467" t="str">
            <v>N/D</v>
          </cell>
          <cell r="AA2467" t="str">
            <v>presidenciampalupn@hotmail.com</v>
          </cell>
        </row>
        <row r="2468">
          <cell r="J2468" t="str">
            <v>PENSIONADOS</v>
          </cell>
          <cell r="K2468">
            <v>35065</v>
          </cell>
          <cell r="L2468" t="str">
            <v>Avenida</v>
          </cell>
          <cell r="M2468" t="str">
            <v>Chiapas</v>
          </cell>
          <cell r="N2468">
            <v>514</v>
          </cell>
          <cell r="O2468" t="str">
            <v>N/D</v>
          </cell>
          <cell r="P2468" t="str">
            <v>Colonia</v>
          </cell>
          <cell r="Q2468" t="str">
            <v>Ramon Farias</v>
          </cell>
          <cell r="R2468">
            <v>102</v>
          </cell>
          <cell r="S2468" t="str">
            <v>Uruapan</v>
          </cell>
          <cell r="T2468">
            <v>102</v>
          </cell>
          <cell r="U2468" t="str">
            <v>Uruapan del Progreso</v>
          </cell>
          <cell r="V2468">
            <v>16</v>
          </cell>
          <cell r="W2468" t="str">
            <v>Michoacan de Ocampo</v>
          </cell>
          <cell r="X2468">
            <v>60050</v>
          </cell>
          <cell r="Y2468">
            <v>5240092</v>
          </cell>
          <cell r="Z2468" t="str">
            <v>N/D</v>
          </cell>
          <cell r="AA2468" t="str">
            <v>presidenciampalupn@hotmail.com</v>
          </cell>
        </row>
        <row r="2469">
          <cell r="J2469" t="str">
            <v>PENSIONADOS</v>
          </cell>
          <cell r="K2469">
            <v>33059</v>
          </cell>
          <cell r="L2469" t="str">
            <v>Avenida</v>
          </cell>
          <cell r="M2469" t="str">
            <v>Chiapas</v>
          </cell>
          <cell r="N2469">
            <v>514</v>
          </cell>
          <cell r="O2469" t="str">
            <v>N/D</v>
          </cell>
          <cell r="P2469" t="str">
            <v>Colonia</v>
          </cell>
          <cell r="Q2469" t="str">
            <v>Ramon Farias</v>
          </cell>
          <cell r="R2469">
            <v>102</v>
          </cell>
          <cell r="S2469" t="str">
            <v>Uruapan</v>
          </cell>
          <cell r="T2469">
            <v>102</v>
          </cell>
          <cell r="U2469" t="str">
            <v>Uruapan del Progreso</v>
          </cell>
          <cell r="V2469">
            <v>16</v>
          </cell>
          <cell r="W2469" t="str">
            <v>Michoacan de Ocampo</v>
          </cell>
          <cell r="X2469">
            <v>60050</v>
          </cell>
          <cell r="Y2469">
            <v>5240092</v>
          </cell>
          <cell r="Z2469" t="str">
            <v>N/D</v>
          </cell>
          <cell r="AA2469" t="str">
            <v>presidenciampalupn@hotmail.com</v>
          </cell>
        </row>
        <row r="2470">
          <cell r="J2470" t="str">
            <v>PENSIONADOS</v>
          </cell>
          <cell r="K2470">
            <v>31778</v>
          </cell>
          <cell r="L2470" t="str">
            <v>Avenida</v>
          </cell>
          <cell r="M2470" t="str">
            <v>Chiapas</v>
          </cell>
          <cell r="N2470">
            <v>514</v>
          </cell>
          <cell r="O2470" t="str">
            <v>N/D</v>
          </cell>
          <cell r="P2470" t="str">
            <v>Colonia</v>
          </cell>
          <cell r="Q2470" t="str">
            <v>Ramon Farias</v>
          </cell>
          <cell r="R2470">
            <v>102</v>
          </cell>
          <cell r="S2470" t="str">
            <v>Uruapan</v>
          </cell>
          <cell r="T2470">
            <v>102</v>
          </cell>
          <cell r="U2470" t="str">
            <v>Uruapan del Progreso</v>
          </cell>
          <cell r="V2470">
            <v>16</v>
          </cell>
          <cell r="W2470" t="str">
            <v>Michoacan de Ocampo</v>
          </cell>
          <cell r="X2470">
            <v>60050</v>
          </cell>
          <cell r="Y2470">
            <v>5240092</v>
          </cell>
          <cell r="Z2470" t="str">
            <v>N/D</v>
          </cell>
          <cell r="AA2470" t="str">
            <v>presidenciampalupn@hotmail.com</v>
          </cell>
        </row>
        <row r="2471">
          <cell r="J2471" t="str">
            <v>PENSIONADOS</v>
          </cell>
          <cell r="K2471">
            <v>34335</v>
          </cell>
          <cell r="L2471" t="str">
            <v>Avenida</v>
          </cell>
          <cell r="M2471" t="str">
            <v>Chiapas</v>
          </cell>
          <cell r="N2471">
            <v>514</v>
          </cell>
          <cell r="O2471" t="str">
            <v>N/D</v>
          </cell>
          <cell r="P2471" t="str">
            <v>Colonia</v>
          </cell>
          <cell r="Q2471" t="str">
            <v>Ramon Farias</v>
          </cell>
          <cell r="R2471">
            <v>102</v>
          </cell>
          <cell r="S2471" t="str">
            <v>Uruapan</v>
          </cell>
          <cell r="T2471">
            <v>102</v>
          </cell>
          <cell r="U2471" t="str">
            <v>Uruapan del Progreso</v>
          </cell>
          <cell r="V2471">
            <v>16</v>
          </cell>
          <cell r="W2471" t="str">
            <v>Michoacan de Ocampo</v>
          </cell>
          <cell r="X2471">
            <v>60050</v>
          </cell>
          <cell r="Y2471">
            <v>5240092</v>
          </cell>
          <cell r="Z2471" t="str">
            <v>N/D</v>
          </cell>
          <cell r="AA2471" t="str">
            <v>presidenciampalupn@hotmail.com</v>
          </cell>
        </row>
        <row r="2472">
          <cell r="J2472" t="str">
            <v>PENSIONADOS</v>
          </cell>
          <cell r="K2472">
            <v>37196</v>
          </cell>
          <cell r="L2472" t="str">
            <v>Avenida</v>
          </cell>
          <cell r="M2472" t="str">
            <v>Chiapas</v>
          </cell>
          <cell r="N2472">
            <v>514</v>
          </cell>
          <cell r="O2472" t="str">
            <v>N/D</v>
          </cell>
          <cell r="P2472" t="str">
            <v>Colonia</v>
          </cell>
          <cell r="Q2472" t="str">
            <v>Ramon Farias</v>
          </cell>
          <cell r="R2472">
            <v>102</v>
          </cell>
          <cell r="S2472" t="str">
            <v>Uruapan</v>
          </cell>
          <cell r="T2472">
            <v>102</v>
          </cell>
          <cell r="U2472" t="str">
            <v>Uruapan del Progreso</v>
          </cell>
          <cell r="V2472">
            <v>16</v>
          </cell>
          <cell r="W2472" t="str">
            <v>Michoacan de Ocampo</v>
          </cell>
          <cell r="X2472">
            <v>60050</v>
          </cell>
          <cell r="Y2472">
            <v>5240092</v>
          </cell>
          <cell r="Z2472" t="str">
            <v>N/D</v>
          </cell>
          <cell r="AA2472" t="str">
            <v>presidenciampalupn@hotmail.com</v>
          </cell>
        </row>
        <row r="2473">
          <cell r="J2473" t="str">
            <v>PENSIONADOS</v>
          </cell>
          <cell r="K2473">
            <v>33178</v>
          </cell>
          <cell r="L2473" t="str">
            <v>Avenida</v>
          </cell>
          <cell r="M2473" t="str">
            <v>Chiapas</v>
          </cell>
          <cell r="N2473">
            <v>514</v>
          </cell>
          <cell r="O2473" t="str">
            <v>N/D</v>
          </cell>
          <cell r="P2473" t="str">
            <v>Colonia</v>
          </cell>
          <cell r="Q2473" t="str">
            <v>Ramon Farias</v>
          </cell>
          <cell r="R2473">
            <v>102</v>
          </cell>
          <cell r="S2473" t="str">
            <v>Uruapan</v>
          </cell>
          <cell r="T2473">
            <v>102</v>
          </cell>
          <cell r="U2473" t="str">
            <v>Uruapan del Progreso</v>
          </cell>
          <cell r="V2473">
            <v>16</v>
          </cell>
          <cell r="W2473" t="str">
            <v>Michoacan de Ocampo</v>
          </cell>
          <cell r="X2473">
            <v>60050</v>
          </cell>
          <cell r="Y2473">
            <v>5240092</v>
          </cell>
          <cell r="Z2473" t="str">
            <v>N/D</v>
          </cell>
          <cell r="AA2473" t="str">
            <v>presidenciampalupn@hotmail.com</v>
          </cell>
        </row>
        <row r="2474">
          <cell r="J2474" t="str">
            <v>PENSIONADOS</v>
          </cell>
          <cell r="K2474">
            <v>35192</v>
          </cell>
          <cell r="L2474" t="str">
            <v>Avenida</v>
          </cell>
          <cell r="M2474" t="str">
            <v>Chiapas</v>
          </cell>
          <cell r="N2474">
            <v>514</v>
          </cell>
          <cell r="O2474" t="str">
            <v>N/D</v>
          </cell>
          <cell r="P2474" t="str">
            <v>Colonia</v>
          </cell>
          <cell r="Q2474" t="str">
            <v>Ramon Farias</v>
          </cell>
          <cell r="R2474">
            <v>102</v>
          </cell>
          <cell r="S2474" t="str">
            <v>Uruapan</v>
          </cell>
          <cell r="T2474">
            <v>102</v>
          </cell>
          <cell r="U2474" t="str">
            <v>Uruapan del Progreso</v>
          </cell>
          <cell r="V2474">
            <v>16</v>
          </cell>
          <cell r="W2474" t="str">
            <v>Michoacan de Ocampo</v>
          </cell>
          <cell r="X2474">
            <v>60050</v>
          </cell>
          <cell r="Y2474">
            <v>5240092</v>
          </cell>
          <cell r="Z2474" t="str">
            <v>N/D</v>
          </cell>
          <cell r="AA2474" t="str">
            <v>presidenciampalupn@hotmail.com</v>
          </cell>
        </row>
        <row r="2475">
          <cell r="J2475" t="str">
            <v>PENSIONADOS</v>
          </cell>
          <cell r="K2475">
            <v>37291</v>
          </cell>
          <cell r="L2475" t="str">
            <v>Avenida</v>
          </cell>
          <cell r="M2475" t="str">
            <v>Chiapas</v>
          </cell>
          <cell r="N2475">
            <v>514</v>
          </cell>
          <cell r="O2475" t="str">
            <v>N/D</v>
          </cell>
          <cell r="P2475" t="str">
            <v>Colonia</v>
          </cell>
          <cell r="Q2475" t="str">
            <v>Ramon Farias</v>
          </cell>
          <cell r="R2475">
            <v>102</v>
          </cell>
          <cell r="S2475" t="str">
            <v>Uruapan</v>
          </cell>
          <cell r="T2475">
            <v>102</v>
          </cell>
          <cell r="U2475" t="str">
            <v>Uruapan del Progreso</v>
          </cell>
          <cell r="V2475">
            <v>16</v>
          </cell>
          <cell r="W2475" t="str">
            <v>Michoacan de Ocampo</v>
          </cell>
          <cell r="X2475">
            <v>60050</v>
          </cell>
          <cell r="Y2475">
            <v>5240092</v>
          </cell>
          <cell r="Z2475" t="str">
            <v>N/D</v>
          </cell>
          <cell r="AA2475" t="str">
            <v>presidenciampalupn@hotmail.com</v>
          </cell>
        </row>
        <row r="2476">
          <cell r="J2476" t="str">
            <v>PENSIONADOS</v>
          </cell>
          <cell r="K2476">
            <v>33637</v>
          </cell>
          <cell r="L2476" t="str">
            <v>Avenida</v>
          </cell>
          <cell r="M2476" t="str">
            <v>Chiapas</v>
          </cell>
          <cell r="N2476">
            <v>514</v>
          </cell>
          <cell r="O2476" t="str">
            <v>N/D</v>
          </cell>
          <cell r="P2476" t="str">
            <v>Colonia</v>
          </cell>
          <cell r="Q2476" t="str">
            <v>Ramon Farias</v>
          </cell>
          <cell r="R2476">
            <v>102</v>
          </cell>
          <cell r="S2476" t="str">
            <v>Uruapan</v>
          </cell>
          <cell r="T2476">
            <v>102</v>
          </cell>
          <cell r="U2476" t="str">
            <v>Uruapan del Progreso</v>
          </cell>
          <cell r="V2476">
            <v>16</v>
          </cell>
          <cell r="W2476" t="str">
            <v>Michoacan de Ocampo</v>
          </cell>
          <cell r="X2476">
            <v>60050</v>
          </cell>
          <cell r="Y2476">
            <v>5240092</v>
          </cell>
          <cell r="Z2476" t="str">
            <v>N/D</v>
          </cell>
          <cell r="AA2476" t="str">
            <v>presidenciampalupn@hotmail.com</v>
          </cell>
        </row>
        <row r="2477">
          <cell r="J2477" t="str">
            <v>PENSIONADOS</v>
          </cell>
          <cell r="K2477">
            <v>35191</v>
          </cell>
          <cell r="L2477" t="str">
            <v>Avenida</v>
          </cell>
          <cell r="M2477" t="str">
            <v>Chiapas</v>
          </cell>
          <cell r="N2477">
            <v>514</v>
          </cell>
          <cell r="O2477" t="str">
            <v>N/D</v>
          </cell>
          <cell r="P2477" t="str">
            <v>Colonia</v>
          </cell>
          <cell r="Q2477" t="str">
            <v>Ramon Farias</v>
          </cell>
          <cell r="R2477">
            <v>102</v>
          </cell>
          <cell r="S2477" t="str">
            <v>Uruapan</v>
          </cell>
          <cell r="T2477">
            <v>102</v>
          </cell>
          <cell r="U2477" t="str">
            <v>Uruapan del Progreso</v>
          </cell>
          <cell r="V2477">
            <v>16</v>
          </cell>
          <cell r="W2477" t="str">
            <v>Michoacan de Ocampo</v>
          </cell>
          <cell r="X2477">
            <v>60050</v>
          </cell>
          <cell r="Y2477">
            <v>5240092</v>
          </cell>
          <cell r="Z2477" t="str">
            <v>N/D</v>
          </cell>
          <cell r="AA2477" t="str">
            <v>presidenciampalupn@hotmail.com</v>
          </cell>
        </row>
        <row r="2478">
          <cell r="J2478" t="str">
            <v>PENSIONADOS</v>
          </cell>
          <cell r="K2478">
            <v>37150</v>
          </cell>
          <cell r="L2478" t="str">
            <v>Avenida</v>
          </cell>
          <cell r="M2478" t="str">
            <v>Chiapas</v>
          </cell>
          <cell r="N2478">
            <v>514</v>
          </cell>
          <cell r="O2478" t="str">
            <v>N/D</v>
          </cell>
          <cell r="P2478" t="str">
            <v>Colonia</v>
          </cell>
          <cell r="Q2478" t="str">
            <v>Ramon Farias</v>
          </cell>
          <cell r="R2478">
            <v>102</v>
          </cell>
          <cell r="S2478" t="str">
            <v>Uruapan</v>
          </cell>
          <cell r="T2478">
            <v>102</v>
          </cell>
          <cell r="U2478" t="str">
            <v>Uruapan del Progreso</v>
          </cell>
          <cell r="V2478">
            <v>16</v>
          </cell>
          <cell r="W2478" t="str">
            <v>Michoacan de Ocampo</v>
          </cell>
          <cell r="X2478">
            <v>60050</v>
          </cell>
          <cell r="Y2478">
            <v>5240092</v>
          </cell>
          <cell r="Z2478" t="str">
            <v>N/D</v>
          </cell>
          <cell r="AA2478" t="str">
            <v>presidenciampalupn@hotmail.com</v>
          </cell>
        </row>
        <row r="2479">
          <cell r="J2479" t="str">
            <v>PENSIONADOS</v>
          </cell>
          <cell r="K2479">
            <v>35192</v>
          </cell>
          <cell r="L2479" t="str">
            <v>Avenida</v>
          </cell>
          <cell r="M2479" t="str">
            <v>Chiapas</v>
          </cell>
          <cell r="N2479">
            <v>514</v>
          </cell>
          <cell r="O2479" t="str">
            <v>N/D</v>
          </cell>
          <cell r="P2479" t="str">
            <v>Colonia</v>
          </cell>
          <cell r="Q2479" t="str">
            <v>Ramon Farias</v>
          </cell>
          <cell r="R2479">
            <v>102</v>
          </cell>
          <cell r="S2479" t="str">
            <v>Uruapan</v>
          </cell>
          <cell r="T2479">
            <v>102</v>
          </cell>
          <cell r="U2479" t="str">
            <v>Uruapan del Progreso</v>
          </cell>
          <cell r="V2479">
            <v>16</v>
          </cell>
          <cell r="W2479" t="str">
            <v>Michoacan de Ocampo</v>
          </cell>
          <cell r="X2479">
            <v>60050</v>
          </cell>
          <cell r="Y2479">
            <v>5240092</v>
          </cell>
          <cell r="Z2479" t="str">
            <v>N/D</v>
          </cell>
          <cell r="AA2479" t="str">
            <v>presidenciampalupn@hotmail.com</v>
          </cell>
        </row>
        <row r="2480">
          <cell r="J2480" t="str">
            <v>PENSIONADOS</v>
          </cell>
          <cell r="K2480">
            <v>37606</v>
          </cell>
          <cell r="L2480" t="str">
            <v>Avenida</v>
          </cell>
          <cell r="M2480" t="str">
            <v>Chiapas</v>
          </cell>
          <cell r="N2480">
            <v>514</v>
          </cell>
          <cell r="O2480" t="str">
            <v>N/D</v>
          </cell>
          <cell r="P2480" t="str">
            <v>Colonia</v>
          </cell>
          <cell r="Q2480" t="str">
            <v>Ramon Farias</v>
          </cell>
          <cell r="R2480">
            <v>102</v>
          </cell>
          <cell r="S2480" t="str">
            <v>Uruapan</v>
          </cell>
          <cell r="T2480">
            <v>102</v>
          </cell>
          <cell r="U2480" t="str">
            <v>Uruapan del Progreso</v>
          </cell>
          <cell r="V2480">
            <v>16</v>
          </cell>
          <cell r="W2480" t="str">
            <v>Michoacan de Ocampo</v>
          </cell>
          <cell r="X2480">
            <v>60050</v>
          </cell>
          <cell r="Y2480">
            <v>5240092</v>
          </cell>
          <cell r="Z2480" t="str">
            <v>N/D</v>
          </cell>
          <cell r="AA2480" t="str">
            <v>presidenciampalupn@hotmail.com</v>
          </cell>
        </row>
        <row r="2481">
          <cell r="J2481" t="str">
            <v>PENSIONADOS</v>
          </cell>
          <cell r="K2481">
            <v>34166</v>
          </cell>
          <cell r="L2481" t="str">
            <v>Avenida</v>
          </cell>
          <cell r="M2481" t="str">
            <v>Chiapas</v>
          </cell>
          <cell r="N2481">
            <v>514</v>
          </cell>
          <cell r="O2481" t="str">
            <v>N/D</v>
          </cell>
          <cell r="P2481" t="str">
            <v>Colonia</v>
          </cell>
          <cell r="Q2481" t="str">
            <v>Ramon Farias</v>
          </cell>
          <cell r="R2481">
            <v>102</v>
          </cell>
          <cell r="S2481" t="str">
            <v>Uruapan</v>
          </cell>
          <cell r="T2481">
            <v>102</v>
          </cell>
          <cell r="U2481" t="str">
            <v>Uruapan del Progreso</v>
          </cell>
          <cell r="V2481">
            <v>16</v>
          </cell>
          <cell r="W2481" t="str">
            <v>Michoacan de Ocampo</v>
          </cell>
          <cell r="X2481">
            <v>60050</v>
          </cell>
          <cell r="Y2481">
            <v>5240092</v>
          </cell>
          <cell r="Z2481" t="str">
            <v>N/D</v>
          </cell>
          <cell r="AA2481" t="str">
            <v>presidenciampalupn@hotmail.com</v>
          </cell>
        </row>
        <row r="2482">
          <cell r="J2482" t="str">
            <v>PENSIONADOS</v>
          </cell>
          <cell r="K2482">
            <v>37500</v>
          </cell>
          <cell r="L2482" t="str">
            <v>Avenida</v>
          </cell>
          <cell r="M2482" t="str">
            <v>Chiapas</v>
          </cell>
          <cell r="N2482">
            <v>514</v>
          </cell>
          <cell r="O2482" t="str">
            <v>N/D</v>
          </cell>
          <cell r="P2482" t="str">
            <v>Colonia</v>
          </cell>
          <cell r="Q2482" t="str">
            <v>Ramon Farias</v>
          </cell>
          <cell r="R2482">
            <v>102</v>
          </cell>
          <cell r="S2482" t="str">
            <v>Uruapan</v>
          </cell>
          <cell r="T2482">
            <v>102</v>
          </cell>
          <cell r="U2482" t="str">
            <v>Uruapan del Progreso</v>
          </cell>
          <cell r="V2482">
            <v>16</v>
          </cell>
          <cell r="W2482" t="str">
            <v>Michoacan de Ocampo</v>
          </cell>
          <cell r="X2482">
            <v>60050</v>
          </cell>
          <cell r="Y2482">
            <v>5240092</v>
          </cell>
          <cell r="Z2482" t="str">
            <v>N/D</v>
          </cell>
          <cell r="AA2482" t="str">
            <v>presidenciampalupn@hotmail.com</v>
          </cell>
        </row>
        <row r="2483">
          <cell r="J2483" t="str">
            <v>PENSIONADOS</v>
          </cell>
          <cell r="K2483">
            <v>31778</v>
          </cell>
          <cell r="L2483" t="str">
            <v>Avenida</v>
          </cell>
          <cell r="M2483" t="str">
            <v>Chiapas</v>
          </cell>
          <cell r="N2483">
            <v>514</v>
          </cell>
          <cell r="O2483" t="str">
            <v>N/D</v>
          </cell>
          <cell r="P2483" t="str">
            <v>Colonia</v>
          </cell>
          <cell r="Q2483" t="str">
            <v>Ramon Farias</v>
          </cell>
          <cell r="R2483">
            <v>102</v>
          </cell>
          <cell r="S2483" t="str">
            <v>Uruapan</v>
          </cell>
          <cell r="T2483">
            <v>102</v>
          </cell>
          <cell r="U2483" t="str">
            <v>Uruapan del Progreso</v>
          </cell>
          <cell r="V2483">
            <v>16</v>
          </cell>
          <cell r="W2483" t="str">
            <v>Michoacan de Ocampo</v>
          </cell>
          <cell r="X2483">
            <v>60050</v>
          </cell>
          <cell r="Y2483">
            <v>5240092</v>
          </cell>
          <cell r="Z2483" t="str">
            <v>N/D</v>
          </cell>
          <cell r="AA2483" t="str">
            <v>presidenciampalupn@hotmail.com</v>
          </cell>
        </row>
        <row r="2484">
          <cell r="J2484" t="str">
            <v>PENSIONADOS</v>
          </cell>
          <cell r="K2484">
            <v>38337</v>
          </cell>
          <cell r="L2484" t="str">
            <v>Avenida</v>
          </cell>
          <cell r="M2484" t="str">
            <v>Chiapas</v>
          </cell>
          <cell r="N2484">
            <v>514</v>
          </cell>
          <cell r="O2484" t="str">
            <v>N/D</v>
          </cell>
          <cell r="P2484" t="str">
            <v>Colonia</v>
          </cell>
          <cell r="Q2484" t="str">
            <v>Ramon Farias</v>
          </cell>
          <cell r="R2484">
            <v>102</v>
          </cell>
          <cell r="S2484" t="str">
            <v>Uruapan</v>
          </cell>
          <cell r="T2484">
            <v>102</v>
          </cell>
          <cell r="U2484" t="str">
            <v>Uruapan del Progreso</v>
          </cell>
          <cell r="V2484">
            <v>16</v>
          </cell>
          <cell r="W2484" t="str">
            <v>Michoacan de Ocampo</v>
          </cell>
          <cell r="X2484">
            <v>60050</v>
          </cell>
          <cell r="Y2484">
            <v>5240092</v>
          </cell>
          <cell r="Z2484" t="str">
            <v>N/D</v>
          </cell>
          <cell r="AA2484" t="str">
            <v>presidenciampalupn@hotmail.com</v>
          </cell>
        </row>
        <row r="2485">
          <cell r="J2485" t="str">
            <v>PENSIONADOS</v>
          </cell>
          <cell r="K2485">
            <v>41867</v>
          </cell>
          <cell r="L2485" t="str">
            <v>Avenida</v>
          </cell>
          <cell r="M2485" t="str">
            <v>Chiapas</v>
          </cell>
          <cell r="N2485">
            <v>514</v>
          </cell>
          <cell r="O2485" t="str">
            <v>N/D</v>
          </cell>
          <cell r="P2485" t="str">
            <v>Colonia</v>
          </cell>
          <cell r="Q2485" t="str">
            <v>Ramon Farias</v>
          </cell>
          <cell r="R2485">
            <v>102</v>
          </cell>
          <cell r="S2485" t="str">
            <v>Uruapan</v>
          </cell>
          <cell r="T2485">
            <v>102</v>
          </cell>
          <cell r="U2485" t="str">
            <v>Uruapan del Progreso</v>
          </cell>
          <cell r="V2485">
            <v>16</v>
          </cell>
          <cell r="W2485" t="str">
            <v>Michoacan de Ocampo</v>
          </cell>
          <cell r="X2485">
            <v>60050</v>
          </cell>
          <cell r="Y2485">
            <v>5240092</v>
          </cell>
          <cell r="Z2485" t="str">
            <v>N/D</v>
          </cell>
          <cell r="AA2485" t="str">
            <v>presidenciampalupn@hotmail.com</v>
          </cell>
        </row>
        <row r="2486">
          <cell r="J2486" t="str">
            <v>PENSIONADOS</v>
          </cell>
          <cell r="K2486">
            <v>30987</v>
          </cell>
          <cell r="L2486" t="str">
            <v>Avenida</v>
          </cell>
          <cell r="M2486" t="str">
            <v>Chiapas</v>
          </cell>
          <cell r="N2486">
            <v>514</v>
          </cell>
          <cell r="O2486" t="str">
            <v>N/D</v>
          </cell>
          <cell r="P2486" t="str">
            <v>Colonia</v>
          </cell>
          <cell r="Q2486" t="str">
            <v>Ramon Farias</v>
          </cell>
          <cell r="R2486">
            <v>102</v>
          </cell>
          <cell r="S2486" t="str">
            <v>Uruapan</v>
          </cell>
          <cell r="T2486">
            <v>102</v>
          </cell>
          <cell r="U2486" t="str">
            <v>Uruapan del Progreso</v>
          </cell>
          <cell r="V2486">
            <v>16</v>
          </cell>
          <cell r="W2486" t="str">
            <v>Michoacan de Ocampo</v>
          </cell>
          <cell r="X2486">
            <v>60050</v>
          </cell>
          <cell r="Y2486">
            <v>5240092</v>
          </cell>
          <cell r="Z2486" t="str">
            <v>N/D</v>
          </cell>
          <cell r="AA2486" t="str">
            <v>presidenciampalupn@hotmail.com</v>
          </cell>
        </row>
        <row r="2487">
          <cell r="J2487" t="str">
            <v>PENSIONADOS</v>
          </cell>
          <cell r="K2487">
            <v>37679</v>
          </cell>
          <cell r="L2487" t="str">
            <v>Avenida</v>
          </cell>
          <cell r="M2487" t="str">
            <v>Chiapas</v>
          </cell>
          <cell r="N2487">
            <v>514</v>
          </cell>
          <cell r="O2487" t="str">
            <v>N/D</v>
          </cell>
          <cell r="P2487" t="str">
            <v>Colonia</v>
          </cell>
          <cell r="Q2487" t="str">
            <v>Ramon Farias</v>
          </cell>
          <cell r="R2487">
            <v>102</v>
          </cell>
          <cell r="S2487" t="str">
            <v>Uruapan</v>
          </cell>
          <cell r="T2487">
            <v>102</v>
          </cell>
          <cell r="U2487" t="str">
            <v>Uruapan del Progreso</v>
          </cell>
          <cell r="V2487">
            <v>16</v>
          </cell>
          <cell r="W2487" t="str">
            <v>Michoacan de Ocampo</v>
          </cell>
          <cell r="X2487">
            <v>60050</v>
          </cell>
          <cell r="Y2487">
            <v>5240092</v>
          </cell>
          <cell r="Z2487" t="str">
            <v>N/D</v>
          </cell>
          <cell r="AA2487" t="str">
            <v>presidenciampalupn@hotmail.com</v>
          </cell>
        </row>
        <row r="2488">
          <cell r="J2488" t="str">
            <v>PENSIONADOS</v>
          </cell>
          <cell r="K2488">
            <v>33344</v>
          </cell>
          <cell r="L2488" t="str">
            <v>Avenida</v>
          </cell>
          <cell r="M2488" t="str">
            <v>Chiapas</v>
          </cell>
          <cell r="N2488">
            <v>514</v>
          </cell>
          <cell r="O2488" t="str">
            <v>N/D</v>
          </cell>
          <cell r="P2488" t="str">
            <v>Colonia</v>
          </cell>
          <cell r="Q2488" t="str">
            <v>Ramon Farias</v>
          </cell>
          <cell r="R2488">
            <v>102</v>
          </cell>
          <cell r="S2488" t="str">
            <v>Uruapan</v>
          </cell>
          <cell r="T2488">
            <v>102</v>
          </cell>
          <cell r="U2488" t="str">
            <v>Uruapan del Progreso</v>
          </cell>
          <cell r="V2488">
            <v>16</v>
          </cell>
          <cell r="W2488" t="str">
            <v>Michoacan de Ocampo</v>
          </cell>
          <cell r="X2488">
            <v>60050</v>
          </cell>
          <cell r="Y2488">
            <v>5240092</v>
          </cell>
          <cell r="Z2488" t="str">
            <v>N/D</v>
          </cell>
          <cell r="AA2488" t="str">
            <v>presidenciampalupn@hotmail.com</v>
          </cell>
        </row>
        <row r="2489">
          <cell r="J2489" t="str">
            <v>PENSIONADOS</v>
          </cell>
          <cell r="K2489">
            <v>33740</v>
          </cell>
          <cell r="L2489" t="str">
            <v>Avenida</v>
          </cell>
          <cell r="M2489" t="str">
            <v>Chiapas</v>
          </cell>
          <cell r="N2489">
            <v>514</v>
          </cell>
          <cell r="O2489" t="str">
            <v>N/D</v>
          </cell>
          <cell r="P2489" t="str">
            <v>Colonia</v>
          </cell>
          <cell r="Q2489" t="str">
            <v>Ramon Farias</v>
          </cell>
          <cell r="R2489">
            <v>102</v>
          </cell>
          <cell r="S2489" t="str">
            <v>Uruapan</v>
          </cell>
          <cell r="T2489">
            <v>102</v>
          </cell>
          <cell r="U2489" t="str">
            <v>Uruapan del Progreso</v>
          </cell>
          <cell r="V2489">
            <v>16</v>
          </cell>
          <cell r="W2489" t="str">
            <v>Michoacan de Ocampo</v>
          </cell>
          <cell r="X2489">
            <v>60050</v>
          </cell>
          <cell r="Y2489">
            <v>5240092</v>
          </cell>
          <cell r="Z2489" t="str">
            <v>N/D</v>
          </cell>
          <cell r="AA2489" t="str">
            <v>presidenciampalupn@hotmail.com</v>
          </cell>
        </row>
        <row r="2490">
          <cell r="J2490" t="str">
            <v>PENSIONADOS</v>
          </cell>
          <cell r="K2490">
            <v>33970</v>
          </cell>
          <cell r="L2490" t="str">
            <v>Avenida</v>
          </cell>
          <cell r="M2490" t="str">
            <v>Chiapas</v>
          </cell>
          <cell r="N2490">
            <v>514</v>
          </cell>
          <cell r="O2490" t="str">
            <v>N/D</v>
          </cell>
          <cell r="P2490" t="str">
            <v>Colonia</v>
          </cell>
          <cell r="Q2490" t="str">
            <v>Ramon Farias</v>
          </cell>
          <cell r="R2490">
            <v>102</v>
          </cell>
          <cell r="S2490" t="str">
            <v>Uruapan</v>
          </cell>
          <cell r="T2490">
            <v>102</v>
          </cell>
          <cell r="U2490" t="str">
            <v>Uruapan del Progreso</v>
          </cell>
          <cell r="V2490">
            <v>16</v>
          </cell>
          <cell r="W2490" t="str">
            <v>Michoacan de Ocampo</v>
          </cell>
          <cell r="X2490">
            <v>60050</v>
          </cell>
          <cell r="Y2490">
            <v>5240092</v>
          </cell>
          <cell r="Z2490" t="str">
            <v>N/D</v>
          </cell>
          <cell r="AA2490" t="str">
            <v>presidenciampalupn@hotmail.com</v>
          </cell>
        </row>
        <row r="2491">
          <cell r="J2491" t="str">
            <v>PENSIONADOS</v>
          </cell>
          <cell r="K2491">
            <v>36678</v>
          </cell>
          <cell r="L2491" t="str">
            <v>Avenida</v>
          </cell>
          <cell r="M2491" t="str">
            <v>Chiapas</v>
          </cell>
          <cell r="N2491">
            <v>514</v>
          </cell>
          <cell r="O2491" t="str">
            <v>N/D</v>
          </cell>
          <cell r="P2491" t="str">
            <v>Colonia</v>
          </cell>
          <cell r="Q2491" t="str">
            <v>Ramon Farias</v>
          </cell>
          <cell r="R2491">
            <v>102</v>
          </cell>
          <cell r="S2491" t="str">
            <v>Uruapan</v>
          </cell>
          <cell r="T2491">
            <v>102</v>
          </cell>
          <cell r="U2491" t="str">
            <v>Uruapan del Progreso</v>
          </cell>
          <cell r="V2491">
            <v>16</v>
          </cell>
          <cell r="W2491" t="str">
            <v>Michoacan de Ocampo</v>
          </cell>
          <cell r="X2491">
            <v>60050</v>
          </cell>
          <cell r="Y2491">
            <v>5240092</v>
          </cell>
          <cell r="Z2491" t="str">
            <v>N/D</v>
          </cell>
          <cell r="AA2491" t="str">
            <v>presidenciampalupn@hotmail.com</v>
          </cell>
        </row>
        <row r="2492">
          <cell r="J2492" t="str">
            <v>PENSIONADOS</v>
          </cell>
          <cell r="K2492">
            <v>31898</v>
          </cell>
          <cell r="L2492" t="str">
            <v>Avenida</v>
          </cell>
          <cell r="M2492" t="str">
            <v>Chiapas</v>
          </cell>
          <cell r="N2492">
            <v>514</v>
          </cell>
          <cell r="O2492" t="str">
            <v>N/D</v>
          </cell>
          <cell r="P2492" t="str">
            <v>Colonia</v>
          </cell>
          <cell r="Q2492" t="str">
            <v>Ramon Farias</v>
          </cell>
          <cell r="R2492">
            <v>102</v>
          </cell>
          <cell r="S2492" t="str">
            <v>Uruapan</v>
          </cell>
          <cell r="T2492">
            <v>102</v>
          </cell>
          <cell r="U2492" t="str">
            <v>Uruapan del Progreso</v>
          </cell>
          <cell r="V2492">
            <v>16</v>
          </cell>
          <cell r="W2492" t="str">
            <v>Michoacan de Ocampo</v>
          </cell>
          <cell r="X2492">
            <v>60050</v>
          </cell>
          <cell r="Y2492">
            <v>5240092</v>
          </cell>
          <cell r="Z2492" t="str">
            <v>N/D</v>
          </cell>
          <cell r="AA2492" t="str">
            <v>presidenciampalupn@hotmail.com</v>
          </cell>
        </row>
        <row r="2493">
          <cell r="J2493" t="str">
            <v>PENSIONADOS</v>
          </cell>
          <cell r="K2493">
            <v>33985</v>
          </cell>
          <cell r="L2493" t="str">
            <v>Avenida</v>
          </cell>
          <cell r="M2493" t="str">
            <v>Chiapas</v>
          </cell>
          <cell r="N2493">
            <v>514</v>
          </cell>
          <cell r="O2493" t="str">
            <v>N/D</v>
          </cell>
          <cell r="P2493" t="str">
            <v>Colonia</v>
          </cell>
          <cell r="Q2493" t="str">
            <v>Ramon Farias</v>
          </cell>
          <cell r="R2493">
            <v>102</v>
          </cell>
          <cell r="S2493" t="str">
            <v>Uruapan</v>
          </cell>
          <cell r="T2493">
            <v>102</v>
          </cell>
          <cell r="U2493" t="str">
            <v>Uruapan del Progreso</v>
          </cell>
          <cell r="V2493">
            <v>16</v>
          </cell>
          <cell r="W2493" t="str">
            <v>Michoacan de Ocampo</v>
          </cell>
          <cell r="X2493">
            <v>60050</v>
          </cell>
          <cell r="Y2493">
            <v>5240092</v>
          </cell>
          <cell r="Z2493" t="str">
            <v>N/D</v>
          </cell>
          <cell r="AA2493" t="str">
            <v>presidenciampalupn@hotmail.com</v>
          </cell>
        </row>
        <row r="2494">
          <cell r="J2494" t="str">
            <v>PENSIONADOS</v>
          </cell>
          <cell r="K2494">
            <v>33147</v>
          </cell>
          <cell r="L2494" t="str">
            <v>Avenida</v>
          </cell>
          <cell r="M2494" t="str">
            <v>Chiapas</v>
          </cell>
          <cell r="N2494">
            <v>514</v>
          </cell>
          <cell r="O2494" t="str">
            <v>N/D</v>
          </cell>
          <cell r="P2494" t="str">
            <v>Colonia</v>
          </cell>
          <cell r="Q2494" t="str">
            <v>Ramon Farias</v>
          </cell>
          <cell r="R2494">
            <v>102</v>
          </cell>
          <cell r="S2494" t="str">
            <v>Uruapan</v>
          </cell>
          <cell r="T2494">
            <v>102</v>
          </cell>
          <cell r="U2494" t="str">
            <v>Uruapan del Progreso</v>
          </cell>
          <cell r="V2494">
            <v>16</v>
          </cell>
          <cell r="W2494" t="str">
            <v>Michoacan de Ocampo</v>
          </cell>
          <cell r="X2494">
            <v>60050</v>
          </cell>
          <cell r="Y2494">
            <v>5240092</v>
          </cell>
          <cell r="Z2494" t="str">
            <v>N/D</v>
          </cell>
          <cell r="AA2494" t="str">
            <v>presidenciampalupn@hotmail.com</v>
          </cell>
        </row>
        <row r="2495">
          <cell r="J2495" t="str">
            <v>PENSIONADOS</v>
          </cell>
          <cell r="K2495">
            <v>35467</v>
          </cell>
          <cell r="L2495" t="str">
            <v>Avenida</v>
          </cell>
          <cell r="M2495" t="str">
            <v>Chiapas</v>
          </cell>
          <cell r="N2495">
            <v>514</v>
          </cell>
          <cell r="O2495" t="str">
            <v>N/D</v>
          </cell>
          <cell r="P2495" t="str">
            <v>Colonia</v>
          </cell>
          <cell r="Q2495" t="str">
            <v>Ramon Farias</v>
          </cell>
          <cell r="R2495">
            <v>102</v>
          </cell>
          <cell r="S2495" t="str">
            <v>Uruapan</v>
          </cell>
          <cell r="T2495">
            <v>102</v>
          </cell>
          <cell r="U2495" t="str">
            <v>Uruapan del Progreso</v>
          </cell>
          <cell r="V2495">
            <v>16</v>
          </cell>
          <cell r="W2495" t="str">
            <v>Michoacan de Ocampo</v>
          </cell>
          <cell r="X2495">
            <v>60050</v>
          </cell>
          <cell r="Y2495">
            <v>5240092</v>
          </cell>
          <cell r="Z2495" t="str">
            <v>N/D</v>
          </cell>
          <cell r="AA2495" t="str">
            <v>presidenciampalupn@hotmail.com</v>
          </cell>
        </row>
        <row r="2496">
          <cell r="J2496" t="str">
            <v>PENSIONADOS</v>
          </cell>
          <cell r="K2496">
            <v>39142</v>
          </cell>
          <cell r="L2496" t="str">
            <v>Avenida</v>
          </cell>
          <cell r="M2496" t="str">
            <v>Chiapas</v>
          </cell>
          <cell r="N2496">
            <v>514</v>
          </cell>
          <cell r="O2496" t="str">
            <v>N/D</v>
          </cell>
          <cell r="P2496" t="str">
            <v>Colonia</v>
          </cell>
          <cell r="Q2496" t="str">
            <v>Ramon Farias</v>
          </cell>
          <cell r="R2496">
            <v>102</v>
          </cell>
          <cell r="S2496" t="str">
            <v>Uruapan</v>
          </cell>
          <cell r="T2496">
            <v>102</v>
          </cell>
          <cell r="U2496" t="str">
            <v>Uruapan del Progreso</v>
          </cell>
          <cell r="V2496">
            <v>16</v>
          </cell>
          <cell r="W2496" t="str">
            <v>Michoacan de Ocampo</v>
          </cell>
          <cell r="X2496">
            <v>60050</v>
          </cell>
          <cell r="Y2496">
            <v>5240092</v>
          </cell>
          <cell r="Z2496" t="str">
            <v>N/D</v>
          </cell>
          <cell r="AA2496" t="str">
            <v>presidenciampalupn@hotmail.com</v>
          </cell>
        </row>
        <row r="2497">
          <cell r="J2497" t="str">
            <v>PENSIONADOS</v>
          </cell>
          <cell r="K2497">
            <v>38184</v>
          </cell>
          <cell r="L2497" t="str">
            <v>Avenida</v>
          </cell>
          <cell r="M2497" t="str">
            <v>Chiapas</v>
          </cell>
          <cell r="N2497">
            <v>514</v>
          </cell>
          <cell r="O2497" t="str">
            <v>N/D</v>
          </cell>
          <cell r="P2497" t="str">
            <v>Colonia</v>
          </cell>
          <cell r="Q2497" t="str">
            <v>Ramon Farias</v>
          </cell>
          <cell r="R2497">
            <v>102</v>
          </cell>
          <cell r="S2497" t="str">
            <v>Uruapan</v>
          </cell>
          <cell r="T2497">
            <v>102</v>
          </cell>
          <cell r="U2497" t="str">
            <v>Uruapan del Progreso</v>
          </cell>
          <cell r="V2497">
            <v>16</v>
          </cell>
          <cell r="W2497" t="str">
            <v>Michoacan de Ocampo</v>
          </cell>
          <cell r="X2497">
            <v>60050</v>
          </cell>
          <cell r="Y2497">
            <v>5240092</v>
          </cell>
          <cell r="Z2497" t="str">
            <v>N/D</v>
          </cell>
          <cell r="AA2497" t="str">
            <v>presidenciampalupn@hotmail.com</v>
          </cell>
        </row>
        <row r="2498">
          <cell r="J2498" t="str">
            <v>PENSIONADOS</v>
          </cell>
          <cell r="K2498">
            <v>36176</v>
          </cell>
          <cell r="L2498" t="str">
            <v>Avenida</v>
          </cell>
          <cell r="M2498" t="str">
            <v>Chiapas</v>
          </cell>
          <cell r="N2498">
            <v>514</v>
          </cell>
          <cell r="O2498" t="str">
            <v>N/D</v>
          </cell>
          <cell r="P2498" t="str">
            <v>Colonia</v>
          </cell>
          <cell r="Q2498" t="str">
            <v>Ramon Farias</v>
          </cell>
          <cell r="R2498">
            <v>102</v>
          </cell>
          <cell r="S2498" t="str">
            <v>Uruapan</v>
          </cell>
          <cell r="T2498">
            <v>102</v>
          </cell>
          <cell r="U2498" t="str">
            <v>Uruapan del Progreso</v>
          </cell>
          <cell r="V2498">
            <v>16</v>
          </cell>
          <cell r="W2498" t="str">
            <v>Michoacan de Ocampo</v>
          </cell>
          <cell r="X2498">
            <v>60050</v>
          </cell>
          <cell r="Y2498">
            <v>5240092</v>
          </cell>
          <cell r="Z2498" t="str">
            <v>N/D</v>
          </cell>
          <cell r="AA2498" t="str">
            <v>presidenciampalupn@hotmail.com</v>
          </cell>
        </row>
        <row r="2499">
          <cell r="J2499" t="str">
            <v>PENSIONADOS</v>
          </cell>
          <cell r="K2499">
            <v>33070</v>
          </cell>
          <cell r="L2499" t="str">
            <v>Avenida</v>
          </cell>
          <cell r="M2499" t="str">
            <v>Chiapas</v>
          </cell>
          <cell r="N2499">
            <v>514</v>
          </cell>
          <cell r="O2499" t="str">
            <v>N/D</v>
          </cell>
          <cell r="P2499" t="str">
            <v>Colonia</v>
          </cell>
          <cell r="Q2499" t="str">
            <v>Ramon Farias</v>
          </cell>
          <cell r="R2499">
            <v>102</v>
          </cell>
          <cell r="S2499" t="str">
            <v>Uruapan</v>
          </cell>
          <cell r="T2499">
            <v>102</v>
          </cell>
          <cell r="U2499" t="str">
            <v>Uruapan del Progreso</v>
          </cell>
          <cell r="V2499">
            <v>16</v>
          </cell>
          <cell r="W2499" t="str">
            <v>Michoacan de Ocampo</v>
          </cell>
          <cell r="X2499">
            <v>60050</v>
          </cell>
          <cell r="Y2499">
            <v>5240092</v>
          </cell>
          <cell r="Z2499" t="str">
            <v>N/D</v>
          </cell>
          <cell r="AA2499" t="str">
            <v>presidenciampalupn@hotmail.com</v>
          </cell>
        </row>
        <row r="2500">
          <cell r="J2500" t="str">
            <v>PENSIONADOS</v>
          </cell>
          <cell r="K2500">
            <v>37303</v>
          </cell>
          <cell r="L2500" t="str">
            <v>Avenida</v>
          </cell>
          <cell r="M2500" t="str">
            <v>Chiapas</v>
          </cell>
          <cell r="N2500">
            <v>514</v>
          </cell>
          <cell r="O2500" t="str">
            <v>N/D</v>
          </cell>
          <cell r="P2500" t="str">
            <v>Colonia</v>
          </cell>
          <cell r="Q2500" t="str">
            <v>Ramon Farias</v>
          </cell>
          <cell r="R2500">
            <v>102</v>
          </cell>
          <cell r="S2500" t="str">
            <v>Uruapan</v>
          </cell>
          <cell r="T2500">
            <v>102</v>
          </cell>
          <cell r="U2500" t="str">
            <v>Uruapan del Progreso</v>
          </cell>
          <cell r="V2500">
            <v>16</v>
          </cell>
          <cell r="W2500" t="str">
            <v>Michoacan de Ocampo</v>
          </cell>
          <cell r="X2500">
            <v>60050</v>
          </cell>
          <cell r="Y2500">
            <v>5240092</v>
          </cell>
          <cell r="Z2500" t="str">
            <v>N/D</v>
          </cell>
          <cell r="AA2500" t="str">
            <v>presidenciampalupn@hotmail.com</v>
          </cell>
        </row>
        <row r="2501">
          <cell r="J2501" t="str">
            <v>PENSIONADOS</v>
          </cell>
          <cell r="K2501">
            <v>41867</v>
          </cell>
          <cell r="L2501" t="str">
            <v>Avenida</v>
          </cell>
          <cell r="M2501" t="str">
            <v>Chiapas</v>
          </cell>
          <cell r="N2501">
            <v>514</v>
          </cell>
          <cell r="O2501" t="str">
            <v>N/D</v>
          </cell>
          <cell r="P2501" t="str">
            <v>Colonia</v>
          </cell>
          <cell r="Q2501" t="str">
            <v>Ramon Farias</v>
          </cell>
          <cell r="R2501">
            <v>102</v>
          </cell>
          <cell r="S2501" t="str">
            <v>Uruapan</v>
          </cell>
          <cell r="T2501">
            <v>102</v>
          </cell>
          <cell r="U2501" t="str">
            <v>Uruapan del Progreso</v>
          </cell>
          <cell r="V2501">
            <v>16</v>
          </cell>
          <cell r="W2501" t="str">
            <v>Michoacan de Ocampo</v>
          </cell>
          <cell r="X2501">
            <v>60050</v>
          </cell>
          <cell r="Y2501">
            <v>5240092</v>
          </cell>
          <cell r="Z2501" t="str">
            <v>N/D</v>
          </cell>
          <cell r="AA2501" t="str">
            <v>presidenciampalupn@hotmail.com</v>
          </cell>
        </row>
        <row r="2502">
          <cell r="J2502" t="str">
            <v>PENSIONADOS</v>
          </cell>
          <cell r="K2502">
            <v>35446</v>
          </cell>
          <cell r="L2502" t="str">
            <v>Avenida</v>
          </cell>
          <cell r="M2502" t="str">
            <v>Chiapas</v>
          </cell>
          <cell r="N2502">
            <v>514</v>
          </cell>
          <cell r="O2502" t="str">
            <v>N/D</v>
          </cell>
          <cell r="P2502" t="str">
            <v>Colonia</v>
          </cell>
          <cell r="Q2502" t="str">
            <v>Ramon Farias</v>
          </cell>
          <cell r="R2502">
            <v>102</v>
          </cell>
          <cell r="S2502" t="str">
            <v>Uruapan</v>
          </cell>
          <cell r="T2502">
            <v>102</v>
          </cell>
          <cell r="U2502" t="str">
            <v>Uruapan del Progreso</v>
          </cell>
          <cell r="V2502">
            <v>16</v>
          </cell>
          <cell r="W2502" t="str">
            <v>Michoacan de Ocampo</v>
          </cell>
          <cell r="X2502">
            <v>60050</v>
          </cell>
          <cell r="Y2502">
            <v>5240092</v>
          </cell>
          <cell r="Z2502" t="str">
            <v>N/D</v>
          </cell>
          <cell r="AA2502" t="str">
            <v>presidenciampalupn@hotmail.com</v>
          </cell>
        </row>
        <row r="2503">
          <cell r="J2503" t="str">
            <v>PENSIONADOS</v>
          </cell>
          <cell r="K2503">
            <v>32143</v>
          </cell>
          <cell r="L2503" t="str">
            <v>Avenida</v>
          </cell>
          <cell r="M2503" t="str">
            <v>Chiapas</v>
          </cell>
          <cell r="N2503">
            <v>514</v>
          </cell>
          <cell r="O2503" t="str">
            <v>N/D</v>
          </cell>
          <cell r="P2503" t="str">
            <v>Colonia</v>
          </cell>
          <cell r="Q2503" t="str">
            <v>Ramon Farias</v>
          </cell>
          <cell r="R2503">
            <v>102</v>
          </cell>
          <cell r="S2503" t="str">
            <v>Uruapan</v>
          </cell>
          <cell r="T2503">
            <v>102</v>
          </cell>
          <cell r="U2503" t="str">
            <v>Uruapan del Progreso</v>
          </cell>
          <cell r="V2503">
            <v>16</v>
          </cell>
          <cell r="W2503" t="str">
            <v>Michoacan de Ocampo</v>
          </cell>
          <cell r="X2503">
            <v>60050</v>
          </cell>
          <cell r="Y2503">
            <v>5240092</v>
          </cell>
          <cell r="Z2503" t="str">
            <v>N/D</v>
          </cell>
          <cell r="AA2503" t="str">
            <v>presidenciampalupn@hotmail.com</v>
          </cell>
        </row>
        <row r="2504">
          <cell r="J2504" t="str">
            <v>PENSIONADOS</v>
          </cell>
          <cell r="K2504">
            <v>33239</v>
          </cell>
          <cell r="L2504" t="str">
            <v>Avenida</v>
          </cell>
          <cell r="M2504" t="str">
            <v>Chiapas</v>
          </cell>
          <cell r="N2504">
            <v>514</v>
          </cell>
          <cell r="O2504" t="str">
            <v>N/D</v>
          </cell>
          <cell r="P2504" t="str">
            <v>Colonia</v>
          </cell>
          <cell r="Q2504" t="str">
            <v>Ramon Farias</v>
          </cell>
          <cell r="R2504">
            <v>102</v>
          </cell>
          <cell r="S2504" t="str">
            <v>Uruapan</v>
          </cell>
          <cell r="T2504">
            <v>102</v>
          </cell>
          <cell r="U2504" t="str">
            <v>Uruapan del Progreso</v>
          </cell>
          <cell r="V2504">
            <v>16</v>
          </cell>
          <cell r="W2504" t="str">
            <v>Michoacan de Ocampo</v>
          </cell>
          <cell r="X2504">
            <v>60050</v>
          </cell>
          <cell r="Y2504">
            <v>5240092</v>
          </cell>
          <cell r="Z2504" t="str">
            <v>N/D</v>
          </cell>
          <cell r="AA2504" t="str">
            <v>presidenciampalupn@hotmail.com</v>
          </cell>
        </row>
        <row r="2505">
          <cell r="J2505" t="str">
            <v>PENSIONADOS</v>
          </cell>
          <cell r="K2505">
            <v>33086</v>
          </cell>
          <cell r="L2505" t="str">
            <v>Avenida</v>
          </cell>
          <cell r="M2505" t="str">
            <v>Chiapas</v>
          </cell>
          <cell r="N2505">
            <v>514</v>
          </cell>
          <cell r="O2505" t="str">
            <v>N/D</v>
          </cell>
          <cell r="P2505" t="str">
            <v>Colonia</v>
          </cell>
          <cell r="Q2505" t="str">
            <v>Ramon Farias</v>
          </cell>
          <cell r="R2505">
            <v>102</v>
          </cell>
          <cell r="S2505" t="str">
            <v>Uruapan</v>
          </cell>
          <cell r="T2505">
            <v>102</v>
          </cell>
          <cell r="U2505" t="str">
            <v>Uruapan del Progreso</v>
          </cell>
          <cell r="V2505">
            <v>16</v>
          </cell>
          <cell r="W2505" t="str">
            <v>Michoacan de Ocampo</v>
          </cell>
          <cell r="X2505">
            <v>60050</v>
          </cell>
          <cell r="Y2505">
            <v>5240092</v>
          </cell>
          <cell r="Z2505" t="str">
            <v>N/D</v>
          </cell>
          <cell r="AA2505" t="str">
            <v>presidenciampalupn@hotmail.com</v>
          </cell>
        </row>
        <row r="2506">
          <cell r="J2506" t="str">
            <v>PENSIONADOS</v>
          </cell>
          <cell r="K2506">
            <v>32981</v>
          </cell>
          <cell r="L2506" t="str">
            <v>Avenida</v>
          </cell>
          <cell r="M2506" t="str">
            <v>Chiapas</v>
          </cell>
          <cell r="N2506">
            <v>514</v>
          </cell>
          <cell r="O2506" t="str">
            <v>N/D</v>
          </cell>
          <cell r="P2506" t="str">
            <v>Colonia</v>
          </cell>
          <cell r="Q2506" t="str">
            <v>Ramon Farias</v>
          </cell>
          <cell r="R2506">
            <v>102</v>
          </cell>
          <cell r="S2506" t="str">
            <v>Uruapan</v>
          </cell>
          <cell r="T2506">
            <v>102</v>
          </cell>
          <cell r="U2506" t="str">
            <v>Uruapan del Progreso</v>
          </cell>
          <cell r="V2506">
            <v>16</v>
          </cell>
          <cell r="W2506" t="str">
            <v>Michoacan de Ocampo</v>
          </cell>
          <cell r="X2506">
            <v>60050</v>
          </cell>
          <cell r="Y2506">
            <v>5240092</v>
          </cell>
          <cell r="Z2506" t="str">
            <v>N/D</v>
          </cell>
          <cell r="AA2506" t="str">
            <v>presidenciampalupn@hotmail.com</v>
          </cell>
        </row>
        <row r="2507">
          <cell r="J2507" t="str">
            <v>PENSIONADOS</v>
          </cell>
          <cell r="K2507">
            <v>36923</v>
          </cell>
          <cell r="L2507" t="str">
            <v>Avenida</v>
          </cell>
          <cell r="M2507" t="str">
            <v>Chiapas</v>
          </cell>
          <cell r="N2507">
            <v>514</v>
          </cell>
          <cell r="O2507" t="str">
            <v>N/D</v>
          </cell>
          <cell r="P2507" t="str">
            <v>Colonia</v>
          </cell>
          <cell r="Q2507" t="str">
            <v>Ramon Farias</v>
          </cell>
          <cell r="R2507">
            <v>102</v>
          </cell>
          <cell r="S2507" t="str">
            <v>Uruapan</v>
          </cell>
          <cell r="T2507">
            <v>102</v>
          </cell>
          <cell r="U2507" t="str">
            <v>Uruapan del Progreso</v>
          </cell>
          <cell r="V2507">
            <v>16</v>
          </cell>
          <cell r="W2507" t="str">
            <v>Michoacan de Ocampo</v>
          </cell>
          <cell r="X2507">
            <v>60050</v>
          </cell>
          <cell r="Y2507">
            <v>5240092</v>
          </cell>
          <cell r="Z2507" t="str">
            <v>N/D</v>
          </cell>
          <cell r="AA2507" t="str">
            <v>presidenciampalupn@hotmail.com</v>
          </cell>
        </row>
        <row r="2508">
          <cell r="J2508" t="str">
            <v>PENSIONADOS</v>
          </cell>
          <cell r="K2508">
            <v>33527</v>
          </cell>
          <cell r="L2508" t="str">
            <v>Avenida</v>
          </cell>
          <cell r="M2508" t="str">
            <v>Chiapas</v>
          </cell>
          <cell r="N2508">
            <v>514</v>
          </cell>
          <cell r="O2508" t="str">
            <v>N/D</v>
          </cell>
          <cell r="P2508" t="str">
            <v>Colonia</v>
          </cell>
          <cell r="Q2508" t="str">
            <v>Ramon Farias</v>
          </cell>
          <cell r="R2508">
            <v>102</v>
          </cell>
          <cell r="S2508" t="str">
            <v>Uruapan</v>
          </cell>
          <cell r="T2508">
            <v>102</v>
          </cell>
          <cell r="U2508" t="str">
            <v>Uruapan del Progreso</v>
          </cell>
          <cell r="V2508">
            <v>16</v>
          </cell>
          <cell r="W2508" t="str">
            <v>Michoacan de Ocampo</v>
          </cell>
          <cell r="X2508">
            <v>60050</v>
          </cell>
          <cell r="Y2508">
            <v>5240092</v>
          </cell>
          <cell r="Z2508" t="str">
            <v>N/D</v>
          </cell>
          <cell r="AA2508" t="str">
            <v>presidenciampalupn@hotmail.com</v>
          </cell>
        </row>
        <row r="2509">
          <cell r="J2509" t="str">
            <v>PENSIONADOS</v>
          </cell>
          <cell r="K2509">
            <v>32660</v>
          </cell>
          <cell r="L2509" t="str">
            <v>Avenida</v>
          </cell>
          <cell r="M2509" t="str">
            <v>Chiapas</v>
          </cell>
          <cell r="N2509">
            <v>514</v>
          </cell>
          <cell r="O2509" t="str">
            <v>N/D</v>
          </cell>
          <cell r="P2509" t="str">
            <v>Colonia</v>
          </cell>
          <cell r="Q2509" t="str">
            <v>Ramon Farias</v>
          </cell>
          <cell r="R2509">
            <v>102</v>
          </cell>
          <cell r="S2509" t="str">
            <v>Uruapan</v>
          </cell>
          <cell r="T2509">
            <v>102</v>
          </cell>
          <cell r="U2509" t="str">
            <v>Uruapan del Progreso</v>
          </cell>
          <cell r="V2509">
            <v>16</v>
          </cell>
          <cell r="W2509" t="str">
            <v>Michoacan de Ocampo</v>
          </cell>
          <cell r="X2509">
            <v>60050</v>
          </cell>
          <cell r="Y2509">
            <v>5240092</v>
          </cell>
          <cell r="Z2509" t="str">
            <v>N/D</v>
          </cell>
          <cell r="AA2509" t="str">
            <v>presidenciampalupn@hotmail.com</v>
          </cell>
        </row>
        <row r="2510">
          <cell r="J2510" t="str">
            <v>PENSIONADOS</v>
          </cell>
          <cell r="K2510">
            <v>33344</v>
          </cell>
          <cell r="L2510" t="str">
            <v>Avenida</v>
          </cell>
          <cell r="M2510" t="str">
            <v>Chiapas</v>
          </cell>
          <cell r="N2510">
            <v>514</v>
          </cell>
          <cell r="O2510" t="str">
            <v>N/D</v>
          </cell>
          <cell r="P2510" t="str">
            <v>Colonia</v>
          </cell>
          <cell r="Q2510" t="str">
            <v>Ramon Farias</v>
          </cell>
          <cell r="R2510">
            <v>102</v>
          </cell>
          <cell r="S2510" t="str">
            <v>Uruapan</v>
          </cell>
          <cell r="T2510">
            <v>102</v>
          </cell>
          <cell r="U2510" t="str">
            <v>Uruapan del Progreso</v>
          </cell>
          <cell r="V2510">
            <v>16</v>
          </cell>
          <cell r="W2510" t="str">
            <v>Michoacan de Ocampo</v>
          </cell>
          <cell r="X2510">
            <v>60050</v>
          </cell>
          <cell r="Y2510">
            <v>5240092</v>
          </cell>
          <cell r="Z2510" t="str">
            <v>N/D</v>
          </cell>
          <cell r="AA2510" t="str">
            <v>presidenciampalupn@hotmail.com</v>
          </cell>
        </row>
        <row r="2511">
          <cell r="J2511" t="str">
            <v>PENSIONADOS</v>
          </cell>
          <cell r="K2511">
            <v>35612</v>
          </cell>
          <cell r="L2511" t="str">
            <v>Avenida</v>
          </cell>
          <cell r="M2511" t="str">
            <v>Chiapas</v>
          </cell>
          <cell r="N2511">
            <v>514</v>
          </cell>
          <cell r="O2511" t="str">
            <v>N/D</v>
          </cell>
          <cell r="P2511" t="str">
            <v>Colonia</v>
          </cell>
          <cell r="Q2511" t="str">
            <v>Ramon Farias</v>
          </cell>
          <cell r="R2511">
            <v>102</v>
          </cell>
          <cell r="S2511" t="str">
            <v>Uruapan</v>
          </cell>
          <cell r="T2511">
            <v>102</v>
          </cell>
          <cell r="U2511" t="str">
            <v>Uruapan del Progreso</v>
          </cell>
          <cell r="V2511">
            <v>16</v>
          </cell>
          <cell r="W2511" t="str">
            <v>Michoacan de Ocampo</v>
          </cell>
          <cell r="X2511">
            <v>60050</v>
          </cell>
          <cell r="Y2511">
            <v>5240092</v>
          </cell>
          <cell r="Z2511" t="str">
            <v>N/D</v>
          </cell>
          <cell r="AA2511" t="str">
            <v>presidenciampalupn@hotmail.com</v>
          </cell>
        </row>
        <row r="2512">
          <cell r="J2512" t="str">
            <v>PENSIONADOS</v>
          </cell>
          <cell r="K2512">
            <v>32509</v>
          </cell>
          <cell r="L2512" t="str">
            <v>Avenida</v>
          </cell>
          <cell r="M2512" t="str">
            <v>Chiapas</v>
          </cell>
          <cell r="N2512">
            <v>514</v>
          </cell>
          <cell r="O2512" t="str">
            <v>N/D</v>
          </cell>
          <cell r="P2512" t="str">
            <v>Colonia</v>
          </cell>
          <cell r="Q2512" t="str">
            <v>Ramon Farias</v>
          </cell>
          <cell r="R2512">
            <v>102</v>
          </cell>
          <cell r="S2512" t="str">
            <v>Uruapan</v>
          </cell>
          <cell r="T2512">
            <v>102</v>
          </cell>
          <cell r="U2512" t="str">
            <v>Uruapan del Progreso</v>
          </cell>
          <cell r="V2512">
            <v>16</v>
          </cell>
          <cell r="W2512" t="str">
            <v>Michoacan de Ocampo</v>
          </cell>
          <cell r="X2512">
            <v>60050</v>
          </cell>
          <cell r="Y2512">
            <v>5240092</v>
          </cell>
          <cell r="Z2512" t="str">
            <v>N/D</v>
          </cell>
          <cell r="AA2512" t="str">
            <v>presidenciampalupn@hotmail.com</v>
          </cell>
        </row>
        <row r="2513">
          <cell r="J2513" t="str">
            <v>PENSIONADOS</v>
          </cell>
          <cell r="K2513">
            <v>36161</v>
          </cell>
          <cell r="L2513" t="str">
            <v>Avenida</v>
          </cell>
          <cell r="M2513" t="str">
            <v>Chiapas</v>
          </cell>
          <cell r="N2513">
            <v>514</v>
          </cell>
          <cell r="O2513" t="str">
            <v>N/D</v>
          </cell>
          <cell r="P2513" t="str">
            <v>Colonia</v>
          </cell>
          <cell r="Q2513" t="str">
            <v>Ramon Farias</v>
          </cell>
          <cell r="R2513">
            <v>102</v>
          </cell>
          <cell r="S2513" t="str">
            <v>Uruapan</v>
          </cell>
          <cell r="T2513">
            <v>102</v>
          </cell>
          <cell r="U2513" t="str">
            <v>Uruapan del Progreso</v>
          </cell>
          <cell r="V2513">
            <v>16</v>
          </cell>
          <cell r="W2513" t="str">
            <v>Michoacan de Ocampo</v>
          </cell>
          <cell r="X2513">
            <v>60050</v>
          </cell>
          <cell r="Y2513">
            <v>5240092</v>
          </cell>
          <cell r="Z2513" t="str">
            <v>N/D</v>
          </cell>
          <cell r="AA2513" t="str">
            <v>presidenciampalupn@hotmail.com</v>
          </cell>
        </row>
        <row r="2514">
          <cell r="J2514" t="str">
            <v>PENSIONADOS</v>
          </cell>
          <cell r="K2514">
            <v>36846</v>
          </cell>
          <cell r="L2514" t="str">
            <v>Avenida</v>
          </cell>
          <cell r="M2514" t="str">
            <v>Chiapas</v>
          </cell>
          <cell r="N2514">
            <v>514</v>
          </cell>
          <cell r="O2514" t="str">
            <v>N/D</v>
          </cell>
          <cell r="P2514" t="str">
            <v>Colonia</v>
          </cell>
          <cell r="Q2514" t="str">
            <v>Ramon Farias</v>
          </cell>
          <cell r="R2514">
            <v>102</v>
          </cell>
          <cell r="S2514" t="str">
            <v>Uruapan</v>
          </cell>
          <cell r="T2514">
            <v>102</v>
          </cell>
          <cell r="U2514" t="str">
            <v>Uruapan del Progreso</v>
          </cell>
          <cell r="V2514">
            <v>16</v>
          </cell>
          <cell r="W2514" t="str">
            <v>Michoacan de Ocampo</v>
          </cell>
          <cell r="X2514">
            <v>60050</v>
          </cell>
          <cell r="Y2514">
            <v>5240092</v>
          </cell>
          <cell r="Z2514" t="str">
            <v>N/D</v>
          </cell>
          <cell r="AA2514" t="str">
            <v>presidenciampalupn@hotmail.com</v>
          </cell>
        </row>
        <row r="2515">
          <cell r="J2515" t="str">
            <v>PENSIONADOS</v>
          </cell>
          <cell r="K2515">
            <v>33497</v>
          </cell>
          <cell r="L2515" t="str">
            <v>Avenida</v>
          </cell>
          <cell r="M2515" t="str">
            <v>Chiapas</v>
          </cell>
          <cell r="N2515">
            <v>514</v>
          </cell>
          <cell r="O2515" t="str">
            <v>N/D</v>
          </cell>
          <cell r="P2515" t="str">
            <v>Colonia</v>
          </cell>
          <cell r="Q2515" t="str">
            <v>Ramon Farias</v>
          </cell>
          <cell r="R2515">
            <v>102</v>
          </cell>
          <cell r="S2515" t="str">
            <v>Uruapan</v>
          </cell>
          <cell r="T2515">
            <v>102</v>
          </cell>
          <cell r="U2515" t="str">
            <v>Uruapan del Progreso</v>
          </cell>
          <cell r="V2515">
            <v>16</v>
          </cell>
          <cell r="W2515" t="str">
            <v>Michoacan de Ocampo</v>
          </cell>
          <cell r="X2515">
            <v>60050</v>
          </cell>
          <cell r="Y2515">
            <v>5240092</v>
          </cell>
          <cell r="Z2515" t="str">
            <v>N/D</v>
          </cell>
          <cell r="AA2515" t="str">
            <v>presidenciampalupn@hotmail.com</v>
          </cell>
        </row>
        <row r="2516">
          <cell r="J2516" t="str">
            <v>PENSIONADOS</v>
          </cell>
          <cell r="K2516">
            <v>35065</v>
          </cell>
          <cell r="L2516" t="str">
            <v>Avenida</v>
          </cell>
          <cell r="M2516" t="str">
            <v>Chiapas</v>
          </cell>
          <cell r="N2516">
            <v>514</v>
          </cell>
          <cell r="O2516" t="str">
            <v>N/D</v>
          </cell>
          <cell r="P2516" t="str">
            <v>Colonia</v>
          </cell>
          <cell r="Q2516" t="str">
            <v>Ramon Farias</v>
          </cell>
          <cell r="R2516">
            <v>102</v>
          </cell>
          <cell r="S2516" t="str">
            <v>Uruapan</v>
          </cell>
          <cell r="T2516">
            <v>102</v>
          </cell>
          <cell r="U2516" t="str">
            <v>Uruapan del Progreso</v>
          </cell>
          <cell r="V2516">
            <v>16</v>
          </cell>
          <cell r="W2516" t="str">
            <v>Michoacan de Ocampo</v>
          </cell>
          <cell r="X2516">
            <v>60050</v>
          </cell>
          <cell r="Y2516">
            <v>5240092</v>
          </cell>
          <cell r="Z2516" t="str">
            <v>N/D</v>
          </cell>
          <cell r="AA2516" t="str">
            <v>presidenciampalupn@hotmail.com</v>
          </cell>
        </row>
        <row r="2517">
          <cell r="J2517" t="str">
            <v>PENSIONADOS</v>
          </cell>
          <cell r="K2517">
            <v>37196</v>
          </cell>
          <cell r="L2517" t="str">
            <v>Avenida</v>
          </cell>
          <cell r="M2517" t="str">
            <v>Chiapas</v>
          </cell>
          <cell r="N2517">
            <v>514</v>
          </cell>
          <cell r="O2517" t="str">
            <v>N/D</v>
          </cell>
          <cell r="P2517" t="str">
            <v>Colonia</v>
          </cell>
          <cell r="Q2517" t="str">
            <v>Ramon Farias</v>
          </cell>
          <cell r="R2517">
            <v>102</v>
          </cell>
          <cell r="S2517" t="str">
            <v>Uruapan</v>
          </cell>
          <cell r="T2517">
            <v>102</v>
          </cell>
          <cell r="U2517" t="str">
            <v>Uruapan del Progreso</v>
          </cell>
          <cell r="V2517">
            <v>16</v>
          </cell>
          <cell r="W2517" t="str">
            <v>Michoacan de Ocampo</v>
          </cell>
          <cell r="X2517">
            <v>60050</v>
          </cell>
          <cell r="Y2517">
            <v>5240092</v>
          </cell>
          <cell r="Z2517" t="str">
            <v>N/D</v>
          </cell>
          <cell r="AA2517" t="str">
            <v>presidenciampalupn@hotmail.com</v>
          </cell>
        </row>
        <row r="2518">
          <cell r="J2518" t="str">
            <v>PENSIONADOS</v>
          </cell>
          <cell r="K2518">
            <v>36404</v>
          </cell>
          <cell r="L2518" t="str">
            <v>Avenida</v>
          </cell>
          <cell r="M2518" t="str">
            <v>Chiapas</v>
          </cell>
          <cell r="N2518">
            <v>514</v>
          </cell>
          <cell r="O2518" t="str">
            <v>N/D</v>
          </cell>
          <cell r="P2518" t="str">
            <v>Colonia</v>
          </cell>
          <cell r="Q2518" t="str">
            <v>Ramon Farias</v>
          </cell>
          <cell r="R2518">
            <v>102</v>
          </cell>
          <cell r="S2518" t="str">
            <v>Uruapan</v>
          </cell>
          <cell r="T2518">
            <v>102</v>
          </cell>
          <cell r="U2518" t="str">
            <v>Uruapan del Progreso</v>
          </cell>
          <cell r="V2518">
            <v>16</v>
          </cell>
          <cell r="W2518" t="str">
            <v>Michoacan de Ocampo</v>
          </cell>
          <cell r="X2518">
            <v>60050</v>
          </cell>
          <cell r="Y2518">
            <v>5240092</v>
          </cell>
          <cell r="Z2518" t="str">
            <v>N/D</v>
          </cell>
          <cell r="AA2518" t="str">
            <v>presidenciampalupn@hotmail.com</v>
          </cell>
        </row>
        <row r="2519">
          <cell r="J2519" t="str">
            <v>PENSIONADOS</v>
          </cell>
          <cell r="K2519">
            <v>35317</v>
          </cell>
          <cell r="L2519" t="str">
            <v>Avenida</v>
          </cell>
          <cell r="M2519" t="str">
            <v>Chiapas</v>
          </cell>
          <cell r="N2519">
            <v>514</v>
          </cell>
          <cell r="O2519" t="str">
            <v>N/D</v>
          </cell>
          <cell r="P2519" t="str">
            <v>Colonia</v>
          </cell>
          <cell r="Q2519" t="str">
            <v>Ramon Farias</v>
          </cell>
          <cell r="R2519">
            <v>102</v>
          </cell>
          <cell r="S2519" t="str">
            <v>Uruapan</v>
          </cell>
          <cell r="T2519">
            <v>102</v>
          </cell>
          <cell r="U2519" t="str">
            <v>Uruapan del Progreso</v>
          </cell>
          <cell r="V2519">
            <v>16</v>
          </cell>
          <cell r="W2519" t="str">
            <v>Michoacan de Ocampo</v>
          </cell>
          <cell r="X2519">
            <v>60050</v>
          </cell>
          <cell r="Y2519">
            <v>5240092</v>
          </cell>
          <cell r="Z2519" t="str">
            <v>N/D</v>
          </cell>
          <cell r="AA2519" t="str">
            <v>presidenciampalupn@hotmail.com</v>
          </cell>
        </row>
        <row r="2520">
          <cell r="J2520" t="str">
            <v>PENSIONADOS</v>
          </cell>
          <cell r="K2520">
            <v>32986</v>
          </cell>
          <cell r="L2520" t="str">
            <v>Avenida</v>
          </cell>
          <cell r="M2520" t="str">
            <v>Chiapas</v>
          </cell>
          <cell r="N2520">
            <v>514</v>
          </cell>
          <cell r="O2520" t="str">
            <v>N/D</v>
          </cell>
          <cell r="P2520" t="str">
            <v>Colonia</v>
          </cell>
          <cell r="Q2520" t="str">
            <v>Ramon Farias</v>
          </cell>
          <cell r="R2520">
            <v>102</v>
          </cell>
          <cell r="S2520" t="str">
            <v>Uruapan</v>
          </cell>
          <cell r="T2520">
            <v>102</v>
          </cell>
          <cell r="U2520" t="str">
            <v>Uruapan del Progreso</v>
          </cell>
          <cell r="V2520">
            <v>16</v>
          </cell>
          <cell r="W2520" t="str">
            <v>Michoacan de Ocampo</v>
          </cell>
          <cell r="X2520">
            <v>60050</v>
          </cell>
          <cell r="Y2520">
            <v>5240092</v>
          </cell>
          <cell r="Z2520" t="str">
            <v>N/D</v>
          </cell>
          <cell r="AA2520" t="str">
            <v>presidenciampalupn@hotmail.com</v>
          </cell>
        </row>
        <row r="2521">
          <cell r="J2521" t="str">
            <v>PENSIONADOS</v>
          </cell>
          <cell r="K2521">
            <v>35521</v>
          </cell>
          <cell r="L2521" t="str">
            <v>Avenida</v>
          </cell>
          <cell r="M2521" t="str">
            <v>Chiapas</v>
          </cell>
          <cell r="N2521">
            <v>514</v>
          </cell>
          <cell r="O2521" t="str">
            <v>N/D</v>
          </cell>
          <cell r="P2521" t="str">
            <v>Colonia</v>
          </cell>
          <cell r="Q2521" t="str">
            <v>Ramon Farias</v>
          </cell>
          <cell r="R2521">
            <v>102</v>
          </cell>
          <cell r="S2521" t="str">
            <v>Uruapan</v>
          </cell>
          <cell r="T2521">
            <v>102</v>
          </cell>
          <cell r="U2521" t="str">
            <v>Uruapan del Progreso</v>
          </cell>
          <cell r="V2521">
            <v>16</v>
          </cell>
          <cell r="W2521" t="str">
            <v>Michoacan de Ocampo</v>
          </cell>
          <cell r="X2521">
            <v>60050</v>
          </cell>
          <cell r="Y2521">
            <v>5240092</v>
          </cell>
          <cell r="Z2521" t="str">
            <v>N/D</v>
          </cell>
          <cell r="AA2521" t="str">
            <v>presidenciampalupn@hotmail.com</v>
          </cell>
        </row>
        <row r="2522">
          <cell r="J2522" t="str">
            <v>PENSIONADOS</v>
          </cell>
          <cell r="K2522">
            <v>33373</v>
          </cell>
          <cell r="L2522" t="str">
            <v>Avenida</v>
          </cell>
          <cell r="M2522" t="str">
            <v>Chiapas</v>
          </cell>
          <cell r="N2522">
            <v>514</v>
          </cell>
          <cell r="O2522" t="str">
            <v>N/D</v>
          </cell>
          <cell r="P2522" t="str">
            <v>Colonia</v>
          </cell>
          <cell r="Q2522" t="str">
            <v>Ramon Farias</v>
          </cell>
          <cell r="R2522">
            <v>102</v>
          </cell>
          <cell r="S2522" t="str">
            <v>Uruapan</v>
          </cell>
          <cell r="T2522">
            <v>102</v>
          </cell>
          <cell r="U2522" t="str">
            <v>Uruapan del Progreso</v>
          </cell>
          <cell r="V2522">
            <v>16</v>
          </cell>
          <cell r="W2522" t="str">
            <v>Michoacan de Ocampo</v>
          </cell>
          <cell r="X2522">
            <v>60050</v>
          </cell>
          <cell r="Y2522">
            <v>5240092</v>
          </cell>
          <cell r="Z2522" t="str">
            <v>N/D</v>
          </cell>
          <cell r="AA2522" t="str">
            <v>presidenciampalupn@hotmail.com</v>
          </cell>
        </row>
        <row r="2523">
          <cell r="J2523" t="str">
            <v>PENSIONADOS</v>
          </cell>
          <cell r="K2523">
            <v>31002</v>
          </cell>
          <cell r="L2523" t="str">
            <v>Avenida</v>
          </cell>
          <cell r="M2523" t="str">
            <v>Chiapas</v>
          </cell>
          <cell r="N2523">
            <v>514</v>
          </cell>
          <cell r="O2523" t="str">
            <v>N/D</v>
          </cell>
          <cell r="P2523" t="str">
            <v>Colonia</v>
          </cell>
          <cell r="Q2523" t="str">
            <v>Ramon Farias</v>
          </cell>
          <cell r="R2523">
            <v>102</v>
          </cell>
          <cell r="S2523" t="str">
            <v>Uruapan</v>
          </cell>
          <cell r="T2523">
            <v>102</v>
          </cell>
          <cell r="U2523" t="str">
            <v>Uruapan del Progreso</v>
          </cell>
          <cell r="V2523">
            <v>16</v>
          </cell>
          <cell r="W2523" t="str">
            <v>Michoacan de Ocampo</v>
          </cell>
          <cell r="X2523">
            <v>60050</v>
          </cell>
          <cell r="Y2523">
            <v>5240092</v>
          </cell>
          <cell r="Z2523" t="str">
            <v>N/D</v>
          </cell>
          <cell r="AA2523" t="str">
            <v>presidenciampalupn@hotmail.com</v>
          </cell>
        </row>
        <row r="2524">
          <cell r="J2524" t="str">
            <v>PENSIONADOS</v>
          </cell>
          <cell r="K2524">
            <v>36207</v>
          </cell>
          <cell r="L2524" t="str">
            <v>Avenida</v>
          </cell>
          <cell r="M2524" t="str">
            <v>Chiapas</v>
          </cell>
          <cell r="N2524">
            <v>514</v>
          </cell>
          <cell r="O2524" t="str">
            <v>N/D</v>
          </cell>
          <cell r="P2524" t="str">
            <v>Colonia</v>
          </cell>
          <cell r="Q2524" t="str">
            <v>Ramon Farias</v>
          </cell>
          <cell r="R2524">
            <v>102</v>
          </cell>
          <cell r="S2524" t="str">
            <v>Uruapan</v>
          </cell>
          <cell r="T2524">
            <v>102</v>
          </cell>
          <cell r="U2524" t="str">
            <v>Uruapan del Progreso</v>
          </cell>
          <cell r="V2524">
            <v>16</v>
          </cell>
          <cell r="W2524" t="str">
            <v>Michoacan de Ocampo</v>
          </cell>
          <cell r="X2524">
            <v>60050</v>
          </cell>
          <cell r="Y2524">
            <v>5240092</v>
          </cell>
          <cell r="Z2524" t="str">
            <v>N/D</v>
          </cell>
          <cell r="AA2524" t="str">
            <v>presidenciampalupn@hotmail.com</v>
          </cell>
        </row>
        <row r="2525">
          <cell r="J2525" t="str">
            <v>PENSIONADOS</v>
          </cell>
          <cell r="K2525">
            <v>37073</v>
          </cell>
          <cell r="L2525" t="str">
            <v>Avenida</v>
          </cell>
          <cell r="M2525" t="str">
            <v>Chiapas</v>
          </cell>
          <cell r="N2525">
            <v>514</v>
          </cell>
          <cell r="O2525" t="str">
            <v>N/D</v>
          </cell>
          <cell r="P2525" t="str">
            <v>Colonia</v>
          </cell>
          <cell r="Q2525" t="str">
            <v>Ramon Farias</v>
          </cell>
          <cell r="R2525">
            <v>102</v>
          </cell>
          <cell r="S2525" t="str">
            <v>Uruapan</v>
          </cell>
          <cell r="T2525">
            <v>102</v>
          </cell>
          <cell r="U2525" t="str">
            <v>Uruapan del Progreso</v>
          </cell>
          <cell r="V2525">
            <v>16</v>
          </cell>
          <cell r="W2525" t="str">
            <v>Michoacan de Ocampo</v>
          </cell>
          <cell r="X2525">
            <v>60050</v>
          </cell>
          <cell r="Y2525">
            <v>5240092</v>
          </cell>
          <cell r="Z2525" t="str">
            <v>N/D</v>
          </cell>
          <cell r="AA2525" t="str">
            <v>presidenciampalupn@hotmail.com</v>
          </cell>
        </row>
        <row r="2526">
          <cell r="J2526" t="str">
            <v>PENSIONADOS</v>
          </cell>
          <cell r="K2526">
            <v>33848</v>
          </cell>
          <cell r="L2526" t="str">
            <v>Avenida</v>
          </cell>
          <cell r="M2526" t="str">
            <v>Chiapas</v>
          </cell>
          <cell r="N2526">
            <v>514</v>
          </cell>
          <cell r="O2526" t="str">
            <v>N/D</v>
          </cell>
          <cell r="P2526" t="str">
            <v>Colonia</v>
          </cell>
          <cell r="Q2526" t="str">
            <v>Ramon Farias</v>
          </cell>
          <cell r="R2526">
            <v>102</v>
          </cell>
          <cell r="S2526" t="str">
            <v>Uruapan</v>
          </cell>
          <cell r="T2526">
            <v>102</v>
          </cell>
          <cell r="U2526" t="str">
            <v>Uruapan del Progreso</v>
          </cell>
          <cell r="V2526">
            <v>16</v>
          </cell>
          <cell r="W2526" t="str">
            <v>Michoacan de Ocampo</v>
          </cell>
          <cell r="X2526">
            <v>60050</v>
          </cell>
          <cell r="Y2526">
            <v>5240092</v>
          </cell>
          <cell r="Z2526" t="str">
            <v>N/D</v>
          </cell>
          <cell r="AA2526" t="str">
            <v>presidenciampalupn@hotmail.com</v>
          </cell>
        </row>
        <row r="2527">
          <cell r="J2527" t="str">
            <v>PENSIONADOS</v>
          </cell>
          <cell r="K2527">
            <v>33710</v>
          </cell>
          <cell r="L2527" t="str">
            <v>Avenida</v>
          </cell>
          <cell r="M2527" t="str">
            <v>Chiapas</v>
          </cell>
          <cell r="N2527">
            <v>514</v>
          </cell>
          <cell r="O2527" t="str">
            <v>N/D</v>
          </cell>
          <cell r="P2527" t="str">
            <v>Colonia</v>
          </cell>
          <cell r="Q2527" t="str">
            <v>Ramon Farias</v>
          </cell>
          <cell r="R2527">
            <v>102</v>
          </cell>
          <cell r="S2527" t="str">
            <v>Uruapan</v>
          </cell>
          <cell r="T2527">
            <v>102</v>
          </cell>
          <cell r="U2527" t="str">
            <v>Uruapan del Progreso</v>
          </cell>
          <cell r="V2527">
            <v>16</v>
          </cell>
          <cell r="W2527" t="str">
            <v>Michoacan de Ocampo</v>
          </cell>
          <cell r="X2527">
            <v>60050</v>
          </cell>
          <cell r="Y2527">
            <v>5240092</v>
          </cell>
          <cell r="Z2527" t="str">
            <v>N/D</v>
          </cell>
          <cell r="AA2527" t="str">
            <v>presidenciampalupn@hotmail.com</v>
          </cell>
        </row>
        <row r="2528">
          <cell r="J2528" t="str">
            <v>PENSIONADOS</v>
          </cell>
          <cell r="K2528">
            <v>33832</v>
          </cell>
          <cell r="L2528" t="str">
            <v>Avenida</v>
          </cell>
          <cell r="M2528" t="str">
            <v>Chiapas</v>
          </cell>
          <cell r="N2528">
            <v>514</v>
          </cell>
          <cell r="O2528" t="str">
            <v>N/D</v>
          </cell>
          <cell r="P2528" t="str">
            <v>Colonia</v>
          </cell>
          <cell r="Q2528" t="str">
            <v>Ramon Farias</v>
          </cell>
          <cell r="R2528">
            <v>102</v>
          </cell>
          <cell r="S2528" t="str">
            <v>Uruapan</v>
          </cell>
          <cell r="T2528">
            <v>102</v>
          </cell>
          <cell r="U2528" t="str">
            <v>Uruapan del Progreso</v>
          </cell>
          <cell r="V2528">
            <v>16</v>
          </cell>
          <cell r="W2528" t="str">
            <v>Michoacan de Ocampo</v>
          </cell>
          <cell r="X2528">
            <v>60050</v>
          </cell>
          <cell r="Y2528">
            <v>5240092</v>
          </cell>
          <cell r="Z2528" t="str">
            <v>N/D</v>
          </cell>
          <cell r="AA2528" t="str">
            <v>presidenciampalupn@hotmail.com</v>
          </cell>
        </row>
        <row r="2529">
          <cell r="J2529" t="str">
            <v>PENSIONADOS</v>
          </cell>
          <cell r="K2529">
            <v>34029</v>
          </cell>
          <cell r="L2529" t="str">
            <v>Avenida</v>
          </cell>
          <cell r="M2529" t="str">
            <v>Chiapas</v>
          </cell>
          <cell r="N2529">
            <v>514</v>
          </cell>
          <cell r="O2529" t="str">
            <v>N/D</v>
          </cell>
          <cell r="P2529" t="str">
            <v>Colonia</v>
          </cell>
          <cell r="Q2529" t="str">
            <v>Ramon Farias</v>
          </cell>
          <cell r="R2529">
            <v>102</v>
          </cell>
          <cell r="S2529" t="str">
            <v>Uruapan</v>
          </cell>
          <cell r="T2529">
            <v>102</v>
          </cell>
          <cell r="U2529" t="str">
            <v>Uruapan del Progreso</v>
          </cell>
          <cell r="V2529">
            <v>16</v>
          </cell>
          <cell r="W2529" t="str">
            <v>Michoacan de Ocampo</v>
          </cell>
          <cell r="X2529">
            <v>60050</v>
          </cell>
          <cell r="Y2529">
            <v>5240092</v>
          </cell>
          <cell r="Z2529" t="str">
            <v>N/D</v>
          </cell>
          <cell r="AA2529" t="str">
            <v>presidenciampalupn@hotmail.com</v>
          </cell>
        </row>
        <row r="2530">
          <cell r="J2530" t="str">
            <v>PENSIONADOS</v>
          </cell>
          <cell r="K2530">
            <v>38359</v>
          </cell>
          <cell r="L2530" t="str">
            <v>Avenida</v>
          </cell>
          <cell r="M2530" t="str">
            <v>Chiapas</v>
          </cell>
          <cell r="N2530">
            <v>514</v>
          </cell>
          <cell r="O2530" t="str">
            <v>N/D</v>
          </cell>
          <cell r="P2530" t="str">
            <v>Colonia</v>
          </cell>
          <cell r="Q2530" t="str">
            <v>Ramon Farias</v>
          </cell>
          <cell r="R2530">
            <v>102</v>
          </cell>
          <cell r="S2530" t="str">
            <v>Uruapan</v>
          </cell>
          <cell r="T2530">
            <v>102</v>
          </cell>
          <cell r="U2530" t="str">
            <v>Uruapan del Progreso</v>
          </cell>
          <cell r="V2530">
            <v>16</v>
          </cell>
          <cell r="W2530" t="str">
            <v>Michoacan de Ocampo</v>
          </cell>
          <cell r="X2530">
            <v>60050</v>
          </cell>
          <cell r="Y2530">
            <v>5240092</v>
          </cell>
          <cell r="Z2530" t="str">
            <v>N/D</v>
          </cell>
          <cell r="AA2530" t="str">
            <v>presidenciampalupn@hotmail.com</v>
          </cell>
        </row>
        <row r="2531">
          <cell r="J2531" t="str">
            <v>PENSIONADOS</v>
          </cell>
          <cell r="K2531">
            <v>32583</v>
          </cell>
          <cell r="L2531" t="str">
            <v>Avenida</v>
          </cell>
          <cell r="M2531" t="str">
            <v>Chiapas</v>
          </cell>
          <cell r="N2531">
            <v>514</v>
          </cell>
          <cell r="O2531" t="str">
            <v>N/D</v>
          </cell>
          <cell r="P2531" t="str">
            <v>Colonia</v>
          </cell>
          <cell r="Q2531" t="str">
            <v>Ramon Farias</v>
          </cell>
          <cell r="R2531">
            <v>102</v>
          </cell>
          <cell r="S2531" t="str">
            <v>Uruapan</v>
          </cell>
          <cell r="T2531">
            <v>102</v>
          </cell>
          <cell r="U2531" t="str">
            <v>Uruapan del Progreso</v>
          </cell>
          <cell r="V2531">
            <v>16</v>
          </cell>
          <cell r="W2531" t="str">
            <v>Michoacan de Ocampo</v>
          </cell>
          <cell r="X2531">
            <v>60050</v>
          </cell>
          <cell r="Y2531">
            <v>5240092</v>
          </cell>
          <cell r="Z2531" t="str">
            <v>N/D</v>
          </cell>
          <cell r="AA2531" t="str">
            <v>presidenciampalupn@hotmail.com</v>
          </cell>
        </row>
        <row r="2532">
          <cell r="J2532" t="str">
            <v>PENSIONADOS</v>
          </cell>
          <cell r="K2532">
            <v>31959</v>
          </cell>
          <cell r="L2532" t="str">
            <v>Avenida</v>
          </cell>
          <cell r="M2532" t="str">
            <v>Chiapas</v>
          </cell>
          <cell r="N2532">
            <v>514</v>
          </cell>
          <cell r="O2532" t="str">
            <v>N/D</v>
          </cell>
          <cell r="P2532" t="str">
            <v>Colonia</v>
          </cell>
          <cell r="Q2532" t="str">
            <v>Ramon Farias</v>
          </cell>
          <cell r="R2532">
            <v>102</v>
          </cell>
          <cell r="S2532" t="str">
            <v>Uruapan</v>
          </cell>
          <cell r="T2532">
            <v>102</v>
          </cell>
          <cell r="U2532" t="str">
            <v>Uruapan del Progreso</v>
          </cell>
          <cell r="V2532">
            <v>16</v>
          </cell>
          <cell r="W2532" t="str">
            <v>Michoacan de Ocampo</v>
          </cell>
          <cell r="X2532">
            <v>60050</v>
          </cell>
          <cell r="Y2532">
            <v>5240092</v>
          </cell>
          <cell r="Z2532" t="str">
            <v>N/D</v>
          </cell>
          <cell r="AA2532" t="str">
            <v>presidenciampalupn@hotmail.com</v>
          </cell>
        </row>
        <row r="2533">
          <cell r="J2533" t="str">
            <v>PENSIONADOS</v>
          </cell>
          <cell r="K2533">
            <v>32874</v>
          </cell>
          <cell r="L2533" t="str">
            <v>Avenida</v>
          </cell>
          <cell r="M2533" t="str">
            <v>Chiapas</v>
          </cell>
          <cell r="N2533">
            <v>514</v>
          </cell>
          <cell r="O2533" t="str">
            <v>N/D</v>
          </cell>
          <cell r="P2533" t="str">
            <v>Colonia</v>
          </cell>
          <cell r="Q2533" t="str">
            <v>Ramon Farias</v>
          </cell>
          <cell r="R2533">
            <v>102</v>
          </cell>
          <cell r="S2533" t="str">
            <v>Uruapan</v>
          </cell>
          <cell r="T2533">
            <v>102</v>
          </cell>
          <cell r="U2533" t="str">
            <v>Uruapan del Progreso</v>
          </cell>
          <cell r="V2533">
            <v>16</v>
          </cell>
          <cell r="W2533" t="str">
            <v>Michoacan de Ocampo</v>
          </cell>
          <cell r="X2533">
            <v>60050</v>
          </cell>
          <cell r="Y2533">
            <v>5240092</v>
          </cell>
          <cell r="Z2533" t="str">
            <v>N/D</v>
          </cell>
          <cell r="AA2533" t="str">
            <v>presidenciampalupn@hotmail.com</v>
          </cell>
        </row>
        <row r="2534">
          <cell r="J2534" t="str">
            <v>PENSIONADOS</v>
          </cell>
          <cell r="K2534">
            <v>30713</v>
          </cell>
          <cell r="L2534" t="str">
            <v>Avenida</v>
          </cell>
          <cell r="M2534" t="str">
            <v>Chiapas</v>
          </cell>
          <cell r="N2534">
            <v>514</v>
          </cell>
          <cell r="O2534" t="str">
            <v>N/D</v>
          </cell>
          <cell r="P2534" t="str">
            <v>Colonia</v>
          </cell>
          <cell r="Q2534" t="str">
            <v>Ramon Farias</v>
          </cell>
          <cell r="R2534">
            <v>102</v>
          </cell>
          <cell r="S2534" t="str">
            <v>Uruapan</v>
          </cell>
          <cell r="T2534">
            <v>102</v>
          </cell>
          <cell r="U2534" t="str">
            <v>Uruapan del Progreso</v>
          </cell>
          <cell r="V2534">
            <v>16</v>
          </cell>
          <cell r="W2534" t="str">
            <v>Michoacan de Ocampo</v>
          </cell>
          <cell r="X2534">
            <v>60050</v>
          </cell>
          <cell r="Y2534">
            <v>5240092</v>
          </cell>
          <cell r="Z2534" t="str">
            <v>N/D</v>
          </cell>
          <cell r="AA2534" t="str">
            <v>presidenciampalupn@hotmail.com</v>
          </cell>
        </row>
        <row r="2535">
          <cell r="J2535" t="str">
            <v>PENSIONADOS</v>
          </cell>
          <cell r="K2535">
            <v>32582</v>
          </cell>
          <cell r="L2535" t="str">
            <v>Avenida</v>
          </cell>
          <cell r="M2535" t="str">
            <v>Chiapas</v>
          </cell>
          <cell r="N2535">
            <v>514</v>
          </cell>
          <cell r="O2535" t="str">
            <v>N/D</v>
          </cell>
          <cell r="P2535" t="str">
            <v>Colonia</v>
          </cell>
          <cell r="Q2535" t="str">
            <v>Ramon Farias</v>
          </cell>
          <cell r="R2535">
            <v>102</v>
          </cell>
          <cell r="S2535" t="str">
            <v>Uruapan</v>
          </cell>
          <cell r="T2535">
            <v>102</v>
          </cell>
          <cell r="U2535" t="str">
            <v>Uruapan del Progreso</v>
          </cell>
          <cell r="V2535">
            <v>16</v>
          </cell>
          <cell r="W2535" t="str">
            <v>Michoacan de Ocampo</v>
          </cell>
          <cell r="X2535">
            <v>60050</v>
          </cell>
          <cell r="Y2535">
            <v>5240092</v>
          </cell>
          <cell r="Z2535" t="str">
            <v>N/D</v>
          </cell>
          <cell r="AA2535" t="str">
            <v>presidenciampalupn@hotmail.com</v>
          </cell>
        </row>
        <row r="2536">
          <cell r="J2536" t="str">
            <v>PENSIONADOS</v>
          </cell>
          <cell r="K2536">
            <v>33624</v>
          </cell>
          <cell r="L2536" t="str">
            <v>Avenida</v>
          </cell>
          <cell r="M2536" t="str">
            <v>Chiapas</v>
          </cell>
          <cell r="N2536">
            <v>514</v>
          </cell>
          <cell r="O2536" t="str">
            <v>N/D</v>
          </cell>
          <cell r="P2536" t="str">
            <v>Colonia</v>
          </cell>
          <cell r="Q2536" t="str">
            <v>Ramon Farias</v>
          </cell>
          <cell r="R2536">
            <v>102</v>
          </cell>
          <cell r="S2536" t="str">
            <v>Uruapan</v>
          </cell>
          <cell r="T2536">
            <v>102</v>
          </cell>
          <cell r="U2536" t="str">
            <v>Uruapan del Progreso</v>
          </cell>
          <cell r="V2536">
            <v>16</v>
          </cell>
          <cell r="W2536" t="str">
            <v>Michoacan de Ocampo</v>
          </cell>
          <cell r="X2536">
            <v>60050</v>
          </cell>
          <cell r="Y2536">
            <v>5240092</v>
          </cell>
          <cell r="Z2536" t="str">
            <v>N/D</v>
          </cell>
          <cell r="AA2536" t="str">
            <v>presidenciampalupn@hotmail.com</v>
          </cell>
        </row>
        <row r="2537">
          <cell r="J2537" t="str">
            <v>PENSIONADOS</v>
          </cell>
          <cell r="K2537">
            <v>34708</v>
          </cell>
          <cell r="L2537" t="str">
            <v>Avenida</v>
          </cell>
          <cell r="M2537" t="str">
            <v>Chiapas</v>
          </cell>
          <cell r="N2537">
            <v>514</v>
          </cell>
          <cell r="O2537" t="str">
            <v>N/D</v>
          </cell>
          <cell r="P2537" t="str">
            <v>Colonia</v>
          </cell>
          <cell r="Q2537" t="str">
            <v>Ramon Farias</v>
          </cell>
          <cell r="R2537">
            <v>102</v>
          </cell>
          <cell r="S2537" t="str">
            <v>Uruapan</v>
          </cell>
          <cell r="T2537">
            <v>102</v>
          </cell>
          <cell r="U2537" t="str">
            <v>Uruapan del Progreso</v>
          </cell>
          <cell r="V2537">
            <v>16</v>
          </cell>
          <cell r="W2537" t="str">
            <v>Michoacan de Ocampo</v>
          </cell>
          <cell r="X2537">
            <v>60050</v>
          </cell>
          <cell r="Y2537">
            <v>5240092</v>
          </cell>
          <cell r="Z2537" t="str">
            <v>N/D</v>
          </cell>
          <cell r="AA2537" t="str">
            <v>presidenciampalupn@hotmail.com</v>
          </cell>
        </row>
        <row r="2538">
          <cell r="J2538" t="str">
            <v>PENSIONADOS</v>
          </cell>
          <cell r="K2538">
            <v>33374</v>
          </cell>
          <cell r="L2538" t="str">
            <v>Avenida</v>
          </cell>
          <cell r="M2538" t="str">
            <v>Chiapas</v>
          </cell>
          <cell r="N2538">
            <v>514</v>
          </cell>
          <cell r="O2538" t="str">
            <v>N/D</v>
          </cell>
          <cell r="P2538" t="str">
            <v>Colonia</v>
          </cell>
          <cell r="Q2538" t="str">
            <v>Ramon Farias</v>
          </cell>
          <cell r="R2538">
            <v>102</v>
          </cell>
          <cell r="S2538" t="str">
            <v>Uruapan</v>
          </cell>
          <cell r="T2538">
            <v>102</v>
          </cell>
          <cell r="U2538" t="str">
            <v>Uruapan del Progreso</v>
          </cell>
          <cell r="V2538">
            <v>16</v>
          </cell>
          <cell r="W2538" t="str">
            <v>Michoacan de Ocampo</v>
          </cell>
          <cell r="X2538">
            <v>60050</v>
          </cell>
          <cell r="Y2538">
            <v>5240092</v>
          </cell>
          <cell r="Z2538" t="str">
            <v>N/D</v>
          </cell>
          <cell r="AA2538" t="str">
            <v>presidenciampalupn@hotmail.com</v>
          </cell>
        </row>
        <row r="2539">
          <cell r="J2539" t="str">
            <v>PENSIONADOS</v>
          </cell>
          <cell r="K2539">
            <v>41836</v>
          </cell>
          <cell r="L2539" t="str">
            <v>Avenida</v>
          </cell>
          <cell r="M2539" t="str">
            <v>Chiapas</v>
          </cell>
          <cell r="N2539">
            <v>514</v>
          </cell>
          <cell r="O2539" t="str">
            <v>N/D</v>
          </cell>
          <cell r="P2539" t="str">
            <v>Colonia</v>
          </cell>
          <cell r="Q2539" t="str">
            <v>Ramon Farias</v>
          </cell>
          <cell r="R2539">
            <v>102</v>
          </cell>
          <cell r="S2539" t="str">
            <v>Uruapan</v>
          </cell>
          <cell r="T2539">
            <v>102</v>
          </cell>
          <cell r="U2539" t="str">
            <v>Uruapan del Progreso</v>
          </cell>
          <cell r="V2539">
            <v>16</v>
          </cell>
          <cell r="W2539" t="str">
            <v>Michoacan de Ocampo</v>
          </cell>
          <cell r="X2539">
            <v>60050</v>
          </cell>
          <cell r="Y2539">
            <v>5240092</v>
          </cell>
          <cell r="Z2539" t="str">
            <v>N/D</v>
          </cell>
          <cell r="AA2539" t="str">
            <v>presidenciampalupn@hotmail.com</v>
          </cell>
        </row>
        <row r="2540">
          <cell r="J2540" t="str">
            <v>PENSIONADOS</v>
          </cell>
          <cell r="K2540">
            <v>33666</v>
          </cell>
          <cell r="L2540" t="str">
            <v>Avenida</v>
          </cell>
          <cell r="M2540" t="str">
            <v>Chiapas</v>
          </cell>
          <cell r="N2540">
            <v>514</v>
          </cell>
          <cell r="O2540" t="str">
            <v>N/D</v>
          </cell>
          <cell r="P2540" t="str">
            <v>Colonia</v>
          </cell>
          <cell r="Q2540" t="str">
            <v>Ramon Farias</v>
          </cell>
          <cell r="R2540">
            <v>102</v>
          </cell>
          <cell r="S2540" t="str">
            <v>Uruapan</v>
          </cell>
          <cell r="T2540">
            <v>102</v>
          </cell>
          <cell r="U2540" t="str">
            <v>Uruapan del Progreso</v>
          </cell>
          <cell r="V2540">
            <v>16</v>
          </cell>
          <cell r="W2540" t="str">
            <v>Michoacan de Ocampo</v>
          </cell>
          <cell r="X2540">
            <v>60050</v>
          </cell>
          <cell r="Y2540">
            <v>5240092</v>
          </cell>
          <cell r="Z2540" t="str">
            <v>N/D</v>
          </cell>
          <cell r="AA2540" t="str">
            <v>presidenciampalupn@hotmail.com</v>
          </cell>
        </row>
        <row r="2541">
          <cell r="J2541" t="str">
            <v>PENSIONADOS</v>
          </cell>
          <cell r="K2541">
            <v>32309</v>
          </cell>
          <cell r="L2541" t="str">
            <v>Avenida</v>
          </cell>
          <cell r="M2541" t="str">
            <v>Chiapas</v>
          </cell>
          <cell r="N2541">
            <v>514</v>
          </cell>
          <cell r="O2541" t="str">
            <v>N/D</v>
          </cell>
          <cell r="P2541" t="str">
            <v>Colonia</v>
          </cell>
          <cell r="Q2541" t="str">
            <v>Ramon Farias</v>
          </cell>
          <cell r="R2541">
            <v>102</v>
          </cell>
          <cell r="S2541" t="str">
            <v>Uruapan</v>
          </cell>
          <cell r="T2541">
            <v>102</v>
          </cell>
          <cell r="U2541" t="str">
            <v>Uruapan del Progreso</v>
          </cell>
          <cell r="V2541">
            <v>16</v>
          </cell>
          <cell r="W2541" t="str">
            <v>Michoacan de Ocampo</v>
          </cell>
          <cell r="X2541">
            <v>60050</v>
          </cell>
          <cell r="Y2541">
            <v>5240092</v>
          </cell>
          <cell r="Z2541" t="str">
            <v>N/D</v>
          </cell>
          <cell r="AA2541" t="str">
            <v>presidenciampalupn@hotmail.com</v>
          </cell>
        </row>
        <row r="2542">
          <cell r="J2542" t="str">
            <v>PENSIONADOS</v>
          </cell>
          <cell r="K2542">
            <v>31778</v>
          </cell>
          <cell r="L2542" t="str">
            <v>Avenida</v>
          </cell>
          <cell r="M2542" t="str">
            <v>Chiapas</v>
          </cell>
          <cell r="N2542">
            <v>514</v>
          </cell>
          <cell r="O2542" t="str">
            <v>N/D</v>
          </cell>
          <cell r="P2542" t="str">
            <v>Colonia</v>
          </cell>
          <cell r="Q2542" t="str">
            <v>Ramon Farias</v>
          </cell>
          <cell r="R2542">
            <v>102</v>
          </cell>
          <cell r="S2542" t="str">
            <v>Uruapan</v>
          </cell>
          <cell r="T2542">
            <v>102</v>
          </cell>
          <cell r="U2542" t="str">
            <v>Uruapan del Progreso</v>
          </cell>
          <cell r="V2542">
            <v>16</v>
          </cell>
          <cell r="W2542" t="str">
            <v>Michoacan de Ocampo</v>
          </cell>
          <cell r="X2542">
            <v>60050</v>
          </cell>
          <cell r="Y2542">
            <v>5240092</v>
          </cell>
          <cell r="Z2542" t="str">
            <v>N/D</v>
          </cell>
          <cell r="AA2542" t="str">
            <v>presidenciampalupn@hotmail.com</v>
          </cell>
        </row>
        <row r="2543">
          <cell r="J2543" t="str">
            <v>PENSIONADOS</v>
          </cell>
          <cell r="K2543">
            <v>33744</v>
          </cell>
          <cell r="L2543" t="str">
            <v>Avenida</v>
          </cell>
          <cell r="M2543" t="str">
            <v>Chiapas</v>
          </cell>
          <cell r="N2543">
            <v>514</v>
          </cell>
          <cell r="O2543" t="str">
            <v>N/D</v>
          </cell>
          <cell r="P2543" t="str">
            <v>Colonia</v>
          </cell>
          <cell r="Q2543" t="str">
            <v>Ramon Farias</v>
          </cell>
          <cell r="R2543">
            <v>102</v>
          </cell>
          <cell r="S2543" t="str">
            <v>Uruapan</v>
          </cell>
          <cell r="T2543">
            <v>102</v>
          </cell>
          <cell r="U2543" t="str">
            <v>Uruapan del Progreso</v>
          </cell>
          <cell r="V2543">
            <v>16</v>
          </cell>
          <cell r="W2543" t="str">
            <v>Michoacan de Ocampo</v>
          </cell>
          <cell r="X2543">
            <v>60050</v>
          </cell>
          <cell r="Y2543">
            <v>5240092</v>
          </cell>
          <cell r="Z2543" t="str">
            <v>N/D</v>
          </cell>
          <cell r="AA2543" t="str">
            <v>presidenciampalupn@hotmail.com</v>
          </cell>
        </row>
        <row r="2544">
          <cell r="J2544" t="str">
            <v>PENSIONADOS</v>
          </cell>
          <cell r="K2544">
            <v>34182</v>
          </cell>
          <cell r="L2544" t="str">
            <v>Avenida</v>
          </cell>
          <cell r="M2544" t="str">
            <v>Chiapas</v>
          </cell>
          <cell r="N2544">
            <v>514</v>
          </cell>
          <cell r="O2544" t="str">
            <v>N/D</v>
          </cell>
          <cell r="P2544" t="str">
            <v>Colonia</v>
          </cell>
          <cell r="Q2544" t="str">
            <v>Ramon Farias</v>
          </cell>
          <cell r="R2544">
            <v>102</v>
          </cell>
          <cell r="S2544" t="str">
            <v>Uruapan</v>
          </cell>
          <cell r="T2544">
            <v>102</v>
          </cell>
          <cell r="U2544" t="str">
            <v>Uruapan del Progreso</v>
          </cell>
          <cell r="V2544">
            <v>16</v>
          </cell>
          <cell r="W2544" t="str">
            <v>Michoacan de Ocampo</v>
          </cell>
          <cell r="X2544">
            <v>60050</v>
          </cell>
          <cell r="Y2544">
            <v>5240092</v>
          </cell>
          <cell r="Z2544" t="str">
            <v>N/D</v>
          </cell>
          <cell r="AA2544" t="str">
            <v>presidenciampalupn@hotmail.com</v>
          </cell>
        </row>
        <row r="2545">
          <cell r="J2545" t="str">
            <v>PENSIONADOS</v>
          </cell>
          <cell r="K2545">
            <v>30566</v>
          </cell>
          <cell r="L2545" t="str">
            <v>Avenida</v>
          </cell>
          <cell r="M2545" t="str">
            <v>Chiapas</v>
          </cell>
          <cell r="N2545">
            <v>514</v>
          </cell>
          <cell r="O2545" t="str">
            <v>N/D</v>
          </cell>
          <cell r="P2545" t="str">
            <v>Colonia</v>
          </cell>
          <cell r="Q2545" t="str">
            <v>Ramon Farias</v>
          </cell>
          <cell r="R2545">
            <v>102</v>
          </cell>
          <cell r="S2545" t="str">
            <v>Uruapan</v>
          </cell>
          <cell r="T2545">
            <v>102</v>
          </cell>
          <cell r="U2545" t="str">
            <v>Uruapan del Progreso</v>
          </cell>
          <cell r="V2545">
            <v>16</v>
          </cell>
          <cell r="W2545" t="str">
            <v>Michoacan de Ocampo</v>
          </cell>
          <cell r="X2545">
            <v>60050</v>
          </cell>
          <cell r="Y2545">
            <v>5240092</v>
          </cell>
          <cell r="Z2545" t="str">
            <v>N/D</v>
          </cell>
          <cell r="AA2545" t="str">
            <v>presidenciampalupn@hotmail.com</v>
          </cell>
        </row>
        <row r="2546">
          <cell r="J2546" t="str">
            <v>PENSIONADOS</v>
          </cell>
          <cell r="K2546">
            <v>37118</v>
          </cell>
          <cell r="L2546" t="str">
            <v>Avenida</v>
          </cell>
          <cell r="M2546" t="str">
            <v>Chiapas</v>
          </cell>
          <cell r="N2546">
            <v>514</v>
          </cell>
          <cell r="O2546" t="str">
            <v>N/D</v>
          </cell>
          <cell r="P2546" t="str">
            <v>Colonia</v>
          </cell>
          <cell r="Q2546" t="str">
            <v>Ramon Farias</v>
          </cell>
          <cell r="R2546">
            <v>102</v>
          </cell>
          <cell r="S2546" t="str">
            <v>Uruapan</v>
          </cell>
          <cell r="T2546">
            <v>102</v>
          </cell>
          <cell r="U2546" t="str">
            <v>Uruapan del Progreso</v>
          </cell>
          <cell r="V2546">
            <v>16</v>
          </cell>
          <cell r="W2546" t="str">
            <v>Michoacan de Ocampo</v>
          </cell>
          <cell r="X2546">
            <v>60050</v>
          </cell>
          <cell r="Y2546">
            <v>5240092</v>
          </cell>
          <cell r="Z2546" t="str">
            <v>N/D</v>
          </cell>
          <cell r="AA2546" t="str">
            <v>presidenciampalupn@hotmail.com</v>
          </cell>
        </row>
        <row r="2547">
          <cell r="J2547" t="str">
            <v>PENSIONADOS</v>
          </cell>
          <cell r="K2547">
            <v>33863</v>
          </cell>
          <cell r="L2547" t="str">
            <v>Avenida</v>
          </cell>
          <cell r="M2547" t="str">
            <v>Chiapas</v>
          </cell>
          <cell r="N2547">
            <v>514</v>
          </cell>
          <cell r="O2547" t="str">
            <v>N/D</v>
          </cell>
          <cell r="P2547" t="str">
            <v>Colonia</v>
          </cell>
          <cell r="Q2547" t="str">
            <v>Ramon Farias</v>
          </cell>
          <cell r="R2547">
            <v>102</v>
          </cell>
          <cell r="S2547" t="str">
            <v>Uruapan</v>
          </cell>
          <cell r="T2547">
            <v>102</v>
          </cell>
          <cell r="U2547" t="str">
            <v>Uruapan del Progreso</v>
          </cell>
          <cell r="V2547">
            <v>16</v>
          </cell>
          <cell r="W2547" t="str">
            <v>Michoacan de Ocampo</v>
          </cell>
          <cell r="X2547">
            <v>60050</v>
          </cell>
          <cell r="Y2547">
            <v>5240092</v>
          </cell>
          <cell r="Z2547" t="str">
            <v>N/D</v>
          </cell>
          <cell r="AA2547" t="str">
            <v>presidenciampalupn@hotmail.com</v>
          </cell>
        </row>
        <row r="2548">
          <cell r="J2548" t="str">
            <v>PENSIONADOS</v>
          </cell>
          <cell r="K2548">
            <v>37316</v>
          </cell>
          <cell r="L2548" t="str">
            <v>Avenida</v>
          </cell>
          <cell r="M2548" t="str">
            <v>Chiapas</v>
          </cell>
          <cell r="N2548">
            <v>514</v>
          </cell>
          <cell r="O2548" t="str">
            <v>N/D</v>
          </cell>
          <cell r="P2548" t="str">
            <v>Colonia</v>
          </cell>
          <cell r="Q2548" t="str">
            <v>Ramon Farias</v>
          </cell>
          <cell r="R2548">
            <v>102</v>
          </cell>
          <cell r="S2548" t="str">
            <v>Uruapan</v>
          </cell>
          <cell r="T2548">
            <v>102</v>
          </cell>
          <cell r="U2548" t="str">
            <v>Uruapan del Progreso</v>
          </cell>
          <cell r="V2548">
            <v>16</v>
          </cell>
          <cell r="W2548" t="str">
            <v>Michoacan de Ocampo</v>
          </cell>
          <cell r="X2548">
            <v>60050</v>
          </cell>
          <cell r="Y2548">
            <v>5240092</v>
          </cell>
          <cell r="Z2548" t="str">
            <v>N/D</v>
          </cell>
          <cell r="AA2548" t="str">
            <v>presidenciampalupn@hotmail.com</v>
          </cell>
        </row>
        <row r="2549">
          <cell r="J2549" t="str">
            <v>PENSIONADOS</v>
          </cell>
          <cell r="K2549">
            <v>32143</v>
          </cell>
          <cell r="L2549" t="str">
            <v>Avenida</v>
          </cell>
          <cell r="M2549" t="str">
            <v>Chiapas</v>
          </cell>
          <cell r="N2549">
            <v>514</v>
          </cell>
          <cell r="O2549" t="str">
            <v>N/D</v>
          </cell>
          <cell r="P2549" t="str">
            <v>Colonia</v>
          </cell>
          <cell r="Q2549" t="str">
            <v>Ramon Farias</v>
          </cell>
          <cell r="R2549">
            <v>102</v>
          </cell>
          <cell r="S2549" t="str">
            <v>Uruapan</v>
          </cell>
          <cell r="T2549">
            <v>102</v>
          </cell>
          <cell r="U2549" t="str">
            <v>Uruapan del Progreso</v>
          </cell>
          <cell r="V2549">
            <v>16</v>
          </cell>
          <cell r="W2549" t="str">
            <v>Michoacan de Ocampo</v>
          </cell>
          <cell r="X2549">
            <v>60050</v>
          </cell>
          <cell r="Y2549">
            <v>5240092</v>
          </cell>
          <cell r="Z2549" t="str">
            <v>N/D</v>
          </cell>
          <cell r="AA2549" t="str">
            <v>presidenciampalupn@hotmail.com</v>
          </cell>
        </row>
        <row r="2550">
          <cell r="J2550" t="str">
            <v>PENSIONADOS</v>
          </cell>
          <cell r="K2550">
            <v>32310</v>
          </cell>
          <cell r="L2550" t="str">
            <v>Avenida</v>
          </cell>
          <cell r="M2550" t="str">
            <v>Chiapas</v>
          </cell>
          <cell r="N2550">
            <v>514</v>
          </cell>
          <cell r="O2550" t="str">
            <v>N/D</v>
          </cell>
          <cell r="P2550" t="str">
            <v>Colonia</v>
          </cell>
          <cell r="Q2550" t="str">
            <v>Ramon Farias</v>
          </cell>
          <cell r="R2550">
            <v>102</v>
          </cell>
          <cell r="S2550" t="str">
            <v>Uruapan</v>
          </cell>
          <cell r="T2550">
            <v>102</v>
          </cell>
          <cell r="U2550" t="str">
            <v>Uruapan del Progreso</v>
          </cell>
          <cell r="V2550">
            <v>16</v>
          </cell>
          <cell r="W2550" t="str">
            <v>Michoacan de Ocampo</v>
          </cell>
          <cell r="X2550">
            <v>60050</v>
          </cell>
          <cell r="Y2550">
            <v>5240092</v>
          </cell>
          <cell r="Z2550" t="str">
            <v>N/D</v>
          </cell>
          <cell r="AA2550" t="str">
            <v>presidenciampalupn@hotmail.com</v>
          </cell>
        </row>
        <row r="2551">
          <cell r="J2551" t="str">
            <v>PENSIONADOS</v>
          </cell>
          <cell r="K2551">
            <v>30666</v>
          </cell>
          <cell r="L2551" t="str">
            <v>Avenida</v>
          </cell>
          <cell r="M2551" t="str">
            <v>Chiapas</v>
          </cell>
          <cell r="N2551">
            <v>514</v>
          </cell>
          <cell r="O2551" t="str">
            <v>N/D</v>
          </cell>
          <cell r="P2551" t="str">
            <v>Colonia</v>
          </cell>
          <cell r="Q2551" t="str">
            <v>Ramon Farias</v>
          </cell>
          <cell r="R2551">
            <v>102</v>
          </cell>
          <cell r="S2551" t="str">
            <v>Uruapan</v>
          </cell>
          <cell r="T2551">
            <v>102</v>
          </cell>
          <cell r="U2551" t="str">
            <v>Uruapan del Progreso</v>
          </cell>
          <cell r="V2551">
            <v>16</v>
          </cell>
          <cell r="W2551" t="str">
            <v>Michoacan de Ocampo</v>
          </cell>
          <cell r="X2551">
            <v>60050</v>
          </cell>
          <cell r="Y2551">
            <v>5240092</v>
          </cell>
          <cell r="Z2551" t="str">
            <v>N/D</v>
          </cell>
          <cell r="AA2551" t="str">
            <v>presidenciampalupn@hotmail.com</v>
          </cell>
        </row>
        <row r="2552">
          <cell r="J2552" t="str">
            <v>PENSIONADOS</v>
          </cell>
          <cell r="K2552">
            <v>34731</v>
          </cell>
          <cell r="L2552" t="str">
            <v>Avenida</v>
          </cell>
          <cell r="M2552" t="str">
            <v>Chiapas</v>
          </cell>
          <cell r="N2552">
            <v>514</v>
          </cell>
          <cell r="O2552" t="str">
            <v>N/D</v>
          </cell>
          <cell r="P2552" t="str">
            <v>Colonia</v>
          </cell>
          <cell r="Q2552" t="str">
            <v>Ramon Farias</v>
          </cell>
          <cell r="R2552">
            <v>102</v>
          </cell>
          <cell r="S2552" t="str">
            <v>Uruapan</v>
          </cell>
          <cell r="T2552">
            <v>102</v>
          </cell>
          <cell r="U2552" t="str">
            <v>Uruapan del Progreso</v>
          </cell>
          <cell r="V2552">
            <v>16</v>
          </cell>
          <cell r="W2552" t="str">
            <v>Michoacan de Ocampo</v>
          </cell>
          <cell r="X2552">
            <v>60050</v>
          </cell>
          <cell r="Y2552">
            <v>5240092</v>
          </cell>
          <cell r="Z2552" t="str">
            <v>N/D</v>
          </cell>
          <cell r="AA2552" t="str">
            <v>presidenciampalupn@hotmail.com</v>
          </cell>
        </row>
        <row r="2553">
          <cell r="J2553" t="str">
            <v>PENSIONADOS</v>
          </cell>
          <cell r="K2553">
            <v>35165</v>
          </cell>
          <cell r="L2553" t="str">
            <v>Avenida</v>
          </cell>
          <cell r="M2553" t="str">
            <v>Chiapas</v>
          </cell>
          <cell r="N2553">
            <v>514</v>
          </cell>
          <cell r="O2553" t="str">
            <v>N/D</v>
          </cell>
          <cell r="P2553" t="str">
            <v>Colonia</v>
          </cell>
          <cell r="Q2553" t="str">
            <v>Ramon Farias</v>
          </cell>
          <cell r="R2553">
            <v>102</v>
          </cell>
          <cell r="S2553" t="str">
            <v>Uruapan</v>
          </cell>
          <cell r="T2553">
            <v>102</v>
          </cell>
          <cell r="U2553" t="str">
            <v>Uruapan del Progreso</v>
          </cell>
          <cell r="V2553">
            <v>16</v>
          </cell>
          <cell r="W2553" t="str">
            <v>Michoacan de Ocampo</v>
          </cell>
          <cell r="X2553">
            <v>60050</v>
          </cell>
          <cell r="Y2553">
            <v>5240092</v>
          </cell>
          <cell r="Z2553" t="str">
            <v>N/D</v>
          </cell>
          <cell r="AA2553" t="str">
            <v>presidenciampalupn@hotmail.com</v>
          </cell>
        </row>
        <row r="2554">
          <cell r="J2554" t="str">
            <v>PENSIONADOS</v>
          </cell>
          <cell r="K2554">
            <v>33224</v>
          </cell>
          <cell r="L2554" t="str">
            <v>Avenida</v>
          </cell>
          <cell r="M2554" t="str">
            <v>Chiapas</v>
          </cell>
          <cell r="N2554">
            <v>514</v>
          </cell>
          <cell r="O2554" t="str">
            <v>N/D</v>
          </cell>
          <cell r="P2554" t="str">
            <v>Colonia</v>
          </cell>
          <cell r="Q2554" t="str">
            <v>Ramon Farias</v>
          </cell>
          <cell r="R2554">
            <v>102</v>
          </cell>
          <cell r="S2554" t="str">
            <v>Uruapan</v>
          </cell>
          <cell r="T2554">
            <v>102</v>
          </cell>
          <cell r="U2554" t="str">
            <v>Uruapan del Progreso</v>
          </cell>
          <cell r="V2554">
            <v>16</v>
          </cell>
          <cell r="W2554" t="str">
            <v>Michoacan de Ocampo</v>
          </cell>
          <cell r="X2554">
            <v>60050</v>
          </cell>
          <cell r="Y2554">
            <v>5240092</v>
          </cell>
          <cell r="Z2554" t="str">
            <v>N/D</v>
          </cell>
          <cell r="AA2554" t="str">
            <v>presidenciampalupn@hotmail.com</v>
          </cell>
        </row>
        <row r="2555">
          <cell r="J2555" t="str">
            <v>PENSIONADOS</v>
          </cell>
          <cell r="K2555">
            <v>29738</v>
          </cell>
          <cell r="L2555" t="str">
            <v>Avenida</v>
          </cell>
          <cell r="M2555" t="str">
            <v>Chiapas</v>
          </cell>
          <cell r="N2555">
            <v>514</v>
          </cell>
          <cell r="O2555" t="str">
            <v>N/D</v>
          </cell>
          <cell r="P2555" t="str">
            <v>Colonia</v>
          </cell>
          <cell r="Q2555" t="str">
            <v>Ramon Farias</v>
          </cell>
          <cell r="R2555">
            <v>102</v>
          </cell>
          <cell r="S2555" t="str">
            <v>Uruapan</v>
          </cell>
          <cell r="T2555">
            <v>102</v>
          </cell>
          <cell r="U2555" t="str">
            <v>Uruapan del Progreso</v>
          </cell>
          <cell r="V2555">
            <v>16</v>
          </cell>
          <cell r="W2555" t="str">
            <v>Michoacan de Ocampo</v>
          </cell>
          <cell r="X2555">
            <v>60050</v>
          </cell>
          <cell r="Y2555">
            <v>5240092</v>
          </cell>
          <cell r="Z2555" t="str">
            <v>N/D</v>
          </cell>
          <cell r="AA2555" t="str">
            <v>presidenciampalupn@hotmail.com</v>
          </cell>
        </row>
        <row r="2556">
          <cell r="J2556" t="str">
            <v>PENSIONADOS</v>
          </cell>
          <cell r="K2556">
            <v>36678</v>
          </cell>
          <cell r="L2556" t="str">
            <v>Avenida</v>
          </cell>
          <cell r="M2556" t="str">
            <v>Chiapas</v>
          </cell>
          <cell r="N2556">
            <v>514</v>
          </cell>
          <cell r="O2556" t="str">
            <v>N/D</v>
          </cell>
          <cell r="P2556" t="str">
            <v>Colonia</v>
          </cell>
          <cell r="Q2556" t="str">
            <v>Ramon Farias</v>
          </cell>
          <cell r="R2556">
            <v>102</v>
          </cell>
          <cell r="S2556" t="str">
            <v>Uruapan</v>
          </cell>
          <cell r="T2556">
            <v>102</v>
          </cell>
          <cell r="U2556" t="str">
            <v>Uruapan del Progreso</v>
          </cell>
          <cell r="V2556">
            <v>16</v>
          </cell>
          <cell r="W2556" t="str">
            <v>Michoacan de Ocampo</v>
          </cell>
          <cell r="X2556">
            <v>60050</v>
          </cell>
          <cell r="Y2556">
            <v>5240092</v>
          </cell>
          <cell r="Z2556" t="str">
            <v>N/D</v>
          </cell>
          <cell r="AA2556" t="str">
            <v>presidenciampalupn@hotmail.com</v>
          </cell>
        </row>
        <row r="2557">
          <cell r="J2557" t="str">
            <v>PENSIONADOS</v>
          </cell>
          <cell r="K2557">
            <v>35947</v>
          </cell>
          <cell r="L2557" t="str">
            <v>Avenida</v>
          </cell>
          <cell r="M2557" t="str">
            <v>Chiapas</v>
          </cell>
          <cell r="N2557">
            <v>514</v>
          </cell>
          <cell r="O2557" t="str">
            <v>N/D</v>
          </cell>
          <cell r="P2557" t="str">
            <v>Colonia</v>
          </cell>
          <cell r="Q2557" t="str">
            <v>Ramon Farias</v>
          </cell>
          <cell r="R2557">
            <v>102</v>
          </cell>
          <cell r="S2557" t="str">
            <v>Uruapan</v>
          </cell>
          <cell r="T2557">
            <v>102</v>
          </cell>
          <cell r="U2557" t="str">
            <v>Uruapan del Progreso</v>
          </cell>
          <cell r="V2557">
            <v>16</v>
          </cell>
          <cell r="W2557" t="str">
            <v>Michoacan de Ocampo</v>
          </cell>
          <cell r="X2557">
            <v>60050</v>
          </cell>
          <cell r="Y2557">
            <v>5240092</v>
          </cell>
          <cell r="Z2557" t="str">
            <v>N/D</v>
          </cell>
          <cell r="AA2557" t="str">
            <v>presidenciampalupn@hotmail.com</v>
          </cell>
        </row>
        <row r="2558">
          <cell r="J2558" t="str">
            <v>PENSIONADOS</v>
          </cell>
          <cell r="K2558">
            <v>35536</v>
          </cell>
          <cell r="L2558" t="str">
            <v>Avenida</v>
          </cell>
          <cell r="M2558" t="str">
            <v>Chiapas</v>
          </cell>
          <cell r="N2558">
            <v>514</v>
          </cell>
          <cell r="O2558" t="str">
            <v>N/D</v>
          </cell>
          <cell r="P2558" t="str">
            <v>Colonia</v>
          </cell>
          <cell r="Q2558" t="str">
            <v>Ramon Farias</v>
          </cell>
          <cell r="R2558">
            <v>102</v>
          </cell>
          <cell r="S2558" t="str">
            <v>Uruapan</v>
          </cell>
          <cell r="T2558">
            <v>102</v>
          </cell>
          <cell r="U2558" t="str">
            <v>Uruapan del Progreso</v>
          </cell>
          <cell r="V2558">
            <v>16</v>
          </cell>
          <cell r="W2558" t="str">
            <v>Michoacan de Ocampo</v>
          </cell>
          <cell r="X2558">
            <v>60050</v>
          </cell>
          <cell r="Y2558">
            <v>5240092</v>
          </cell>
          <cell r="Z2558" t="str">
            <v>N/D</v>
          </cell>
          <cell r="AA2558" t="str">
            <v>presidenciampalupn@hotmail.com</v>
          </cell>
        </row>
        <row r="2559">
          <cell r="J2559" t="str">
            <v>PENSIONADOS</v>
          </cell>
          <cell r="K2559">
            <v>37012</v>
          </cell>
          <cell r="L2559" t="str">
            <v>Avenida</v>
          </cell>
          <cell r="M2559" t="str">
            <v>Chiapas</v>
          </cell>
          <cell r="N2559">
            <v>514</v>
          </cell>
          <cell r="O2559" t="str">
            <v>N/D</v>
          </cell>
          <cell r="P2559" t="str">
            <v>Colonia</v>
          </cell>
          <cell r="Q2559" t="str">
            <v>Ramon Farias</v>
          </cell>
          <cell r="R2559">
            <v>102</v>
          </cell>
          <cell r="S2559" t="str">
            <v>Uruapan</v>
          </cell>
          <cell r="T2559">
            <v>102</v>
          </cell>
          <cell r="U2559" t="str">
            <v>Uruapan del Progreso</v>
          </cell>
          <cell r="V2559">
            <v>16</v>
          </cell>
          <cell r="W2559" t="str">
            <v>Michoacan de Ocampo</v>
          </cell>
          <cell r="X2559">
            <v>60050</v>
          </cell>
          <cell r="Y2559">
            <v>5240092</v>
          </cell>
          <cell r="Z2559" t="str">
            <v>N/D</v>
          </cell>
          <cell r="AA2559" t="str">
            <v>presidenciampalupn@hotmail.com</v>
          </cell>
        </row>
        <row r="2560">
          <cell r="J2560" t="str">
            <v>PENSIONADOS</v>
          </cell>
          <cell r="K2560">
            <v>35065</v>
          </cell>
          <cell r="L2560" t="str">
            <v>Avenida</v>
          </cell>
          <cell r="M2560" t="str">
            <v>Chiapas</v>
          </cell>
          <cell r="N2560">
            <v>514</v>
          </cell>
          <cell r="O2560" t="str">
            <v>N/D</v>
          </cell>
          <cell r="P2560" t="str">
            <v>Colonia</v>
          </cell>
          <cell r="Q2560" t="str">
            <v>Ramon Farias</v>
          </cell>
          <cell r="R2560">
            <v>102</v>
          </cell>
          <cell r="S2560" t="str">
            <v>Uruapan</v>
          </cell>
          <cell r="T2560">
            <v>102</v>
          </cell>
          <cell r="U2560" t="str">
            <v>Uruapan del Progreso</v>
          </cell>
          <cell r="V2560">
            <v>16</v>
          </cell>
          <cell r="W2560" t="str">
            <v>Michoacan de Ocampo</v>
          </cell>
          <cell r="X2560">
            <v>60050</v>
          </cell>
          <cell r="Y2560">
            <v>5240092</v>
          </cell>
          <cell r="Z2560" t="str">
            <v>N/D</v>
          </cell>
          <cell r="AA2560" t="str">
            <v>presidenciampalupn@hotmail.com</v>
          </cell>
        </row>
        <row r="2561">
          <cell r="J2561" t="str">
            <v>PENSIONADOS</v>
          </cell>
          <cell r="K2561">
            <v>39188</v>
          </cell>
          <cell r="L2561" t="str">
            <v>Avenida</v>
          </cell>
          <cell r="M2561" t="str">
            <v>Chiapas</v>
          </cell>
          <cell r="N2561">
            <v>514</v>
          </cell>
          <cell r="O2561" t="str">
            <v>N/D</v>
          </cell>
          <cell r="P2561" t="str">
            <v>Colonia</v>
          </cell>
          <cell r="Q2561" t="str">
            <v>Ramon Farias</v>
          </cell>
          <cell r="R2561">
            <v>102</v>
          </cell>
          <cell r="S2561" t="str">
            <v>Uruapan</v>
          </cell>
          <cell r="T2561">
            <v>102</v>
          </cell>
          <cell r="U2561" t="str">
            <v>Uruapan del Progreso</v>
          </cell>
          <cell r="V2561">
            <v>16</v>
          </cell>
          <cell r="W2561" t="str">
            <v>Michoacan de Ocampo</v>
          </cell>
          <cell r="X2561">
            <v>60050</v>
          </cell>
          <cell r="Y2561">
            <v>5240092</v>
          </cell>
          <cell r="Z2561" t="str">
            <v>N/D</v>
          </cell>
          <cell r="AA2561" t="str">
            <v>presidenciampalupn@hotmail.com</v>
          </cell>
        </row>
        <row r="2562">
          <cell r="J2562" t="str">
            <v>PENSIONADOS</v>
          </cell>
          <cell r="K2562">
            <v>33543</v>
          </cell>
          <cell r="L2562" t="str">
            <v>Avenida</v>
          </cell>
          <cell r="M2562" t="str">
            <v>Chiapas</v>
          </cell>
          <cell r="N2562">
            <v>514</v>
          </cell>
          <cell r="O2562" t="str">
            <v>N/D</v>
          </cell>
          <cell r="P2562" t="str">
            <v>Colonia</v>
          </cell>
          <cell r="Q2562" t="str">
            <v>Ramon Farias</v>
          </cell>
          <cell r="R2562">
            <v>102</v>
          </cell>
          <cell r="S2562" t="str">
            <v>Uruapan</v>
          </cell>
          <cell r="T2562">
            <v>102</v>
          </cell>
          <cell r="U2562" t="str">
            <v>Uruapan del Progreso</v>
          </cell>
          <cell r="V2562">
            <v>16</v>
          </cell>
          <cell r="W2562" t="str">
            <v>Michoacan de Ocampo</v>
          </cell>
          <cell r="X2562">
            <v>60050</v>
          </cell>
          <cell r="Y2562">
            <v>5240092</v>
          </cell>
          <cell r="Z2562" t="str">
            <v>N/D</v>
          </cell>
          <cell r="AA2562" t="str">
            <v>presidenciampalupn@hotmail.com</v>
          </cell>
        </row>
        <row r="2563">
          <cell r="J2563" t="str">
            <v>PENSIONADOS</v>
          </cell>
          <cell r="K2563">
            <v>32637</v>
          </cell>
          <cell r="L2563" t="str">
            <v>Avenida</v>
          </cell>
          <cell r="M2563" t="str">
            <v>Chiapas</v>
          </cell>
          <cell r="N2563">
            <v>514</v>
          </cell>
          <cell r="O2563" t="str">
            <v>N/D</v>
          </cell>
          <cell r="P2563" t="str">
            <v>Colonia</v>
          </cell>
          <cell r="Q2563" t="str">
            <v>Ramon Farias</v>
          </cell>
          <cell r="R2563">
            <v>102</v>
          </cell>
          <cell r="S2563" t="str">
            <v>Uruapan</v>
          </cell>
          <cell r="T2563">
            <v>102</v>
          </cell>
          <cell r="U2563" t="str">
            <v>Uruapan del Progreso</v>
          </cell>
          <cell r="V2563">
            <v>16</v>
          </cell>
          <cell r="W2563" t="str">
            <v>Michoacan de Ocampo</v>
          </cell>
          <cell r="X2563">
            <v>60050</v>
          </cell>
          <cell r="Y2563">
            <v>5240092</v>
          </cell>
          <cell r="Z2563" t="str">
            <v>N/D</v>
          </cell>
          <cell r="AA2563" t="str">
            <v>presidenciampalupn@hotmail.com</v>
          </cell>
        </row>
        <row r="2564">
          <cell r="J2564" t="str">
            <v>PENSIONADOS</v>
          </cell>
          <cell r="K2564">
            <v>35765</v>
          </cell>
          <cell r="L2564" t="str">
            <v>Avenida</v>
          </cell>
          <cell r="M2564" t="str">
            <v>Chiapas</v>
          </cell>
          <cell r="N2564">
            <v>514</v>
          </cell>
          <cell r="O2564" t="str">
            <v>N/D</v>
          </cell>
          <cell r="P2564" t="str">
            <v>Colonia</v>
          </cell>
          <cell r="Q2564" t="str">
            <v>Ramon Farias</v>
          </cell>
          <cell r="R2564">
            <v>102</v>
          </cell>
          <cell r="S2564" t="str">
            <v>Uruapan</v>
          </cell>
          <cell r="T2564">
            <v>102</v>
          </cell>
          <cell r="U2564" t="str">
            <v>Uruapan del Progreso</v>
          </cell>
          <cell r="V2564">
            <v>16</v>
          </cell>
          <cell r="W2564" t="str">
            <v>Michoacan de Ocampo</v>
          </cell>
          <cell r="X2564">
            <v>60050</v>
          </cell>
          <cell r="Y2564">
            <v>5240092</v>
          </cell>
          <cell r="Z2564" t="str">
            <v>N/D</v>
          </cell>
          <cell r="AA2564" t="str">
            <v>presidenciampalupn@hotmail.com</v>
          </cell>
        </row>
        <row r="2565">
          <cell r="J2565" t="str">
            <v>PENSIONADOS</v>
          </cell>
          <cell r="K2565">
            <v>37180</v>
          </cell>
          <cell r="L2565" t="str">
            <v>Avenida</v>
          </cell>
          <cell r="M2565" t="str">
            <v>Chiapas</v>
          </cell>
          <cell r="N2565">
            <v>514</v>
          </cell>
          <cell r="O2565" t="str">
            <v>N/D</v>
          </cell>
          <cell r="P2565" t="str">
            <v>Colonia</v>
          </cell>
          <cell r="Q2565" t="str">
            <v>Ramon Farias</v>
          </cell>
          <cell r="R2565">
            <v>102</v>
          </cell>
          <cell r="S2565" t="str">
            <v>Uruapan</v>
          </cell>
          <cell r="T2565">
            <v>102</v>
          </cell>
          <cell r="U2565" t="str">
            <v>Uruapan del Progreso</v>
          </cell>
          <cell r="V2565">
            <v>16</v>
          </cell>
          <cell r="W2565" t="str">
            <v>Michoacan de Ocampo</v>
          </cell>
          <cell r="X2565">
            <v>60050</v>
          </cell>
          <cell r="Y2565">
            <v>5240092</v>
          </cell>
          <cell r="Z2565" t="str">
            <v>N/D</v>
          </cell>
          <cell r="AA2565" t="str">
            <v>presidenciampalupn@hotmail.com</v>
          </cell>
        </row>
        <row r="2566">
          <cell r="J2566" t="str">
            <v>PENSIONADOS</v>
          </cell>
          <cell r="K2566">
            <v>36100</v>
          </cell>
          <cell r="L2566" t="str">
            <v>Avenida</v>
          </cell>
          <cell r="M2566" t="str">
            <v>Chiapas</v>
          </cell>
          <cell r="N2566">
            <v>514</v>
          </cell>
          <cell r="O2566" t="str">
            <v>N/D</v>
          </cell>
          <cell r="P2566" t="str">
            <v>Colonia</v>
          </cell>
          <cell r="Q2566" t="str">
            <v>Ramon Farias</v>
          </cell>
          <cell r="R2566">
            <v>102</v>
          </cell>
          <cell r="S2566" t="str">
            <v>Uruapan</v>
          </cell>
          <cell r="T2566">
            <v>102</v>
          </cell>
          <cell r="U2566" t="str">
            <v>Uruapan del Progreso</v>
          </cell>
          <cell r="V2566">
            <v>16</v>
          </cell>
          <cell r="W2566" t="str">
            <v>Michoacan de Ocampo</v>
          </cell>
          <cell r="X2566">
            <v>60050</v>
          </cell>
          <cell r="Y2566">
            <v>5240092</v>
          </cell>
          <cell r="Z2566" t="str">
            <v>N/D</v>
          </cell>
          <cell r="AA2566" t="str">
            <v>presidenciampalupn@hotmail.com</v>
          </cell>
        </row>
        <row r="2567">
          <cell r="J2567" t="str">
            <v>PENSIONADOS</v>
          </cell>
          <cell r="K2567">
            <v>29114</v>
          </cell>
          <cell r="L2567" t="str">
            <v>Avenida</v>
          </cell>
          <cell r="M2567" t="str">
            <v>Chiapas</v>
          </cell>
          <cell r="N2567">
            <v>514</v>
          </cell>
          <cell r="O2567" t="str">
            <v>N/D</v>
          </cell>
          <cell r="P2567" t="str">
            <v>Colonia</v>
          </cell>
          <cell r="Q2567" t="str">
            <v>Ramon Farias</v>
          </cell>
          <cell r="R2567">
            <v>102</v>
          </cell>
          <cell r="S2567" t="str">
            <v>Uruapan</v>
          </cell>
          <cell r="T2567">
            <v>102</v>
          </cell>
          <cell r="U2567" t="str">
            <v>Uruapan del Progreso</v>
          </cell>
          <cell r="V2567">
            <v>16</v>
          </cell>
          <cell r="W2567" t="str">
            <v>Michoacan de Ocampo</v>
          </cell>
          <cell r="X2567">
            <v>60050</v>
          </cell>
          <cell r="Y2567">
            <v>5240092</v>
          </cell>
          <cell r="Z2567" t="str">
            <v>N/D</v>
          </cell>
          <cell r="AA2567" t="str">
            <v>presidenciampalupn@hotmail.com</v>
          </cell>
        </row>
        <row r="2568">
          <cell r="J2568" t="str">
            <v>PENSIONADOS</v>
          </cell>
          <cell r="K2568">
            <v>31868</v>
          </cell>
          <cell r="L2568" t="str">
            <v>Avenida</v>
          </cell>
          <cell r="M2568" t="str">
            <v>Chiapas</v>
          </cell>
          <cell r="N2568">
            <v>514</v>
          </cell>
          <cell r="O2568" t="str">
            <v>N/D</v>
          </cell>
          <cell r="P2568" t="str">
            <v>Colonia</v>
          </cell>
          <cell r="Q2568" t="str">
            <v>Ramon Farias</v>
          </cell>
          <cell r="R2568">
            <v>102</v>
          </cell>
          <cell r="S2568" t="str">
            <v>Uruapan</v>
          </cell>
          <cell r="T2568">
            <v>102</v>
          </cell>
          <cell r="U2568" t="str">
            <v>Uruapan del Progreso</v>
          </cell>
          <cell r="V2568">
            <v>16</v>
          </cell>
          <cell r="W2568" t="str">
            <v>Michoacan de Ocampo</v>
          </cell>
          <cell r="X2568">
            <v>60050</v>
          </cell>
          <cell r="Y2568">
            <v>5240092</v>
          </cell>
          <cell r="Z2568" t="str">
            <v>N/D</v>
          </cell>
          <cell r="AA2568" t="str">
            <v>presidenciampalupn@hotmail.com</v>
          </cell>
        </row>
        <row r="2569">
          <cell r="J2569" t="str">
            <v>PENSIONADOS</v>
          </cell>
          <cell r="K2569">
            <v>30042</v>
          </cell>
          <cell r="L2569" t="str">
            <v>Avenida</v>
          </cell>
          <cell r="M2569" t="str">
            <v>Chiapas</v>
          </cell>
          <cell r="N2569">
            <v>514</v>
          </cell>
          <cell r="O2569" t="str">
            <v>N/D</v>
          </cell>
          <cell r="P2569" t="str">
            <v>Colonia</v>
          </cell>
          <cell r="Q2569" t="str">
            <v>Ramon Farias</v>
          </cell>
          <cell r="R2569">
            <v>102</v>
          </cell>
          <cell r="S2569" t="str">
            <v>Uruapan</v>
          </cell>
          <cell r="T2569">
            <v>102</v>
          </cell>
          <cell r="U2569" t="str">
            <v>Uruapan del Progreso</v>
          </cell>
          <cell r="V2569">
            <v>16</v>
          </cell>
          <cell r="W2569" t="str">
            <v>Michoacan de Ocampo</v>
          </cell>
          <cell r="X2569">
            <v>60050</v>
          </cell>
          <cell r="Y2569">
            <v>5240092</v>
          </cell>
          <cell r="Z2569" t="str">
            <v>N/D</v>
          </cell>
          <cell r="AA2569" t="str">
            <v>presidenciampalupn@hotmail.com</v>
          </cell>
        </row>
        <row r="2570">
          <cell r="J2570" t="str">
            <v>PENSIONADOS</v>
          </cell>
          <cell r="K2570">
            <v>35065</v>
          </cell>
          <cell r="L2570" t="str">
            <v>Avenida</v>
          </cell>
          <cell r="M2570" t="str">
            <v>Chiapas</v>
          </cell>
          <cell r="N2570">
            <v>514</v>
          </cell>
          <cell r="O2570" t="str">
            <v>N/D</v>
          </cell>
          <cell r="P2570" t="str">
            <v>Colonia</v>
          </cell>
          <cell r="Q2570" t="str">
            <v>Ramon Farias</v>
          </cell>
          <cell r="R2570">
            <v>102</v>
          </cell>
          <cell r="S2570" t="str">
            <v>Uruapan</v>
          </cell>
          <cell r="T2570">
            <v>102</v>
          </cell>
          <cell r="U2570" t="str">
            <v>Uruapan del Progreso</v>
          </cell>
          <cell r="V2570">
            <v>16</v>
          </cell>
          <cell r="W2570" t="str">
            <v>Michoacan de Ocampo</v>
          </cell>
          <cell r="X2570">
            <v>60050</v>
          </cell>
          <cell r="Y2570">
            <v>5240092</v>
          </cell>
          <cell r="Z2570" t="str">
            <v>N/D</v>
          </cell>
          <cell r="AA2570" t="str">
            <v>presidenciampalupn@hotmail.com</v>
          </cell>
        </row>
        <row r="2571">
          <cell r="J2571" t="str">
            <v>PENSIONADOS</v>
          </cell>
          <cell r="K2571">
            <v>32986</v>
          </cell>
          <cell r="L2571" t="str">
            <v>Avenida</v>
          </cell>
          <cell r="M2571" t="str">
            <v>Chiapas</v>
          </cell>
          <cell r="N2571">
            <v>514</v>
          </cell>
          <cell r="O2571" t="str">
            <v>N/D</v>
          </cell>
          <cell r="P2571" t="str">
            <v>Colonia</v>
          </cell>
          <cell r="Q2571" t="str">
            <v>Ramon Farias</v>
          </cell>
          <cell r="R2571">
            <v>102</v>
          </cell>
          <cell r="S2571" t="str">
            <v>Uruapan</v>
          </cell>
          <cell r="T2571">
            <v>102</v>
          </cell>
          <cell r="U2571" t="str">
            <v>Uruapan del Progreso</v>
          </cell>
          <cell r="V2571">
            <v>16</v>
          </cell>
          <cell r="W2571" t="str">
            <v>Michoacan de Ocampo</v>
          </cell>
          <cell r="X2571">
            <v>60050</v>
          </cell>
          <cell r="Y2571">
            <v>5240092</v>
          </cell>
          <cell r="Z2571" t="str">
            <v>N/D</v>
          </cell>
          <cell r="AA2571" t="str">
            <v>presidenciampalupn@hotmail.com</v>
          </cell>
        </row>
        <row r="2572">
          <cell r="J2572" t="str">
            <v>PENSIONADOS</v>
          </cell>
          <cell r="K2572">
            <v>36831</v>
          </cell>
          <cell r="L2572" t="str">
            <v>Avenida</v>
          </cell>
          <cell r="M2572" t="str">
            <v>Chiapas</v>
          </cell>
          <cell r="N2572">
            <v>514</v>
          </cell>
          <cell r="O2572" t="str">
            <v>N/D</v>
          </cell>
          <cell r="P2572" t="str">
            <v>Colonia</v>
          </cell>
          <cell r="Q2572" t="str">
            <v>Ramon Farias</v>
          </cell>
          <cell r="R2572">
            <v>102</v>
          </cell>
          <cell r="S2572" t="str">
            <v>Uruapan</v>
          </cell>
          <cell r="T2572">
            <v>102</v>
          </cell>
          <cell r="U2572" t="str">
            <v>Uruapan del Progreso</v>
          </cell>
          <cell r="V2572">
            <v>16</v>
          </cell>
          <cell r="W2572" t="str">
            <v>Michoacan de Ocampo</v>
          </cell>
          <cell r="X2572">
            <v>60050</v>
          </cell>
          <cell r="Y2572">
            <v>5240092</v>
          </cell>
          <cell r="Z2572" t="str">
            <v>N/D</v>
          </cell>
          <cell r="AA2572" t="str">
            <v>presidenciampalupn@hotmail.com</v>
          </cell>
        </row>
        <row r="2573">
          <cell r="J2573" t="str">
            <v>PENSIONADOS</v>
          </cell>
          <cell r="K2573">
            <v>35658</v>
          </cell>
          <cell r="L2573" t="str">
            <v>Avenida</v>
          </cell>
          <cell r="M2573" t="str">
            <v>Chiapas</v>
          </cell>
          <cell r="N2573">
            <v>514</v>
          </cell>
          <cell r="O2573" t="str">
            <v>N/D</v>
          </cell>
          <cell r="P2573" t="str">
            <v>Colonia</v>
          </cell>
          <cell r="Q2573" t="str">
            <v>Ramon Farias</v>
          </cell>
          <cell r="R2573">
            <v>102</v>
          </cell>
          <cell r="S2573" t="str">
            <v>Uruapan</v>
          </cell>
          <cell r="T2573">
            <v>102</v>
          </cell>
          <cell r="U2573" t="str">
            <v>Uruapan del Progreso</v>
          </cell>
          <cell r="V2573">
            <v>16</v>
          </cell>
          <cell r="W2573" t="str">
            <v>Michoacan de Ocampo</v>
          </cell>
          <cell r="X2573">
            <v>60050</v>
          </cell>
          <cell r="Y2573">
            <v>5240092</v>
          </cell>
          <cell r="Z2573" t="str">
            <v>N/D</v>
          </cell>
          <cell r="AA2573" t="str">
            <v>presidenciampalupn@hotmail.com</v>
          </cell>
        </row>
        <row r="2574">
          <cell r="J2574" t="str">
            <v>PENSIONADOS</v>
          </cell>
          <cell r="K2574">
            <v>32448</v>
          </cell>
          <cell r="L2574" t="str">
            <v>Avenida</v>
          </cell>
          <cell r="M2574" t="str">
            <v>Chiapas</v>
          </cell>
          <cell r="N2574">
            <v>514</v>
          </cell>
          <cell r="O2574" t="str">
            <v>N/D</v>
          </cell>
          <cell r="P2574" t="str">
            <v>Colonia</v>
          </cell>
          <cell r="Q2574" t="str">
            <v>Ramon Farias</v>
          </cell>
          <cell r="R2574">
            <v>102</v>
          </cell>
          <cell r="S2574" t="str">
            <v>Uruapan</v>
          </cell>
          <cell r="T2574">
            <v>102</v>
          </cell>
          <cell r="U2574" t="str">
            <v>Uruapan del Progreso</v>
          </cell>
          <cell r="V2574">
            <v>16</v>
          </cell>
          <cell r="W2574" t="str">
            <v>Michoacan de Ocampo</v>
          </cell>
          <cell r="X2574">
            <v>60050</v>
          </cell>
          <cell r="Y2574">
            <v>5240092</v>
          </cell>
          <cell r="Z2574" t="str">
            <v>N/D</v>
          </cell>
          <cell r="AA2574" t="str">
            <v>presidenciampalupn@hotmail.com</v>
          </cell>
        </row>
        <row r="2575">
          <cell r="J2575" t="str">
            <v>PENSIONADOS</v>
          </cell>
          <cell r="K2575">
            <v>37316</v>
          </cell>
          <cell r="L2575" t="str">
            <v>Avenida</v>
          </cell>
          <cell r="M2575" t="str">
            <v>Chiapas</v>
          </cell>
          <cell r="N2575">
            <v>514</v>
          </cell>
          <cell r="O2575" t="str">
            <v>N/D</v>
          </cell>
          <cell r="P2575" t="str">
            <v>Colonia</v>
          </cell>
          <cell r="Q2575" t="str">
            <v>Ramon Farias</v>
          </cell>
          <cell r="R2575">
            <v>102</v>
          </cell>
          <cell r="S2575" t="str">
            <v>Uruapan</v>
          </cell>
          <cell r="T2575">
            <v>102</v>
          </cell>
          <cell r="U2575" t="str">
            <v>Uruapan del Progreso</v>
          </cell>
          <cell r="V2575">
            <v>16</v>
          </cell>
          <cell r="W2575" t="str">
            <v>Michoacan de Ocampo</v>
          </cell>
          <cell r="X2575">
            <v>60050</v>
          </cell>
          <cell r="Y2575">
            <v>5240092</v>
          </cell>
          <cell r="Z2575" t="str">
            <v>N/D</v>
          </cell>
          <cell r="AA2575" t="str">
            <v>presidenciampalupn@hotmail.com</v>
          </cell>
        </row>
        <row r="2576">
          <cell r="J2576" t="str">
            <v>PENSIONADOS</v>
          </cell>
          <cell r="K2576">
            <v>37150</v>
          </cell>
          <cell r="L2576" t="str">
            <v>Avenida</v>
          </cell>
          <cell r="M2576" t="str">
            <v>Chiapas</v>
          </cell>
          <cell r="N2576">
            <v>514</v>
          </cell>
          <cell r="O2576" t="str">
            <v>N/D</v>
          </cell>
          <cell r="P2576" t="str">
            <v>Colonia</v>
          </cell>
          <cell r="Q2576" t="str">
            <v>Ramon Farias</v>
          </cell>
          <cell r="R2576">
            <v>102</v>
          </cell>
          <cell r="S2576" t="str">
            <v>Uruapan</v>
          </cell>
          <cell r="T2576">
            <v>102</v>
          </cell>
          <cell r="U2576" t="str">
            <v>Uruapan del Progreso</v>
          </cell>
          <cell r="V2576">
            <v>16</v>
          </cell>
          <cell r="W2576" t="str">
            <v>Michoacan de Ocampo</v>
          </cell>
          <cell r="X2576">
            <v>60050</v>
          </cell>
          <cell r="Y2576">
            <v>5240092</v>
          </cell>
          <cell r="Z2576" t="str">
            <v>N/D</v>
          </cell>
          <cell r="AA2576" t="str">
            <v>presidenciampalupn@hotmail.com</v>
          </cell>
        </row>
        <row r="2577">
          <cell r="J2577" t="str">
            <v>PENSIONADOS</v>
          </cell>
          <cell r="K2577">
            <v>31762</v>
          </cell>
          <cell r="L2577" t="str">
            <v>Avenida</v>
          </cell>
          <cell r="M2577" t="str">
            <v>Chiapas</v>
          </cell>
          <cell r="N2577">
            <v>514</v>
          </cell>
          <cell r="O2577" t="str">
            <v>N/D</v>
          </cell>
          <cell r="P2577" t="str">
            <v>Colonia</v>
          </cell>
          <cell r="Q2577" t="str">
            <v>Ramon Farias</v>
          </cell>
          <cell r="R2577">
            <v>102</v>
          </cell>
          <cell r="S2577" t="str">
            <v>Uruapan</v>
          </cell>
          <cell r="T2577">
            <v>102</v>
          </cell>
          <cell r="U2577" t="str">
            <v>Uruapan del Progreso</v>
          </cell>
          <cell r="V2577">
            <v>16</v>
          </cell>
          <cell r="W2577" t="str">
            <v>Michoacan de Ocampo</v>
          </cell>
          <cell r="X2577">
            <v>60050</v>
          </cell>
          <cell r="Y2577">
            <v>5240092</v>
          </cell>
          <cell r="Z2577" t="str">
            <v>N/D</v>
          </cell>
          <cell r="AA2577" t="str">
            <v>presidenciampalupn@hotmail.com</v>
          </cell>
        </row>
        <row r="2578">
          <cell r="J2578" t="str">
            <v>PENSIONADOS</v>
          </cell>
          <cell r="K2578">
            <v>38519</v>
          </cell>
          <cell r="L2578" t="str">
            <v>Avenida</v>
          </cell>
          <cell r="M2578" t="str">
            <v>Chiapas</v>
          </cell>
          <cell r="N2578">
            <v>514</v>
          </cell>
          <cell r="O2578" t="str">
            <v>N/D</v>
          </cell>
          <cell r="P2578" t="str">
            <v>Colonia</v>
          </cell>
          <cell r="Q2578" t="str">
            <v>Ramon Farias</v>
          </cell>
          <cell r="R2578">
            <v>102</v>
          </cell>
          <cell r="S2578" t="str">
            <v>Uruapan</v>
          </cell>
          <cell r="T2578">
            <v>102</v>
          </cell>
          <cell r="U2578" t="str">
            <v>Uruapan del Progreso</v>
          </cell>
          <cell r="V2578">
            <v>16</v>
          </cell>
          <cell r="W2578" t="str">
            <v>Michoacan de Ocampo</v>
          </cell>
          <cell r="X2578">
            <v>60050</v>
          </cell>
          <cell r="Y2578">
            <v>5240092</v>
          </cell>
          <cell r="Z2578" t="str">
            <v>N/D</v>
          </cell>
          <cell r="AA2578" t="str">
            <v>presidenciampalupn@hotmail.com</v>
          </cell>
        </row>
        <row r="2579">
          <cell r="J2579" t="str">
            <v>PENSIONADOS</v>
          </cell>
          <cell r="K2579">
            <v>34881</v>
          </cell>
          <cell r="L2579" t="str">
            <v>Avenida</v>
          </cell>
          <cell r="M2579" t="str">
            <v>Chiapas</v>
          </cell>
          <cell r="N2579">
            <v>514</v>
          </cell>
          <cell r="O2579" t="str">
            <v>N/D</v>
          </cell>
          <cell r="P2579" t="str">
            <v>Colonia</v>
          </cell>
          <cell r="Q2579" t="str">
            <v>Ramon Farias</v>
          </cell>
          <cell r="R2579">
            <v>102</v>
          </cell>
          <cell r="S2579" t="str">
            <v>Uruapan</v>
          </cell>
          <cell r="T2579">
            <v>102</v>
          </cell>
          <cell r="U2579" t="str">
            <v>Uruapan del Progreso</v>
          </cell>
          <cell r="V2579">
            <v>16</v>
          </cell>
          <cell r="W2579" t="str">
            <v>Michoacan de Ocampo</v>
          </cell>
          <cell r="X2579">
            <v>60050</v>
          </cell>
          <cell r="Y2579">
            <v>5240092</v>
          </cell>
          <cell r="Z2579" t="str">
            <v>N/D</v>
          </cell>
          <cell r="AA2579" t="str">
            <v>presidenciampalupn@hotmail.com</v>
          </cell>
        </row>
        <row r="2580">
          <cell r="J2580" t="str">
            <v>PENSIONADOS</v>
          </cell>
          <cell r="K2580">
            <v>34881</v>
          </cell>
          <cell r="L2580" t="str">
            <v>Avenida</v>
          </cell>
          <cell r="M2580" t="str">
            <v>Chiapas</v>
          </cell>
          <cell r="N2580">
            <v>514</v>
          </cell>
          <cell r="O2580" t="str">
            <v>N/D</v>
          </cell>
          <cell r="P2580" t="str">
            <v>Colonia</v>
          </cell>
          <cell r="Q2580" t="str">
            <v>Ramon Farias</v>
          </cell>
          <cell r="R2580">
            <v>102</v>
          </cell>
          <cell r="S2580" t="str">
            <v>Uruapan</v>
          </cell>
          <cell r="T2580">
            <v>102</v>
          </cell>
          <cell r="U2580" t="str">
            <v>Uruapan del Progreso</v>
          </cell>
          <cell r="V2580">
            <v>16</v>
          </cell>
          <cell r="W2580" t="str">
            <v>Michoacan de Ocampo</v>
          </cell>
          <cell r="X2580">
            <v>60050</v>
          </cell>
          <cell r="Y2580">
            <v>5240092</v>
          </cell>
          <cell r="Z2580" t="str">
            <v>N/D</v>
          </cell>
          <cell r="AA2580" t="str">
            <v>presidenciampalupn@hotmail.com</v>
          </cell>
        </row>
        <row r="2581">
          <cell r="J2581" t="str">
            <v>PENSIONADOS</v>
          </cell>
          <cell r="K2581">
            <v>36404</v>
          </cell>
          <cell r="L2581" t="str">
            <v>Avenida</v>
          </cell>
          <cell r="M2581" t="str">
            <v>Chiapas</v>
          </cell>
          <cell r="N2581">
            <v>514</v>
          </cell>
          <cell r="O2581" t="str">
            <v>N/D</v>
          </cell>
          <cell r="P2581" t="str">
            <v>Colonia</v>
          </cell>
          <cell r="Q2581" t="str">
            <v>Ramon Farias</v>
          </cell>
          <cell r="R2581">
            <v>102</v>
          </cell>
          <cell r="S2581" t="str">
            <v>Uruapan</v>
          </cell>
          <cell r="T2581">
            <v>102</v>
          </cell>
          <cell r="U2581" t="str">
            <v>Uruapan del Progreso</v>
          </cell>
          <cell r="V2581">
            <v>16</v>
          </cell>
          <cell r="W2581" t="str">
            <v>Michoacan de Ocampo</v>
          </cell>
          <cell r="X2581">
            <v>60050</v>
          </cell>
          <cell r="Y2581">
            <v>5240092</v>
          </cell>
          <cell r="Z2581" t="str">
            <v>N/D</v>
          </cell>
          <cell r="AA2581" t="str">
            <v>presidenciampalupn@hotmail.com</v>
          </cell>
        </row>
        <row r="2582">
          <cell r="J2582" t="str">
            <v>PENSIONADOS</v>
          </cell>
          <cell r="K2582">
            <v>36617</v>
          </cell>
          <cell r="L2582" t="str">
            <v>Avenida</v>
          </cell>
          <cell r="M2582" t="str">
            <v>Chiapas</v>
          </cell>
          <cell r="N2582">
            <v>514</v>
          </cell>
          <cell r="O2582" t="str">
            <v>N/D</v>
          </cell>
          <cell r="P2582" t="str">
            <v>Colonia</v>
          </cell>
          <cell r="Q2582" t="str">
            <v>Ramon Farias</v>
          </cell>
          <cell r="R2582">
            <v>102</v>
          </cell>
          <cell r="S2582" t="str">
            <v>Uruapan</v>
          </cell>
          <cell r="T2582">
            <v>102</v>
          </cell>
          <cell r="U2582" t="str">
            <v>Uruapan del Progreso</v>
          </cell>
          <cell r="V2582">
            <v>16</v>
          </cell>
          <cell r="W2582" t="str">
            <v>Michoacan de Ocampo</v>
          </cell>
          <cell r="X2582">
            <v>60050</v>
          </cell>
          <cell r="Y2582">
            <v>5240092</v>
          </cell>
          <cell r="Z2582" t="str">
            <v>N/D</v>
          </cell>
          <cell r="AA2582" t="str">
            <v>presidenciampalupn@hotmail.com</v>
          </cell>
        </row>
        <row r="2583">
          <cell r="J2583" t="str">
            <v>PENSIONADOS</v>
          </cell>
          <cell r="K2583">
            <v>30823</v>
          </cell>
          <cell r="L2583" t="str">
            <v>Avenida</v>
          </cell>
          <cell r="M2583" t="str">
            <v>Chiapas</v>
          </cell>
          <cell r="N2583">
            <v>514</v>
          </cell>
          <cell r="O2583" t="str">
            <v>N/D</v>
          </cell>
          <cell r="P2583" t="str">
            <v>Colonia</v>
          </cell>
          <cell r="Q2583" t="str">
            <v>Ramon Farias</v>
          </cell>
          <cell r="R2583">
            <v>102</v>
          </cell>
          <cell r="S2583" t="str">
            <v>Uruapan</v>
          </cell>
          <cell r="T2583">
            <v>102</v>
          </cell>
          <cell r="U2583" t="str">
            <v>Uruapan del Progreso</v>
          </cell>
          <cell r="V2583">
            <v>16</v>
          </cell>
          <cell r="W2583" t="str">
            <v>Michoacan de Ocampo</v>
          </cell>
          <cell r="X2583">
            <v>60050</v>
          </cell>
          <cell r="Y2583">
            <v>5240092</v>
          </cell>
          <cell r="Z2583" t="str">
            <v>N/D</v>
          </cell>
          <cell r="AA2583" t="str">
            <v>presidenciampalupn@hotmail.com</v>
          </cell>
        </row>
        <row r="2584">
          <cell r="J2584" t="str">
            <v>PENSIONADOS</v>
          </cell>
          <cell r="K2584">
            <v>32097</v>
          </cell>
          <cell r="L2584" t="str">
            <v>Avenida</v>
          </cell>
          <cell r="M2584" t="str">
            <v>Chiapas</v>
          </cell>
          <cell r="N2584">
            <v>514</v>
          </cell>
          <cell r="O2584" t="str">
            <v>N/D</v>
          </cell>
          <cell r="P2584" t="str">
            <v>Colonia</v>
          </cell>
          <cell r="Q2584" t="str">
            <v>Ramon Farias</v>
          </cell>
          <cell r="R2584">
            <v>102</v>
          </cell>
          <cell r="S2584" t="str">
            <v>Uruapan</v>
          </cell>
          <cell r="T2584">
            <v>102</v>
          </cell>
          <cell r="U2584" t="str">
            <v>Uruapan del Progreso</v>
          </cell>
          <cell r="V2584">
            <v>16</v>
          </cell>
          <cell r="W2584" t="str">
            <v>Michoacan de Ocampo</v>
          </cell>
          <cell r="X2584">
            <v>60050</v>
          </cell>
          <cell r="Y2584">
            <v>5240092</v>
          </cell>
          <cell r="Z2584" t="str">
            <v>N/D</v>
          </cell>
          <cell r="AA2584" t="str">
            <v>presidenciampalupn@hotmail.com</v>
          </cell>
        </row>
        <row r="2585">
          <cell r="J2585" t="str">
            <v>PENSIONADOS</v>
          </cell>
          <cell r="K2585">
            <v>33664</v>
          </cell>
          <cell r="L2585" t="str">
            <v>Avenida</v>
          </cell>
          <cell r="M2585" t="str">
            <v>Chiapas</v>
          </cell>
          <cell r="N2585">
            <v>514</v>
          </cell>
          <cell r="O2585" t="str">
            <v>N/D</v>
          </cell>
          <cell r="P2585" t="str">
            <v>Colonia</v>
          </cell>
          <cell r="Q2585" t="str">
            <v>Ramon Farias</v>
          </cell>
          <cell r="R2585">
            <v>102</v>
          </cell>
          <cell r="S2585" t="str">
            <v>Uruapan</v>
          </cell>
          <cell r="T2585">
            <v>102</v>
          </cell>
          <cell r="U2585" t="str">
            <v>Uruapan del Progreso</v>
          </cell>
          <cell r="V2585">
            <v>16</v>
          </cell>
          <cell r="W2585" t="str">
            <v>Michoacan de Ocampo</v>
          </cell>
          <cell r="X2585">
            <v>60050</v>
          </cell>
          <cell r="Y2585">
            <v>5240092</v>
          </cell>
          <cell r="Z2585" t="str">
            <v>N/D</v>
          </cell>
          <cell r="AA2585" t="str">
            <v>presidenciampalupn@hotmail.com</v>
          </cell>
        </row>
        <row r="2586">
          <cell r="J2586" t="str">
            <v>PENSIONADOS</v>
          </cell>
          <cell r="K2586">
            <v>36982</v>
          </cell>
          <cell r="L2586" t="str">
            <v>Avenida</v>
          </cell>
          <cell r="M2586" t="str">
            <v>Chiapas</v>
          </cell>
          <cell r="N2586">
            <v>514</v>
          </cell>
          <cell r="O2586" t="str">
            <v>N/D</v>
          </cell>
          <cell r="P2586" t="str">
            <v>Colonia</v>
          </cell>
          <cell r="Q2586" t="str">
            <v>Ramon Farias</v>
          </cell>
          <cell r="R2586">
            <v>102</v>
          </cell>
          <cell r="S2586" t="str">
            <v>Uruapan</v>
          </cell>
          <cell r="T2586">
            <v>102</v>
          </cell>
          <cell r="U2586" t="str">
            <v>Uruapan del Progreso</v>
          </cell>
          <cell r="V2586">
            <v>16</v>
          </cell>
          <cell r="W2586" t="str">
            <v>Michoacan de Ocampo</v>
          </cell>
          <cell r="X2586">
            <v>60050</v>
          </cell>
          <cell r="Y2586">
            <v>5240092</v>
          </cell>
          <cell r="Z2586" t="str">
            <v>N/D</v>
          </cell>
          <cell r="AA2586" t="str">
            <v>presidenciampalupn@hotmail.com</v>
          </cell>
        </row>
        <row r="2587">
          <cell r="J2587" t="str">
            <v>PENSIONADOS</v>
          </cell>
          <cell r="K2587">
            <v>29190</v>
          </cell>
          <cell r="L2587" t="str">
            <v>Avenida</v>
          </cell>
          <cell r="M2587" t="str">
            <v>Chiapas</v>
          </cell>
          <cell r="N2587">
            <v>514</v>
          </cell>
          <cell r="O2587" t="str">
            <v>N/D</v>
          </cell>
          <cell r="P2587" t="str">
            <v>Colonia</v>
          </cell>
          <cell r="Q2587" t="str">
            <v>Ramon Farias</v>
          </cell>
          <cell r="R2587">
            <v>102</v>
          </cell>
          <cell r="S2587" t="str">
            <v>Uruapan</v>
          </cell>
          <cell r="T2587">
            <v>102</v>
          </cell>
          <cell r="U2587" t="str">
            <v>Uruapan del Progreso</v>
          </cell>
          <cell r="V2587">
            <v>16</v>
          </cell>
          <cell r="W2587" t="str">
            <v>Michoacan de Ocampo</v>
          </cell>
          <cell r="X2587">
            <v>60050</v>
          </cell>
          <cell r="Y2587">
            <v>5240092</v>
          </cell>
          <cell r="Z2587" t="str">
            <v>N/D</v>
          </cell>
          <cell r="AA2587" t="str">
            <v>presidenciampalupn@hotmail.com</v>
          </cell>
        </row>
        <row r="2588">
          <cell r="J2588" t="str">
            <v>PENSIONADOS</v>
          </cell>
          <cell r="K2588">
            <v>31778</v>
          </cell>
          <cell r="L2588" t="str">
            <v>Avenida</v>
          </cell>
          <cell r="M2588" t="str">
            <v>Chiapas</v>
          </cell>
          <cell r="N2588">
            <v>514</v>
          </cell>
          <cell r="O2588" t="str">
            <v>N/D</v>
          </cell>
          <cell r="P2588" t="str">
            <v>Colonia</v>
          </cell>
          <cell r="Q2588" t="str">
            <v>Ramon Farias</v>
          </cell>
          <cell r="R2588">
            <v>102</v>
          </cell>
          <cell r="S2588" t="str">
            <v>Uruapan</v>
          </cell>
          <cell r="T2588">
            <v>102</v>
          </cell>
          <cell r="U2588" t="str">
            <v>Uruapan del Progreso</v>
          </cell>
          <cell r="V2588">
            <v>16</v>
          </cell>
          <cell r="W2588" t="str">
            <v>Michoacan de Ocampo</v>
          </cell>
          <cell r="X2588">
            <v>60050</v>
          </cell>
          <cell r="Y2588">
            <v>5240092</v>
          </cell>
          <cell r="Z2588" t="str">
            <v>N/D</v>
          </cell>
          <cell r="AA2588" t="str">
            <v>presidenciampalupn@hotmail.com</v>
          </cell>
        </row>
        <row r="2589">
          <cell r="J2589" t="str">
            <v>PENSIONADOS</v>
          </cell>
          <cell r="K2589">
            <v>31214</v>
          </cell>
          <cell r="L2589" t="str">
            <v>Avenida</v>
          </cell>
          <cell r="M2589" t="str">
            <v>Chiapas</v>
          </cell>
          <cell r="N2589">
            <v>514</v>
          </cell>
          <cell r="O2589" t="str">
            <v>N/D</v>
          </cell>
          <cell r="P2589" t="str">
            <v>Colonia</v>
          </cell>
          <cell r="Q2589" t="str">
            <v>Ramon Farias</v>
          </cell>
          <cell r="R2589">
            <v>102</v>
          </cell>
          <cell r="S2589" t="str">
            <v>Uruapan</v>
          </cell>
          <cell r="T2589">
            <v>102</v>
          </cell>
          <cell r="U2589" t="str">
            <v>Uruapan del Progreso</v>
          </cell>
          <cell r="V2589">
            <v>16</v>
          </cell>
          <cell r="W2589" t="str">
            <v>Michoacan de Ocampo</v>
          </cell>
          <cell r="X2589">
            <v>60050</v>
          </cell>
          <cell r="Y2589">
            <v>5240092</v>
          </cell>
          <cell r="Z2589" t="str">
            <v>N/D</v>
          </cell>
          <cell r="AA2589" t="str">
            <v>presidenciampalupn@hotmail.com</v>
          </cell>
        </row>
        <row r="2590">
          <cell r="J2590" t="str">
            <v>PENSIONADOS</v>
          </cell>
          <cell r="K2590">
            <v>36745</v>
          </cell>
          <cell r="L2590" t="str">
            <v>Avenida</v>
          </cell>
          <cell r="M2590" t="str">
            <v>Chiapas</v>
          </cell>
          <cell r="N2590">
            <v>514</v>
          </cell>
          <cell r="O2590" t="str">
            <v>N/D</v>
          </cell>
          <cell r="P2590" t="str">
            <v>Colonia</v>
          </cell>
          <cell r="Q2590" t="str">
            <v>Ramon Farias</v>
          </cell>
          <cell r="R2590">
            <v>102</v>
          </cell>
          <cell r="S2590" t="str">
            <v>Uruapan</v>
          </cell>
          <cell r="T2590">
            <v>102</v>
          </cell>
          <cell r="U2590" t="str">
            <v>Uruapan del Progreso</v>
          </cell>
          <cell r="V2590">
            <v>16</v>
          </cell>
          <cell r="W2590" t="str">
            <v>Michoacan de Ocampo</v>
          </cell>
          <cell r="X2590">
            <v>60050</v>
          </cell>
          <cell r="Y2590">
            <v>5240092</v>
          </cell>
          <cell r="Z2590" t="str">
            <v>N/D</v>
          </cell>
          <cell r="AA2590" t="str">
            <v>presidenciampalupn@hotmail.com</v>
          </cell>
        </row>
        <row r="2591">
          <cell r="J2591" t="str">
            <v>PENSIONADOS</v>
          </cell>
          <cell r="K2591">
            <v>36235</v>
          </cell>
          <cell r="L2591" t="str">
            <v>Avenida</v>
          </cell>
          <cell r="M2591" t="str">
            <v>Chiapas</v>
          </cell>
          <cell r="N2591">
            <v>514</v>
          </cell>
          <cell r="O2591" t="str">
            <v>N/D</v>
          </cell>
          <cell r="P2591" t="str">
            <v>Colonia</v>
          </cell>
          <cell r="Q2591" t="str">
            <v>Ramon Farias</v>
          </cell>
          <cell r="R2591">
            <v>102</v>
          </cell>
          <cell r="S2591" t="str">
            <v>Uruapan</v>
          </cell>
          <cell r="T2591">
            <v>102</v>
          </cell>
          <cell r="U2591" t="str">
            <v>Uruapan del Progreso</v>
          </cell>
          <cell r="V2591">
            <v>16</v>
          </cell>
          <cell r="W2591" t="str">
            <v>Michoacan de Ocampo</v>
          </cell>
          <cell r="X2591">
            <v>60050</v>
          </cell>
          <cell r="Y2591">
            <v>5240092</v>
          </cell>
          <cell r="Z2591" t="str">
            <v>N/D</v>
          </cell>
          <cell r="AA2591" t="str">
            <v>presidenciampalupn@hotmail.com</v>
          </cell>
        </row>
        <row r="2592">
          <cell r="J2592" t="str">
            <v>PENSIONADOS</v>
          </cell>
          <cell r="K2592">
            <v>32690</v>
          </cell>
          <cell r="L2592" t="str">
            <v>Avenida</v>
          </cell>
          <cell r="M2592" t="str">
            <v>Chiapas</v>
          </cell>
          <cell r="N2592">
            <v>514</v>
          </cell>
          <cell r="O2592" t="str">
            <v>N/D</v>
          </cell>
          <cell r="P2592" t="str">
            <v>Colonia</v>
          </cell>
          <cell r="Q2592" t="str">
            <v>Ramon Farias</v>
          </cell>
          <cell r="R2592">
            <v>102</v>
          </cell>
          <cell r="S2592" t="str">
            <v>Uruapan</v>
          </cell>
          <cell r="T2592">
            <v>102</v>
          </cell>
          <cell r="U2592" t="str">
            <v>Uruapan del Progreso</v>
          </cell>
          <cell r="V2592">
            <v>16</v>
          </cell>
          <cell r="W2592" t="str">
            <v>Michoacan de Ocampo</v>
          </cell>
          <cell r="X2592">
            <v>60050</v>
          </cell>
          <cell r="Y2592">
            <v>5240092</v>
          </cell>
          <cell r="Z2592" t="str">
            <v>N/D</v>
          </cell>
          <cell r="AA2592" t="str">
            <v>presidenciampalupn@hotmail.com</v>
          </cell>
        </row>
        <row r="2593">
          <cell r="J2593" t="str">
            <v>PENSIONADOS</v>
          </cell>
          <cell r="K2593">
            <v>34136</v>
          </cell>
          <cell r="L2593" t="str">
            <v>Avenida</v>
          </cell>
          <cell r="M2593" t="str">
            <v>Chiapas</v>
          </cell>
          <cell r="N2593">
            <v>514</v>
          </cell>
          <cell r="O2593" t="str">
            <v>N/D</v>
          </cell>
          <cell r="P2593" t="str">
            <v>Colonia</v>
          </cell>
          <cell r="Q2593" t="str">
            <v>Ramon Farias</v>
          </cell>
          <cell r="R2593">
            <v>102</v>
          </cell>
          <cell r="S2593" t="str">
            <v>Uruapan</v>
          </cell>
          <cell r="T2593">
            <v>102</v>
          </cell>
          <cell r="U2593" t="str">
            <v>Uruapan del Progreso</v>
          </cell>
          <cell r="V2593">
            <v>16</v>
          </cell>
          <cell r="W2593" t="str">
            <v>Michoacan de Ocampo</v>
          </cell>
          <cell r="X2593">
            <v>60050</v>
          </cell>
          <cell r="Y2593">
            <v>5240092</v>
          </cell>
          <cell r="Z2593" t="str">
            <v>N/D</v>
          </cell>
          <cell r="AA2593" t="str">
            <v>presidenciampalupn@hotmail.com</v>
          </cell>
        </row>
        <row r="2594">
          <cell r="J2594" t="str">
            <v>PENSIONADOS</v>
          </cell>
          <cell r="K2594">
            <v>27851</v>
          </cell>
          <cell r="L2594" t="str">
            <v>Avenida</v>
          </cell>
          <cell r="M2594" t="str">
            <v>Chiapas</v>
          </cell>
          <cell r="N2594">
            <v>514</v>
          </cell>
          <cell r="O2594" t="str">
            <v>N/D</v>
          </cell>
          <cell r="P2594" t="str">
            <v>Colonia</v>
          </cell>
          <cell r="Q2594" t="str">
            <v>Ramon Farias</v>
          </cell>
          <cell r="R2594">
            <v>102</v>
          </cell>
          <cell r="S2594" t="str">
            <v>Uruapan</v>
          </cell>
          <cell r="T2594">
            <v>102</v>
          </cell>
          <cell r="U2594" t="str">
            <v>Uruapan del Progreso</v>
          </cell>
          <cell r="V2594">
            <v>16</v>
          </cell>
          <cell r="W2594" t="str">
            <v>Michoacan de Ocampo</v>
          </cell>
          <cell r="X2594">
            <v>60050</v>
          </cell>
          <cell r="Y2594">
            <v>5240092</v>
          </cell>
          <cell r="Z2594" t="str">
            <v>N/D</v>
          </cell>
          <cell r="AA2594" t="str">
            <v>presidenciampalupn@hotmail.com</v>
          </cell>
        </row>
        <row r="2595">
          <cell r="J2595" t="str">
            <v>PENSIONADOS</v>
          </cell>
          <cell r="K2595">
            <v>33865</v>
          </cell>
          <cell r="L2595" t="str">
            <v>Avenida</v>
          </cell>
          <cell r="M2595" t="str">
            <v>Chiapas</v>
          </cell>
          <cell r="N2595">
            <v>514</v>
          </cell>
          <cell r="O2595" t="str">
            <v>N/D</v>
          </cell>
          <cell r="P2595" t="str">
            <v>Colonia</v>
          </cell>
          <cell r="Q2595" t="str">
            <v>Ramon Farias</v>
          </cell>
          <cell r="R2595">
            <v>102</v>
          </cell>
          <cell r="S2595" t="str">
            <v>Uruapan</v>
          </cell>
          <cell r="T2595">
            <v>102</v>
          </cell>
          <cell r="U2595" t="str">
            <v>Uruapan del Progreso</v>
          </cell>
          <cell r="V2595">
            <v>16</v>
          </cell>
          <cell r="W2595" t="str">
            <v>Michoacan de Ocampo</v>
          </cell>
          <cell r="X2595">
            <v>60050</v>
          </cell>
          <cell r="Y2595">
            <v>5240092</v>
          </cell>
          <cell r="Z2595" t="str">
            <v>N/D</v>
          </cell>
          <cell r="AA2595" t="str">
            <v>presidenciampalupn@hotmail.com</v>
          </cell>
        </row>
        <row r="2596">
          <cell r="J2596" t="str">
            <v>PENSIONADOS</v>
          </cell>
          <cell r="K2596">
            <v>33740</v>
          </cell>
          <cell r="L2596" t="str">
            <v>Avenida</v>
          </cell>
          <cell r="M2596" t="str">
            <v>Chiapas</v>
          </cell>
          <cell r="N2596">
            <v>514</v>
          </cell>
          <cell r="O2596" t="str">
            <v>N/D</v>
          </cell>
          <cell r="P2596" t="str">
            <v>Colonia</v>
          </cell>
          <cell r="Q2596" t="str">
            <v>Ramon Farias</v>
          </cell>
          <cell r="R2596">
            <v>102</v>
          </cell>
          <cell r="S2596" t="str">
            <v>Uruapan</v>
          </cell>
          <cell r="T2596">
            <v>102</v>
          </cell>
          <cell r="U2596" t="str">
            <v>Uruapan del Progreso</v>
          </cell>
          <cell r="V2596">
            <v>16</v>
          </cell>
          <cell r="W2596" t="str">
            <v>Michoacan de Ocampo</v>
          </cell>
          <cell r="X2596">
            <v>60050</v>
          </cell>
          <cell r="Y2596">
            <v>5240092</v>
          </cell>
          <cell r="Z2596" t="str">
            <v>N/D</v>
          </cell>
          <cell r="AA2596" t="str">
            <v>presidenciampalupn@hotmail.com</v>
          </cell>
        </row>
        <row r="2597">
          <cell r="J2597" t="str">
            <v>PENSIONADOS</v>
          </cell>
          <cell r="K2597">
            <v>37377</v>
          </cell>
          <cell r="L2597" t="str">
            <v>Avenida</v>
          </cell>
          <cell r="M2597" t="str">
            <v>Chiapas</v>
          </cell>
          <cell r="N2597">
            <v>514</v>
          </cell>
          <cell r="O2597" t="str">
            <v>N/D</v>
          </cell>
          <cell r="P2597" t="str">
            <v>Colonia</v>
          </cell>
          <cell r="Q2597" t="str">
            <v>Ramon Farias</v>
          </cell>
          <cell r="R2597">
            <v>102</v>
          </cell>
          <cell r="S2597" t="str">
            <v>Uruapan</v>
          </cell>
          <cell r="T2597">
            <v>102</v>
          </cell>
          <cell r="U2597" t="str">
            <v>Uruapan del Progreso</v>
          </cell>
          <cell r="V2597">
            <v>16</v>
          </cell>
          <cell r="W2597" t="str">
            <v>Michoacan de Ocampo</v>
          </cell>
          <cell r="X2597">
            <v>60050</v>
          </cell>
          <cell r="Y2597">
            <v>5240092</v>
          </cell>
          <cell r="Z2597" t="str">
            <v>N/D</v>
          </cell>
          <cell r="AA2597" t="str">
            <v>presidenciampalupn@hotmail.com</v>
          </cell>
        </row>
        <row r="2598">
          <cell r="J2598" t="str">
            <v>PENSIONADOS</v>
          </cell>
          <cell r="K2598">
            <v>34030</v>
          </cell>
          <cell r="L2598" t="str">
            <v>Avenida</v>
          </cell>
          <cell r="M2598" t="str">
            <v>Chiapas</v>
          </cell>
          <cell r="N2598">
            <v>514</v>
          </cell>
          <cell r="O2598" t="str">
            <v>N/D</v>
          </cell>
          <cell r="P2598" t="str">
            <v>Colonia</v>
          </cell>
          <cell r="Q2598" t="str">
            <v>Ramon Farias</v>
          </cell>
          <cell r="R2598">
            <v>102</v>
          </cell>
          <cell r="S2598" t="str">
            <v>Uruapan</v>
          </cell>
          <cell r="T2598">
            <v>102</v>
          </cell>
          <cell r="U2598" t="str">
            <v>Uruapan del Progreso</v>
          </cell>
          <cell r="V2598">
            <v>16</v>
          </cell>
          <cell r="W2598" t="str">
            <v>Michoacan de Ocampo</v>
          </cell>
          <cell r="X2598">
            <v>60050</v>
          </cell>
          <cell r="Y2598">
            <v>5240092</v>
          </cell>
          <cell r="Z2598" t="str">
            <v>N/D</v>
          </cell>
          <cell r="AA2598" t="str">
            <v>presidenciampalupn@hotmail.com</v>
          </cell>
        </row>
        <row r="2599">
          <cell r="J2599" t="str">
            <v>PENSIONADOS</v>
          </cell>
          <cell r="K2599">
            <v>35217</v>
          </cell>
          <cell r="L2599" t="str">
            <v>Avenida</v>
          </cell>
          <cell r="M2599" t="str">
            <v>Chiapas</v>
          </cell>
          <cell r="N2599">
            <v>514</v>
          </cell>
          <cell r="O2599" t="str">
            <v>N/D</v>
          </cell>
          <cell r="P2599" t="str">
            <v>Colonia</v>
          </cell>
          <cell r="Q2599" t="str">
            <v>Ramon Farias</v>
          </cell>
          <cell r="R2599">
            <v>102</v>
          </cell>
          <cell r="S2599" t="str">
            <v>Uruapan</v>
          </cell>
          <cell r="T2599">
            <v>102</v>
          </cell>
          <cell r="U2599" t="str">
            <v>Uruapan del Progreso</v>
          </cell>
          <cell r="V2599">
            <v>16</v>
          </cell>
          <cell r="W2599" t="str">
            <v>Michoacan de Ocampo</v>
          </cell>
          <cell r="X2599">
            <v>60050</v>
          </cell>
          <cell r="Y2599">
            <v>5240092</v>
          </cell>
          <cell r="Z2599" t="str">
            <v>N/D</v>
          </cell>
          <cell r="AA2599" t="str">
            <v>presidenciampalupn@hotmail.com</v>
          </cell>
        </row>
        <row r="2600">
          <cell r="J2600" t="str">
            <v>PENSIONADOS</v>
          </cell>
          <cell r="K2600">
            <v>33009</v>
          </cell>
          <cell r="L2600" t="str">
            <v>Avenida</v>
          </cell>
          <cell r="M2600" t="str">
            <v>Chiapas</v>
          </cell>
          <cell r="N2600">
            <v>514</v>
          </cell>
          <cell r="O2600" t="str">
            <v>N/D</v>
          </cell>
          <cell r="P2600" t="str">
            <v>Colonia</v>
          </cell>
          <cell r="Q2600" t="str">
            <v>Ramon Farias</v>
          </cell>
          <cell r="R2600">
            <v>102</v>
          </cell>
          <cell r="S2600" t="str">
            <v>Uruapan</v>
          </cell>
          <cell r="T2600">
            <v>102</v>
          </cell>
          <cell r="U2600" t="str">
            <v>Uruapan del Progreso</v>
          </cell>
          <cell r="V2600">
            <v>16</v>
          </cell>
          <cell r="W2600" t="str">
            <v>Michoacan de Ocampo</v>
          </cell>
          <cell r="X2600">
            <v>60050</v>
          </cell>
          <cell r="Y2600">
            <v>5240092</v>
          </cell>
          <cell r="Z2600" t="str">
            <v>N/D</v>
          </cell>
          <cell r="AA2600" t="str">
            <v>presidenciampalupn@hotmail.com</v>
          </cell>
        </row>
        <row r="2601">
          <cell r="J2601" t="str">
            <v>PENSIONADOS</v>
          </cell>
          <cell r="K2601">
            <v>35157</v>
          </cell>
          <cell r="L2601" t="str">
            <v>Avenida</v>
          </cell>
          <cell r="M2601" t="str">
            <v>Chiapas</v>
          </cell>
          <cell r="N2601">
            <v>514</v>
          </cell>
          <cell r="O2601" t="str">
            <v>N/D</v>
          </cell>
          <cell r="P2601" t="str">
            <v>Colonia</v>
          </cell>
          <cell r="Q2601" t="str">
            <v>Ramon Farias</v>
          </cell>
          <cell r="R2601">
            <v>102</v>
          </cell>
          <cell r="S2601" t="str">
            <v>Uruapan</v>
          </cell>
          <cell r="T2601">
            <v>102</v>
          </cell>
          <cell r="U2601" t="str">
            <v>Uruapan del Progreso</v>
          </cell>
          <cell r="V2601">
            <v>16</v>
          </cell>
          <cell r="W2601" t="str">
            <v>Michoacan de Ocampo</v>
          </cell>
          <cell r="X2601">
            <v>60050</v>
          </cell>
          <cell r="Y2601">
            <v>5240092</v>
          </cell>
          <cell r="Z2601" t="str">
            <v>N/D</v>
          </cell>
          <cell r="AA2601" t="str">
            <v>presidenciampalupn@hotmail.com</v>
          </cell>
        </row>
        <row r="2602">
          <cell r="J2602" t="str">
            <v>PENSIONADOS</v>
          </cell>
          <cell r="K2602">
            <v>35125</v>
          </cell>
          <cell r="L2602" t="str">
            <v>Avenida</v>
          </cell>
          <cell r="M2602" t="str">
            <v>Chiapas</v>
          </cell>
          <cell r="N2602">
            <v>514</v>
          </cell>
          <cell r="O2602" t="str">
            <v>N/D</v>
          </cell>
          <cell r="P2602" t="str">
            <v>Colonia</v>
          </cell>
          <cell r="Q2602" t="str">
            <v>Ramon Farias</v>
          </cell>
          <cell r="R2602">
            <v>102</v>
          </cell>
          <cell r="S2602" t="str">
            <v>Uruapan</v>
          </cell>
          <cell r="T2602">
            <v>102</v>
          </cell>
          <cell r="U2602" t="str">
            <v>Uruapan del Progreso</v>
          </cell>
          <cell r="V2602">
            <v>16</v>
          </cell>
          <cell r="W2602" t="str">
            <v>Michoacan de Ocampo</v>
          </cell>
          <cell r="X2602">
            <v>60050</v>
          </cell>
          <cell r="Y2602">
            <v>5240092</v>
          </cell>
          <cell r="Z2602" t="str">
            <v>N/D</v>
          </cell>
          <cell r="AA2602" t="str">
            <v>presidenciampalupn@hotmail.com</v>
          </cell>
        </row>
        <row r="2603">
          <cell r="J2603" t="str">
            <v>PENSIONADOS</v>
          </cell>
          <cell r="K2603">
            <v>38307</v>
          </cell>
          <cell r="L2603" t="str">
            <v>Avenida</v>
          </cell>
          <cell r="M2603" t="str">
            <v>Chiapas</v>
          </cell>
          <cell r="N2603">
            <v>514</v>
          </cell>
          <cell r="O2603" t="str">
            <v>N/D</v>
          </cell>
          <cell r="P2603" t="str">
            <v>Colonia</v>
          </cell>
          <cell r="Q2603" t="str">
            <v>Ramon Farias</v>
          </cell>
          <cell r="R2603">
            <v>102</v>
          </cell>
          <cell r="S2603" t="str">
            <v>Uruapan</v>
          </cell>
          <cell r="T2603">
            <v>102</v>
          </cell>
          <cell r="U2603" t="str">
            <v>Uruapan del Progreso</v>
          </cell>
          <cell r="V2603">
            <v>16</v>
          </cell>
          <cell r="W2603" t="str">
            <v>Michoacan de Ocampo</v>
          </cell>
          <cell r="X2603">
            <v>60050</v>
          </cell>
          <cell r="Y2603">
            <v>5240092</v>
          </cell>
          <cell r="Z2603" t="str">
            <v>N/D</v>
          </cell>
          <cell r="AA2603" t="str">
            <v>presidenciampalupn@hotmail.com</v>
          </cell>
        </row>
        <row r="2604">
          <cell r="J2604" t="str">
            <v>PENSIONADOS</v>
          </cell>
          <cell r="K2604">
            <v>33208</v>
          </cell>
          <cell r="L2604" t="str">
            <v>Avenida</v>
          </cell>
          <cell r="M2604" t="str">
            <v>Chiapas</v>
          </cell>
          <cell r="N2604">
            <v>514</v>
          </cell>
          <cell r="O2604" t="str">
            <v>N/D</v>
          </cell>
          <cell r="P2604" t="str">
            <v>Colonia</v>
          </cell>
          <cell r="Q2604" t="str">
            <v>Ramon Farias</v>
          </cell>
          <cell r="R2604">
            <v>102</v>
          </cell>
          <cell r="S2604" t="str">
            <v>Uruapan</v>
          </cell>
          <cell r="T2604">
            <v>102</v>
          </cell>
          <cell r="U2604" t="str">
            <v>Uruapan del Progreso</v>
          </cell>
          <cell r="V2604">
            <v>16</v>
          </cell>
          <cell r="W2604" t="str">
            <v>Michoacan de Ocampo</v>
          </cell>
          <cell r="X2604">
            <v>60050</v>
          </cell>
          <cell r="Y2604">
            <v>5240092</v>
          </cell>
          <cell r="Z2604" t="str">
            <v>N/D</v>
          </cell>
          <cell r="AA2604" t="str">
            <v>presidenciampalupn@hotmail.com</v>
          </cell>
        </row>
        <row r="2605">
          <cell r="J2605" t="str">
            <v>PENSIONADOS</v>
          </cell>
          <cell r="K2605">
            <v>35446</v>
          </cell>
          <cell r="L2605" t="str">
            <v>Avenida</v>
          </cell>
          <cell r="M2605" t="str">
            <v>Chiapas</v>
          </cell>
          <cell r="N2605">
            <v>514</v>
          </cell>
          <cell r="O2605" t="str">
            <v>N/D</v>
          </cell>
          <cell r="P2605" t="str">
            <v>Colonia</v>
          </cell>
          <cell r="Q2605" t="str">
            <v>Ramon Farias</v>
          </cell>
          <cell r="R2605">
            <v>102</v>
          </cell>
          <cell r="S2605" t="str">
            <v>Uruapan</v>
          </cell>
          <cell r="T2605">
            <v>102</v>
          </cell>
          <cell r="U2605" t="str">
            <v>Uruapan del Progreso</v>
          </cell>
          <cell r="V2605">
            <v>16</v>
          </cell>
          <cell r="W2605" t="str">
            <v>Michoacan de Ocampo</v>
          </cell>
          <cell r="X2605">
            <v>60050</v>
          </cell>
          <cell r="Y2605">
            <v>5240092</v>
          </cell>
          <cell r="Z2605" t="str">
            <v>N/D</v>
          </cell>
          <cell r="AA2605" t="str">
            <v>presidenciampalupn@hotmail.com</v>
          </cell>
        </row>
        <row r="2606">
          <cell r="J2606" t="str">
            <v>PENSIONADOS</v>
          </cell>
          <cell r="K2606">
            <v>36678</v>
          </cell>
          <cell r="L2606" t="str">
            <v>Avenida</v>
          </cell>
          <cell r="M2606" t="str">
            <v>Chiapas</v>
          </cell>
          <cell r="N2606">
            <v>514</v>
          </cell>
          <cell r="O2606" t="str">
            <v>N/D</v>
          </cell>
          <cell r="P2606" t="str">
            <v>Colonia</v>
          </cell>
          <cell r="Q2606" t="str">
            <v>Ramon Farias</v>
          </cell>
          <cell r="R2606">
            <v>102</v>
          </cell>
          <cell r="S2606" t="str">
            <v>Uruapan</v>
          </cell>
          <cell r="T2606">
            <v>102</v>
          </cell>
          <cell r="U2606" t="str">
            <v>Uruapan del Progreso</v>
          </cell>
          <cell r="V2606">
            <v>16</v>
          </cell>
          <cell r="W2606" t="str">
            <v>Michoacan de Ocampo</v>
          </cell>
          <cell r="X2606">
            <v>60050</v>
          </cell>
          <cell r="Y2606">
            <v>5240092</v>
          </cell>
          <cell r="Z2606" t="str">
            <v>N/D</v>
          </cell>
          <cell r="AA2606" t="str">
            <v>presidenciampalupn@hotmail.com</v>
          </cell>
        </row>
        <row r="2607">
          <cell r="J2607" t="str">
            <v>PENSIONADOS</v>
          </cell>
          <cell r="K2607">
            <v>37500</v>
          </cell>
          <cell r="L2607" t="str">
            <v>Avenida</v>
          </cell>
          <cell r="M2607" t="str">
            <v>Chiapas</v>
          </cell>
          <cell r="N2607">
            <v>514</v>
          </cell>
          <cell r="O2607" t="str">
            <v>N/D</v>
          </cell>
          <cell r="P2607" t="str">
            <v>Colonia</v>
          </cell>
          <cell r="Q2607" t="str">
            <v>Ramon Farias</v>
          </cell>
          <cell r="R2607">
            <v>102</v>
          </cell>
          <cell r="S2607" t="str">
            <v>Uruapan</v>
          </cell>
          <cell r="T2607">
            <v>102</v>
          </cell>
          <cell r="U2607" t="str">
            <v>Uruapan del Progreso</v>
          </cell>
          <cell r="V2607">
            <v>16</v>
          </cell>
          <cell r="W2607" t="str">
            <v>Michoacan de Ocampo</v>
          </cell>
          <cell r="X2607">
            <v>60050</v>
          </cell>
          <cell r="Y2607">
            <v>5240092</v>
          </cell>
          <cell r="Z2607" t="str">
            <v>N/D</v>
          </cell>
          <cell r="AA2607" t="str">
            <v>presidenciampalupn@hotmail.com</v>
          </cell>
        </row>
        <row r="2608">
          <cell r="J2608" t="str">
            <v>PENSIONADOS</v>
          </cell>
          <cell r="K2608">
            <v>34715</v>
          </cell>
          <cell r="L2608" t="str">
            <v>Avenida</v>
          </cell>
          <cell r="M2608" t="str">
            <v>Chiapas</v>
          </cell>
          <cell r="N2608">
            <v>514</v>
          </cell>
          <cell r="O2608" t="str">
            <v>N/D</v>
          </cell>
          <cell r="P2608" t="str">
            <v>Colonia</v>
          </cell>
          <cell r="Q2608" t="str">
            <v>Ramon Farias</v>
          </cell>
          <cell r="R2608">
            <v>102</v>
          </cell>
          <cell r="S2608" t="str">
            <v>Uruapan</v>
          </cell>
          <cell r="T2608">
            <v>102</v>
          </cell>
          <cell r="U2608" t="str">
            <v>Uruapan del Progreso</v>
          </cell>
          <cell r="V2608">
            <v>16</v>
          </cell>
          <cell r="W2608" t="str">
            <v>Michoacan de Ocampo</v>
          </cell>
          <cell r="X2608">
            <v>60050</v>
          </cell>
          <cell r="Y2608">
            <v>5240092</v>
          </cell>
          <cell r="Z2608" t="str">
            <v>N/D</v>
          </cell>
          <cell r="AA2608" t="str">
            <v>presidenciampalupn@hotmail.com</v>
          </cell>
        </row>
        <row r="2609">
          <cell r="J2609" t="str">
            <v>PENSIONADOS</v>
          </cell>
          <cell r="K2609">
            <v>28991</v>
          </cell>
          <cell r="L2609" t="str">
            <v>Avenida</v>
          </cell>
          <cell r="M2609" t="str">
            <v>Chiapas</v>
          </cell>
          <cell r="N2609">
            <v>514</v>
          </cell>
          <cell r="O2609" t="str">
            <v>N/D</v>
          </cell>
          <cell r="P2609" t="str">
            <v>Colonia</v>
          </cell>
          <cell r="Q2609" t="str">
            <v>Ramon Farias</v>
          </cell>
          <cell r="R2609">
            <v>102</v>
          </cell>
          <cell r="S2609" t="str">
            <v>Uruapan</v>
          </cell>
          <cell r="T2609">
            <v>102</v>
          </cell>
          <cell r="U2609" t="str">
            <v>Uruapan del Progreso</v>
          </cell>
          <cell r="V2609">
            <v>16</v>
          </cell>
          <cell r="W2609" t="str">
            <v>Michoacan de Ocampo</v>
          </cell>
          <cell r="X2609">
            <v>60050</v>
          </cell>
          <cell r="Y2609">
            <v>5240092</v>
          </cell>
          <cell r="Z2609" t="str">
            <v>N/D</v>
          </cell>
          <cell r="AA2609" t="str">
            <v>presidenciampalupn@hotmail.com</v>
          </cell>
        </row>
        <row r="2610">
          <cell r="J2610" t="str">
            <v>PENSIONADOS</v>
          </cell>
          <cell r="K2610">
            <v>33970</v>
          </cell>
          <cell r="L2610" t="str">
            <v>Avenida</v>
          </cell>
          <cell r="M2610" t="str">
            <v>Chiapas</v>
          </cell>
          <cell r="N2610">
            <v>514</v>
          </cell>
          <cell r="O2610" t="str">
            <v>N/D</v>
          </cell>
          <cell r="P2610" t="str">
            <v>Colonia</v>
          </cell>
          <cell r="Q2610" t="str">
            <v>Ramon Farias</v>
          </cell>
          <cell r="R2610">
            <v>102</v>
          </cell>
          <cell r="S2610" t="str">
            <v>Uruapan</v>
          </cell>
          <cell r="T2610">
            <v>102</v>
          </cell>
          <cell r="U2610" t="str">
            <v>Uruapan del Progreso</v>
          </cell>
          <cell r="V2610">
            <v>16</v>
          </cell>
          <cell r="W2610" t="str">
            <v>Michoacan de Ocampo</v>
          </cell>
          <cell r="X2610">
            <v>60050</v>
          </cell>
          <cell r="Y2610">
            <v>5240092</v>
          </cell>
          <cell r="Z2610" t="str">
            <v>N/D</v>
          </cell>
          <cell r="AA2610" t="str">
            <v>presidenciampalupn@hotmail.com</v>
          </cell>
        </row>
        <row r="2611">
          <cell r="J2611" t="str">
            <v>PENSIONADOS</v>
          </cell>
          <cell r="K2611">
            <v>31778</v>
          </cell>
          <cell r="L2611" t="str">
            <v>Avenida</v>
          </cell>
          <cell r="M2611" t="str">
            <v>Chiapas</v>
          </cell>
          <cell r="N2611">
            <v>514</v>
          </cell>
          <cell r="O2611" t="str">
            <v>N/D</v>
          </cell>
          <cell r="P2611" t="str">
            <v>Colonia</v>
          </cell>
          <cell r="Q2611" t="str">
            <v>Ramon Farias</v>
          </cell>
          <cell r="R2611">
            <v>102</v>
          </cell>
          <cell r="S2611" t="str">
            <v>Uruapan</v>
          </cell>
          <cell r="T2611">
            <v>102</v>
          </cell>
          <cell r="U2611" t="str">
            <v>Uruapan del Progreso</v>
          </cell>
          <cell r="V2611">
            <v>16</v>
          </cell>
          <cell r="W2611" t="str">
            <v>Michoacan de Ocampo</v>
          </cell>
          <cell r="X2611">
            <v>60050</v>
          </cell>
          <cell r="Y2611">
            <v>5240092</v>
          </cell>
          <cell r="Z2611" t="str">
            <v>N/D</v>
          </cell>
          <cell r="AA2611" t="str">
            <v>presidenciampalupn@hotmail.com</v>
          </cell>
        </row>
        <row r="2612">
          <cell r="J2612" t="str">
            <v>PENSIONADOS</v>
          </cell>
          <cell r="K2612">
            <v>29661</v>
          </cell>
          <cell r="L2612" t="str">
            <v>Avenida</v>
          </cell>
          <cell r="M2612" t="str">
            <v>Chiapas</v>
          </cell>
          <cell r="N2612">
            <v>514</v>
          </cell>
          <cell r="O2612" t="str">
            <v>N/D</v>
          </cell>
          <cell r="P2612" t="str">
            <v>Colonia</v>
          </cell>
          <cell r="Q2612" t="str">
            <v>Ramon Farias</v>
          </cell>
          <cell r="R2612">
            <v>102</v>
          </cell>
          <cell r="S2612" t="str">
            <v>Uruapan</v>
          </cell>
          <cell r="T2612">
            <v>102</v>
          </cell>
          <cell r="U2612" t="str">
            <v>Uruapan del Progreso</v>
          </cell>
          <cell r="V2612">
            <v>16</v>
          </cell>
          <cell r="W2612" t="str">
            <v>Michoacan de Ocampo</v>
          </cell>
          <cell r="X2612">
            <v>60050</v>
          </cell>
          <cell r="Y2612">
            <v>5240092</v>
          </cell>
          <cell r="Z2612" t="str">
            <v>N/D</v>
          </cell>
          <cell r="AA2612" t="str">
            <v>presidenciampalupn@hotmail.com</v>
          </cell>
        </row>
        <row r="2613">
          <cell r="J2613" t="str">
            <v>PENSIONADOS</v>
          </cell>
          <cell r="K2613">
            <v>32432</v>
          </cell>
          <cell r="L2613" t="str">
            <v>Avenida</v>
          </cell>
          <cell r="M2613" t="str">
            <v>Chiapas</v>
          </cell>
          <cell r="N2613">
            <v>514</v>
          </cell>
          <cell r="O2613" t="str">
            <v>N/D</v>
          </cell>
          <cell r="P2613" t="str">
            <v>Colonia</v>
          </cell>
          <cell r="Q2613" t="str">
            <v>Ramon Farias</v>
          </cell>
          <cell r="R2613">
            <v>102</v>
          </cell>
          <cell r="S2613" t="str">
            <v>Uruapan</v>
          </cell>
          <cell r="T2613">
            <v>102</v>
          </cell>
          <cell r="U2613" t="str">
            <v>Uruapan del Progreso</v>
          </cell>
          <cell r="V2613">
            <v>16</v>
          </cell>
          <cell r="W2613" t="str">
            <v>Michoacan de Ocampo</v>
          </cell>
          <cell r="X2613">
            <v>60050</v>
          </cell>
          <cell r="Y2613">
            <v>5240092</v>
          </cell>
          <cell r="Z2613" t="str">
            <v>N/D</v>
          </cell>
          <cell r="AA2613" t="str">
            <v>presidenciampalupn@hotmail.com</v>
          </cell>
        </row>
        <row r="2614">
          <cell r="J2614" t="str">
            <v>PENSIONADOS</v>
          </cell>
          <cell r="K2614">
            <v>30529</v>
          </cell>
          <cell r="L2614" t="str">
            <v>Avenida</v>
          </cell>
          <cell r="M2614" t="str">
            <v>Chiapas</v>
          </cell>
          <cell r="N2614">
            <v>514</v>
          </cell>
          <cell r="O2614" t="str">
            <v>N/D</v>
          </cell>
          <cell r="P2614" t="str">
            <v>Colonia</v>
          </cell>
          <cell r="Q2614" t="str">
            <v>Ramon Farias</v>
          </cell>
          <cell r="R2614">
            <v>102</v>
          </cell>
          <cell r="S2614" t="str">
            <v>Uruapan</v>
          </cell>
          <cell r="T2614">
            <v>102</v>
          </cell>
          <cell r="U2614" t="str">
            <v>Uruapan del Progreso</v>
          </cell>
          <cell r="V2614">
            <v>16</v>
          </cell>
          <cell r="W2614" t="str">
            <v>Michoacan de Ocampo</v>
          </cell>
          <cell r="X2614">
            <v>60050</v>
          </cell>
          <cell r="Y2614">
            <v>5240092</v>
          </cell>
          <cell r="Z2614" t="str">
            <v>N/D</v>
          </cell>
          <cell r="AA2614" t="str">
            <v>presidenciampalupn@hotmail.com</v>
          </cell>
        </row>
        <row r="2615">
          <cell r="J2615" t="str">
            <v>PENSIONADOS</v>
          </cell>
          <cell r="K2615">
            <v>31778</v>
          </cell>
          <cell r="L2615" t="str">
            <v>Avenida</v>
          </cell>
          <cell r="M2615" t="str">
            <v>Chiapas</v>
          </cell>
          <cell r="N2615">
            <v>514</v>
          </cell>
          <cell r="O2615" t="str">
            <v>N/D</v>
          </cell>
          <cell r="P2615" t="str">
            <v>Colonia</v>
          </cell>
          <cell r="Q2615" t="str">
            <v>Ramon Farias</v>
          </cell>
          <cell r="R2615">
            <v>102</v>
          </cell>
          <cell r="S2615" t="str">
            <v>Uruapan</v>
          </cell>
          <cell r="T2615">
            <v>102</v>
          </cell>
          <cell r="U2615" t="str">
            <v>Uruapan del Progreso</v>
          </cell>
          <cell r="V2615">
            <v>16</v>
          </cell>
          <cell r="W2615" t="str">
            <v>Michoacan de Ocampo</v>
          </cell>
          <cell r="X2615">
            <v>60050</v>
          </cell>
          <cell r="Y2615">
            <v>5240092</v>
          </cell>
          <cell r="Z2615" t="str">
            <v>N/D</v>
          </cell>
          <cell r="AA2615" t="str">
            <v>presidenciampalupn@hotmail.com</v>
          </cell>
        </row>
        <row r="2616">
          <cell r="J2616" t="str">
            <v>PENSIONADOS</v>
          </cell>
          <cell r="K2616">
            <v>34030</v>
          </cell>
          <cell r="L2616" t="str">
            <v>Avenida</v>
          </cell>
          <cell r="M2616" t="str">
            <v>Chiapas</v>
          </cell>
          <cell r="N2616">
            <v>514</v>
          </cell>
          <cell r="O2616" t="str">
            <v>N/D</v>
          </cell>
          <cell r="P2616" t="str">
            <v>Colonia</v>
          </cell>
          <cell r="Q2616" t="str">
            <v>Ramon Farias</v>
          </cell>
          <cell r="R2616">
            <v>102</v>
          </cell>
          <cell r="S2616" t="str">
            <v>Uruapan</v>
          </cell>
          <cell r="T2616">
            <v>102</v>
          </cell>
          <cell r="U2616" t="str">
            <v>Uruapan del Progreso</v>
          </cell>
          <cell r="V2616">
            <v>16</v>
          </cell>
          <cell r="W2616" t="str">
            <v>Michoacan de Ocampo</v>
          </cell>
          <cell r="X2616">
            <v>60050</v>
          </cell>
          <cell r="Y2616">
            <v>5240092</v>
          </cell>
          <cell r="Z2616" t="str">
            <v>N/D</v>
          </cell>
          <cell r="AA2616" t="str">
            <v>presidenciampalupn@hotmail.com</v>
          </cell>
        </row>
        <row r="2617">
          <cell r="J2617" t="str">
            <v>PENSIONADOS</v>
          </cell>
          <cell r="K2617">
            <v>30895</v>
          </cell>
          <cell r="L2617" t="str">
            <v>Avenida</v>
          </cell>
          <cell r="M2617" t="str">
            <v>Chiapas</v>
          </cell>
          <cell r="N2617">
            <v>514</v>
          </cell>
          <cell r="O2617" t="str">
            <v>N/D</v>
          </cell>
          <cell r="P2617" t="str">
            <v>Colonia</v>
          </cell>
          <cell r="Q2617" t="str">
            <v>Ramon Farias</v>
          </cell>
          <cell r="R2617">
            <v>102</v>
          </cell>
          <cell r="S2617" t="str">
            <v>Uruapan</v>
          </cell>
          <cell r="T2617">
            <v>102</v>
          </cell>
          <cell r="U2617" t="str">
            <v>Uruapan del Progreso</v>
          </cell>
          <cell r="V2617">
            <v>16</v>
          </cell>
          <cell r="W2617" t="str">
            <v>Michoacan de Ocampo</v>
          </cell>
          <cell r="X2617">
            <v>60050</v>
          </cell>
          <cell r="Y2617">
            <v>5240092</v>
          </cell>
          <cell r="Z2617" t="str">
            <v>N/D</v>
          </cell>
          <cell r="AA2617" t="str">
            <v>presidenciampalupn@hotmail.com</v>
          </cell>
        </row>
        <row r="2618">
          <cell r="J2618" t="str">
            <v>PENSIONADOS</v>
          </cell>
          <cell r="K2618">
            <v>36785</v>
          </cell>
          <cell r="L2618" t="str">
            <v>Avenida</v>
          </cell>
          <cell r="M2618" t="str">
            <v>Chiapas</v>
          </cell>
          <cell r="N2618">
            <v>514</v>
          </cell>
          <cell r="O2618" t="str">
            <v>N/D</v>
          </cell>
          <cell r="P2618" t="str">
            <v>Colonia</v>
          </cell>
          <cell r="Q2618" t="str">
            <v>Ramon Farias</v>
          </cell>
          <cell r="R2618">
            <v>102</v>
          </cell>
          <cell r="S2618" t="str">
            <v>Uruapan</v>
          </cell>
          <cell r="T2618">
            <v>102</v>
          </cell>
          <cell r="U2618" t="str">
            <v>Uruapan del Progreso</v>
          </cell>
          <cell r="V2618">
            <v>16</v>
          </cell>
          <cell r="W2618" t="str">
            <v>Michoacan de Ocampo</v>
          </cell>
          <cell r="X2618">
            <v>60050</v>
          </cell>
          <cell r="Y2618">
            <v>5240092</v>
          </cell>
          <cell r="Z2618" t="str">
            <v>N/D</v>
          </cell>
          <cell r="AA2618" t="str">
            <v>presidenciampalupn@hotmail.com</v>
          </cell>
        </row>
        <row r="2619">
          <cell r="J2619" t="str">
            <v>PENSIONADOS</v>
          </cell>
          <cell r="K2619">
            <v>32036</v>
          </cell>
          <cell r="L2619" t="str">
            <v>Avenida</v>
          </cell>
          <cell r="M2619" t="str">
            <v>Chiapas</v>
          </cell>
          <cell r="N2619">
            <v>514</v>
          </cell>
          <cell r="O2619" t="str">
            <v>N/D</v>
          </cell>
          <cell r="P2619" t="str">
            <v>Colonia</v>
          </cell>
          <cell r="Q2619" t="str">
            <v>Ramon Farias</v>
          </cell>
          <cell r="R2619">
            <v>102</v>
          </cell>
          <cell r="S2619" t="str">
            <v>Uruapan</v>
          </cell>
          <cell r="T2619">
            <v>102</v>
          </cell>
          <cell r="U2619" t="str">
            <v>Uruapan del Progreso</v>
          </cell>
          <cell r="V2619">
            <v>16</v>
          </cell>
          <cell r="W2619" t="str">
            <v>Michoacan de Ocampo</v>
          </cell>
          <cell r="X2619">
            <v>60050</v>
          </cell>
          <cell r="Y2619">
            <v>5240092</v>
          </cell>
          <cell r="Z2619" t="str">
            <v>N/D</v>
          </cell>
          <cell r="AA2619" t="str">
            <v>presidenciampalupn@hotmail.com</v>
          </cell>
        </row>
        <row r="2620">
          <cell r="J2620" t="str">
            <v>PENSIONADOS</v>
          </cell>
          <cell r="K2620">
            <v>33740</v>
          </cell>
          <cell r="L2620" t="str">
            <v>Avenida</v>
          </cell>
          <cell r="M2620" t="str">
            <v>Chiapas</v>
          </cell>
          <cell r="N2620">
            <v>514</v>
          </cell>
          <cell r="O2620" t="str">
            <v>N/D</v>
          </cell>
          <cell r="P2620" t="str">
            <v>Colonia</v>
          </cell>
          <cell r="Q2620" t="str">
            <v>Ramon Farias</v>
          </cell>
          <cell r="R2620">
            <v>102</v>
          </cell>
          <cell r="S2620" t="str">
            <v>Uruapan</v>
          </cell>
          <cell r="T2620">
            <v>102</v>
          </cell>
          <cell r="U2620" t="str">
            <v>Uruapan del Progreso</v>
          </cell>
          <cell r="V2620">
            <v>16</v>
          </cell>
          <cell r="W2620" t="str">
            <v>Michoacan de Ocampo</v>
          </cell>
          <cell r="X2620">
            <v>60050</v>
          </cell>
          <cell r="Y2620">
            <v>5240092</v>
          </cell>
          <cell r="Z2620" t="str">
            <v>N/D</v>
          </cell>
          <cell r="AA2620" t="str">
            <v>presidenciampalupn@hotmail.com</v>
          </cell>
        </row>
        <row r="2621">
          <cell r="J2621" t="str">
            <v>PENSIONADOS</v>
          </cell>
          <cell r="K2621">
            <v>36207</v>
          </cell>
          <cell r="L2621" t="str">
            <v>Avenida</v>
          </cell>
          <cell r="M2621" t="str">
            <v>Chiapas</v>
          </cell>
          <cell r="N2621">
            <v>514</v>
          </cell>
          <cell r="O2621" t="str">
            <v>N/D</v>
          </cell>
          <cell r="P2621" t="str">
            <v>Colonia</v>
          </cell>
          <cell r="Q2621" t="str">
            <v>Ramon Farias</v>
          </cell>
          <cell r="R2621">
            <v>102</v>
          </cell>
          <cell r="S2621" t="str">
            <v>Uruapan</v>
          </cell>
          <cell r="T2621">
            <v>102</v>
          </cell>
          <cell r="U2621" t="str">
            <v>Uruapan del Progreso</v>
          </cell>
          <cell r="V2621">
            <v>16</v>
          </cell>
          <cell r="W2621" t="str">
            <v>Michoacan de Ocampo</v>
          </cell>
          <cell r="X2621">
            <v>60050</v>
          </cell>
          <cell r="Y2621">
            <v>5240092</v>
          </cell>
          <cell r="Z2621" t="str">
            <v>N/D</v>
          </cell>
          <cell r="AA2621" t="str">
            <v>presidenciampalupn@hotmail.com</v>
          </cell>
        </row>
        <row r="2622">
          <cell r="J2622" t="str">
            <v>PENSIONADOS</v>
          </cell>
          <cell r="K2622">
            <v>33679</v>
          </cell>
          <cell r="L2622" t="str">
            <v>Avenida</v>
          </cell>
          <cell r="M2622" t="str">
            <v>Chiapas</v>
          </cell>
          <cell r="N2622">
            <v>514</v>
          </cell>
          <cell r="O2622" t="str">
            <v>N/D</v>
          </cell>
          <cell r="P2622" t="str">
            <v>Colonia</v>
          </cell>
          <cell r="Q2622" t="str">
            <v>Ramon Farias</v>
          </cell>
          <cell r="R2622">
            <v>102</v>
          </cell>
          <cell r="S2622" t="str">
            <v>Uruapan</v>
          </cell>
          <cell r="T2622">
            <v>102</v>
          </cell>
          <cell r="U2622" t="str">
            <v>Uruapan del Progreso</v>
          </cell>
          <cell r="V2622">
            <v>16</v>
          </cell>
          <cell r="W2622" t="str">
            <v>Michoacan de Ocampo</v>
          </cell>
          <cell r="X2622">
            <v>60050</v>
          </cell>
          <cell r="Y2622">
            <v>5240092</v>
          </cell>
          <cell r="Z2622" t="str">
            <v>N/D</v>
          </cell>
          <cell r="AA2622" t="str">
            <v>presidenciampalupn@hotmail.com</v>
          </cell>
        </row>
        <row r="2623">
          <cell r="J2623" t="str">
            <v>PENSIONADOS</v>
          </cell>
          <cell r="K2623">
            <v>33162</v>
          </cell>
          <cell r="L2623" t="str">
            <v>Avenida</v>
          </cell>
          <cell r="M2623" t="str">
            <v>Chiapas</v>
          </cell>
          <cell r="N2623">
            <v>514</v>
          </cell>
          <cell r="O2623" t="str">
            <v>N/D</v>
          </cell>
          <cell r="P2623" t="str">
            <v>Colonia</v>
          </cell>
          <cell r="Q2623" t="str">
            <v>Ramon Farias</v>
          </cell>
          <cell r="R2623">
            <v>102</v>
          </cell>
          <cell r="S2623" t="str">
            <v>Uruapan</v>
          </cell>
          <cell r="T2623">
            <v>102</v>
          </cell>
          <cell r="U2623" t="str">
            <v>Uruapan del Progreso</v>
          </cell>
          <cell r="V2623">
            <v>16</v>
          </cell>
          <cell r="W2623" t="str">
            <v>Michoacan de Ocampo</v>
          </cell>
          <cell r="X2623">
            <v>60050</v>
          </cell>
          <cell r="Y2623">
            <v>5240092</v>
          </cell>
          <cell r="Z2623" t="str">
            <v>N/D</v>
          </cell>
          <cell r="AA2623" t="str">
            <v>presidenciampalupn@hotmail.com</v>
          </cell>
        </row>
        <row r="2624">
          <cell r="J2624" t="str">
            <v>PENSIONADOS</v>
          </cell>
          <cell r="K2624">
            <v>32933</v>
          </cell>
          <cell r="L2624" t="str">
            <v>Avenida</v>
          </cell>
          <cell r="M2624" t="str">
            <v>Chiapas</v>
          </cell>
          <cell r="N2624">
            <v>514</v>
          </cell>
          <cell r="O2624" t="str">
            <v>N/D</v>
          </cell>
          <cell r="P2624" t="str">
            <v>Colonia</v>
          </cell>
          <cell r="Q2624" t="str">
            <v>Ramon Farias</v>
          </cell>
          <cell r="R2624">
            <v>102</v>
          </cell>
          <cell r="S2624" t="str">
            <v>Uruapan</v>
          </cell>
          <cell r="T2624">
            <v>102</v>
          </cell>
          <cell r="U2624" t="str">
            <v>Uruapan del Progreso</v>
          </cell>
          <cell r="V2624">
            <v>16</v>
          </cell>
          <cell r="W2624" t="str">
            <v>Michoacan de Ocampo</v>
          </cell>
          <cell r="X2624">
            <v>60050</v>
          </cell>
          <cell r="Y2624">
            <v>5240092</v>
          </cell>
          <cell r="Z2624" t="str">
            <v>N/D</v>
          </cell>
          <cell r="AA2624" t="str">
            <v>presidenciampalupn@hotmail.com</v>
          </cell>
        </row>
        <row r="2625">
          <cell r="J2625" t="str">
            <v>PENSIONADOS</v>
          </cell>
          <cell r="K2625">
            <v>28126</v>
          </cell>
          <cell r="L2625" t="str">
            <v>Avenida</v>
          </cell>
          <cell r="M2625" t="str">
            <v>Chiapas</v>
          </cell>
          <cell r="N2625">
            <v>514</v>
          </cell>
          <cell r="O2625" t="str">
            <v>N/D</v>
          </cell>
          <cell r="P2625" t="str">
            <v>Colonia</v>
          </cell>
          <cell r="Q2625" t="str">
            <v>Ramon Farias</v>
          </cell>
          <cell r="R2625">
            <v>102</v>
          </cell>
          <cell r="S2625" t="str">
            <v>Uruapan</v>
          </cell>
          <cell r="T2625">
            <v>102</v>
          </cell>
          <cell r="U2625" t="str">
            <v>Uruapan del Progreso</v>
          </cell>
          <cell r="V2625">
            <v>16</v>
          </cell>
          <cell r="W2625" t="str">
            <v>Michoacan de Ocampo</v>
          </cell>
          <cell r="X2625">
            <v>60050</v>
          </cell>
          <cell r="Y2625">
            <v>5240092</v>
          </cell>
          <cell r="Z2625" t="str">
            <v>N/D</v>
          </cell>
          <cell r="AA2625" t="str">
            <v>presidenciampalupn@hotmail.com</v>
          </cell>
        </row>
        <row r="2626">
          <cell r="J2626" t="str">
            <v>PENSIONADOS</v>
          </cell>
          <cell r="K2626">
            <v>29373</v>
          </cell>
          <cell r="L2626" t="str">
            <v>Avenida</v>
          </cell>
          <cell r="M2626" t="str">
            <v>Chiapas</v>
          </cell>
          <cell r="N2626">
            <v>514</v>
          </cell>
          <cell r="O2626" t="str">
            <v>N/D</v>
          </cell>
          <cell r="P2626" t="str">
            <v>Colonia</v>
          </cell>
          <cell r="Q2626" t="str">
            <v>Ramon Farias</v>
          </cell>
          <cell r="R2626">
            <v>102</v>
          </cell>
          <cell r="S2626" t="str">
            <v>Uruapan</v>
          </cell>
          <cell r="T2626">
            <v>102</v>
          </cell>
          <cell r="U2626" t="str">
            <v>Uruapan del Progreso</v>
          </cell>
          <cell r="V2626">
            <v>16</v>
          </cell>
          <cell r="W2626" t="str">
            <v>Michoacan de Ocampo</v>
          </cell>
          <cell r="X2626">
            <v>60050</v>
          </cell>
          <cell r="Y2626">
            <v>5240092</v>
          </cell>
          <cell r="Z2626" t="str">
            <v>N/D</v>
          </cell>
          <cell r="AA2626" t="str">
            <v>presidenciampalupn@hotmail.com</v>
          </cell>
        </row>
        <row r="2627">
          <cell r="J2627" t="str">
            <v>PENSIONADOS</v>
          </cell>
          <cell r="K2627">
            <v>28310</v>
          </cell>
          <cell r="L2627" t="str">
            <v>Avenida</v>
          </cell>
          <cell r="M2627" t="str">
            <v>Chiapas</v>
          </cell>
          <cell r="N2627">
            <v>514</v>
          </cell>
          <cell r="O2627" t="str">
            <v>N/D</v>
          </cell>
          <cell r="P2627" t="str">
            <v>Colonia</v>
          </cell>
          <cell r="Q2627" t="str">
            <v>Ramon Farias</v>
          </cell>
          <cell r="R2627">
            <v>102</v>
          </cell>
          <cell r="S2627" t="str">
            <v>Uruapan</v>
          </cell>
          <cell r="T2627">
            <v>102</v>
          </cell>
          <cell r="U2627" t="str">
            <v>Uruapan del Progreso</v>
          </cell>
          <cell r="V2627">
            <v>16</v>
          </cell>
          <cell r="W2627" t="str">
            <v>Michoacan de Ocampo</v>
          </cell>
          <cell r="X2627">
            <v>60050</v>
          </cell>
          <cell r="Y2627">
            <v>5240092</v>
          </cell>
          <cell r="Z2627" t="str">
            <v>N/D</v>
          </cell>
          <cell r="AA2627" t="str">
            <v>presidenciampalupn@hotmail.com</v>
          </cell>
        </row>
        <row r="2628">
          <cell r="J2628" t="str">
            <v>PENSIONADOS</v>
          </cell>
          <cell r="K2628">
            <v>28307</v>
          </cell>
          <cell r="L2628" t="str">
            <v>Avenida</v>
          </cell>
          <cell r="M2628" t="str">
            <v>Chiapas</v>
          </cell>
          <cell r="N2628">
            <v>514</v>
          </cell>
          <cell r="O2628" t="str">
            <v>N/D</v>
          </cell>
          <cell r="P2628" t="str">
            <v>Colonia</v>
          </cell>
          <cell r="Q2628" t="str">
            <v>Ramon Farias</v>
          </cell>
          <cell r="R2628">
            <v>102</v>
          </cell>
          <cell r="S2628" t="str">
            <v>Uruapan</v>
          </cell>
          <cell r="T2628">
            <v>102</v>
          </cell>
          <cell r="U2628" t="str">
            <v>Uruapan del Progreso</v>
          </cell>
          <cell r="V2628">
            <v>16</v>
          </cell>
          <cell r="W2628" t="str">
            <v>Michoacan de Ocampo</v>
          </cell>
          <cell r="X2628">
            <v>60050</v>
          </cell>
          <cell r="Y2628">
            <v>5240092</v>
          </cell>
          <cell r="Z2628" t="str">
            <v>N/D</v>
          </cell>
          <cell r="AA2628" t="str">
            <v>presidenciampalupn@hotmail.com</v>
          </cell>
        </row>
        <row r="2629">
          <cell r="J2629" t="str">
            <v>PENSIONADOS</v>
          </cell>
          <cell r="K2629">
            <v>32874</v>
          </cell>
          <cell r="L2629" t="str">
            <v>Avenida</v>
          </cell>
          <cell r="M2629" t="str">
            <v>Chiapas</v>
          </cell>
          <cell r="N2629">
            <v>514</v>
          </cell>
          <cell r="O2629" t="str">
            <v>N/D</v>
          </cell>
          <cell r="P2629" t="str">
            <v>Colonia</v>
          </cell>
          <cell r="Q2629" t="str">
            <v>Ramon Farias</v>
          </cell>
          <cell r="R2629">
            <v>102</v>
          </cell>
          <cell r="S2629" t="str">
            <v>Uruapan</v>
          </cell>
          <cell r="T2629">
            <v>102</v>
          </cell>
          <cell r="U2629" t="str">
            <v>Uruapan del Progreso</v>
          </cell>
          <cell r="V2629">
            <v>16</v>
          </cell>
          <cell r="W2629" t="str">
            <v>Michoacan de Ocampo</v>
          </cell>
          <cell r="X2629">
            <v>60050</v>
          </cell>
          <cell r="Y2629">
            <v>5240092</v>
          </cell>
          <cell r="Z2629" t="str">
            <v>N/D</v>
          </cell>
          <cell r="AA2629" t="str">
            <v>presidenciampalupn@hotmail.com</v>
          </cell>
        </row>
        <row r="2630">
          <cell r="J2630" t="str">
            <v>PENSIONADOS</v>
          </cell>
          <cell r="K2630">
            <v>29647</v>
          </cell>
          <cell r="L2630" t="str">
            <v>Avenida</v>
          </cell>
          <cell r="M2630" t="str">
            <v>Chiapas</v>
          </cell>
          <cell r="N2630">
            <v>514</v>
          </cell>
          <cell r="O2630" t="str">
            <v>N/D</v>
          </cell>
          <cell r="P2630" t="str">
            <v>Colonia</v>
          </cell>
          <cell r="Q2630" t="str">
            <v>Ramon Farias</v>
          </cell>
          <cell r="R2630">
            <v>102</v>
          </cell>
          <cell r="S2630" t="str">
            <v>Uruapan</v>
          </cell>
          <cell r="T2630">
            <v>102</v>
          </cell>
          <cell r="U2630" t="str">
            <v>Uruapan del Progreso</v>
          </cell>
          <cell r="V2630">
            <v>16</v>
          </cell>
          <cell r="W2630" t="str">
            <v>Michoacan de Ocampo</v>
          </cell>
          <cell r="X2630">
            <v>60050</v>
          </cell>
          <cell r="Y2630">
            <v>5240092</v>
          </cell>
          <cell r="Z2630" t="str">
            <v>N/D</v>
          </cell>
          <cell r="AA2630" t="str">
            <v>presidenciampalupn@hotmail.com</v>
          </cell>
        </row>
        <row r="2631">
          <cell r="J2631" t="str">
            <v>PENSIONADOS</v>
          </cell>
          <cell r="K2631">
            <v>32371</v>
          </cell>
          <cell r="L2631" t="str">
            <v>Avenida</v>
          </cell>
          <cell r="M2631" t="str">
            <v>Chiapas</v>
          </cell>
          <cell r="N2631">
            <v>514</v>
          </cell>
          <cell r="O2631" t="str">
            <v>N/D</v>
          </cell>
          <cell r="P2631" t="str">
            <v>Colonia</v>
          </cell>
          <cell r="Q2631" t="str">
            <v>Ramon Farias</v>
          </cell>
          <cell r="R2631">
            <v>102</v>
          </cell>
          <cell r="S2631" t="str">
            <v>Uruapan</v>
          </cell>
          <cell r="T2631">
            <v>102</v>
          </cell>
          <cell r="U2631" t="str">
            <v>Uruapan del Progreso</v>
          </cell>
          <cell r="V2631">
            <v>16</v>
          </cell>
          <cell r="W2631" t="str">
            <v>Michoacan de Ocampo</v>
          </cell>
          <cell r="X2631">
            <v>60050</v>
          </cell>
          <cell r="Y2631">
            <v>5240092</v>
          </cell>
          <cell r="Z2631" t="str">
            <v>N/D</v>
          </cell>
          <cell r="AA2631" t="str">
            <v>presidenciampalupn@hotmail.com</v>
          </cell>
        </row>
        <row r="2632">
          <cell r="J2632" t="str">
            <v>PENSIONADOS</v>
          </cell>
          <cell r="K2632">
            <v>34746</v>
          </cell>
          <cell r="L2632" t="str">
            <v>Avenida</v>
          </cell>
          <cell r="M2632" t="str">
            <v>Chiapas</v>
          </cell>
          <cell r="N2632">
            <v>514</v>
          </cell>
          <cell r="O2632" t="str">
            <v>N/D</v>
          </cell>
          <cell r="P2632" t="str">
            <v>Colonia</v>
          </cell>
          <cell r="Q2632" t="str">
            <v>Ramon Farias</v>
          </cell>
          <cell r="R2632">
            <v>102</v>
          </cell>
          <cell r="S2632" t="str">
            <v>Uruapan</v>
          </cell>
          <cell r="T2632">
            <v>102</v>
          </cell>
          <cell r="U2632" t="str">
            <v>Uruapan del Progreso</v>
          </cell>
          <cell r="V2632">
            <v>16</v>
          </cell>
          <cell r="W2632" t="str">
            <v>Michoacan de Ocampo</v>
          </cell>
          <cell r="X2632">
            <v>60050</v>
          </cell>
          <cell r="Y2632">
            <v>5240092</v>
          </cell>
          <cell r="Z2632" t="str">
            <v>N/D</v>
          </cell>
          <cell r="AA2632" t="str">
            <v>presidenciampalupn@hotmail.com</v>
          </cell>
        </row>
        <row r="2633">
          <cell r="J2633" t="str">
            <v>PENSIONADOS</v>
          </cell>
          <cell r="K2633">
            <v>33498</v>
          </cell>
          <cell r="L2633" t="str">
            <v>Avenida</v>
          </cell>
          <cell r="M2633" t="str">
            <v>Chiapas</v>
          </cell>
          <cell r="N2633">
            <v>514</v>
          </cell>
          <cell r="O2633" t="str">
            <v>N/D</v>
          </cell>
          <cell r="P2633" t="str">
            <v>Colonia</v>
          </cell>
          <cell r="Q2633" t="str">
            <v>Ramon Farias</v>
          </cell>
          <cell r="R2633">
            <v>102</v>
          </cell>
          <cell r="S2633" t="str">
            <v>Uruapan</v>
          </cell>
          <cell r="T2633">
            <v>102</v>
          </cell>
          <cell r="U2633" t="str">
            <v>Uruapan del Progreso</v>
          </cell>
          <cell r="V2633">
            <v>16</v>
          </cell>
          <cell r="W2633" t="str">
            <v>Michoacan de Ocampo</v>
          </cell>
          <cell r="X2633">
            <v>60050</v>
          </cell>
          <cell r="Y2633">
            <v>5240092</v>
          </cell>
          <cell r="Z2633" t="str">
            <v>N/D</v>
          </cell>
          <cell r="AA2633" t="str">
            <v>presidenciampalupn@hotmail.com</v>
          </cell>
        </row>
        <row r="2634">
          <cell r="J2634" t="str">
            <v>PENSIONADOS</v>
          </cell>
          <cell r="K2634">
            <v>34366</v>
          </cell>
          <cell r="L2634" t="str">
            <v>Avenida</v>
          </cell>
          <cell r="M2634" t="str">
            <v>Chiapas</v>
          </cell>
          <cell r="N2634">
            <v>514</v>
          </cell>
          <cell r="O2634" t="str">
            <v>N/D</v>
          </cell>
          <cell r="P2634" t="str">
            <v>Colonia</v>
          </cell>
          <cell r="Q2634" t="str">
            <v>Ramon Farias</v>
          </cell>
          <cell r="R2634">
            <v>102</v>
          </cell>
          <cell r="S2634" t="str">
            <v>Uruapan</v>
          </cell>
          <cell r="T2634">
            <v>102</v>
          </cell>
          <cell r="U2634" t="str">
            <v>Uruapan del Progreso</v>
          </cell>
          <cell r="V2634">
            <v>16</v>
          </cell>
          <cell r="W2634" t="str">
            <v>Michoacan de Ocampo</v>
          </cell>
          <cell r="X2634">
            <v>60050</v>
          </cell>
          <cell r="Y2634">
            <v>5240092</v>
          </cell>
          <cell r="Z2634" t="str">
            <v>N/D</v>
          </cell>
          <cell r="AA2634" t="str">
            <v>presidenciampalupn@hotmail.com</v>
          </cell>
        </row>
        <row r="2635">
          <cell r="J2635" t="str">
            <v>PENSIONADOS</v>
          </cell>
          <cell r="K2635">
            <v>35198</v>
          </cell>
          <cell r="L2635" t="str">
            <v>Avenida</v>
          </cell>
          <cell r="M2635" t="str">
            <v>Chiapas</v>
          </cell>
          <cell r="N2635">
            <v>514</v>
          </cell>
          <cell r="O2635" t="str">
            <v>N/D</v>
          </cell>
          <cell r="P2635" t="str">
            <v>Colonia</v>
          </cell>
          <cell r="Q2635" t="str">
            <v>Ramon Farias</v>
          </cell>
          <cell r="R2635">
            <v>102</v>
          </cell>
          <cell r="S2635" t="str">
            <v>Uruapan</v>
          </cell>
          <cell r="T2635">
            <v>102</v>
          </cell>
          <cell r="U2635" t="str">
            <v>Uruapan del Progreso</v>
          </cell>
          <cell r="V2635">
            <v>16</v>
          </cell>
          <cell r="W2635" t="str">
            <v>Michoacan de Ocampo</v>
          </cell>
          <cell r="X2635">
            <v>60050</v>
          </cell>
          <cell r="Y2635">
            <v>5240092</v>
          </cell>
          <cell r="Z2635" t="str">
            <v>N/D</v>
          </cell>
          <cell r="AA2635" t="str">
            <v>presidenciampalupn@hotmail.com</v>
          </cell>
        </row>
        <row r="2636">
          <cell r="J2636" t="str">
            <v>PENSIONADOS</v>
          </cell>
          <cell r="K2636">
            <v>34881</v>
          </cell>
          <cell r="L2636" t="str">
            <v>Avenida</v>
          </cell>
          <cell r="M2636" t="str">
            <v>Chiapas</v>
          </cell>
          <cell r="N2636">
            <v>514</v>
          </cell>
          <cell r="O2636" t="str">
            <v>N/D</v>
          </cell>
          <cell r="P2636" t="str">
            <v>Colonia</v>
          </cell>
          <cell r="Q2636" t="str">
            <v>Ramon Farias</v>
          </cell>
          <cell r="R2636">
            <v>102</v>
          </cell>
          <cell r="S2636" t="str">
            <v>Uruapan</v>
          </cell>
          <cell r="T2636">
            <v>102</v>
          </cell>
          <cell r="U2636" t="str">
            <v>Uruapan del Progreso</v>
          </cell>
          <cell r="V2636">
            <v>16</v>
          </cell>
          <cell r="W2636" t="str">
            <v>Michoacan de Ocampo</v>
          </cell>
          <cell r="X2636">
            <v>60050</v>
          </cell>
          <cell r="Y2636">
            <v>5240092</v>
          </cell>
          <cell r="Z2636" t="str">
            <v>N/D</v>
          </cell>
          <cell r="AA2636" t="str">
            <v>presidenciampalupn@hotmail.com</v>
          </cell>
        </row>
        <row r="2637">
          <cell r="J2637" t="str">
            <v>PENSIONADOS</v>
          </cell>
          <cell r="K2637">
            <v>35065</v>
          </cell>
          <cell r="L2637" t="str">
            <v>Avenida</v>
          </cell>
          <cell r="M2637" t="str">
            <v>Chiapas</v>
          </cell>
          <cell r="N2637">
            <v>514</v>
          </cell>
          <cell r="O2637" t="str">
            <v>N/D</v>
          </cell>
          <cell r="P2637" t="str">
            <v>Colonia</v>
          </cell>
          <cell r="Q2637" t="str">
            <v>Ramon Farias</v>
          </cell>
          <cell r="R2637">
            <v>102</v>
          </cell>
          <cell r="S2637" t="str">
            <v>Uruapan</v>
          </cell>
          <cell r="T2637">
            <v>102</v>
          </cell>
          <cell r="U2637" t="str">
            <v>Uruapan del Progreso</v>
          </cell>
          <cell r="V2637">
            <v>16</v>
          </cell>
          <cell r="W2637" t="str">
            <v>Michoacan de Ocampo</v>
          </cell>
          <cell r="X2637">
            <v>60050</v>
          </cell>
          <cell r="Y2637">
            <v>5240092</v>
          </cell>
          <cell r="Z2637" t="str">
            <v>N/D</v>
          </cell>
          <cell r="AA2637" t="str">
            <v>presidenciampalupn@hotmail.com</v>
          </cell>
        </row>
        <row r="2638">
          <cell r="J2638" t="str">
            <v>PENSIONADOS</v>
          </cell>
          <cell r="K2638">
            <v>34090</v>
          </cell>
          <cell r="L2638" t="str">
            <v>Avenida</v>
          </cell>
          <cell r="M2638" t="str">
            <v>Chiapas</v>
          </cell>
          <cell r="N2638">
            <v>514</v>
          </cell>
          <cell r="O2638" t="str">
            <v>N/D</v>
          </cell>
          <cell r="P2638" t="str">
            <v>Colonia</v>
          </cell>
          <cell r="Q2638" t="str">
            <v>Ramon Farias</v>
          </cell>
          <cell r="R2638">
            <v>102</v>
          </cell>
          <cell r="S2638" t="str">
            <v>Uruapan</v>
          </cell>
          <cell r="T2638">
            <v>102</v>
          </cell>
          <cell r="U2638" t="str">
            <v>Uruapan del Progreso</v>
          </cell>
          <cell r="V2638">
            <v>16</v>
          </cell>
          <cell r="W2638" t="str">
            <v>Michoacan de Ocampo</v>
          </cell>
          <cell r="X2638">
            <v>60050</v>
          </cell>
          <cell r="Y2638">
            <v>5240092</v>
          </cell>
          <cell r="Z2638" t="str">
            <v>N/D</v>
          </cell>
          <cell r="AA2638" t="str">
            <v>presidenciampalupn@hotmail.com</v>
          </cell>
        </row>
        <row r="2639">
          <cell r="J2639" t="str">
            <v>PENSIONADOS</v>
          </cell>
          <cell r="K2639">
            <v>33994</v>
          </cell>
          <cell r="L2639" t="str">
            <v>Avenida</v>
          </cell>
          <cell r="M2639" t="str">
            <v>Chiapas</v>
          </cell>
          <cell r="N2639">
            <v>514</v>
          </cell>
          <cell r="O2639" t="str">
            <v>N/D</v>
          </cell>
          <cell r="P2639" t="str">
            <v>Colonia</v>
          </cell>
          <cell r="Q2639" t="str">
            <v>Ramon Farias</v>
          </cell>
          <cell r="R2639">
            <v>102</v>
          </cell>
          <cell r="S2639" t="str">
            <v>Uruapan</v>
          </cell>
          <cell r="T2639">
            <v>102</v>
          </cell>
          <cell r="U2639" t="str">
            <v>Uruapan del Progreso</v>
          </cell>
          <cell r="V2639">
            <v>16</v>
          </cell>
          <cell r="W2639" t="str">
            <v>Michoacan de Ocampo</v>
          </cell>
          <cell r="X2639">
            <v>60050</v>
          </cell>
          <cell r="Y2639">
            <v>5240092</v>
          </cell>
          <cell r="Z2639" t="str">
            <v>N/D</v>
          </cell>
          <cell r="AA2639" t="str">
            <v>presidenciampalupn@hotmail.com</v>
          </cell>
        </row>
        <row r="2640">
          <cell r="J2640" t="str">
            <v>PENSIONADOS</v>
          </cell>
          <cell r="K2640">
            <v>33731</v>
          </cell>
          <cell r="L2640" t="str">
            <v>Avenida</v>
          </cell>
          <cell r="M2640" t="str">
            <v>Chiapas</v>
          </cell>
          <cell r="N2640">
            <v>514</v>
          </cell>
          <cell r="O2640" t="str">
            <v>N/D</v>
          </cell>
          <cell r="P2640" t="str">
            <v>Colonia</v>
          </cell>
          <cell r="Q2640" t="str">
            <v>Ramon Farias</v>
          </cell>
          <cell r="R2640">
            <v>102</v>
          </cell>
          <cell r="S2640" t="str">
            <v>Uruapan</v>
          </cell>
          <cell r="T2640">
            <v>102</v>
          </cell>
          <cell r="U2640" t="str">
            <v>Uruapan del Progreso</v>
          </cell>
          <cell r="V2640">
            <v>16</v>
          </cell>
          <cell r="W2640" t="str">
            <v>Michoacan de Ocampo</v>
          </cell>
          <cell r="X2640">
            <v>60050</v>
          </cell>
          <cell r="Y2640">
            <v>5240092</v>
          </cell>
          <cell r="Z2640" t="str">
            <v>N/D</v>
          </cell>
          <cell r="AA2640" t="str">
            <v>presidenciampalupn@hotmail.com</v>
          </cell>
        </row>
        <row r="2641">
          <cell r="J2641" t="str">
            <v>PENSIONADOS</v>
          </cell>
          <cell r="K2641">
            <v>37180</v>
          </cell>
          <cell r="L2641" t="str">
            <v>Avenida</v>
          </cell>
          <cell r="M2641" t="str">
            <v>Chiapas</v>
          </cell>
          <cell r="N2641">
            <v>514</v>
          </cell>
          <cell r="O2641" t="str">
            <v>N/D</v>
          </cell>
          <cell r="P2641" t="str">
            <v>Colonia</v>
          </cell>
          <cell r="Q2641" t="str">
            <v>Ramon Farias</v>
          </cell>
          <cell r="R2641">
            <v>102</v>
          </cell>
          <cell r="S2641" t="str">
            <v>Uruapan</v>
          </cell>
          <cell r="T2641">
            <v>102</v>
          </cell>
          <cell r="U2641" t="str">
            <v>Uruapan del Progreso</v>
          </cell>
          <cell r="V2641">
            <v>16</v>
          </cell>
          <cell r="W2641" t="str">
            <v>Michoacan de Ocampo</v>
          </cell>
          <cell r="X2641">
            <v>60050</v>
          </cell>
          <cell r="Y2641">
            <v>5240092</v>
          </cell>
          <cell r="Z2641" t="str">
            <v>N/D</v>
          </cell>
          <cell r="AA2641" t="str">
            <v>presidenciampalupn@hotmail.com</v>
          </cell>
        </row>
        <row r="2642">
          <cell r="J2642" t="str">
            <v>PENSIONADOS</v>
          </cell>
          <cell r="K2642">
            <v>38292</v>
          </cell>
          <cell r="L2642" t="str">
            <v>Avenida</v>
          </cell>
          <cell r="M2642" t="str">
            <v>Chiapas</v>
          </cell>
          <cell r="N2642">
            <v>514</v>
          </cell>
          <cell r="O2642" t="str">
            <v>N/D</v>
          </cell>
          <cell r="P2642" t="str">
            <v>Colonia</v>
          </cell>
          <cell r="Q2642" t="str">
            <v>Ramon Farias</v>
          </cell>
          <cell r="R2642">
            <v>102</v>
          </cell>
          <cell r="S2642" t="str">
            <v>Uruapan</v>
          </cell>
          <cell r="T2642">
            <v>102</v>
          </cell>
          <cell r="U2642" t="str">
            <v>Uruapan del Progreso</v>
          </cell>
          <cell r="V2642">
            <v>16</v>
          </cell>
          <cell r="W2642" t="str">
            <v>Michoacan de Ocampo</v>
          </cell>
          <cell r="X2642">
            <v>60050</v>
          </cell>
          <cell r="Y2642">
            <v>5240092</v>
          </cell>
          <cell r="Z2642" t="str">
            <v>N/D</v>
          </cell>
          <cell r="AA2642" t="str">
            <v>presidenciampalupn@hotmail.com</v>
          </cell>
        </row>
        <row r="2643">
          <cell r="J2643" t="str">
            <v>PENSIONADOS</v>
          </cell>
          <cell r="K2643">
            <v>36161</v>
          </cell>
          <cell r="L2643" t="str">
            <v>Avenida</v>
          </cell>
          <cell r="M2643" t="str">
            <v>Chiapas</v>
          </cell>
          <cell r="N2643">
            <v>514</v>
          </cell>
          <cell r="O2643" t="str">
            <v>N/D</v>
          </cell>
          <cell r="P2643" t="str">
            <v>Colonia</v>
          </cell>
          <cell r="Q2643" t="str">
            <v>Ramon Farias</v>
          </cell>
          <cell r="R2643">
            <v>102</v>
          </cell>
          <cell r="S2643" t="str">
            <v>Uruapan</v>
          </cell>
          <cell r="T2643">
            <v>102</v>
          </cell>
          <cell r="U2643" t="str">
            <v>Uruapan del Progreso</v>
          </cell>
          <cell r="V2643">
            <v>16</v>
          </cell>
          <cell r="W2643" t="str">
            <v>Michoacan de Ocampo</v>
          </cell>
          <cell r="X2643">
            <v>60050</v>
          </cell>
          <cell r="Y2643">
            <v>5240092</v>
          </cell>
          <cell r="Z2643" t="str">
            <v>N/D</v>
          </cell>
          <cell r="AA2643" t="str">
            <v>presidenciampalupn@hotmail.com</v>
          </cell>
        </row>
        <row r="2644">
          <cell r="J2644" t="str">
            <v>PENSIONADOS</v>
          </cell>
          <cell r="K2644">
            <v>34003</v>
          </cell>
          <cell r="L2644" t="str">
            <v>Avenida</v>
          </cell>
          <cell r="M2644" t="str">
            <v>Chiapas</v>
          </cell>
          <cell r="N2644">
            <v>514</v>
          </cell>
          <cell r="O2644" t="str">
            <v>N/D</v>
          </cell>
          <cell r="P2644" t="str">
            <v>Colonia</v>
          </cell>
          <cell r="Q2644" t="str">
            <v>Ramon Farias</v>
          </cell>
          <cell r="R2644">
            <v>102</v>
          </cell>
          <cell r="S2644" t="str">
            <v>Uruapan</v>
          </cell>
          <cell r="T2644">
            <v>102</v>
          </cell>
          <cell r="U2644" t="str">
            <v>Uruapan del Progreso</v>
          </cell>
          <cell r="V2644">
            <v>16</v>
          </cell>
          <cell r="W2644" t="str">
            <v>Michoacan de Ocampo</v>
          </cell>
          <cell r="X2644">
            <v>60050</v>
          </cell>
          <cell r="Y2644">
            <v>5240092</v>
          </cell>
          <cell r="Z2644" t="str">
            <v>N/D</v>
          </cell>
          <cell r="AA2644" t="str">
            <v>presidenciampalupn@hotmail.com</v>
          </cell>
        </row>
        <row r="2645">
          <cell r="J2645" t="str">
            <v>PENSIONADOS</v>
          </cell>
          <cell r="K2645">
            <v>32807</v>
          </cell>
          <cell r="L2645" t="str">
            <v>Avenida</v>
          </cell>
          <cell r="M2645" t="str">
            <v>Chiapas</v>
          </cell>
          <cell r="N2645">
            <v>514</v>
          </cell>
          <cell r="O2645" t="str">
            <v>N/D</v>
          </cell>
          <cell r="P2645" t="str">
            <v>Colonia</v>
          </cell>
          <cell r="Q2645" t="str">
            <v>Ramon Farias</v>
          </cell>
          <cell r="R2645">
            <v>102</v>
          </cell>
          <cell r="S2645" t="str">
            <v>Uruapan</v>
          </cell>
          <cell r="T2645">
            <v>102</v>
          </cell>
          <cell r="U2645" t="str">
            <v>Uruapan del Progreso</v>
          </cell>
          <cell r="V2645">
            <v>16</v>
          </cell>
          <cell r="W2645" t="str">
            <v>Michoacan de Ocampo</v>
          </cell>
          <cell r="X2645">
            <v>60050</v>
          </cell>
          <cell r="Y2645">
            <v>5240092</v>
          </cell>
          <cell r="Z2645" t="str">
            <v>N/D</v>
          </cell>
          <cell r="AA2645" t="str">
            <v>presidenciampalupn@hotmail.com</v>
          </cell>
        </row>
        <row r="2646">
          <cell r="J2646" t="str">
            <v>PENSIONADOS</v>
          </cell>
          <cell r="K2646">
            <v>32972</v>
          </cell>
          <cell r="L2646" t="str">
            <v>Avenida</v>
          </cell>
          <cell r="M2646" t="str">
            <v>Chiapas</v>
          </cell>
          <cell r="N2646">
            <v>514</v>
          </cell>
          <cell r="O2646" t="str">
            <v>N/D</v>
          </cell>
          <cell r="P2646" t="str">
            <v>Colonia</v>
          </cell>
          <cell r="Q2646" t="str">
            <v>Ramon Farias</v>
          </cell>
          <cell r="R2646">
            <v>102</v>
          </cell>
          <cell r="S2646" t="str">
            <v>Uruapan</v>
          </cell>
          <cell r="T2646">
            <v>102</v>
          </cell>
          <cell r="U2646" t="str">
            <v>Uruapan del Progreso</v>
          </cell>
          <cell r="V2646">
            <v>16</v>
          </cell>
          <cell r="W2646" t="str">
            <v>Michoacan de Ocampo</v>
          </cell>
          <cell r="X2646">
            <v>60050</v>
          </cell>
          <cell r="Y2646">
            <v>5240092</v>
          </cell>
          <cell r="Z2646" t="str">
            <v>N/D</v>
          </cell>
          <cell r="AA2646" t="str">
            <v>presidenciampalupn@hotmail.com</v>
          </cell>
        </row>
        <row r="2647">
          <cell r="J2647" t="str">
            <v>PENSIONADOS</v>
          </cell>
          <cell r="K2647">
            <v>33270</v>
          </cell>
          <cell r="L2647" t="str">
            <v>Avenida</v>
          </cell>
          <cell r="M2647" t="str">
            <v>Chiapas</v>
          </cell>
          <cell r="N2647">
            <v>514</v>
          </cell>
          <cell r="O2647" t="str">
            <v>N/D</v>
          </cell>
          <cell r="P2647" t="str">
            <v>Colonia</v>
          </cell>
          <cell r="Q2647" t="str">
            <v>Ramon Farias</v>
          </cell>
          <cell r="R2647">
            <v>102</v>
          </cell>
          <cell r="S2647" t="str">
            <v>Uruapan</v>
          </cell>
          <cell r="T2647">
            <v>102</v>
          </cell>
          <cell r="U2647" t="str">
            <v>Uruapan del Progreso</v>
          </cell>
          <cell r="V2647">
            <v>16</v>
          </cell>
          <cell r="W2647" t="str">
            <v>Michoacan de Ocampo</v>
          </cell>
          <cell r="X2647">
            <v>60050</v>
          </cell>
          <cell r="Y2647">
            <v>5240092</v>
          </cell>
          <cell r="Z2647" t="str">
            <v>N/D</v>
          </cell>
          <cell r="AA2647" t="str">
            <v>presidenciampalupn@hotmail.com</v>
          </cell>
        </row>
        <row r="2648">
          <cell r="J2648" t="str">
            <v>PENSIONADOS</v>
          </cell>
          <cell r="K2648">
            <v>31778</v>
          </cell>
          <cell r="L2648" t="str">
            <v>Avenida</v>
          </cell>
          <cell r="M2648" t="str">
            <v>Chiapas</v>
          </cell>
          <cell r="N2648">
            <v>514</v>
          </cell>
          <cell r="O2648" t="str">
            <v>N/D</v>
          </cell>
          <cell r="P2648" t="str">
            <v>Colonia</v>
          </cell>
          <cell r="Q2648" t="str">
            <v>Ramon Farias</v>
          </cell>
          <cell r="R2648">
            <v>102</v>
          </cell>
          <cell r="S2648" t="str">
            <v>Uruapan</v>
          </cell>
          <cell r="T2648">
            <v>102</v>
          </cell>
          <cell r="U2648" t="str">
            <v>Uruapan del Progreso</v>
          </cell>
          <cell r="V2648">
            <v>16</v>
          </cell>
          <cell r="W2648" t="str">
            <v>Michoacan de Ocampo</v>
          </cell>
          <cell r="X2648">
            <v>60050</v>
          </cell>
          <cell r="Y2648">
            <v>5240092</v>
          </cell>
          <cell r="Z2648" t="str">
            <v>N/D</v>
          </cell>
          <cell r="AA2648" t="str">
            <v>presidenciampalupn@hotmail.com</v>
          </cell>
        </row>
        <row r="2649">
          <cell r="J2649" t="str">
            <v>PENSIONADOS</v>
          </cell>
          <cell r="K2649">
            <v>32510</v>
          </cell>
          <cell r="L2649" t="str">
            <v>Avenida</v>
          </cell>
          <cell r="M2649" t="str">
            <v>Chiapas</v>
          </cell>
          <cell r="N2649">
            <v>514</v>
          </cell>
          <cell r="O2649" t="str">
            <v>N/D</v>
          </cell>
          <cell r="P2649" t="str">
            <v>Colonia</v>
          </cell>
          <cell r="Q2649" t="str">
            <v>Ramon Farias</v>
          </cell>
          <cell r="R2649">
            <v>102</v>
          </cell>
          <cell r="S2649" t="str">
            <v>Uruapan</v>
          </cell>
          <cell r="T2649">
            <v>102</v>
          </cell>
          <cell r="U2649" t="str">
            <v>Uruapan del Progreso</v>
          </cell>
          <cell r="V2649">
            <v>16</v>
          </cell>
          <cell r="W2649" t="str">
            <v>Michoacan de Ocampo</v>
          </cell>
          <cell r="X2649">
            <v>60050</v>
          </cell>
          <cell r="Y2649">
            <v>5240092</v>
          </cell>
          <cell r="Z2649" t="str">
            <v>N/D</v>
          </cell>
          <cell r="AA2649" t="str">
            <v>presidenciampalupn@hotmail.com</v>
          </cell>
        </row>
        <row r="2650">
          <cell r="J2650" t="str">
            <v>PENSIONADOS</v>
          </cell>
          <cell r="K2650">
            <v>35751</v>
          </cell>
          <cell r="L2650" t="str">
            <v>Avenida</v>
          </cell>
          <cell r="M2650" t="str">
            <v>Chiapas</v>
          </cell>
          <cell r="N2650">
            <v>514</v>
          </cell>
          <cell r="O2650" t="str">
            <v>N/D</v>
          </cell>
          <cell r="P2650" t="str">
            <v>Colonia</v>
          </cell>
          <cell r="Q2650" t="str">
            <v>Ramon Farias</v>
          </cell>
          <cell r="R2650">
            <v>102</v>
          </cell>
          <cell r="S2650" t="str">
            <v>Uruapan</v>
          </cell>
          <cell r="T2650">
            <v>102</v>
          </cell>
          <cell r="U2650" t="str">
            <v>Uruapan del Progreso</v>
          </cell>
          <cell r="V2650">
            <v>16</v>
          </cell>
          <cell r="W2650" t="str">
            <v>Michoacan de Ocampo</v>
          </cell>
          <cell r="X2650">
            <v>60050</v>
          </cell>
          <cell r="Y2650">
            <v>5240092</v>
          </cell>
          <cell r="Z2650" t="str">
            <v>N/D</v>
          </cell>
          <cell r="AA2650" t="str">
            <v>presidenciampalupn@hotmail.com</v>
          </cell>
        </row>
        <row r="2651">
          <cell r="J2651" t="str">
            <v>PENSIONADOS</v>
          </cell>
          <cell r="K2651">
            <v>29707</v>
          </cell>
          <cell r="L2651" t="str">
            <v>Avenida</v>
          </cell>
          <cell r="M2651" t="str">
            <v>Chiapas</v>
          </cell>
          <cell r="N2651">
            <v>514</v>
          </cell>
          <cell r="O2651" t="str">
            <v>N/D</v>
          </cell>
          <cell r="P2651" t="str">
            <v>Colonia</v>
          </cell>
          <cell r="Q2651" t="str">
            <v>Ramon Farias</v>
          </cell>
          <cell r="R2651">
            <v>102</v>
          </cell>
          <cell r="S2651" t="str">
            <v>Uruapan</v>
          </cell>
          <cell r="T2651">
            <v>102</v>
          </cell>
          <cell r="U2651" t="str">
            <v>Uruapan del Progreso</v>
          </cell>
          <cell r="V2651">
            <v>16</v>
          </cell>
          <cell r="W2651" t="str">
            <v>Michoacan de Ocampo</v>
          </cell>
          <cell r="X2651">
            <v>60050</v>
          </cell>
          <cell r="Y2651">
            <v>5240092</v>
          </cell>
          <cell r="Z2651" t="str">
            <v>N/D</v>
          </cell>
          <cell r="AA2651" t="str">
            <v>presidenciampalupn@hotmail.com</v>
          </cell>
        </row>
        <row r="2652">
          <cell r="J2652" t="str">
            <v>PENSIONADOS</v>
          </cell>
          <cell r="K2652">
            <v>36857</v>
          </cell>
          <cell r="L2652" t="str">
            <v>Avenida</v>
          </cell>
          <cell r="M2652" t="str">
            <v>Chiapas</v>
          </cell>
          <cell r="N2652">
            <v>514</v>
          </cell>
          <cell r="O2652" t="str">
            <v>N/D</v>
          </cell>
          <cell r="P2652" t="str">
            <v>Colonia</v>
          </cell>
          <cell r="Q2652" t="str">
            <v>Ramon Farias</v>
          </cell>
          <cell r="R2652">
            <v>102</v>
          </cell>
          <cell r="S2652" t="str">
            <v>Uruapan</v>
          </cell>
          <cell r="T2652">
            <v>102</v>
          </cell>
          <cell r="U2652" t="str">
            <v>Uruapan del Progreso</v>
          </cell>
          <cell r="V2652">
            <v>16</v>
          </cell>
          <cell r="W2652" t="str">
            <v>Michoacan de Ocampo</v>
          </cell>
          <cell r="X2652">
            <v>60050</v>
          </cell>
          <cell r="Y2652">
            <v>5240092</v>
          </cell>
          <cell r="Z2652" t="str">
            <v>N/D</v>
          </cell>
          <cell r="AA2652" t="str">
            <v>presidenciampalupn@hotmail.com</v>
          </cell>
        </row>
        <row r="2653">
          <cell r="J2653" t="str">
            <v>PENSIONADOS</v>
          </cell>
          <cell r="K2653">
            <v>32509</v>
          </cell>
          <cell r="L2653" t="str">
            <v>Avenida</v>
          </cell>
          <cell r="M2653" t="str">
            <v>Chiapas</v>
          </cell>
          <cell r="N2653">
            <v>514</v>
          </cell>
          <cell r="O2653" t="str">
            <v>N/D</v>
          </cell>
          <cell r="P2653" t="str">
            <v>Colonia</v>
          </cell>
          <cell r="Q2653" t="str">
            <v>Ramon Farias</v>
          </cell>
          <cell r="R2653">
            <v>102</v>
          </cell>
          <cell r="S2653" t="str">
            <v>Uruapan</v>
          </cell>
          <cell r="T2653">
            <v>102</v>
          </cell>
          <cell r="U2653" t="str">
            <v>Uruapan del Progreso</v>
          </cell>
          <cell r="V2653">
            <v>16</v>
          </cell>
          <cell r="W2653" t="str">
            <v>Michoacan de Ocampo</v>
          </cell>
          <cell r="X2653">
            <v>60050</v>
          </cell>
          <cell r="Y2653">
            <v>5240092</v>
          </cell>
          <cell r="Z2653" t="str">
            <v>N/D</v>
          </cell>
          <cell r="AA2653" t="str">
            <v>presidenciampalupn@hotmail.com</v>
          </cell>
        </row>
        <row r="2654">
          <cell r="J2654" t="str">
            <v>PENSIONADOS</v>
          </cell>
          <cell r="K2654">
            <v>32833</v>
          </cell>
          <cell r="L2654" t="str">
            <v>Avenida</v>
          </cell>
          <cell r="M2654" t="str">
            <v>Chiapas</v>
          </cell>
          <cell r="N2654">
            <v>514</v>
          </cell>
          <cell r="O2654" t="str">
            <v>N/D</v>
          </cell>
          <cell r="P2654" t="str">
            <v>Colonia</v>
          </cell>
          <cell r="Q2654" t="str">
            <v>Ramon Farias</v>
          </cell>
          <cell r="R2654">
            <v>102</v>
          </cell>
          <cell r="S2654" t="str">
            <v>Uruapan</v>
          </cell>
          <cell r="T2654">
            <v>102</v>
          </cell>
          <cell r="U2654" t="str">
            <v>Uruapan del Progreso</v>
          </cell>
          <cell r="V2654">
            <v>16</v>
          </cell>
          <cell r="W2654" t="str">
            <v>Michoacan de Ocampo</v>
          </cell>
          <cell r="X2654">
            <v>60050</v>
          </cell>
          <cell r="Y2654">
            <v>5240092</v>
          </cell>
          <cell r="Z2654" t="str">
            <v>N/D</v>
          </cell>
          <cell r="AA2654" t="str">
            <v>presidenciampalupn@hotmail.com</v>
          </cell>
        </row>
        <row r="2655">
          <cell r="J2655" t="str">
            <v>PENSIONADOS</v>
          </cell>
          <cell r="K2655">
            <v>30849</v>
          </cell>
          <cell r="L2655" t="str">
            <v>Avenida</v>
          </cell>
          <cell r="M2655" t="str">
            <v>Chiapas</v>
          </cell>
          <cell r="N2655">
            <v>514</v>
          </cell>
          <cell r="O2655" t="str">
            <v>N/D</v>
          </cell>
          <cell r="P2655" t="str">
            <v>Colonia</v>
          </cell>
          <cell r="Q2655" t="str">
            <v>Ramon Farias</v>
          </cell>
          <cell r="R2655">
            <v>102</v>
          </cell>
          <cell r="S2655" t="str">
            <v>Uruapan</v>
          </cell>
          <cell r="T2655">
            <v>102</v>
          </cell>
          <cell r="U2655" t="str">
            <v>Uruapan del Progreso</v>
          </cell>
          <cell r="V2655">
            <v>16</v>
          </cell>
          <cell r="W2655" t="str">
            <v>Michoacan de Ocampo</v>
          </cell>
          <cell r="X2655">
            <v>60050</v>
          </cell>
          <cell r="Y2655">
            <v>5240092</v>
          </cell>
          <cell r="Z2655" t="str">
            <v>N/D</v>
          </cell>
          <cell r="AA2655" t="str">
            <v>presidenciampalupn@hotmail.com</v>
          </cell>
        </row>
        <row r="2656">
          <cell r="J2656" t="str">
            <v>PENSIONADOS</v>
          </cell>
          <cell r="K2656">
            <v>39249</v>
          </cell>
          <cell r="L2656" t="str">
            <v>Avenida</v>
          </cell>
          <cell r="M2656" t="str">
            <v>Chiapas</v>
          </cell>
          <cell r="N2656">
            <v>514</v>
          </cell>
          <cell r="O2656" t="str">
            <v>N/D</v>
          </cell>
          <cell r="P2656" t="str">
            <v>Colonia</v>
          </cell>
          <cell r="Q2656" t="str">
            <v>Ramon Farias</v>
          </cell>
          <cell r="R2656">
            <v>102</v>
          </cell>
          <cell r="S2656" t="str">
            <v>Uruapan</v>
          </cell>
          <cell r="T2656">
            <v>102</v>
          </cell>
          <cell r="U2656" t="str">
            <v>Uruapan del Progreso</v>
          </cell>
          <cell r="V2656">
            <v>16</v>
          </cell>
          <cell r="W2656" t="str">
            <v>Michoacan de Ocampo</v>
          </cell>
          <cell r="X2656">
            <v>60050</v>
          </cell>
          <cell r="Y2656">
            <v>5240092</v>
          </cell>
          <cell r="Z2656" t="str">
            <v>N/D</v>
          </cell>
          <cell r="AA2656" t="str">
            <v>presidenciampalupn@hotmail.com</v>
          </cell>
        </row>
        <row r="2657">
          <cell r="J2657" t="str">
            <v>PENSIONADOS</v>
          </cell>
          <cell r="K2657">
            <v>27957</v>
          </cell>
          <cell r="L2657" t="str">
            <v>Avenida</v>
          </cell>
          <cell r="M2657" t="str">
            <v>Chiapas</v>
          </cell>
          <cell r="N2657">
            <v>514</v>
          </cell>
          <cell r="O2657" t="str">
            <v>N/D</v>
          </cell>
          <cell r="P2657" t="str">
            <v>Colonia</v>
          </cell>
          <cell r="Q2657" t="str">
            <v>Ramon Farias</v>
          </cell>
          <cell r="R2657">
            <v>102</v>
          </cell>
          <cell r="S2657" t="str">
            <v>Uruapan</v>
          </cell>
          <cell r="T2657">
            <v>102</v>
          </cell>
          <cell r="U2657" t="str">
            <v>Uruapan del Progreso</v>
          </cell>
          <cell r="V2657">
            <v>16</v>
          </cell>
          <cell r="W2657" t="str">
            <v>Michoacan de Ocampo</v>
          </cell>
          <cell r="X2657">
            <v>60050</v>
          </cell>
          <cell r="Y2657">
            <v>5240092</v>
          </cell>
          <cell r="Z2657" t="str">
            <v>N/D</v>
          </cell>
          <cell r="AA2657" t="str">
            <v>presidenciampalupn@hotmail.com</v>
          </cell>
        </row>
        <row r="2658">
          <cell r="J2658" t="str">
            <v>PENSIONADOS</v>
          </cell>
          <cell r="K2658">
            <v>38292</v>
          </cell>
          <cell r="L2658" t="str">
            <v>Avenida</v>
          </cell>
          <cell r="M2658" t="str">
            <v>Chiapas</v>
          </cell>
          <cell r="N2658">
            <v>514</v>
          </cell>
          <cell r="O2658" t="str">
            <v>N/D</v>
          </cell>
          <cell r="P2658" t="str">
            <v>Colonia</v>
          </cell>
          <cell r="Q2658" t="str">
            <v>Ramon Farias</v>
          </cell>
          <cell r="R2658">
            <v>102</v>
          </cell>
          <cell r="S2658" t="str">
            <v>Uruapan</v>
          </cell>
          <cell r="T2658">
            <v>102</v>
          </cell>
          <cell r="U2658" t="str">
            <v>Uruapan del Progreso</v>
          </cell>
          <cell r="V2658">
            <v>16</v>
          </cell>
          <cell r="W2658" t="str">
            <v>Michoacan de Ocampo</v>
          </cell>
          <cell r="X2658">
            <v>60050</v>
          </cell>
          <cell r="Y2658">
            <v>5240092</v>
          </cell>
          <cell r="Z2658" t="str">
            <v>N/D</v>
          </cell>
          <cell r="AA2658" t="str">
            <v>presidenciampalupn@hotmail.com</v>
          </cell>
        </row>
        <row r="2659">
          <cell r="J2659" t="str">
            <v>PENSIONADOS</v>
          </cell>
          <cell r="K2659">
            <v>35228</v>
          </cell>
          <cell r="L2659" t="str">
            <v>Avenida</v>
          </cell>
          <cell r="M2659" t="str">
            <v>Chiapas</v>
          </cell>
          <cell r="N2659">
            <v>514</v>
          </cell>
          <cell r="O2659" t="str">
            <v>N/D</v>
          </cell>
          <cell r="P2659" t="str">
            <v>Colonia</v>
          </cell>
          <cell r="Q2659" t="str">
            <v>Ramon Farias</v>
          </cell>
          <cell r="R2659">
            <v>102</v>
          </cell>
          <cell r="S2659" t="str">
            <v>Uruapan</v>
          </cell>
          <cell r="T2659">
            <v>102</v>
          </cell>
          <cell r="U2659" t="str">
            <v>Uruapan del Progreso</v>
          </cell>
          <cell r="V2659">
            <v>16</v>
          </cell>
          <cell r="W2659" t="str">
            <v>Michoacan de Ocampo</v>
          </cell>
          <cell r="X2659">
            <v>60050</v>
          </cell>
          <cell r="Y2659">
            <v>5240092</v>
          </cell>
          <cell r="Z2659" t="str">
            <v>N/D</v>
          </cell>
          <cell r="AA2659" t="str">
            <v>presidenciampalupn@hotmail.com</v>
          </cell>
        </row>
        <row r="2660">
          <cell r="J2660" t="str">
            <v>PENSIONADOS</v>
          </cell>
          <cell r="K2660">
            <v>36419</v>
          </cell>
          <cell r="L2660" t="str">
            <v>Avenida</v>
          </cell>
          <cell r="M2660" t="str">
            <v>Chiapas</v>
          </cell>
          <cell r="N2660">
            <v>514</v>
          </cell>
          <cell r="O2660" t="str">
            <v>N/D</v>
          </cell>
          <cell r="P2660" t="str">
            <v>Colonia</v>
          </cell>
          <cell r="Q2660" t="str">
            <v>Ramon Farias</v>
          </cell>
          <cell r="R2660">
            <v>102</v>
          </cell>
          <cell r="S2660" t="str">
            <v>Uruapan</v>
          </cell>
          <cell r="T2660">
            <v>102</v>
          </cell>
          <cell r="U2660" t="str">
            <v>Uruapan del Progreso</v>
          </cell>
          <cell r="V2660">
            <v>16</v>
          </cell>
          <cell r="W2660" t="str">
            <v>Michoacan de Ocampo</v>
          </cell>
          <cell r="X2660">
            <v>60050</v>
          </cell>
          <cell r="Y2660">
            <v>5240092</v>
          </cell>
          <cell r="Z2660" t="str">
            <v>N/D</v>
          </cell>
          <cell r="AA2660" t="str">
            <v>presidenciampalupn@hotmail.com</v>
          </cell>
        </row>
        <row r="2661">
          <cell r="J2661" t="str">
            <v>PENSIONADOS</v>
          </cell>
          <cell r="K2661">
            <v>31778</v>
          </cell>
          <cell r="L2661" t="str">
            <v>Avenida</v>
          </cell>
          <cell r="M2661" t="str">
            <v>Chiapas</v>
          </cell>
          <cell r="N2661">
            <v>514</v>
          </cell>
          <cell r="O2661" t="str">
            <v>N/D</v>
          </cell>
          <cell r="P2661" t="str">
            <v>Colonia</v>
          </cell>
          <cell r="Q2661" t="str">
            <v>Ramon Farias</v>
          </cell>
          <cell r="R2661">
            <v>102</v>
          </cell>
          <cell r="S2661" t="str">
            <v>Uruapan</v>
          </cell>
          <cell r="T2661">
            <v>102</v>
          </cell>
          <cell r="U2661" t="str">
            <v>Uruapan del Progreso</v>
          </cell>
          <cell r="V2661">
            <v>16</v>
          </cell>
          <cell r="W2661" t="str">
            <v>Michoacan de Ocampo</v>
          </cell>
          <cell r="X2661">
            <v>60050</v>
          </cell>
          <cell r="Y2661">
            <v>5240092</v>
          </cell>
          <cell r="Z2661" t="str">
            <v>N/D</v>
          </cell>
          <cell r="AA2661" t="str">
            <v>presidenciampalupn@hotmail.com</v>
          </cell>
        </row>
        <row r="2662">
          <cell r="J2662" t="str">
            <v>PENSIONADOS</v>
          </cell>
          <cell r="K2662">
            <v>35065</v>
          </cell>
          <cell r="L2662" t="str">
            <v>Avenida</v>
          </cell>
          <cell r="M2662" t="str">
            <v>Chiapas</v>
          </cell>
          <cell r="N2662">
            <v>514</v>
          </cell>
          <cell r="O2662" t="str">
            <v>N/D</v>
          </cell>
          <cell r="P2662" t="str">
            <v>Colonia</v>
          </cell>
          <cell r="Q2662" t="str">
            <v>Ramon Farias</v>
          </cell>
          <cell r="R2662">
            <v>102</v>
          </cell>
          <cell r="S2662" t="str">
            <v>Uruapan</v>
          </cell>
          <cell r="T2662">
            <v>102</v>
          </cell>
          <cell r="U2662" t="str">
            <v>Uruapan del Progreso</v>
          </cell>
          <cell r="V2662">
            <v>16</v>
          </cell>
          <cell r="W2662" t="str">
            <v>Michoacan de Ocampo</v>
          </cell>
          <cell r="X2662">
            <v>60050</v>
          </cell>
          <cell r="Y2662">
            <v>5240092</v>
          </cell>
          <cell r="Z2662" t="str">
            <v>N/D</v>
          </cell>
          <cell r="AA2662" t="str">
            <v>presidenciampalupn@hotmail.com</v>
          </cell>
        </row>
        <row r="2663">
          <cell r="J2663" t="str">
            <v>PENSIONADOS</v>
          </cell>
          <cell r="K2663">
            <v>36739</v>
          </cell>
          <cell r="L2663" t="str">
            <v>Avenida</v>
          </cell>
          <cell r="M2663" t="str">
            <v>Chiapas</v>
          </cell>
          <cell r="N2663">
            <v>514</v>
          </cell>
          <cell r="O2663" t="str">
            <v>N/D</v>
          </cell>
          <cell r="P2663" t="str">
            <v>Colonia</v>
          </cell>
          <cell r="Q2663" t="str">
            <v>Ramon Farias</v>
          </cell>
          <cell r="R2663">
            <v>102</v>
          </cell>
          <cell r="S2663" t="str">
            <v>Uruapan</v>
          </cell>
          <cell r="T2663">
            <v>102</v>
          </cell>
          <cell r="U2663" t="str">
            <v>Uruapan del Progreso</v>
          </cell>
          <cell r="V2663">
            <v>16</v>
          </cell>
          <cell r="W2663" t="str">
            <v>Michoacan de Ocampo</v>
          </cell>
          <cell r="X2663">
            <v>60050</v>
          </cell>
          <cell r="Y2663">
            <v>5240092</v>
          </cell>
          <cell r="Z2663" t="str">
            <v>N/D</v>
          </cell>
          <cell r="AA2663" t="str">
            <v>presidenciampalupn@hotmail.com</v>
          </cell>
        </row>
        <row r="2664">
          <cell r="J2664" t="str">
            <v>PENSIONADOS</v>
          </cell>
          <cell r="K2664">
            <v>36754</v>
          </cell>
          <cell r="L2664" t="str">
            <v>Avenida</v>
          </cell>
          <cell r="M2664" t="str">
            <v>Chiapas</v>
          </cell>
          <cell r="N2664">
            <v>514</v>
          </cell>
          <cell r="O2664" t="str">
            <v>N/D</v>
          </cell>
          <cell r="P2664" t="str">
            <v>Colonia</v>
          </cell>
          <cell r="Q2664" t="str">
            <v>Ramon Farias</v>
          </cell>
          <cell r="R2664">
            <v>102</v>
          </cell>
          <cell r="S2664" t="str">
            <v>Uruapan</v>
          </cell>
          <cell r="T2664">
            <v>102</v>
          </cell>
          <cell r="U2664" t="str">
            <v>Uruapan del Progreso</v>
          </cell>
          <cell r="V2664">
            <v>16</v>
          </cell>
          <cell r="W2664" t="str">
            <v>Michoacan de Ocampo</v>
          </cell>
          <cell r="X2664">
            <v>60050</v>
          </cell>
          <cell r="Y2664">
            <v>5240092</v>
          </cell>
          <cell r="Z2664" t="str">
            <v>N/D</v>
          </cell>
          <cell r="AA2664" t="str">
            <v>presidenciampalupn@hotmail.com</v>
          </cell>
        </row>
        <row r="2665">
          <cell r="J2665" t="str">
            <v>PENSIONADOS</v>
          </cell>
          <cell r="K2665">
            <v>33740</v>
          </cell>
          <cell r="L2665" t="str">
            <v>Avenida</v>
          </cell>
          <cell r="M2665" t="str">
            <v>Chiapas</v>
          </cell>
          <cell r="N2665">
            <v>514</v>
          </cell>
          <cell r="O2665" t="str">
            <v>N/D</v>
          </cell>
          <cell r="P2665" t="str">
            <v>Colonia</v>
          </cell>
          <cell r="Q2665" t="str">
            <v>Ramon Farias</v>
          </cell>
          <cell r="R2665">
            <v>102</v>
          </cell>
          <cell r="S2665" t="str">
            <v>Uruapan</v>
          </cell>
          <cell r="T2665">
            <v>102</v>
          </cell>
          <cell r="U2665" t="str">
            <v>Uruapan del Progreso</v>
          </cell>
          <cell r="V2665">
            <v>16</v>
          </cell>
          <cell r="W2665" t="str">
            <v>Michoacan de Ocampo</v>
          </cell>
          <cell r="X2665">
            <v>60050</v>
          </cell>
          <cell r="Y2665">
            <v>5240092</v>
          </cell>
          <cell r="Z2665" t="str">
            <v>N/D</v>
          </cell>
          <cell r="AA2665" t="str">
            <v>presidenciampalupn@hotmail.com</v>
          </cell>
        </row>
        <row r="2666">
          <cell r="J2666" t="str">
            <v>PENSIONADOS</v>
          </cell>
          <cell r="K2666">
            <v>33287</v>
          </cell>
          <cell r="L2666" t="str">
            <v>Avenida</v>
          </cell>
          <cell r="M2666" t="str">
            <v>Chiapas</v>
          </cell>
          <cell r="N2666">
            <v>514</v>
          </cell>
          <cell r="O2666" t="str">
            <v>N/D</v>
          </cell>
          <cell r="P2666" t="str">
            <v>Colonia</v>
          </cell>
          <cell r="Q2666" t="str">
            <v>Ramon Farias</v>
          </cell>
          <cell r="R2666">
            <v>102</v>
          </cell>
          <cell r="S2666" t="str">
            <v>Uruapan</v>
          </cell>
          <cell r="T2666">
            <v>102</v>
          </cell>
          <cell r="U2666" t="str">
            <v>Uruapan del Progreso</v>
          </cell>
          <cell r="V2666">
            <v>16</v>
          </cell>
          <cell r="W2666" t="str">
            <v>Michoacan de Ocampo</v>
          </cell>
          <cell r="X2666">
            <v>60050</v>
          </cell>
          <cell r="Y2666">
            <v>5240092</v>
          </cell>
          <cell r="Z2666" t="str">
            <v>N/D</v>
          </cell>
          <cell r="AA2666" t="str">
            <v>presidenciampalupn@hotmail.com</v>
          </cell>
        </row>
        <row r="2667">
          <cell r="J2667" t="str">
            <v>PENSIONADOS</v>
          </cell>
          <cell r="K2667">
            <v>30317</v>
          </cell>
          <cell r="L2667" t="str">
            <v>Avenida</v>
          </cell>
          <cell r="M2667" t="str">
            <v>Chiapas</v>
          </cell>
          <cell r="N2667">
            <v>514</v>
          </cell>
          <cell r="O2667" t="str">
            <v>N/D</v>
          </cell>
          <cell r="P2667" t="str">
            <v>Colonia</v>
          </cell>
          <cell r="Q2667" t="str">
            <v>Ramon Farias</v>
          </cell>
          <cell r="R2667">
            <v>102</v>
          </cell>
          <cell r="S2667" t="str">
            <v>Uruapan</v>
          </cell>
          <cell r="T2667">
            <v>102</v>
          </cell>
          <cell r="U2667" t="str">
            <v>Uruapan del Progreso</v>
          </cell>
          <cell r="V2667">
            <v>16</v>
          </cell>
          <cell r="W2667" t="str">
            <v>Michoacan de Ocampo</v>
          </cell>
          <cell r="X2667">
            <v>60050</v>
          </cell>
          <cell r="Y2667">
            <v>5240092</v>
          </cell>
          <cell r="Z2667" t="str">
            <v>N/D</v>
          </cell>
          <cell r="AA2667" t="str">
            <v>presidenciampalupn@hotmail.com</v>
          </cell>
        </row>
        <row r="2668">
          <cell r="J2668" t="str">
            <v>PENSIONADOS</v>
          </cell>
          <cell r="K2668">
            <v>34031</v>
          </cell>
          <cell r="L2668" t="str">
            <v>Avenida</v>
          </cell>
          <cell r="M2668" t="str">
            <v>Chiapas</v>
          </cell>
          <cell r="N2668">
            <v>514</v>
          </cell>
          <cell r="O2668" t="str">
            <v>N/D</v>
          </cell>
          <cell r="P2668" t="str">
            <v>Colonia</v>
          </cell>
          <cell r="Q2668" t="str">
            <v>Ramon Farias</v>
          </cell>
          <cell r="R2668">
            <v>102</v>
          </cell>
          <cell r="S2668" t="str">
            <v>Uruapan</v>
          </cell>
          <cell r="T2668">
            <v>102</v>
          </cell>
          <cell r="U2668" t="str">
            <v>Uruapan del Progreso</v>
          </cell>
          <cell r="V2668">
            <v>16</v>
          </cell>
          <cell r="W2668" t="str">
            <v>Michoacan de Ocampo</v>
          </cell>
          <cell r="X2668">
            <v>60050</v>
          </cell>
          <cell r="Y2668">
            <v>5240092</v>
          </cell>
          <cell r="Z2668" t="str">
            <v>N/D</v>
          </cell>
          <cell r="AA2668" t="str">
            <v>presidenciampalupn@hotmail.com</v>
          </cell>
        </row>
        <row r="2669">
          <cell r="J2669" t="str">
            <v>PENSIONADOS</v>
          </cell>
          <cell r="K2669">
            <v>32356</v>
          </cell>
          <cell r="L2669" t="str">
            <v>Avenida</v>
          </cell>
          <cell r="M2669" t="str">
            <v>Chiapas</v>
          </cell>
          <cell r="N2669">
            <v>514</v>
          </cell>
          <cell r="O2669" t="str">
            <v>N/D</v>
          </cell>
          <cell r="P2669" t="str">
            <v>Colonia</v>
          </cell>
          <cell r="Q2669" t="str">
            <v>Ramon Farias</v>
          </cell>
          <cell r="R2669">
            <v>102</v>
          </cell>
          <cell r="S2669" t="str">
            <v>Uruapan</v>
          </cell>
          <cell r="T2669">
            <v>102</v>
          </cell>
          <cell r="U2669" t="str">
            <v>Uruapan del Progreso</v>
          </cell>
          <cell r="V2669">
            <v>16</v>
          </cell>
          <cell r="W2669" t="str">
            <v>Michoacan de Ocampo</v>
          </cell>
          <cell r="X2669">
            <v>60050</v>
          </cell>
          <cell r="Y2669">
            <v>5240092</v>
          </cell>
          <cell r="Z2669" t="str">
            <v>N/D</v>
          </cell>
          <cell r="AA2669" t="str">
            <v>presidenciampalupn@hotmail.com</v>
          </cell>
        </row>
        <row r="2670">
          <cell r="J2670" t="str">
            <v>PENSIONADOS</v>
          </cell>
          <cell r="K2670">
            <v>34187</v>
          </cell>
          <cell r="L2670" t="str">
            <v>Avenida</v>
          </cell>
          <cell r="M2670" t="str">
            <v>Chiapas</v>
          </cell>
          <cell r="N2670">
            <v>514</v>
          </cell>
          <cell r="O2670" t="str">
            <v>N/D</v>
          </cell>
          <cell r="P2670" t="str">
            <v>Colonia</v>
          </cell>
          <cell r="Q2670" t="str">
            <v>Ramon Farias</v>
          </cell>
          <cell r="R2670">
            <v>102</v>
          </cell>
          <cell r="S2670" t="str">
            <v>Uruapan</v>
          </cell>
          <cell r="T2670">
            <v>102</v>
          </cell>
          <cell r="U2670" t="str">
            <v>Uruapan del Progreso</v>
          </cell>
          <cell r="V2670">
            <v>16</v>
          </cell>
          <cell r="W2670" t="str">
            <v>Michoacan de Ocampo</v>
          </cell>
          <cell r="X2670">
            <v>60050</v>
          </cell>
          <cell r="Y2670">
            <v>5240092</v>
          </cell>
          <cell r="Z2670" t="str">
            <v>N/D</v>
          </cell>
          <cell r="AA2670" t="str">
            <v>presidenciampalupn@hotmail.com</v>
          </cell>
        </row>
        <row r="2671">
          <cell r="J2671" t="str">
            <v>PENSIONADOS</v>
          </cell>
          <cell r="K2671">
            <v>26550</v>
          </cell>
          <cell r="L2671" t="str">
            <v>Avenida</v>
          </cell>
          <cell r="M2671" t="str">
            <v>Chiapas</v>
          </cell>
          <cell r="N2671">
            <v>514</v>
          </cell>
          <cell r="O2671" t="str">
            <v>N/D</v>
          </cell>
          <cell r="P2671" t="str">
            <v>Colonia</v>
          </cell>
          <cell r="Q2671" t="str">
            <v>Ramon Farias</v>
          </cell>
          <cell r="R2671">
            <v>102</v>
          </cell>
          <cell r="S2671" t="str">
            <v>Uruapan</v>
          </cell>
          <cell r="T2671">
            <v>102</v>
          </cell>
          <cell r="U2671" t="str">
            <v>Uruapan del Progreso</v>
          </cell>
          <cell r="V2671">
            <v>16</v>
          </cell>
          <cell r="W2671" t="str">
            <v>Michoacan de Ocampo</v>
          </cell>
          <cell r="X2671">
            <v>60050</v>
          </cell>
          <cell r="Y2671">
            <v>5240092</v>
          </cell>
          <cell r="Z2671" t="str">
            <v>N/D</v>
          </cell>
          <cell r="AA2671" t="str">
            <v>presidenciampalupn@hotmail.com</v>
          </cell>
        </row>
        <row r="2672">
          <cell r="J2672" t="str">
            <v>PENSIONADOS</v>
          </cell>
          <cell r="K2672">
            <v>33239</v>
          </cell>
          <cell r="L2672" t="str">
            <v>Avenida</v>
          </cell>
          <cell r="M2672" t="str">
            <v>Chiapas</v>
          </cell>
          <cell r="N2672">
            <v>514</v>
          </cell>
          <cell r="O2672" t="str">
            <v>N/D</v>
          </cell>
          <cell r="P2672" t="str">
            <v>Colonia</v>
          </cell>
          <cell r="Q2672" t="str">
            <v>Ramon Farias</v>
          </cell>
          <cell r="R2672">
            <v>102</v>
          </cell>
          <cell r="S2672" t="str">
            <v>Uruapan</v>
          </cell>
          <cell r="T2672">
            <v>102</v>
          </cell>
          <cell r="U2672" t="str">
            <v>Uruapan del Progreso</v>
          </cell>
          <cell r="V2672">
            <v>16</v>
          </cell>
          <cell r="W2672" t="str">
            <v>Michoacan de Ocampo</v>
          </cell>
          <cell r="X2672">
            <v>60050</v>
          </cell>
          <cell r="Y2672">
            <v>5240092</v>
          </cell>
          <cell r="Z2672" t="str">
            <v>N/D</v>
          </cell>
          <cell r="AA2672" t="str">
            <v>presidenciampalupn@hotmail.com</v>
          </cell>
        </row>
        <row r="2673">
          <cell r="J2673" t="str">
            <v>PENSIONADOS</v>
          </cell>
          <cell r="K2673">
            <v>28856</v>
          </cell>
          <cell r="L2673" t="str">
            <v>Avenida</v>
          </cell>
          <cell r="M2673" t="str">
            <v>Chiapas</v>
          </cell>
          <cell r="N2673">
            <v>514</v>
          </cell>
          <cell r="O2673" t="str">
            <v>N/D</v>
          </cell>
          <cell r="P2673" t="str">
            <v>Colonia</v>
          </cell>
          <cell r="Q2673" t="str">
            <v>Ramon Farias</v>
          </cell>
          <cell r="R2673">
            <v>102</v>
          </cell>
          <cell r="S2673" t="str">
            <v>Uruapan</v>
          </cell>
          <cell r="T2673">
            <v>102</v>
          </cell>
          <cell r="U2673" t="str">
            <v>Uruapan del Progreso</v>
          </cell>
          <cell r="V2673">
            <v>16</v>
          </cell>
          <cell r="W2673" t="str">
            <v>Michoacan de Ocampo</v>
          </cell>
          <cell r="X2673">
            <v>60050</v>
          </cell>
          <cell r="Y2673">
            <v>5240092</v>
          </cell>
          <cell r="Z2673" t="str">
            <v>N/D</v>
          </cell>
          <cell r="AA2673" t="str">
            <v>presidenciampalupn@hotmail.com</v>
          </cell>
        </row>
        <row r="2674">
          <cell r="J2674" t="str">
            <v>PENSIONADOS</v>
          </cell>
          <cell r="K2674">
            <v>36186</v>
          </cell>
          <cell r="L2674" t="str">
            <v>Avenida</v>
          </cell>
          <cell r="M2674" t="str">
            <v>Chiapas</v>
          </cell>
          <cell r="N2674">
            <v>514</v>
          </cell>
          <cell r="O2674" t="str">
            <v>N/D</v>
          </cell>
          <cell r="P2674" t="str">
            <v>Colonia</v>
          </cell>
          <cell r="Q2674" t="str">
            <v>Ramon Farias</v>
          </cell>
          <cell r="R2674">
            <v>102</v>
          </cell>
          <cell r="S2674" t="str">
            <v>Uruapan</v>
          </cell>
          <cell r="T2674">
            <v>102</v>
          </cell>
          <cell r="U2674" t="str">
            <v>Uruapan del Progreso</v>
          </cell>
          <cell r="V2674">
            <v>16</v>
          </cell>
          <cell r="W2674" t="str">
            <v>Michoacan de Ocampo</v>
          </cell>
          <cell r="X2674">
            <v>60050</v>
          </cell>
          <cell r="Y2674">
            <v>5240092</v>
          </cell>
          <cell r="Z2674" t="str">
            <v>N/D</v>
          </cell>
          <cell r="AA2674" t="str">
            <v>presidenciampalupn@hotmail.com</v>
          </cell>
        </row>
        <row r="2675">
          <cell r="J2675" t="str">
            <v>PENSIONADOS</v>
          </cell>
          <cell r="K2675">
            <v>32660</v>
          </cell>
          <cell r="L2675" t="str">
            <v>Avenida</v>
          </cell>
          <cell r="M2675" t="str">
            <v>Chiapas</v>
          </cell>
          <cell r="N2675">
            <v>514</v>
          </cell>
          <cell r="O2675" t="str">
            <v>N/D</v>
          </cell>
          <cell r="P2675" t="str">
            <v>Colonia</v>
          </cell>
          <cell r="Q2675" t="str">
            <v>Ramon Farias</v>
          </cell>
          <cell r="R2675">
            <v>102</v>
          </cell>
          <cell r="S2675" t="str">
            <v>Uruapan</v>
          </cell>
          <cell r="T2675">
            <v>102</v>
          </cell>
          <cell r="U2675" t="str">
            <v>Uruapan del Progreso</v>
          </cell>
          <cell r="V2675">
            <v>16</v>
          </cell>
          <cell r="W2675" t="str">
            <v>Michoacan de Ocampo</v>
          </cell>
          <cell r="X2675">
            <v>60050</v>
          </cell>
          <cell r="Y2675">
            <v>5240092</v>
          </cell>
          <cell r="Z2675" t="str">
            <v>N/D</v>
          </cell>
          <cell r="AA2675" t="str">
            <v>presidenciampalupn@hotmail.com</v>
          </cell>
        </row>
        <row r="2676">
          <cell r="J2676" t="str">
            <v>PENSIONADOS</v>
          </cell>
          <cell r="K2676">
            <v>34995</v>
          </cell>
          <cell r="L2676" t="str">
            <v>Avenida</v>
          </cell>
          <cell r="M2676" t="str">
            <v>Chiapas</v>
          </cell>
          <cell r="N2676">
            <v>514</v>
          </cell>
          <cell r="O2676" t="str">
            <v>N/D</v>
          </cell>
          <cell r="P2676" t="str">
            <v>Colonia</v>
          </cell>
          <cell r="Q2676" t="str">
            <v>Ramon Farias</v>
          </cell>
          <cell r="R2676">
            <v>102</v>
          </cell>
          <cell r="S2676" t="str">
            <v>Uruapan</v>
          </cell>
          <cell r="T2676">
            <v>102</v>
          </cell>
          <cell r="U2676" t="str">
            <v>Uruapan del Progreso</v>
          </cell>
          <cell r="V2676">
            <v>16</v>
          </cell>
          <cell r="W2676" t="str">
            <v>Michoacan de Ocampo</v>
          </cell>
          <cell r="X2676">
            <v>60050</v>
          </cell>
          <cell r="Y2676">
            <v>5240092</v>
          </cell>
          <cell r="Z2676" t="str">
            <v>N/D</v>
          </cell>
          <cell r="AA2676" t="str">
            <v>presidenciampalupn@hotmail.com</v>
          </cell>
        </row>
        <row r="2677">
          <cell r="J2677" t="str">
            <v>PENSIONADOS</v>
          </cell>
          <cell r="K2677">
            <v>33498</v>
          </cell>
          <cell r="L2677" t="str">
            <v>Avenida</v>
          </cell>
          <cell r="M2677" t="str">
            <v>Chiapas</v>
          </cell>
          <cell r="N2677">
            <v>514</v>
          </cell>
          <cell r="O2677" t="str">
            <v>N/D</v>
          </cell>
          <cell r="P2677" t="str">
            <v>Colonia</v>
          </cell>
          <cell r="Q2677" t="str">
            <v>Ramon Farias</v>
          </cell>
          <cell r="R2677">
            <v>102</v>
          </cell>
          <cell r="S2677" t="str">
            <v>Uruapan</v>
          </cell>
          <cell r="T2677">
            <v>102</v>
          </cell>
          <cell r="U2677" t="str">
            <v>Uruapan del Progreso</v>
          </cell>
          <cell r="V2677">
            <v>16</v>
          </cell>
          <cell r="W2677" t="str">
            <v>Michoacan de Ocampo</v>
          </cell>
          <cell r="X2677">
            <v>60050</v>
          </cell>
          <cell r="Y2677">
            <v>5240092</v>
          </cell>
          <cell r="Z2677" t="str">
            <v>N/D</v>
          </cell>
          <cell r="AA2677" t="str">
            <v>presidenciampalupn@hotmail.com</v>
          </cell>
        </row>
        <row r="2678">
          <cell r="J2678" t="str">
            <v>PENSIONADOS</v>
          </cell>
          <cell r="K2678">
            <v>30787</v>
          </cell>
          <cell r="L2678" t="str">
            <v>Avenida</v>
          </cell>
          <cell r="M2678" t="str">
            <v>Chiapas</v>
          </cell>
          <cell r="N2678">
            <v>514</v>
          </cell>
          <cell r="O2678" t="str">
            <v>N/D</v>
          </cell>
          <cell r="P2678" t="str">
            <v>Colonia</v>
          </cell>
          <cell r="Q2678" t="str">
            <v>Ramon Farias</v>
          </cell>
          <cell r="R2678">
            <v>102</v>
          </cell>
          <cell r="S2678" t="str">
            <v>Uruapan</v>
          </cell>
          <cell r="T2678">
            <v>102</v>
          </cell>
          <cell r="U2678" t="str">
            <v>Uruapan del Progreso</v>
          </cell>
          <cell r="V2678">
            <v>16</v>
          </cell>
          <cell r="W2678" t="str">
            <v>Michoacan de Ocampo</v>
          </cell>
          <cell r="X2678">
            <v>60050</v>
          </cell>
          <cell r="Y2678">
            <v>5240092</v>
          </cell>
          <cell r="Z2678" t="str">
            <v>N/D</v>
          </cell>
          <cell r="AA2678" t="str">
            <v>presidenciampalupn@hotmail.com</v>
          </cell>
        </row>
        <row r="2679">
          <cell r="J2679" t="str">
            <v>PENSIONADOS</v>
          </cell>
          <cell r="K2679">
            <v>35317</v>
          </cell>
          <cell r="L2679" t="str">
            <v>Avenida</v>
          </cell>
          <cell r="M2679" t="str">
            <v>Chiapas</v>
          </cell>
          <cell r="N2679">
            <v>514</v>
          </cell>
          <cell r="O2679" t="str">
            <v>N/D</v>
          </cell>
          <cell r="P2679" t="str">
            <v>Colonia</v>
          </cell>
          <cell r="Q2679" t="str">
            <v>Ramon Farias</v>
          </cell>
          <cell r="R2679">
            <v>102</v>
          </cell>
          <cell r="S2679" t="str">
            <v>Uruapan</v>
          </cell>
          <cell r="T2679">
            <v>102</v>
          </cell>
          <cell r="U2679" t="str">
            <v>Uruapan del Progreso</v>
          </cell>
          <cell r="V2679">
            <v>16</v>
          </cell>
          <cell r="W2679" t="str">
            <v>Michoacan de Ocampo</v>
          </cell>
          <cell r="X2679">
            <v>60050</v>
          </cell>
          <cell r="Y2679">
            <v>5240092</v>
          </cell>
          <cell r="Z2679" t="str">
            <v>N/D</v>
          </cell>
          <cell r="AA2679" t="str">
            <v>presidenciampalupn@hotmail.com</v>
          </cell>
        </row>
        <row r="2680">
          <cell r="J2680" t="str">
            <v>PENSIONADOS</v>
          </cell>
          <cell r="K2680">
            <v>27515</v>
          </cell>
          <cell r="L2680" t="str">
            <v>Avenida</v>
          </cell>
          <cell r="M2680" t="str">
            <v>Chiapas</v>
          </cell>
          <cell r="N2680">
            <v>514</v>
          </cell>
          <cell r="O2680" t="str">
            <v>N/D</v>
          </cell>
          <cell r="P2680" t="str">
            <v>Colonia</v>
          </cell>
          <cell r="Q2680" t="str">
            <v>Ramon Farias</v>
          </cell>
          <cell r="R2680">
            <v>102</v>
          </cell>
          <cell r="S2680" t="str">
            <v>Uruapan</v>
          </cell>
          <cell r="T2680">
            <v>102</v>
          </cell>
          <cell r="U2680" t="str">
            <v>Uruapan del Progreso</v>
          </cell>
          <cell r="V2680">
            <v>16</v>
          </cell>
          <cell r="W2680" t="str">
            <v>Michoacan de Ocampo</v>
          </cell>
          <cell r="X2680">
            <v>60050</v>
          </cell>
          <cell r="Y2680">
            <v>5240092</v>
          </cell>
          <cell r="Z2680" t="str">
            <v>N/D</v>
          </cell>
          <cell r="AA2680" t="str">
            <v>presidenciampalupn@hotmail.com</v>
          </cell>
        </row>
        <row r="2681">
          <cell r="J2681" t="str">
            <v>PENSIONADOS</v>
          </cell>
          <cell r="K2681">
            <v>31778</v>
          </cell>
          <cell r="L2681" t="str">
            <v>Avenida</v>
          </cell>
          <cell r="M2681" t="str">
            <v>Chiapas</v>
          </cell>
          <cell r="N2681">
            <v>514</v>
          </cell>
          <cell r="O2681" t="str">
            <v>N/D</v>
          </cell>
          <cell r="P2681" t="str">
            <v>Colonia</v>
          </cell>
          <cell r="Q2681" t="str">
            <v>Ramon Farias</v>
          </cell>
          <cell r="R2681">
            <v>102</v>
          </cell>
          <cell r="S2681" t="str">
            <v>Uruapan</v>
          </cell>
          <cell r="T2681">
            <v>102</v>
          </cell>
          <cell r="U2681" t="str">
            <v>Uruapan del Progreso</v>
          </cell>
          <cell r="V2681">
            <v>16</v>
          </cell>
          <cell r="W2681" t="str">
            <v>Michoacan de Ocampo</v>
          </cell>
          <cell r="X2681">
            <v>60050</v>
          </cell>
          <cell r="Y2681">
            <v>5240092</v>
          </cell>
          <cell r="Z2681" t="str">
            <v>N/D</v>
          </cell>
          <cell r="AA2681" t="str">
            <v>presidenciampalupn@hotmail.com</v>
          </cell>
        </row>
        <row r="2682">
          <cell r="J2682" t="str">
            <v>PENSIONADOS</v>
          </cell>
          <cell r="K2682">
            <v>33681</v>
          </cell>
          <cell r="L2682" t="str">
            <v>Avenida</v>
          </cell>
          <cell r="M2682" t="str">
            <v>Chiapas</v>
          </cell>
          <cell r="N2682">
            <v>514</v>
          </cell>
          <cell r="O2682" t="str">
            <v>N/D</v>
          </cell>
          <cell r="P2682" t="str">
            <v>Colonia</v>
          </cell>
          <cell r="Q2682" t="str">
            <v>Ramon Farias</v>
          </cell>
          <cell r="R2682">
            <v>102</v>
          </cell>
          <cell r="S2682" t="str">
            <v>Uruapan</v>
          </cell>
          <cell r="T2682">
            <v>102</v>
          </cell>
          <cell r="U2682" t="str">
            <v>Uruapan del Progreso</v>
          </cell>
          <cell r="V2682">
            <v>16</v>
          </cell>
          <cell r="W2682" t="str">
            <v>Michoacan de Ocampo</v>
          </cell>
          <cell r="X2682">
            <v>60050</v>
          </cell>
          <cell r="Y2682">
            <v>5240092</v>
          </cell>
          <cell r="Z2682" t="str">
            <v>N/D</v>
          </cell>
          <cell r="AA2682" t="str">
            <v>presidenciampalupn@hotmail.com</v>
          </cell>
        </row>
        <row r="2683">
          <cell r="J2683" t="str">
            <v>PENSIONADOS</v>
          </cell>
          <cell r="K2683">
            <v>35125</v>
          </cell>
          <cell r="L2683" t="str">
            <v>Avenida</v>
          </cell>
          <cell r="M2683" t="str">
            <v>Chiapas</v>
          </cell>
          <cell r="N2683">
            <v>514</v>
          </cell>
          <cell r="O2683" t="str">
            <v>N/D</v>
          </cell>
          <cell r="P2683" t="str">
            <v>Colonia</v>
          </cell>
          <cell r="Q2683" t="str">
            <v>Ramon Farias</v>
          </cell>
          <cell r="R2683">
            <v>102</v>
          </cell>
          <cell r="S2683" t="str">
            <v>Uruapan</v>
          </cell>
          <cell r="T2683">
            <v>102</v>
          </cell>
          <cell r="U2683" t="str">
            <v>Uruapan del Progreso</v>
          </cell>
          <cell r="V2683">
            <v>16</v>
          </cell>
          <cell r="W2683" t="str">
            <v>Michoacan de Ocampo</v>
          </cell>
          <cell r="X2683">
            <v>60050</v>
          </cell>
          <cell r="Y2683">
            <v>5240092</v>
          </cell>
          <cell r="Z2683" t="str">
            <v>N/D</v>
          </cell>
          <cell r="AA2683" t="str">
            <v>presidenciampalupn@hotmail.com</v>
          </cell>
        </row>
        <row r="2684">
          <cell r="J2684" t="str">
            <v>PENSIONADOS</v>
          </cell>
          <cell r="K2684">
            <v>37118</v>
          </cell>
          <cell r="L2684" t="str">
            <v>Avenida</v>
          </cell>
          <cell r="M2684" t="str">
            <v>Chiapas</v>
          </cell>
          <cell r="N2684">
            <v>514</v>
          </cell>
          <cell r="O2684" t="str">
            <v>N/D</v>
          </cell>
          <cell r="P2684" t="str">
            <v>Colonia</v>
          </cell>
          <cell r="Q2684" t="str">
            <v>Ramon Farias</v>
          </cell>
          <cell r="R2684">
            <v>102</v>
          </cell>
          <cell r="S2684" t="str">
            <v>Uruapan</v>
          </cell>
          <cell r="T2684">
            <v>102</v>
          </cell>
          <cell r="U2684" t="str">
            <v>Uruapan del Progreso</v>
          </cell>
          <cell r="V2684">
            <v>16</v>
          </cell>
          <cell r="W2684" t="str">
            <v>Michoacan de Ocampo</v>
          </cell>
          <cell r="X2684">
            <v>60050</v>
          </cell>
          <cell r="Y2684">
            <v>5240092</v>
          </cell>
          <cell r="Z2684" t="str">
            <v>N/D</v>
          </cell>
          <cell r="AA2684" t="str">
            <v>presidenciampalupn@hotmail.com</v>
          </cell>
        </row>
        <row r="2685">
          <cell r="J2685" t="str">
            <v>PENSIONADOS</v>
          </cell>
          <cell r="K2685">
            <v>36785</v>
          </cell>
          <cell r="L2685" t="str">
            <v>Avenida</v>
          </cell>
          <cell r="M2685" t="str">
            <v>Chiapas</v>
          </cell>
          <cell r="N2685">
            <v>514</v>
          </cell>
          <cell r="O2685" t="str">
            <v>N/D</v>
          </cell>
          <cell r="P2685" t="str">
            <v>Colonia</v>
          </cell>
          <cell r="Q2685" t="str">
            <v>Ramon Farias</v>
          </cell>
          <cell r="R2685">
            <v>102</v>
          </cell>
          <cell r="S2685" t="str">
            <v>Uruapan</v>
          </cell>
          <cell r="T2685">
            <v>102</v>
          </cell>
          <cell r="U2685" t="str">
            <v>Uruapan del Progreso</v>
          </cell>
          <cell r="V2685">
            <v>16</v>
          </cell>
          <cell r="W2685" t="str">
            <v>Michoacan de Ocampo</v>
          </cell>
          <cell r="X2685">
            <v>60050</v>
          </cell>
          <cell r="Y2685">
            <v>5240092</v>
          </cell>
          <cell r="Z2685" t="str">
            <v>N/D</v>
          </cell>
          <cell r="AA2685" t="str">
            <v>presidenciampalupn@hotmail.com</v>
          </cell>
        </row>
        <row r="2686">
          <cell r="J2686" t="str">
            <v>PENSIONADOS</v>
          </cell>
          <cell r="K2686">
            <v>33679</v>
          </cell>
          <cell r="L2686" t="str">
            <v>Avenida</v>
          </cell>
          <cell r="M2686" t="str">
            <v>Chiapas</v>
          </cell>
          <cell r="N2686">
            <v>514</v>
          </cell>
          <cell r="O2686" t="str">
            <v>N/D</v>
          </cell>
          <cell r="P2686" t="str">
            <v>Colonia</v>
          </cell>
          <cell r="Q2686" t="str">
            <v>Ramon Farias</v>
          </cell>
          <cell r="R2686">
            <v>102</v>
          </cell>
          <cell r="S2686" t="str">
            <v>Uruapan</v>
          </cell>
          <cell r="T2686">
            <v>102</v>
          </cell>
          <cell r="U2686" t="str">
            <v>Uruapan del Progreso</v>
          </cell>
          <cell r="V2686">
            <v>16</v>
          </cell>
          <cell r="W2686" t="str">
            <v>Michoacan de Ocampo</v>
          </cell>
          <cell r="X2686">
            <v>60050</v>
          </cell>
          <cell r="Y2686">
            <v>5240092</v>
          </cell>
          <cell r="Z2686" t="str">
            <v>N/D</v>
          </cell>
          <cell r="AA2686" t="str">
            <v>presidenciampalupn@hotmail.com</v>
          </cell>
        </row>
        <row r="2687">
          <cell r="J2687" t="str">
            <v>PENSIONADOS</v>
          </cell>
          <cell r="K2687">
            <v>36708</v>
          </cell>
          <cell r="L2687" t="str">
            <v>Avenida</v>
          </cell>
          <cell r="M2687" t="str">
            <v>Chiapas</v>
          </cell>
          <cell r="N2687">
            <v>514</v>
          </cell>
          <cell r="O2687" t="str">
            <v>N/D</v>
          </cell>
          <cell r="P2687" t="str">
            <v>Colonia</v>
          </cell>
          <cell r="Q2687" t="str">
            <v>Ramon Farias</v>
          </cell>
          <cell r="R2687">
            <v>102</v>
          </cell>
          <cell r="S2687" t="str">
            <v>Uruapan</v>
          </cell>
          <cell r="T2687">
            <v>102</v>
          </cell>
          <cell r="U2687" t="str">
            <v>Uruapan del Progreso</v>
          </cell>
          <cell r="V2687">
            <v>16</v>
          </cell>
          <cell r="W2687" t="str">
            <v>Michoacan de Ocampo</v>
          </cell>
          <cell r="X2687">
            <v>60050</v>
          </cell>
          <cell r="Y2687">
            <v>5240092</v>
          </cell>
          <cell r="Z2687" t="str">
            <v>N/D</v>
          </cell>
          <cell r="AA2687" t="str">
            <v>presidenciampalupn@hotmail.com</v>
          </cell>
        </row>
        <row r="2688">
          <cell r="J2688" t="str">
            <v>PENSIONADOS</v>
          </cell>
          <cell r="K2688">
            <v>37956</v>
          </cell>
          <cell r="L2688" t="str">
            <v>Avenida</v>
          </cell>
          <cell r="M2688" t="str">
            <v>Chiapas</v>
          </cell>
          <cell r="N2688">
            <v>514</v>
          </cell>
          <cell r="O2688" t="str">
            <v>N/D</v>
          </cell>
          <cell r="P2688" t="str">
            <v>Colonia</v>
          </cell>
          <cell r="Q2688" t="str">
            <v>Ramon Farias</v>
          </cell>
          <cell r="R2688">
            <v>102</v>
          </cell>
          <cell r="S2688" t="str">
            <v>Uruapan</v>
          </cell>
          <cell r="T2688">
            <v>102</v>
          </cell>
          <cell r="U2688" t="str">
            <v>Uruapan del Progreso</v>
          </cell>
          <cell r="V2688">
            <v>16</v>
          </cell>
          <cell r="W2688" t="str">
            <v>Michoacan de Ocampo</v>
          </cell>
          <cell r="X2688">
            <v>60050</v>
          </cell>
          <cell r="Y2688">
            <v>5240092</v>
          </cell>
          <cell r="Z2688" t="str">
            <v>N/D</v>
          </cell>
          <cell r="AA2688" t="str">
            <v>presidenciampalupn@hotmail.com</v>
          </cell>
        </row>
        <row r="2689">
          <cell r="J2689" t="str">
            <v>PENSIONADOS</v>
          </cell>
          <cell r="K2689">
            <v>36541</v>
          </cell>
          <cell r="L2689" t="str">
            <v>Avenida</v>
          </cell>
          <cell r="M2689" t="str">
            <v>Chiapas</v>
          </cell>
          <cell r="N2689">
            <v>514</v>
          </cell>
          <cell r="O2689" t="str">
            <v>N/D</v>
          </cell>
          <cell r="P2689" t="str">
            <v>Colonia</v>
          </cell>
          <cell r="Q2689" t="str">
            <v>Ramon Farias</v>
          </cell>
          <cell r="R2689">
            <v>102</v>
          </cell>
          <cell r="S2689" t="str">
            <v>Uruapan</v>
          </cell>
          <cell r="T2689">
            <v>102</v>
          </cell>
          <cell r="U2689" t="str">
            <v>Uruapan del Progreso</v>
          </cell>
          <cell r="V2689">
            <v>16</v>
          </cell>
          <cell r="W2689" t="str">
            <v>Michoacan de Ocampo</v>
          </cell>
          <cell r="X2689">
            <v>60050</v>
          </cell>
          <cell r="Y2689">
            <v>5240092</v>
          </cell>
          <cell r="Z2689" t="str">
            <v>N/D</v>
          </cell>
          <cell r="AA2689" t="str">
            <v>presidenciampalupn@hotmail.com</v>
          </cell>
        </row>
        <row r="2690">
          <cell r="J2690" t="str">
            <v>PENSIONADOS</v>
          </cell>
          <cell r="K2690">
            <v>34731</v>
          </cell>
          <cell r="L2690" t="str">
            <v>Avenida</v>
          </cell>
          <cell r="M2690" t="str">
            <v>Chiapas</v>
          </cell>
          <cell r="N2690">
            <v>514</v>
          </cell>
          <cell r="O2690" t="str">
            <v>N/D</v>
          </cell>
          <cell r="P2690" t="str">
            <v>Colonia</v>
          </cell>
          <cell r="Q2690" t="str">
            <v>Ramon Farias</v>
          </cell>
          <cell r="R2690">
            <v>102</v>
          </cell>
          <cell r="S2690" t="str">
            <v>Uruapan</v>
          </cell>
          <cell r="T2690">
            <v>102</v>
          </cell>
          <cell r="U2690" t="str">
            <v>Uruapan del Progreso</v>
          </cell>
          <cell r="V2690">
            <v>16</v>
          </cell>
          <cell r="W2690" t="str">
            <v>Michoacan de Ocampo</v>
          </cell>
          <cell r="X2690">
            <v>60050</v>
          </cell>
          <cell r="Y2690">
            <v>5240092</v>
          </cell>
          <cell r="Z2690" t="str">
            <v>N/D</v>
          </cell>
          <cell r="AA2690" t="str">
            <v>presidenciampalupn@hotmail.com</v>
          </cell>
        </row>
        <row r="2691">
          <cell r="J2691" t="str">
            <v>PENSIONADOS</v>
          </cell>
          <cell r="K2691">
            <v>35409</v>
          </cell>
          <cell r="L2691" t="str">
            <v>Avenida</v>
          </cell>
          <cell r="M2691" t="str">
            <v>Chiapas</v>
          </cell>
          <cell r="N2691">
            <v>514</v>
          </cell>
          <cell r="O2691" t="str">
            <v>N/D</v>
          </cell>
          <cell r="P2691" t="str">
            <v>Colonia</v>
          </cell>
          <cell r="Q2691" t="str">
            <v>Ramon Farias</v>
          </cell>
          <cell r="R2691">
            <v>102</v>
          </cell>
          <cell r="S2691" t="str">
            <v>Uruapan</v>
          </cell>
          <cell r="T2691">
            <v>102</v>
          </cell>
          <cell r="U2691" t="str">
            <v>Uruapan del Progreso</v>
          </cell>
          <cell r="V2691">
            <v>16</v>
          </cell>
          <cell r="W2691" t="str">
            <v>Michoacan de Ocampo</v>
          </cell>
          <cell r="X2691">
            <v>60050</v>
          </cell>
          <cell r="Y2691">
            <v>5240092</v>
          </cell>
          <cell r="Z2691" t="str">
            <v>N/D</v>
          </cell>
          <cell r="AA2691" t="str">
            <v>presidenciampalupn@hotmail.com</v>
          </cell>
        </row>
        <row r="2692">
          <cell r="J2692" t="str">
            <v>PENSIONADOS</v>
          </cell>
          <cell r="K2692">
            <v>35278</v>
          </cell>
          <cell r="L2692" t="str">
            <v>Avenida</v>
          </cell>
          <cell r="M2692" t="str">
            <v>Chiapas</v>
          </cell>
          <cell r="N2692">
            <v>514</v>
          </cell>
          <cell r="O2692" t="str">
            <v>N/D</v>
          </cell>
          <cell r="P2692" t="str">
            <v>Colonia</v>
          </cell>
          <cell r="Q2692" t="str">
            <v>Ramon Farias</v>
          </cell>
          <cell r="R2692">
            <v>102</v>
          </cell>
          <cell r="S2692" t="str">
            <v>Uruapan</v>
          </cell>
          <cell r="T2692">
            <v>102</v>
          </cell>
          <cell r="U2692" t="str">
            <v>Uruapan del Progreso</v>
          </cell>
          <cell r="V2692">
            <v>16</v>
          </cell>
          <cell r="W2692" t="str">
            <v>Michoacan de Ocampo</v>
          </cell>
          <cell r="X2692">
            <v>60050</v>
          </cell>
          <cell r="Y2692">
            <v>5240092</v>
          </cell>
          <cell r="Z2692" t="str">
            <v>N/D</v>
          </cell>
          <cell r="AA2692" t="str">
            <v>presidenciampalupn@hotmail.com</v>
          </cell>
        </row>
        <row r="2693">
          <cell r="J2693" t="str">
            <v>PENSIONADOS</v>
          </cell>
          <cell r="K2693">
            <v>32994</v>
          </cell>
          <cell r="L2693" t="str">
            <v>Avenida</v>
          </cell>
          <cell r="M2693" t="str">
            <v>Chiapas</v>
          </cell>
          <cell r="N2693">
            <v>514</v>
          </cell>
          <cell r="O2693" t="str">
            <v>N/D</v>
          </cell>
          <cell r="P2693" t="str">
            <v>Colonia</v>
          </cell>
          <cell r="Q2693" t="str">
            <v>Ramon Farias</v>
          </cell>
          <cell r="R2693">
            <v>102</v>
          </cell>
          <cell r="S2693" t="str">
            <v>Uruapan</v>
          </cell>
          <cell r="T2693">
            <v>102</v>
          </cell>
          <cell r="U2693" t="str">
            <v>Uruapan del Progreso</v>
          </cell>
          <cell r="V2693">
            <v>16</v>
          </cell>
          <cell r="W2693" t="str">
            <v>Michoacan de Ocampo</v>
          </cell>
          <cell r="X2693">
            <v>60050</v>
          </cell>
          <cell r="Y2693">
            <v>5240092</v>
          </cell>
          <cell r="Z2693" t="str">
            <v>N/D</v>
          </cell>
          <cell r="AA2693" t="str">
            <v>presidenciampalupn@hotmail.com</v>
          </cell>
        </row>
        <row r="2694">
          <cell r="J2694" t="str">
            <v>PENSIONADOS</v>
          </cell>
          <cell r="K2694">
            <v>31778</v>
          </cell>
          <cell r="L2694" t="str">
            <v>Avenida</v>
          </cell>
          <cell r="M2694" t="str">
            <v>Chiapas</v>
          </cell>
          <cell r="N2694">
            <v>514</v>
          </cell>
          <cell r="O2694" t="str">
            <v>N/D</v>
          </cell>
          <cell r="P2694" t="str">
            <v>Colonia</v>
          </cell>
          <cell r="Q2694" t="str">
            <v>Ramon Farias</v>
          </cell>
          <cell r="R2694">
            <v>102</v>
          </cell>
          <cell r="S2694" t="str">
            <v>Uruapan</v>
          </cell>
          <cell r="T2694">
            <v>102</v>
          </cell>
          <cell r="U2694" t="str">
            <v>Uruapan del Progreso</v>
          </cell>
          <cell r="V2694">
            <v>16</v>
          </cell>
          <cell r="W2694" t="str">
            <v>Michoacan de Ocampo</v>
          </cell>
          <cell r="X2694">
            <v>60050</v>
          </cell>
          <cell r="Y2694">
            <v>5240092</v>
          </cell>
          <cell r="Z2694" t="str">
            <v>N/D</v>
          </cell>
          <cell r="AA2694" t="str">
            <v>presidenciampalupn@hotmail.com</v>
          </cell>
        </row>
        <row r="2695">
          <cell r="J2695" t="str">
            <v>PENSIONADOS</v>
          </cell>
          <cell r="K2695">
            <v>35142</v>
          </cell>
          <cell r="L2695" t="str">
            <v>Avenida</v>
          </cell>
          <cell r="M2695" t="str">
            <v>Chiapas</v>
          </cell>
          <cell r="N2695">
            <v>514</v>
          </cell>
          <cell r="O2695" t="str">
            <v>N/D</v>
          </cell>
          <cell r="P2695" t="str">
            <v>Colonia</v>
          </cell>
          <cell r="Q2695" t="str">
            <v>Ramon Farias</v>
          </cell>
          <cell r="R2695">
            <v>102</v>
          </cell>
          <cell r="S2695" t="str">
            <v>Uruapan</v>
          </cell>
          <cell r="T2695">
            <v>102</v>
          </cell>
          <cell r="U2695" t="str">
            <v>Uruapan del Progreso</v>
          </cell>
          <cell r="V2695">
            <v>16</v>
          </cell>
          <cell r="W2695" t="str">
            <v>Michoacan de Ocampo</v>
          </cell>
          <cell r="X2695">
            <v>60050</v>
          </cell>
          <cell r="Y2695">
            <v>5240092</v>
          </cell>
          <cell r="Z2695" t="str">
            <v>N/D</v>
          </cell>
          <cell r="AA2695" t="str">
            <v>presidenciampalupn@hotmail.com</v>
          </cell>
        </row>
        <row r="2696">
          <cell r="J2696" t="str">
            <v>PENSIONADOS</v>
          </cell>
          <cell r="K2696">
            <v>37500</v>
          </cell>
          <cell r="L2696" t="str">
            <v>Avenida</v>
          </cell>
          <cell r="M2696" t="str">
            <v>Chiapas</v>
          </cell>
          <cell r="N2696">
            <v>514</v>
          </cell>
          <cell r="O2696" t="str">
            <v>N/D</v>
          </cell>
          <cell r="P2696" t="str">
            <v>Colonia</v>
          </cell>
          <cell r="Q2696" t="str">
            <v>Ramon Farias</v>
          </cell>
          <cell r="R2696">
            <v>102</v>
          </cell>
          <cell r="S2696" t="str">
            <v>Uruapan</v>
          </cell>
          <cell r="T2696">
            <v>102</v>
          </cell>
          <cell r="U2696" t="str">
            <v>Uruapan del Progreso</v>
          </cell>
          <cell r="V2696">
            <v>16</v>
          </cell>
          <cell r="W2696" t="str">
            <v>Michoacan de Ocampo</v>
          </cell>
          <cell r="X2696">
            <v>60050</v>
          </cell>
          <cell r="Y2696">
            <v>5240092</v>
          </cell>
          <cell r="Z2696" t="str">
            <v>N/D</v>
          </cell>
          <cell r="AA2696" t="str">
            <v>presidenciampalupn@hotmail.com</v>
          </cell>
        </row>
        <row r="2697">
          <cell r="J2697" t="str">
            <v>PENSIONADOS</v>
          </cell>
          <cell r="K2697">
            <v>35612</v>
          </cell>
          <cell r="L2697" t="str">
            <v>Avenida</v>
          </cell>
          <cell r="M2697" t="str">
            <v>Chiapas</v>
          </cell>
          <cell r="N2697">
            <v>514</v>
          </cell>
          <cell r="O2697" t="str">
            <v>N/D</v>
          </cell>
          <cell r="P2697" t="str">
            <v>Colonia</v>
          </cell>
          <cell r="Q2697" t="str">
            <v>Ramon Farias</v>
          </cell>
          <cell r="R2697">
            <v>102</v>
          </cell>
          <cell r="S2697" t="str">
            <v>Uruapan</v>
          </cell>
          <cell r="T2697">
            <v>102</v>
          </cell>
          <cell r="U2697" t="str">
            <v>Uruapan del Progreso</v>
          </cell>
          <cell r="V2697">
            <v>16</v>
          </cell>
          <cell r="W2697" t="str">
            <v>Michoacan de Ocampo</v>
          </cell>
          <cell r="X2697">
            <v>60050</v>
          </cell>
          <cell r="Y2697">
            <v>5240092</v>
          </cell>
          <cell r="Z2697" t="str">
            <v>N/D</v>
          </cell>
          <cell r="AA2697" t="str">
            <v>presidenciampalupn@hotmail.com</v>
          </cell>
        </row>
        <row r="2698">
          <cell r="J2698" t="str">
            <v>PENSIONADOS</v>
          </cell>
          <cell r="K2698">
            <v>29725</v>
          </cell>
          <cell r="L2698" t="str">
            <v>Avenida</v>
          </cell>
          <cell r="M2698" t="str">
            <v>Chiapas</v>
          </cell>
          <cell r="N2698">
            <v>514</v>
          </cell>
          <cell r="O2698" t="str">
            <v>N/D</v>
          </cell>
          <cell r="P2698" t="str">
            <v>Colonia</v>
          </cell>
          <cell r="Q2698" t="str">
            <v>Ramon Farias</v>
          </cell>
          <cell r="R2698">
            <v>102</v>
          </cell>
          <cell r="S2698" t="str">
            <v>Uruapan</v>
          </cell>
          <cell r="T2698">
            <v>102</v>
          </cell>
          <cell r="U2698" t="str">
            <v>Uruapan del Progreso</v>
          </cell>
          <cell r="V2698">
            <v>16</v>
          </cell>
          <cell r="W2698" t="str">
            <v>Michoacan de Ocampo</v>
          </cell>
          <cell r="X2698">
            <v>60050</v>
          </cell>
          <cell r="Y2698">
            <v>5240092</v>
          </cell>
          <cell r="Z2698" t="str">
            <v>N/D</v>
          </cell>
          <cell r="AA2698" t="str">
            <v>presidenciampalupn@hotmail.com</v>
          </cell>
        </row>
        <row r="2699">
          <cell r="J2699" t="str">
            <v>PENSIONADOS</v>
          </cell>
          <cell r="K2699">
            <v>36327</v>
          </cell>
          <cell r="L2699" t="str">
            <v>Avenida</v>
          </cell>
          <cell r="M2699" t="str">
            <v>Chiapas</v>
          </cell>
          <cell r="N2699">
            <v>514</v>
          </cell>
          <cell r="O2699" t="str">
            <v>N/D</v>
          </cell>
          <cell r="P2699" t="str">
            <v>Colonia</v>
          </cell>
          <cell r="Q2699" t="str">
            <v>Ramon Farias</v>
          </cell>
          <cell r="R2699">
            <v>102</v>
          </cell>
          <cell r="S2699" t="str">
            <v>Uruapan</v>
          </cell>
          <cell r="T2699">
            <v>102</v>
          </cell>
          <cell r="U2699" t="str">
            <v>Uruapan del Progreso</v>
          </cell>
          <cell r="V2699">
            <v>16</v>
          </cell>
          <cell r="W2699" t="str">
            <v>Michoacan de Ocampo</v>
          </cell>
          <cell r="X2699">
            <v>60050</v>
          </cell>
          <cell r="Y2699">
            <v>5240092</v>
          </cell>
          <cell r="Z2699" t="str">
            <v>N/D</v>
          </cell>
          <cell r="AA2699" t="str">
            <v>presidenciampalupn@hotmail.com</v>
          </cell>
        </row>
        <row r="2700">
          <cell r="J2700" t="str">
            <v>PENSIONADOS</v>
          </cell>
          <cell r="K2700">
            <v>32310</v>
          </cell>
          <cell r="L2700" t="str">
            <v>Avenida</v>
          </cell>
          <cell r="M2700" t="str">
            <v>Chiapas</v>
          </cell>
          <cell r="N2700">
            <v>514</v>
          </cell>
          <cell r="O2700" t="str">
            <v>N/D</v>
          </cell>
          <cell r="P2700" t="str">
            <v>Colonia</v>
          </cell>
          <cell r="Q2700" t="str">
            <v>Ramon Farias</v>
          </cell>
          <cell r="R2700">
            <v>102</v>
          </cell>
          <cell r="S2700" t="str">
            <v>Uruapan</v>
          </cell>
          <cell r="T2700">
            <v>102</v>
          </cell>
          <cell r="U2700" t="str">
            <v>Uruapan del Progreso</v>
          </cell>
          <cell r="V2700">
            <v>16</v>
          </cell>
          <cell r="W2700" t="str">
            <v>Michoacan de Ocampo</v>
          </cell>
          <cell r="X2700">
            <v>60050</v>
          </cell>
          <cell r="Y2700">
            <v>5240092</v>
          </cell>
          <cell r="Z2700" t="str">
            <v>N/D</v>
          </cell>
          <cell r="AA2700" t="str">
            <v>presidenciampalupn@hotmail.com</v>
          </cell>
        </row>
        <row r="2701">
          <cell r="J2701" t="str">
            <v>PENSIONADOS</v>
          </cell>
          <cell r="K2701">
            <v>33527</v>
          </cell>
          <cell r="L2701" t="str">
            <v>Avenida</v>
          </cell>
          <cell r="M2701" t="str">
            <v>Chiapas</v>
          </cell>
          <cell r="N2701">
            <v>514</v>
          </cell>
          <cell r="O2701" t="str">
            <v>N/D</v>
          </cell>
          <cell r="P2701" t="str">
            <v>Colonia</v>
          </cell>
          <cell r="Q2701" t="str">
            <v>Ramon Farias</v>
          </cell>
          <cell r="R2701">
            <v>102</v>
          </cell>
          <cell r="S2701" t="str">
            <v>Uruapan</v>
          </cell>
          <cell r="T2701">
            <v>102</v>
          </cell>
          <cell r="U2701" t="str">
            <v>Uruapan del Progreso</v>
          </cell>
          <cell r="V2701">
            <v>16</v>
          </cell>
          <cell r="W2701" t="str">
            <v>Michoacan de Ocampo</v>
          </cell>
          <cell r="X2701">
            <v>60050</v>
          </cell>
          <cell r="Y2701">
            <v>5240092</v>
          </cell>
          <cell r="Z2701" t="str">
            <v>N/D</v>
          </cell>
          <cell r="AA2701" t="str">
            <v>presidenciampalupn@hotmail.com</v>
          </cell>
        </row>
        <row r="2702">
          <cell r="J2702" t="str">
            <v>PENSIONADOS</v>
          </cell>
          <cell r="K2702">
            <v>33970</v>
          </cell>
          <cell r="L2702" t="str">
            <v>Avenida</v>
          </cell>
          <cell r="M2702" t="str">
            <v>Chiapas</v>
          </cell>
          <cell r="N2702">
            <v>514</v>
          </cell>
          <cell r="O2702" t="str">
            <v>N/D</v>
          </cell>
          <cell r="P2702" t="str">
            <v>Colonia</v>
          </cell>
          <cell r="Q2702" t="str">
            <v>Ramon Farias</v>
          </cell>
          <cell r="R2702">
            <v>102</v>
          </cell>
          <cell r="S2702" t="str">
            <v>Uruapan</v>
          </cell>
          <cell r="T2702">
            <v>102</v>
          </cell>
          <cell r="U2702" t="str">
            <v>Uruapan del Progreso</v>
          </cell>
          <cell r="V2702">
            <v>16</v>
          </cell>
          <cell r="W2702" t="str">
            <v>Michoacan de Ocampo</v>
          </cell>
          <cell r="X2702">
            <v>60050</v>
          </cell>
          <cell r="Y2702">
            <v>5240092</v>
          </cell>
          <cell r="Z2702" t="str">
            <v>N/D</v>
          </cell>
          <cell r="AA2702" t="str">
            <v>presidenciampalupn@hotmail.com</v>
          </cell>
        </row>
        <row r="2703">
          <cell r="J2703" t="str">
            <v>PENSIONADOS</v>
          </cell>
          <cell r="K2703">
            <v>35941</v>
          </cell>
          <cell r="L2703" t="str">
            <v>Avenida</v>
          </cell>
          <cell r="M2703" t="str">
            <v>Chiapas</v>
          </cell>
          <cell r="N2703">
            <v>514</v>
          </cell>
          <cell r="O2703" t="str">
            <v>N/D</v>
          </cell>
          <cell r="P2703" t="str">
            <v>Colonia</v>
          </cell>
          <cell r="Q2703" t="str">
            <v>Ramon Farias</v>
          </cell>
          <cell r="R2703">
            <v>102</v>
          </cell>
          <cell r="S2703" t="str">
            <v>Uruapan</v>
          </cell>
          <cell r="T2703">
            <v>102</v>
          </cell>
          <cell r="U2703" t="str">
            <v>Uruapan del Progreso</v>
          </cell>
          <cell r="V2703">
            <v>16</v>
          </cell>
          <cell r="W2703" t="str">
            <v>Michoacan de Ocampo</v>
          </cell>
          <cell r="X2703">
            <v>60050</v>
          </cell>
          <cell r="Y2703">
            <v>5240092</v>
          </cell>
          <cell r="Z2703" t="str">
            <v>N/D</v>
          </cell>
          <cell r="AA2703" t="str">
            <v>presidenciampalupn@hotmail.com</v>
          </cell>
        </row>
        <row r="2704">
          <cell r="J2704" t="str">
            <v>PENSIONADOS</v>
          </cell>
          <cell r="K2704">
            <v>30604</v>
          </cell>
          <cell r="L2704" t="str">
            <v>Avenida</v>
          </cell>
          <cell r="M2704" t="str">
            <v>Chiapas</v>
          </cell>
          <cell r="N2704">
            <v>514</v>
          </cell>
          <cell r="O2704" t="str">
            <v>N/D</v>
          </cell>
          <cell r="P2704" t="str">
            <v>Colonia</v>
          </cell>
          <cell r="Q2704" t="str">
            <v>Ramon Farias</v>
          </cell>
          <cell r="R2704">
            <v>102</v>
          </cell>
          <cell r="S2704" t="str">
            <v>Uruapan</v>
          </cell>
          <cell r="T2704">
            <v>102</v>
          </cell>
          <cell r="U2704" t="str">
            <v>Uruapan del Progreso</v>
          </cell>
          <cell r="V2704">
            <v>16</v>
          </cell>
          <cell r="W2704" t="str">
            <v>Michoacan de Ocampo</v>
          </cell>
          <cell r="X2704">
            <v>60050</v>
          </cell>
          <cell r="Y2704">
            <v>5240092</v>
          </cell>
          <cell r="Z2704" t="str">
            <v>N/D</v>
          </cell>
          <cell r="AA2704" t="str">
            <v>presidenciampalupn@hotmail.com</v>
          </cell>
        </row>
        <row r="2705">
          <cell r="J2705" t="str">
            <v>PENSIONADOS</v>
          </cell>
          <cell r="K2705">
            <v>31778</v>
          </cell>
          <cell r="L2705" t="str">
            <v>Avenida</v>
          </cell>
          <cell r="M2705" t="str">
            <v>Chiapas</v>
          </cell>
          <cell r="N2705">
            <v>514</v>
          </cell>
          <cell r="O2705" t="str">
            <v>N/D</v>
          </cell>
          <cell r="P2705" t="str">
            <v>Colonia</v>
          </cell>
          <cell r="Q2705" t="str">
            <v>Ramon Farias</v>
          </cell>
          <cell r="R2705">
            <v>102</v>
          </cell>
          <cell r="S2705" t="str">
            <v>Uruapan</v>
          </cell>
          <cell r="T2705">
            <v>102</v>
          </cell>
          <cell r="U2705" t="str">
            <v>Uruapan del Progreso</v>
          </cell>
          <cell r="V2705">
            <v>16</v>
          </cell>
          <cell r="W2705" t="str">
            <v>Michoacan de Ocampo</v>
          </cell>
          <cell r="X2705">
            <v>60050</v>
          </cell>
          <cell r="Y2705">
            <v>5240092</v>
          </cell>
          <cell r="Z2705" t="str">
            <v>N/D</v>
          </cell>
          <cell r="AA2705" t="str">
            <v>presidenciampalupn@hotmail.com</v>
          </cell>
        </row>
        <row r="2706">
          <cell r="J2706" t="str">
            <v>PENSIONADOS</v>
          </cell>
          <cell r="K2706">
            <v>30391</v>
          </cell>
          <cell r="L2706" t="str">
            <v>Avenida</v>
          </cell>
          <cell r="M2706" t="str">
            <v>Chiapas</v>
          </cell>
          <cell r="N2706">
            <v>514</v>
          </cell>
          <cell r="O2706" t="str">
            <v>N/D</v>
          </cell>
          <cell r="P2706" t="str">
            <v>Colonia</v>
          </cell>
          <cell r="Q2706" t="str">
            <v>Ramon Farias</v>
          </cell>
          <cell r="R2706">
            <v>102</v>
          </cell>
          <cell r="S2706" t="str">
            <v>Uruapan</v>
          </cell>
          <cell r="T2706">
            <v>102</v>
          </cell>
          <cell r="U2706" t="str">
            <v>Uruapan del Progreso</v>
          </cell>
          <cell r="V2706">
            <v>16</v>
          </cell>
          <cell r="W2706" t="str">
            <v>Michoacan de Ocampo</v>
          </cell>
          <cell r="X2706">
            <v>60050</v>
          </cell>
          <cell r="Y2706">
            <v>5240092</v>
          </cell>
          <cell r="Z2706" t="str">
            <v>N/D</v>
          </cell>
          <cell r="AA2706" t="str">
            <v>presidenciampalupn@hotmail.com</v>
          </cell>
        </row>
        <row r="2707">
          <cell r="J2707" t="str">
            <v>PENSIONADOS</v>
          </cell>
          <cell r="K2707">
            <v>35674</v>
          </cell>
          <cell r="L2707" t="str">
            <v>Avenida</v>
          </cell>
          <cell r="M2707" t="str">
            <v>Chiapas</v>
          </cell>
          <cell r="N2707">
            <v>514</v>
          </cell>
          <cell r="O2707" t="str">
            <v>N/D</v>
          </cell>
          <cell r="P2707" t="str">
            <v>Colonia</v>
          </cell>
          <cell r="Q2707" t="str">
            <v>Ramon Farias</v>
          </cell>
          <cell r="R2707">
            <v>102</v>
          </cell>
          <cell r="S2707" t="str">
            <v>Uruapan</v>
          </cell>
          <cell r="T2707">
            <v>102</v>
          </cell>
          <cell r="U2707" t="str">
            <v>Uruapan del Progreso</v>
          </cell>
          <cell r="V2707">
            <v>16</v>
          </cell>
          <cell r="W2707" t="str">
            <v>Michoacan de Ocampo</v>
          </cell>
          <cell r="X2707">
            <v>60050</v>
          </cell>
          <cell r="Y2707">
            <v>5240092</v>
          </cell>
          <cell r="Z2707" t="str">
            <v>N/D</v>
          </cell>
          <cell r="AA2707" t="str">
            <v>presidenciampalupn@hotmail.com</v>
          </cell>
        </row>
        <row r="2708">
          <cell r="J2708" t="str">
            <v>PENSIONADOS</v>
          </cell>
          <cell r="K2708">
            <v>35317</v>
          </cell>
          <cell r="L2708" t="str">
            <v>Avenida</v>
          </cell>
          <cell r="M2708" t="str">
            <v>Chiapas</v>
          </cell>
          <cell r="N2708">
            <v>514</v>
          </cell>
          <cell r="O2708" t="str">
            <v>N/D</v>
          </cell>
          <cell r="P2708" t="str">
            <v>Colonia</v>
          </cell>
          <cell r="Q2708" t="str">
            <v>Ramon Farias</v>
          </cell>
          <cell r="R2708">
            <v>102</v>
          </cell>
          <cell r="S2708" t="str">
            <v>Uruapan</v>
          </cell>
          <cell r="T2708">
            <v>102</v>
          </cell>
          <cell r="U2708" t="str">
            <v>Uruapan del Progreso</v>
          </cell>
          <cell r="V2708">
            <v>16</v>
          </cell>
          <cell r="W2708" t="str">
            <v>Michoacan de Ocampo</v>
          </cell>
          <cell r="X2708">
            <v>60050</v>
          </cell>
          <cell r="Y2708">
            <v>5240092</v>
          </cell>
          <cell r="Z2708" t="str">
            <v>N/D</v>
          </cell>
          <cell r="AA2708" t="str">
            <v>presidenciampalupn@hotmail.com</v>
          </cell>
        </row>
        <row r="2709">
          <cell r="J2709" t="str">
            <v>PENSIONADOS</v>
          </cell>
          <cell r="K2709">
            <v>36586</v>
          </cell>
          <cell r="L2709" t="str">
            <v>Avenida</v>
          </cell>
          <cell r="M2709" t="str">
            <v>Chiapas</v>
          </cell>
          <cell r="N2709">
            <v>514</v>
          </cell>
          <cell r="O2709" t="str">
            <v>N/D</v>
          </cell>
          <cell r="P2709" t="str">
            <v>Colonia</v>
          </cell>
          <cell r="Q2709" t="str">
            <v>Ramon Farias</v>
          </cell>
          <cell r="R2709">
            <v>102</v>
          </cell>
          <cell r="S2709" t="str">
            <v>Uruapan</v>
          </cell>
          <cell r="T2709">
            <v>102</v>
          </cell>
          <cell r="U2709" t="str">
            <v>Uruapan del Progreso</v>
          </cell>
          <cell r="V2709">
            <v>16</v>
          </cell>
          <cell r="W2709" t="str">
            <v>Michoacan de Ocampo</v>
          </cell>
          <cell r="X2709">
            <v>60050</v>
          </cell>
          <cell r="Y2709">
            <v>5240092</v>
          </cell>
          <cell r="Z2709" t="str">
            <v>N/D</v>
          </cell>
          <cell r="AA2709" t="str">
            <v>presidenciampalupn@hotmail.com</v>
          </cell>
        </row>
        <row r="2710">
          <cell r="J2710" t="str">
            <v>PENSIONADOS</v>
          </cell>
          <cell r="K2710">
            <v>41836</v>
          </cell>
          <cell r="L2710" t="str">
            <v>Avenida</v>
          </cell>
          <cell r="M2710" t="str">
            <v>Chiapas</v>
          </cell>
          <cell r="N2710">
            <v>514</v>
          </cell>
          <cell r="O2710" t="str">
            <v>N/D</v>
          </cell>
          <cell r="P2710" t="str">
            <v>Colonia</v>
          </cell>
          <cell r="Q2710" t="str">
            <v>Ramon Farias</v>
          </cell>
          <cell r="R2710">
            <v>102</v>
          </cell>
          <cell r="S2710" t="str">
            <v>Uruapan</v>
          </cell>
          <cell r="T2710">
            <v>102</v>
          </cell>
          <cell r="U2710" t="str">
            <v>Uruapan del Progreso</v>
          </cell>
          <cell r="V2710">
            <v>16</v>
          </cell>
          <cell r="W2710" t="str">
            <v>Michoacan de Ocampo</v>
          </cell>
          <cell r="X2710">
            <v>60050</v>
          </cell>
          <cell r="Y2710">
            <v>5240092</v>
          </cell>
          <cell r="Z2710" t="str">
            <v>N/D</v>
          </cell>
          <cell r="AA2710" t="str">
            <v>presidenciampalupn@hotmail.com</v>
          </cell>
        </row>
        <row r="2711">
          <cell r="J2711" t="str">
            <v>PENSIONADOS</v>
          </cell>
          <cell r="K2711">
            <v>35907</v>
          </cell>
          <cell r="L2711" t="str">
            <v>Avenida</v>
          </cell>
          <cell r="M2711" t="str">
            <v>Chiapas</v>
          </cell>
          <cell r="N2711">
            <v>514</v>
          </cell>
          <cell r="O2711" t="str">
            <v>N/D</v>
          </cell>
          <cell r="P2711" t="str">
            <v>Colonia</v>
          </cell>
          <cell r="Q2711" t="str">
            <v>Ramon Farias</v>
          </cell>
          <cell r="R2711">
            <v>102</v>
          </cell>
          <cell r="S2711" t="str">
            <v>Uruapan</v>
          </cell>
          <cell r="T2711">
            <v>102</v>
          </cell>
          <cell r="U2711" t="str">
            <v>Uruapan del Progreso</v>
          </cell>
          <cell r="V2711">
            <v>16</v>
          </cell>
          <cell r="W2711" t="str">
            <v>Michoacan de Ocampo</v>
          </cell>
          <cell r="X2711">
            <v>60050</v>
          </cell>
          <cell r="Y2711">
            <v>5240092</v>
          </cell>
          <cell r="Z2711" t="str">
            <v>N/D</v>
          </cell>
          <cell r="AA2711" t="str">
            <v>presidenciampalupn@hotmail.com</v>
          </cell>
        </row>
        <row r="2712">
          <cell r="J2712" t="str">
            <v>PENSIONADOS</v>
          </cell>
          <cell r="K2712">
            <v>32736</v>
          </cell>
          <cell r="L2712" t="str">
            <v>Avenida</v>
          </cell>
          <cell r="M2712" t="str">
            <v>Chiapas</v>
          </cell>
          <cell r="N2712">
            <v>514</v>
          </cell>
          <cell r="O2712" t="str">
            <v>N/D</v>
          </cell>
          <cell r="P2712" t="str">
            <v>Colonia</v>
          </cell>
          <cell r="Q2712" t="str">
            <v>Ramon Farias</v>
          </cell>
          <cell r="R2712">
            <v>102</v>
          </cell>
          <cell r="S2712" t="str">
            <v>Uruapan</v>
          </cell>
          <cell r="T2712">
            <v>102</v>
          </cell>
          <cell r="U2712" t="str">
            <v>Uruapan del Progreso</v>
          </cell>
          <cell r="V2712">
            <v>16</v>
          </cell>
          <cell r="W2712" t="str">
            <v>Michoacan de Ocampo</v>
          </cell>
          <cell r="X2712">
            <v>60050</v>
          </cell>
          <cell r="Y2712">
            <v>5240092</v>
          </cell>
          <cell r="Z2712" t="str">
            <v>N/D</v>
          </cell>
          <cell r="AA2712" t="str">
            <v>presidenciampalupn@hotmail.com</v>
          </cell>
        </row>
        <row r="2713">
          <cell r="J2713" t="str">
            <v>PENSIONADOS</v>
          </cell>
          <cell r="K2713">
            <v>38292</v>
          </cell>
          <cell r="L2713" t="str">
            <v>Avenida</v>
          </cell>
          <cell r="M2713" t="str">
            <v>Chiapas</v>
          </cell>
          <cell r="N2713">
            <v>514</v>
          </cell>
          <cell r="O2713" t="str">
            <v>N/D</v>
          </cell>
          <cell r="P2713" t="str">
            <v>Colonia</v>
          </cell>
          <cell r="Q2713" t="str">
            <v>Ramon Farias</v>
          </cell>
          <cell r="R2713">
            <v>102</v>
          </cell>
          <cell r="S2713" t="str">
            <v>Uruapan</v>
          </cell>
          <cell r="T2713">
            <v>102</v>
          </cell>
          <cell r="U2713" t="str">
            <v>Uruapan del Progreso</v>
          </cell>
          <cell r="V2713">
            <v>16</v>
          </cell>
          <cell r="W2713" t="str">
            <v>Michoacan de Ocampo</v>
          </cell>
          <cell r="X2713">
            <v>60050</v>
          </cell>
          <cell r="Y2713">
            <v>5240092</v>
          </cell>
          <cell r="Z2713" t="str">
            <v>N/D</v>
          </cell>
          <cell r="AA2713" t="str">
            <v>presidenciampalupn@hotmail.com</v>
          </cell>
        </row>
        <row r="2714">
          <cell r="J2714" t="str">
            <v>PENSIONADOS</v>
          </cell>
          <cell r="K2714">
            <v>31778</v>
          </cell>
          <cell r="L2714" t="str">
            <v>Avenida</v>
          </cell>
          <cell r="M2714" t="str">
            <v>Chiapas</v>
          </cell>
          <cell r="N2714">
            <v>514</v>
          </cell>
          <cell r="O2714" t="str">
            <v>N/D</v>
          </cell>
          <cell r="P2714" t="str">
            <v>Colonia</v>
          </cell>
          <cell r="Q2714" t="str">
            <v>Ramon Farias</v>
          </cell>
          <cell r="R2714">
            <v>102</v>
          </cell>
          <cell r="S2714" t="str">
            <v>Uruapan</v>
          </cell>
          <cell r="T2714">
            <v>102</v>
          </cell>
          <cell r="U2714" t="str">
            <v>Uruapan del Progreso</v>
          </cell>
          <cell r="V2714">
            <v>16</v>
          </cell>
          <cell r="W2714" t="str">
            <v>Michoacan de Ocampo</v>
          </cell>
          <cell r="X2714">
            <v>60050</v>
          </cell>
          <cell r="Y2714">
            <v>5240092</v>
          </cell>
          <cell r="Z2714" t="str">
            <v>N/D</v>
          </cell>
          <cell r="AA2714" t="str">
            <v>presidenciampalupn@hotmail.com</v>
          </cell>
        </row>
        <row r="2715">
          <cell r="J2715" t="str">
            <v>PENSIONADOS</v>
          </cell>
          <cell r="K2715">
            <v>33225</v>
          </cell>
          <cell r="L2715" t="str">
            <v>Avenida</v>
          </cell>
          <cell r="M2715" t="str">
            <v>Chiapas</v>
          </cell>
          <cell r="N2715">
            <v>514</v>
          </cell>
          <cell r="O2715" t="str">
            <v>N/D</v>
          </cell>
          <cell r="P2715" t="str">
            <v>Colonia</v>
          </cell>
          <cell r="Q2715" t="str">
            <v>Ramon Farias</v>
          </cell>
          <cell r="R2715">
            <v>102</v>
          </cell>
          <cell r="S2715" t="str">
            <v>Uruapan</v>
          </cell>
          <cell r="T2715">
            <v>102</v>
          </cell>
          <cell r="U2715" t="str">
            <v>Uruapan del Progreso</v>
          </cell>
          <cell r="V2715">
            <v>16</v>
          </cell>
          <cell r="W2715" t="str">
            <v>Michoacan de Ocampo</v>
          </cell>
          <cell r="X2715">
            <v>60050</v>
          </cell>
          <cell r="Y2715">
            <v>5240092</v>
          </cell>
          <cell r="Z2715" t="str">
            <v>N/D</v>
          </cell>
          <cell r="AA2715" t="str">
            <v>presidenciampalupn@hotmail.com</v>
          </cell>
        </row>
        <row r="2716">
          <cell r="J2716" t="str">
            <v>PENSIONADOS</v>
          </cell>
          <cell r="K2716">
            <v>32758</v>
          </cell>
          <cell r="L2716" t="str">
            <v>Avenida</v>
          </cell>
          <cell r="M2716" t="str">
            <v>Chiapas</v>
          </cell>
          <cell r="N2716">
            <v>514</v>
          </cell>
          <cell r="O2716" t="str">
            <v>N/D</v>
          </cell>
          <cell r="P2716" t="str">
            <v>Colonia</v>
          </cell>
          <cell r="Q2716" t="str">
            <v>Ramon Farias</v>
          </cell>
          <cell r="R2716">
            <v>102</v>
          </cell>
          <cell r="S2716" t="str">
            <v>Uruapan</v>
          </cell>
          <cell r="T2716">
            <v>102</v>
          </cell>
          <cell r="U2716" t="str">
            <v>Uruapan del Progreso</v>
          </cell>
          <cell r="V2716">
            <v>16</v>
          </cell>
          <cell r="W2716" t="str">
            <v>Michoacan de Ocampo</v>
          </cell>
          <cell r="X2716">
            <v>60050</v>
          </cell>
          <cell r="Y2716">
            <v>5240092</v>
          </cell>
          <cell r="Z2716" t="str">
            <v>N/D</v>
          </cell>
          <cell r="AA2716" t="str">
            <v>presidenciampalupn@hotmail.com</v>
          </cell>
        </row>
        <row r="2717">
          <cell r="J2717" t="str">
            <v>PENSIONADOS</v>
          </cell>
          <cell r="K2717">
            <v>29180</v>
          </cell>
          <cell r="L2717" t="str">
            <v>Avenida</v>
          </cell>
          <cell r="M2717" t="str">
            <v>Chiapas</v>
          </cell>
          <cell r="N2717">
            <v>514</v>
          </cell>
          <cell r="O2717" t="str">
            <v>N/D</v>
          </cell>
          <cell r="P2717" t="str">
            <v>Colonia</v>
          </cell>
          <cell r="Q2717" t="str">
            <v>Ramon Farias</v>
          </cell>
          <cell r="R2717">
            <v>102</v>
          </cell>
          <cell r="S2717" t="str">
            <v>Uruapan</v>
          </cell>
          <cell r="T2717">
            <v>102</v>
          </cell>
          <cell r="U2717" t="str">
            <v>Uruapan del Progreso</v>
          </cell>
          <cell r="V2717">
            <v>16</v>
          </cell>
          <cell r="W2717" t="str">
            <v>Michoacan de Ocampo</v>
          </cell>
          <cell r="X2717">
            <v>60050</v>
          </cell>
          <cell r="Y2717">
            <v>5240092</v>
          </cell>
          <cell r="Z2717" t="str">
            <v>N/D</v>
          </cell>
          <cell r="AA2717" t="str">
            <v>presidenciampalupn@hotmail.com</v>
          </cell>
        </row>
        <row r="2718">
          <cell r="J2718" t="str">
            <v>PENSIONADOS</v>
          </cell>
          <cell r="K2718">
            <v>33329</v>
          </cell>
          <cell r="L2718" t="str">
            <v>Avenida</v>
          </cell>
          <cell r="M2718" t="str">
            <v>Chiapas</v>
          </cell>
          <cell r="N2718">
            <v>514</v>
          </cell>
          <cell r="O2718" t="str">
            <v>N/D</v>
          </cell>
          <cell r="P2718" t="str">
            <v>Colonia</v>
          </cell>
          <cell r="Q2718" t="str">
            <v>Ramon Farias</v>
          </cell>
          <cell r="R2718">
            <v>102</v>
          </cell>
          <cell r="S2718" t="str">
            <v>Uruapan</v>
          </cell>
          <cell r="T2718">
            <v>102</v>
          </cell>
          <cell r="U2718" t="str">
            <v>Uruapan del Progreso</v>
          </cell>
          <cell r="V2718">
            <v>16</v>
          </cell>
          <cell r="W2718" t="str">
            <v>Michoacan de Ocampo</v>
          </cell>
          <cell r="X2718">
            <v>60050</v>
          </cell>
          <cell r="Y2718">
            <v>5240092</v>
          </cell>
          <cell r="Z2718" t="str">
            <v>N/D</v>
          </cell>
          <cell r="AA2718" t="str">
            <v>presidenciampalupn@hotmail.com</v>
          </cell>
        </row>
        <row r="2719">
          <cell r="J2719" t="str">
            <v>PENSIONADOS</v>
          </cell>
          <cell r="K2719">
            <v>34547</v>
          </cell>
          <cell r="L2719" t="str">
            <v>Avenida</v>
          </cell>
          <cell r="M2719" t="str">
            <v>Chiapas</v>
          </cell>
          <cell r="N2719">
            <v>514</v>
          </cell>
          <cell r="O2719" t="str">
            <v>N/D</v>
          </cell>
          <cell r="P2719" t="str">
            <v>Colonia</v>
          </cell>
          <cell r="Q2719" t="str">
            <v>Ramon Farias</v>
          </cell>
          <cell r="R2719">
            <v>102</v>
          </cell>
          <cell r="S2719" t="str">
            <v>Uruapan</v>
          </cell>
          <cell r="T2719">
            <v>102</v>
          </cell>
          <cell r="U2719" t="str">
            <v>Uruapan del Progreso</v>
          </cell>
          <cell r="V2719">
            <v>16</v>
          </cell>
          <cell r="W2719" t="str">
            <v>Michoacan de Ocampo</v>
          </cell>
          <cell r="X2719">
            <v>60050</v>
          </cell>
          <cell r="Y2719">
            <v>5240092</v>
          </cell>
          <cell r="Z2719" t="str">
            <v>N/D</v>
          </cell>
          <cell r="AA2719" t="str">
            <v>presidenciampalupn@hotmail.com</v>
          </cell>
        </row>
        <row r="2720">
          <cell r="J2720" t="str">
            <v>PENSIONADOS</v>
          </cell>
          <cell r="K2720">
            <v>33640</v>
          </cell>
          <cell r="L2720" t="str">
            <v>Avenida</v>
          </cell>
          <cell r="M2720" t="str">
            <v>Chiapas</v>
          </cell>
          <cell r="N2720">
            <v>514</v>
          </cell>
          <cell r="O2720" t="str">
            <v>N/D</v>
          </cell>
          <cell r="P2720" t="str">
            <v>Colonia</v>
          </cell>
          <cell r="Q2720" t="str">
            <v>Ramon Farias</v>
          </cell>
          <cell r="R2720">
            <v>102</v>
          </cell>
          <cell r="S2720" t="str">
            <v>Uruapan</v>
          </cell>
          <cell r="T2720">
            <v>102</v>
          </cell>
          <cell r="U2720" t="str">
            <v>Uruapan del Progreso</v>
          </cell>
          <cell r="V2720">
            <v>16</v>
          </cell>
          <cell r="W2720" t="str">
            <v>Michoacan de Ocampo</v>
          </cell>
          <cell r="X2720">
            <v>60050</v>
          </cell>
          <cell r="Y2720">
            <v>5240092</v>
          </cell>
          <cell r="Z2720" t="str">
            <v>N/D</v>
          </cell>
          <cell r="AA2720" t="str">
            <v>presidenciampalupn@hotmail.com</v>
          </cell>
        </row>
        <row r="2721">
          <cell r="J2721" t="str">
            <v>PENSIONADOS</v>
          </cell>
          <cell r="K2721">
            <v>30018</v>
          </cell>
          <cell r="L2721" t="str">
            <v>Avenida</v>
          </cell>
          <cell r="M2721" t="str">
            <v>Chiapas</v>
          </cell>
          <cell r="N2721">
            <v>514</v>
          </cell>
          <cell r="O2721" t="str">
            <v>N/D</v>
          </cell>
          <cell r="P2721" t="str">
            <v>Colonia</v>
          </cell>
          <cell r="Q2721" t="str">
            <v>Ramon Farias</v>
          </cell>
          <cell r="R2721">
            <v>102</v>
          </cell>
          <cell r="S2721" t="str">
            <v>Uruapan</v>
          </cell>
          <cell r="T2721">
            <v>102</v>
          </cell>
          <cell r="U2721" t="str">
            <v>Uruapan del Progreso</v>
          </cell>
          <cell r="V2721">
            <v>16</v>
          </cell>
          <cell r="W2721" t="str">
            <v>Michoacan de Ocampo</v>
          </cell>
          <cell r="X2721">
            <v>60050</v>
          </cell>
          <cell r="Y2721">
            <v>5240092</v>
          </cell>
          <cell r="Z2721" t="str">
            <v>N/D</v>
          </cell>
          <cell r="AA2721" t="str">
            <v>presidenciampalupn@hotmail.com</v>
          </cell>
        </row>
        <row r="2722">
          <cell r="J2722" t="str">
            <v>PENSIONADOS</v>
          </cell>
          <cell r="K2722">
            <v>31778</v>
          </cell>
          <cell r="L2722" t="str">
            <v>Avenida</v>
          </cell>
          <cell r="M2722" t="str">
            <v>Chiapas</v>
          </cell>
          <cell r="N2722">
            <v>514</v>
          </cell>
          <cell r="O2722" t="str">
            <v>N/D</v>
          </cell>
          <cell r="P2722" t="str">
            <v>Colonia</v>
          </cell>
          <cell r="Q2722" t="str">
            <v>Ramon Farias</v>
          </cell>
          <cell r="R2722">
            <v>102</v>
          </cell>
          <cell r="S2722" t="str">
            <v>Uruapan</v>
          </cell>
          <cell r="T2722">
            <v>102</v>
          </cell>
          <cell r="U2722" t="str">
            <v>Uruapan del Progreso</v>
          </cell>
          <cell r="V2722">
            <v>16</v>
          </cell>
          <cell r="W2722" t="str">
            <v>Michoacan de Ocampo</v>
          </cell>
          <cell r="X2722">
            <v>60050</v>
          </cell>
          <cell r="Y2722">
            <v>5240092</v>
          </cell>
          <cell r="Z2722" t="str">
            <v>N/D</v>
          </cell>
          <cell r="AA2722" t="str">
            <v>presidenciampalupn@hotmail.com</v>
          </cell>
        </row>
        <row r="2723">
          <cell r="J2723" t="str">
            <v>PENSIONADOS</v>
          </cell>
          <cell r="K2723">
            <v>31929</v>
          </cell>
          <cell r="L2723" t="str">
            <v>Avenida</v>
          </cell>
          <cell r="M2723" t="str">
            <v>Chiapas</v>
          </cell>
          <cell r="N2723">
            <v>514</v>
          </cell>
          <cell r="O2723" t="str">
            <v>N/D</v>
          </cell>
          <cell r="P2723" t="str">
            <v>Colonia</v>
          </cell>
          <cell r="Q2723" t="str">
            <v>Ramon Farias</v>
          </cell>
          <cell r="R2723">
            <v>102</v>
          </cell>
          <cell r="S2723" t="str">
            <v>Uruapan</v>
          </cell>
          <cell r="T2723">
            <v>102</v>
          </cell>
          <cell r="U2723" t="str">
            <v>Uruapan del Progreso</v>
          </cell>
          <cell r="V2723">
            <v>16</v>
          </cell>
          <cell r="W2723" t="str">
            <v>Michoacan de Ocampo</v>
          </cell>
          <cell r="X2723">
            <v>60050</v>
          </cell>
          <cell r="Y2723">
            <v>5240092</v>
          </cell>
          <cell r="Z2723" t="str">
            <v>N/D</v>
          </cell>
          <cell r="AA2723" t="str">
            <v>presidenciampalupn@hotmail.com</v>
          </cell>
        </row>
        <row r="2724">
          <cell r="J2724" t="str">
            <v>PENSIONADOS</v>
          </cell>
          <cell r="K2724">
            <v>31778</v>
          </cell>
          <cell r="L2724" t="str">
            <v>Avenida</v>
          </cell>
          <cell r="M2724" t="str">
            <v>Chiapas</v>
          </cell>
          <cell r="N2724">
            <v>514</v>
          </cell>
          <cell r="O2724" t="str">
            <v>N/D</v>
          </cell>
          <cell r="P2724" t="str">
            <v>Colonia</v>
          </cell>
          <cell r="Q2724" t="str">
            <v>Ramon Farias</v>
          </cell>
          <cell r="R2724">
            <v>102</v>
          </cell>
          <cell r="S2724" t="str">
            <v>Uruapan</v>
          </cell>
          <cell r="T2724">
            <v>102</v>
          </cell>
          <cell r="U2724" t="str">
            <v>Uruapan del Progreso</v>
          </cell>
          <cell r="V2724">
            <v>16</v>
          </cell>
          <cell r="W2724" t="str">
            <v>Michoacan de Ocampo</v>
          </cell>
          <cell r="X2724">
            <v>60050</v>
          </cell>
          <cell r="Y2724">
            <v>5240092</v>
          </cell>
          <cell r="Z2724" t="str">
            <v>N/D</v>
          </cell>
          <cell r="AA2724" t="str">
            <v>presidenciampalupn@hotmail.com</v>
          </cell>
        </row>
        <row r="2725">
          <cell r="J2725" t="str">
            <v>PENSIONADOS</v>
          </cell>
          <cell r="K2725">
            <v>35164</v>
          </cell>
          <cell r="L2725" t="str">
            <v>Avenida</v>
          </cell>
          <cell r="M2725" t="str">
            <v>Chiapas</v>
          </cell>
          <cell r="N2725">
            <v>514</v>
          </cell>
          <cell r="O2725" t="str">
            <v>N/D</v>
          </cell>
          <cell r="P2725" t="str">
            <v>Colonia</v>
          </cell>
          <cell r="Q2725" t="str">
            <v>Ramon Farias</v>
          </cell>
          <cell r="R2725">
            <v>102</v>
          </cell>
          <cell r="S2725" t="str">
            <v>Uruapan</v>
          </cell>
          <cell r="T2725">
            <v>102</v>
          </cell>
          <cell r="U2725" t="str">
            <v>Uruapan del Progreso</v>
          </cell>
          <cell r="V2725">
            <v>16</v>
          </cell>
          <cell r="W2725" t="str">
            <v>Michoacan de Ocampo</v>
          </cell>
          <cell r="X2725">
            <v>60050</v>
          </cell>
          <cell r="Y2725">
            <v>5240092</v>
          </cell>
          <cell r="Z2725" t="str">
            <v>N/D</v>
          </cell>
          <cell r="AA2725" t="str">
            <v>presidenciampalupn@hotmail.com</v>
          </cell>
        </row>
        <row r="2726">
          <cell r="J2726" t="str">
            <v>PENSIONADOS</v>
          </cell>
          <cell r="K2726">
            <v>37500</v>
          </cell>
          <cell r="L2726" t="str">
            <v>Avenida</v>
          </cell>
          <cell r="M2726" t="str">
            <v>Chiapas</v>
          </cell>
          <cell r="N2726">
            <v>514</v>
          </cell>
          <cell r="O2726" t="str">
            <v>N/D</v>
          </cell>
          <cell r="P2726" t="str">
            <v>Colonia</v>
          </cell>
          <cell r="Q2726" t="str">
            <v>Ramon Farias</v>
          </cell>
          <cell r="R2726">
            <v>102</v>
          </cell>
          <cell r="S2726" t="str">
            <v>Uruapan</v>
          </cell>
          <cell r="T2726">
            <v>102</v>
          </cell>
          <cell r="U2726" t="str">
            <v>Uruapan del Progreso</v>
          </cell>
          <cell r="V2726">
            <v>16</v>
          </cell>
          <cell r="W2726" t="str">
            <v>Michoacan de Ocampo</v>
          </cell>
          <cell r="X2726">
            <v>60050</v>
          </cell>
          <cell r="Y2726">
            <v>5240092</v>
          </cell>
          <cell r="Z2726" t="str">
            <v>N/D</v>
          </cell>
          <cell r="AA2726" t="str">
            <v>presidenciampalupn@hotmail.com</v>
          </cell>
        </row>
        <row r="2727">
          <cell r="J2727" t="str">
            <v>PENSIONADOS</v>
          </cell>
          <cell r="K2727">
            <v>35612</v>
          </cell>
          <cell r="L2727" t="str">
            <v>Avenida</v>
          </cell>
          <cell r="M2727" t="str">
            <v>Chiapas</v>
          </cell>
          <cell r="N2727">
            <v>514</v>
          </cell>
          <cell r="O2727" t="str">
            <v>N/D</v>
          </cell>
          <cell r="P2727" t="str">
            <v>Colonia</v>
          </cell>
          <cell r="Q2727" t="str">
            <v>Ramon Farias</v>
          </cell>
          <cell r="R2727">
            <v>102</v>
          </cell>
          <cell r="S2727" t="str">
            <v>Uruapan</v>
          </cell>
          <cell r="T2727">
            <v>102</v>
          </cell>
          <cell r="U2727" t="str">
            <v>Uruapan del Progreso</v>
          </cell>
          <cell r="V2727">
            <v>16</v>
          </cell>
          <cell r="W2727" t="str">
            <v>Michoacan de Ocampo</v>
          </cell>
          <cell r="X2727">
            <v>60050</v>
          </cell>
          <cell r="Y2727">
            <v>5240092</v>
          </cell>
          <cell r="Z2727" t="str">
            <v>N/D</v>
          </cell>
          <cell r="AA2727" t="str">
            <v>presidenciampalupn@hotmail.com</v>
          </cell>
        </row>
        <row r="2728">
          <cell r="J2728" t="str">
            <v>PENSIONADOS</v>
          </cell>
          <cell r="K2728">
            <v>36617</v>
          </cell>
          <cell r="L2728" t="str">
            <v>Avenida</v>
          </cell>
          <cell r="M2728" t="str">
            <v>Chiapas</v>
          </cell>
          <cell r="N2728">
            <v>514</v>
          </cell>
          <cell r="O2728" t="str">
            <v>N/D</v>
          </cell>
          <cell r="P2728" t="str">
            <v>Colonia</v>
          </cell>
          <cell r="Q2728" t="str">
            <v>Ramon Farias</v>
          </cell>
          <cell r="R2728">
            <v>102</v>
          </cell>
          <cell r="S2728" t="str">
            <v>Uruapan</v>
          </cell>
          <cell r="T2728">
            <v>102</v>
          </cell>
          <cell r="U2728" t="str">
            <v>Uruapan del Progreso</v>
          </cell>
          <cell r="V2728">
            <v>16</v>
          </cell>
          <cell r="W2728" t="str">
            <v>Michoacan de Ocampo</v>
          </cell>
          <cell r="X2728">
            <v>60050</v>
          </cell>
          <cell r="Y2728">
            <v>5240092</v>
          </cell>
          <cell r="Z2728" t="str">
            <v>N/D</v>
          </cell>
          <cell r="AA2728" t="str">
            <v>presidenciampalupn@hotmail.com</v>
          </cell>
        </row>
        <row r="2729">
          <cell r="J2729" t="str">
            <v>PENSIONADOS</v>
          </cell>
          <cell r="K2729">
            <v>33970</v>
          </cell>
          <cell r="L2729" t="str">
            <v>Avenida</v>
          </cell>
          <cell r="M2729" t="str">
            <v>Chiapas</v>
          </cell>
          <cell r="N2729">
            <v>514</v>
          </cell>
          <cell r="O2729" t="str">
            <v>N/D</v>
          </cell>
          <cell r="P2729" t="str">
            <v>Colonia</v>
          </cell>
          <cell r="Q2729" t="str">
            <v>Ramon Farias</v>
          </cell>
          <cell r="R2729">
            <v>102</v>
          </cell>
          <cell r="S2729" t="str">
            <v>Uruapan</v>
          </cell>
          <cell r="T2729">
            <v>102</v>
          </cell>
          <cell r="U2729" t="str">
            <v>Uruapan del Progreso</v>
          </cell>
          <cell r="V2729">
            <v>16</v>
          </cell>
          <cell r="W2729" t="str">
            <v>Michoacan de Ocampo</v>
          </cell>
          <cell r="X2729">
            <v>60050</v>
          </cell>
          <cell r="Y2729">
            <v>5240092</v>
          </cell>
          <cell r="Z2729" t="str">
            <v>N/D</v>
          </cell>
          <cell r="AA2729" t="str">
            <v>presidenciampalupn@hotmail.com</v>
          </cell>
        </row>
        <row r="2730">
          <cell r="J2730" t="str">
            <v>PENSIONADOS</v>
          </cell>
          <cell r="K2730">
            <v>33985</v>
          </cell>
          <cell r="L2730" t="str">
            <v>Avenida</v>
          </cell>
          <cell r="M2730" t="str">
            <v>Chiapas</v>
          </cell>
          <cell r="N2730">
            <v>514</v>
          </cell>
          <cell r="O2730" t="str">
            <v>N/D</v>
          </cell>
          <cell r="P2730" t="str">
            <v>Colonia</v>
          </cell>
          <cell r="Q2730" t="str">
            <v>Ramon Farias</v>
          </cell>
          <cell r="R2730">
            <v>102</v>
          </cell>
          <cell r="S2730" t="str">
            <v>Uruapan</v>
          </cell>
          <cell r="T2730">
            <v>102</v>
          </cell>
          <cell r="U2730" t="str">
            <v>Uruapan del Progreso</v>
          </cell>
          <cell r="V2730">
            <v>16</v>
          </cell>
          <cell r="W2730" t="str">
            <v>Michoacan de Ocampo</v>
          </cell>
          <cell r="X2730">
            <v>60050</v>
          </cell>
          <cell r="Y2730">
            <v>5240092</v>
          </cell>
          <cell r="Z2730" t="str">
            <v>N/D</v>
          </cell>
          <cell r="AA2730" t="str">
            <v>presidenciampalupn@hotmail.com</v>
          </cell>
        </row>
        <row r="2731">
          <cell r="J2731" t="str">
            <v>PENSIONADOS</v>
          </cell>
          <cell r="K2731">
            <v>38292</v>
          </cell>
          <cell r="L2731" t="str">
            <v>Avenida</v>
          </cell>
          <cell r="M2731" t="str">
            <v>Chiapas</v>
          </cell>
          <cell r="N2731">
            <v>514</v>
          </cell>
          <cell r="O2731" t="str">
            <v>N/D</v>
          </cell>
          <cell r="P2731" t="str">
            <v>Colonia</v>
          </cell>
          <cell r="Q2731" t="str">
            <v>Ramon Farias</v>
          </cell>
          <cell r="R2731">
            <v>102</v>
          </cell>
          <cell r="S2731" t="str">
            <v>Uruapan</v>
          </cell>
          <cell r="T2731">
            <v>102</v>
          </cell>
          <cell r="U2731" t="str">
            <v>Uruapan del Progreso</v>
          </cell>
          <cell r="V2731">
            <v>16</v>
          </cell>
          <cell r="W2731" t="str">
            <v>Michoacan de Ocampo</v>
          </cell>
          <cell r="X2731">
            <v>60050</v>
          </cell>
          <cell r="Y2731">
            <v>5240092</v>
          </cell>
          <cell r="Z2731" t="str">
            <v>N/D</v>
          </cell>
          <cell r="AA2731" t="str">
            <v>presidenciampalupn@hotmail.com</v>
          </cell>
        </row>
        <row r="2732">
          <cell r="J2732" t="str">
            <v>PRESIDENCIA</v>
          </cell>
          <cell r="K2732">
            <v>44090</v>
          </cell>
          <cell r="L2732" t="str">
            <v>Avenida</v>
          </cell>
          <cell r="M2732" t="str">
            <v>Chiapas</v>
          </cell>
          <cell r="N2732">
            <v>514</v>
          </cell>
          <cell r="O2732" t="str">
            <v>N/D</v>
          </cell>
          <cell r="P2732" t="str">
            <v>Colonia</v>
          </cell>
          <cell r="Q2732" t="str">
            <v>Ramon Farias</v>
          </cell>
          <cell r="R2732">
            <v>102</v>
          </cell>
          <cell r="S2732" t="str">
            <v>Uruapan</v>
          </cell>
          <cell r="T2732">
            <v>102</v>
          </cell>
          <cell r="U2732" t="str">
            <v>Uruapan del Progreso</v>
          </cell>
          <cell r="V2732">
            <v>16</v>
          </cell>
          <cell r="W2732" t="str">
            <v>Michoacan de Ocampo</v>
          </cell>
          <cell r="X2732">
            <v>60050</v>
          </cell>
          <cell r="Y2732">
            <v>5240092</v>
          </cell>
          <cell r="Z2732" t="str">
            <v>N/D</v>
          </cell>
          <cell r="AA2732" t="str">
            <v>presidenciampalupn@hotmail.com</v>
          </cell>
        </row>
        <row r="2733">
          <cell r="J2733" t="str">
            <v>PRESIDENCIA</v>
          </cell>
          <cell r="K2733">
            <v>42005</v>
          </cell>
          <cell r="L2733" t="str">
            <v>Avenida</v>
          </cell>
          <cell r="M2733" t="str">
            <v>Chiapas</v>
          </cell>
          <cell r="N2733">
            <v>514</v>
          </cell>
          <cell r="O2733" t="str">
            <v>N/D</v>
          </cell>
          <cell r="P2733" t="str">
            <v>Colonia</v>
          </cell>
          <cell r="Q2733" t="str">
            <v>Ramon Farias</v>
          </cell>
          <cell r="R2733">
            <v>102</v>
          </cell>
          <cell r="S2733" t="str">
            <v>Uruapan</v>
          </cell>
          <cell r="T2733">
            <v>102</v>
          </cell>
          <cell r="U2733" t="str">
            <v>Uruapan del Progreso</v>
          </cell>
          <cell r="V2733">
            <v>16</v>
          </cell>
          <cell r="W2733" t="str">
            <v>Michoacan de Ocampo</v>
          </cell>
          <cell r="X2733">
            <v>60050</v>
          </cell>
          <cell r="Y2733">
            <v>5240092</v>
          </cell>
          <cell r="Z2733" t="str">
            <v>N/D</v>
          </cell>
          <cell r="AA2733" t="str">
            <v>presidenciampalupn@hotmail.com</v>
          </cell>
        </row>
        <row r="2734">
          <cell r="J2734" t="str">
            <v>PRESIDENCIA</v>
          </cell>
          <cell r="K2734">
            <v>44105</v>
          </cell>
          <cell r="L2734" t="str">
            <v>Avenida</v>
          </cell>
          <cell r="M2734" t="str">
            <v>Chiapas</v>
          </cell>
          <cell r="N2734">
            <v>514</v>
          </cell>
          <cell r="O2734" t="str">
            <v>N/D</v>
          </cell>
          <cell r="P2734" t="str">
            <v>Colonia</v>
          </cell>
          <cell r="Q2734" t="str">
            <v>Ramon Farias</v>
          </cell>
          <cell r="R2734">
            <v>102</v>
          </cell>
          <cell r="S2734" t="str">
            <v>Uruapan</v>
          </cell>
          <cell r="T2734">
            <v>102</v>
          </cell>
          <cell r="U2734" t="str">
            <v>Uruapan del Progreso</v>
          </cell>
          <cell r="V2734">
            <v>16</v>
          </cell>
          <cell r="W2734" t="str">
            <v>Michoacan de Ocampo</v>
          </cell>
          <cell r="X2734">
            <v>60050</v>
          </cell>
          <cell r="Y2734">
            <v>5240092</v>
          </cell>
          <cell r="Z2734" t="str">
            <v>N/D</v>
          </cell>
          <cell r="AA2734" t="str">
            <v>presidenciampalupn@hotmail.com</v>
          </cell>
        </row>
        <row r="2735">
          <cell r="J2735" t="str">
            <v>PRESIDENCIA</v>
          </cell>
          <cell r="K2735">
            <v>44212</v>
          </cell>
          <cell r="L2735" t="str">
            <v>Avenida</v>
          </cell>
          <cell r="M2735" t="str">
            <v>Chiapas</v>
          </cell>
          <cell r="N2735">
            <v>514</v>
          </cell>
          <cell r="O2735" t="str">
            <v>N/D</v>
          </cell>
          <cell r="P2735" t="str">
            <v>Colonia</v>
          </cell>
          <cell r="Q2735" t="str">
            <v>Ramon Farias</v>
          </cell>
          <cell r="R2735">
            <v>102</v>
          </cell>
          <cell r="S2735" t="str">
            <v>Uruapan</v>
          </cell>
          <cell r="T2735">
            <v>102</v>
          </cell>
          <cell r="U2735" t="str">
            <v>Uruapan del Progreso</v>
          </cell>
          <cell r="V2735">
            <v>16</v>
          </cell>
          <cell r="W2735" t="str">
            <v>Michoacan de Ocampo</v>
          </cell>
          <cell r="X2735">
            <v>60050</v>
          </cell>
          <cell r="Y2735">
            <v>5240092</v>
          </cell>
          <cell r="Z2735" t="str">
            <v>N/D</v>
          </cell>
          <cell r="AA2735" t="str">
            <v>presidenciampalupn@hotmail.com</v>
          </cell>
        </row>
        <row r="2736">
          <cell r="J2736" t="str">
            <v>PRESIDENCIA</v>
          </cell>
          <cell r="K2736">
            <v>44059</v>
          </cell>
          <cell r="L2736" t="str">
            <v>Avenida</v>
          </cell>
          <cell r="M2736" t="str">
            <v>Chiapas</v>
          </cell>
          <cell r="N2736">
            <v>514</v>
          </cell>
          <cell r="O2736" t="str">
            <v>N/D</v>
          </cell>
          <cell r="P2736" t="str">
            <v>Colonia</v>
          </cell>
          <cell r="Q2736" t="str">
            <v>Ramon Farias</v>
          </cell>
          <cell r="R2736">
            <v>102</v>
          </cell>
          <cell r="S2736" t="str">
            <v>Uruapan</v>
          </cell>
          <cell r="T2736">
            <v>102</v>
          </cell>
          <cell r="U2736" t="str">
            <v>Uruapan del Progreso</v>
          </cell>
          <cell r="V2736">
            <v>16</v>
          </cell>
          <cell r="W2736" t="str">
            <v>Michoacan de Ocampo</v>
          </cell>
          <cell r="X2736">
            <v>60050</v>
          </cell>
          <cell r="Y2736">
            <v>5240092</v>
          </cell>
          <cell r="Z2736" t="str">
            <v>N/D</v>
          </cell>
          <cell r="AA2736" t="str">
            <v>presidenciampalupn@hotmail.com</v>
          </cell>
        </row>
        <row r="2737">
          <cell r="J2737" t="str">
            <v>PRESIDENCIA</v>
          </cell>
          <cell r="K2737">
            <v>43147</v>
          </cell>
          <cell r="L2737" t="str">
            <v>Avenida</v>
          </cell>
          <cell r="M2737" t="str">
            <v>Chiapas</v>
          </cell>
          <cell r="N2737">
            <v>514</v>
          </cell>
          <cell r="O2737" t="str">
            <v>N/D</v>
          </cell>
          <cell r="P2737" t="str">
            <v>Colonia</v>
          </cell>
          <cell r="Q2737" t="str">
            <v>Ramon Farias</v>
          </cell>
          <cell r="R2737">
            <v>102</v>
          </cell>
          <cell r="S2737" t="str">
            <v>Uruapan</v>
          </cell>
          <cell r="T2737">
            <v>102</v>
          </cell>
          <cell r="U2737" t="str">
            <v>Uruapan del Progreso</v>
          </cell>
          <cell r="V2737">
            <v>16</v>
          </cell>
          <cell r="W2737" t="str">
            <v>Michoacan de Ocampo</v>
          </cell>
          <cell r="X2737">
            <v>60050</v>
          </cell>
          <cell r="Y2737">
            <v>5240092</v>
          </cell>
          <cell r="Z2737" t="str">
            <v>N/D</v>
          </cell>
          <cell r="AA2737" t="str">
            <v>presidenciampalupn@hotmail.com</v>
          </cell>
        </row>
        <row r="2738">
          <cell r="J2738" t="str">
            <v>PRESIDENCIA</v>
          </cell>
          <cell r="K2738">
            <v>43983</v>
          </cell>
          <cell r="L2738" t="str">
            <v>Avenida</v>
          </cell>
          <cell r="M2738" t="str">
            <v>Chiapas</v>
          </cell>
          <cell r="N2738">
            <v>514</v>
          </cell>
          <cell r="O2738" t="str">
            <v>N/D</v>
          </cell>
          <cell r="P2738" t="str">
            <v>Colonia</v>
          </cell>
          <cell r="Q2738" t="str">
            <v>Ramon Farias</v>
          </cell>
          <cell r="R2738">
            <v>102</v>
          </cell>
          <cell r="S2738" t="str">
            <v>Uruapan</v>
          </cell>
          <cell r="T2738">
            <v>102</v>
          </cell>
          <cell r="U2738" t="str">
            <v>Uruapan del Progreso</v>
          </cell>
          <cell r="V2738">
            <v>16</v>
          </cell>
          <cell r="W2738" t="str">
            <v>Michoacan de Ocampo</v>
          </cell>
          <cell r="X2738">
            <v>60050</v>
          </cell>
          <cell r="Y2738">
            <v>5240092</v>
          </cell>
          <cell r="Z2738" t="str">
            <v>N/D</v>
          </cell>
          <cell r="AA2738" t="str">
            <v>presidenciampalupn@hotmail.com</v>
          </cell>
        </row>
        <row r="2739">
          <cell r="J2739" t="str">
            <v>PRESIDENCIA</v>
          </cell>
          <cell r="K2739">
            <v>40863</v>
          </cell>
          <cell r="L2739" t="str">
            <v>Avenida</v>
          </cell>
          <cell r="M2739" t="str">
            <v>Chiapas</v>
          </cell>
          <cell r="N2739">
            <v>514</v>
          </cell>
          <cell r="O2739" t="str">
            <v>N/D</v>
          </cell>
          <cell r="P2739" t="str">
            <v>Colonia</v>
          </cell>
          <cell r="Q2739" t="str">
            <v>Ramon Farias</v>
          </cell>
          <cell r="R2739">
            <v>102</v>
          </cell>
          <cell r="S2739" t="str">
            <v>Uruapan</v>
          </cell>
          <cell r="T2739">
            <v>102</v>
          </cell>
          <cell r="U2739" t="str">
            <v>Uruapan del Progreso</v>
          </cell>
          <cell r="V2739">
            <v>16</v>
          </cell>
          <cell r="W2739" t="str">
            <v>Michoacan de Ocampo</v>
          </cell>
          <cell r="X2739">
            <v>60050</v>
          </cell>
          <cell r="Y2739">
            <v>5240092</v>
          </cell>
          <cell r="Z2739" t="str">
            <v>N/D</v>
          </cell>
          <cell r="AA2739" t="str">
            <v>presidenciampalupn@hotmail.com</v>
          </cell>
        </row>
        <row r="2740">
          <cell r="J2740" t="str">
            <v>PRESIDENCIA</v>
          </cell>
          <cell r="K2740">
            <v>43344</v>
          </cell>
          <cell r="L2740" t="str">
            <v>Avenida</v>
          </cell>
          <cell r="M2740" t="str">
            <v>Chiapas</v>
          </cell>
          <cell r="N2740">
            <v>514</v>
          </cell>
          <cell r="O2740" t="str">
            <v>N/D</v>
          </cell>
          <cell r="P2740" t="str">
            <v>Colonia</v>
          </cell>
          <cell r="Q2740" t="str">
            <v>Ramon Farias</v>
          </cell>
          <cell r="R2740">
            <v>102</v>
          </cell>
          <cell r="S2740" t="str">
            <v>Uruapan</v>
          </cell>
          <cell r="T2740">
            <v>102</v>
          </cell>
          <cell r="U2740" t="str">
            <v>Uruapan del Progreso</v>
          </cell>
          <cell r="V2740">
            <v>16</v>
          </cell>
          <cell r="W2740" t="str">
            <v>Michoacan de Ocampo</v>
          </cell>
          <cell r="X2740">
            <v>60050</v>
          </cell>
          <cell r="Y2740">
            <v>5240092</v>
          </cell>
          <cell r="Z2740" t="str">
            <v>N/D</v>
          </cell>
          <cell r="AA2740" t="str">
            <v>presidenciampalupn@hotmail.com</v>
          </cell>
        </row>
        <row r="2741">
          <cell r="J2741" t="str">
            <v>PRESIDENCIA</v>
          </cell>
          <cell r="K2741">
            <v>44028</v>
          </cell>
          <cell r="L2741" t="str">
            <v>Avenida</v>
          </cell>
          <cell r="M2741" t="str">
            <v>Chiapas</v>
          </cell>
          <cell r="N2741">
            <v>514</v>
          </cell>
          <cell r="O2741" t="str">
            <v>N/D</v>
          </cell>
          <cell r="P2741" t="str">
            <v>Colonia</v>
          </cell>
          <cell r="Q2741" t="str">
            <v>Ramon Farias</v>
          </cell>
          <cell r="R2741">
            <v>102</v>
          </cell>
          <cell r="S2741" t="str">
            <v>Uruapan</v>
          </cell>
          <cell r="T2741">
            <v>102</v>
          </cell>
          <cell r="U2741" t="str">
            <v>Uruapan del Progreso</v>
          </cell>
          <cell r="V2741">
            <v>16</v>
          </cell>
          <cell r="W2741" t="str">
            <v>Michoacan de Ocampo</v>
          </cell>
          <cell r="X2741">
            <v>60050</v>
          </cell>
          <cell r="Y2741">
            <v>5240092</v>
          </cell>
          <cell r="Z2741" t="str">
            <v>N/D</v>
          </cell>
          <cell r="AA2741" t="str">
            <v>presidenciampalupn@hotmail.com</v>
          </cell>
        </row>
        <row r="2742">
          <cell r="J2742" t="str">
            <v>PRESIDENCIA</v>
          </cell>
          <cell r="K2742">
            <v>44090</v>
          </cell>
          <cell r="L2742" t="str">
            <v>Avenida</v>
          </cell>
          <cell r="M2742" t="str">
            <v>Chiapas</v>
          </cell>
          <cell r="N2742">
            <v>514</v>
          </cell>
          <cell r="O2742" t="str">
            <v>N/D</v>
          </cell>
          <cell r="P2742" t="str">
            <v>Colonia</v>
          </cell>
          <cell r="Q2742" t="str">
            <v>Ramon Farias</v>
          </cell>
          <cell r="R2742">
            <v>102</v>
          </cell>
          <cell r="S2742" t="str">
            <v>Uruapan</v>
          </cell>
          <cell r="T2742">
            <v>102</v>
          </cell>
          <cell r="U2742" t="str">
            <v>Uruapan del Progreso</v>
          </cell>
          <cell r="V2742">
            <v>16</v>
          </cell>
          <cell r="W2742" t="str">
            <v>Michoacan de Ocampo</v>
          </cell>
          <cell r="X2742">
            <v>60050</v>
          </cell>
          <cell r="Y2742">
            <v>5240092</v>
          </cell>
          <cell r="Z2742" t="str">
            <v>N/D</v>
          </cell>
          <cell r="AA2742" t="str">
            <v>presidenciampalupn@hotmail.com</v>
          </cell>
        </row>
        <row r="2743">
          <cell r="J2743" t="str">
            <v>PRESIDENCIA</v>
          </cell>
          <cell r="K2743">
            <v>44136</v>
          </cell>
          <cell r="L2743" t="str">
            <v>Avenida</v>
          </cell>
          <cell r="M2743" t="str">
            <v>Chiapas</v>
          </cell>
          <cell r="N2743">
            <v>514</v>
          </cell>
          <cell r="O2743" t="str">
            <v>N/D</v>
          </cell>
          <cell r="P2743" t="str">
            <v>Colonia</v>
          </cell>
          <cell r="Q2743" t="str">
            <v>Ramon Farias</v>
          </cell>
          <cell r="R2743">
            <v>102</v>
          </cell>
          <cell r="S2743" t="str">
            <v>Uruapan</v>
          </cell>
          <cell r="T2743">
            <v>102</v>
          </cell>
          <cell r="U2743" t="str">
            <v>Uruapan del Progreso</v>
          </cell>
          <cell r="V2743">
            <v>16</v>
          </cell>
          <cell r="W2743" t="str">
            <v>Michoacan de Ocampo</v>
          </cell>
          <cell r="X2743">
            <v>60050</v>
          </cell>
          <cell r="Y2743">
            <v>5240092</v>
          </cell>
          <cell r="Z2743" t="str">
            <v>N/D</v>
          </cell>
          <cell r="AA2743" t="str">
            <v>presidenciampalupn@hotmail.com</v>
          </cell>
        </row>
        <row r="2744">
          <cell r="J2744" t="str">
            <v>PRESIDENCIA</v>
          </cell>
          <cell r="K2744">
            <v>43983</v>
          </cell>
          <cell r="L2744" t="str">
            <v>Avenida</v>
          </cell>
          <cell r="M2744" t="str">
            <v>Chiapas</v>
          </cell>
          <cell r="N2744">
            <v>514</v>
          </cell>
          <cell r="O2744" t="str">
            <v>N/D</v>
          </cell>
          <cell r="P2744" t="str">
            <v>Colonia</v>
          </cell>
          <cell r="Q2744" t="str">
            <v>Ramon Farias</v>
          </cell>
          <cell r="R2744">
            <v>102</v>
          </cell>
          <cell r="S2744" t="str">
            <v>Uruapan</v>
          </cell>
          <cell r="T2744">
            <v>102</v>
          </cell>
          <cell r="U2744" t="str">
            <v>Uruapan del Progreso</v>
          </cell>
          <cell r="V2744">
            <v>16</v>
          </cell>
          <cell r="W2744" t="str">
            <v>Michoacan de Ocampo</v>
          </cell>
          <cell r="X2744">
            <v>60050</v>
          </cell>
          <cell r="Y2744">
            <v>5240092</v>
          </cell>
          <cell r="Z2744" t="str">
            <v>N/D</v>
          </cell>
          <cell r="AA2744" t="str">
            <v>presidenciampalupn@hotmail.com</v>
          </cell>
        </row>
        <row r="2745">
          <cell r="J2745" t="str">
            <v>PRESIDENCIA</v>
          </cell>
          <cell r="K2745">
            <v>44105</v>
          </cell>
          <cell r="L2745" t="str">
            <v>Avenida</v>
          </cell>
          <cell r="M2745" t="str">
            <v>Chiapas</v>
          </cell>
          <cell r="N2745">
            <v>514</v>
          </cell>
          <cell r="O2745" t="str">
            <v>N/D</v>
          </cell>
          <cell r="P2745" t="str">
            <v>Colonia</v>
          </cell>
          <cell r="Q2745" t="str">
            <v>Ramon Farias</v>
          </cell>
          <cell r="R2745">
            <v>102</v>
          </cell>
          <cell r="S2745" t="str">
            <v>Uruapan</v>
          </cell>
          <cell r="T2745">
            <v>102</v>
          </cell>
          <cell r="U2745" t="str">
            <v>Uruapan del Progreso</v>
          </cell>
          <cell r="V2745">
            <v>16</v>
          </cell>
          <cell r="W2745" t="str">
            <v>Michoacan de Ocampo</v>
          </cell>
          <cell r="X2745">
            <v>60050</v>
          </cell>
          <cell r="Y2745">
            <v>5240092</v>
          </cell>
          <cell r="Z2745" t="str">
            <v>N/D</v>
          </cell>
          <cell r="AA2745" t="str">
            <v>presidenciampalupn@hotmail.com</v>
          </cell>
        </row>
        <row r="2746">
          <cell r="J2746" t="str">
            <v>PRESIDENCIA</v>
          </cell>
          <cell r="K2746">
            <v>43952</v>
          </cell>
          <cell r="L2746" t="str">
            <v>Avenida</v>
          </cell>
          <cell r="M2746" t="str">
            <v>Chiapas</v>
          </cell>
          <cell r="N2746">
            <v>514</v>
          </cell>
          <cell r="O2746" t="str">
            <v>N/D</v>
          </cell>
          <cell r="P2746" t="str">
            <v>Colonia</v>
          </cell>
          <cell r="Q2746" t="str">
            <v>Ramon Farias</v>
          </cell>
          <cell r="R2746">
            <v>102</v>
          </cell>
          <cell r="S2746" t="str">
            <v>Uruapan</v>
          </cell>
          <cell r="T2746">
            <v>102</v>
          </cell>
          <cell r="U2746" t="str">
            <v>Uruapan del Progreso</v>
          </cell>
          <cell r="V2746">
            <v>16</v>
          </cell>
          <cell r="W2746" t="str">
            <v>Michoacan de Ocampo</v>
          </cell>
          <cell r="X2746">
            <v>60050</v>
          </cell>
          <cell r="Y2746">
            <v>5240092</v>
          </cell>
          <cell r="Z2746" t="str">
            <v>N/D</v>
          </cell>
          <cell r="AA2746" t="str">
            <v>presidenciampalupn@hotmail.com</v>
          </cell>
        </row>
        <row r="2747">
          <cell r="J2747" t="str">
            <v>PRESIDENCIA</v>
          </cell>
          <cell r="K2747">
            <v>43070</v>
          </cell>
          <cell r="L2747" t="str">
            <v>Avenida</v>
          </cell>
          <cell r="M2747" t="str">
            <v>Chiapas</v>
          </cell>
          <cell r="N2747">
            <v>514</v>
          </cell>
          <cell r="O2747" t="str">
            <v>N/D</v>
          </cell>
          <cell r="P2747" t="str">
            <v>Colonia</v>
          </cell>
          <cell r="Q2747" t="str">
            <v>Ramon Farias</v>
          </cell>
          <cell r="R2747">
            <v>102</v>
          </cell>
          <cell r="S2747" t="str">
            <v>Uruapan</v>
          </cell>
          <cell r="T2747">
            <v>102</v>
          </cell>
          <cell r="U2747" t="str">
            <v>Uruapan del Progreso</v>
          </cell>
          <cell r="V2747">
            <v>16</v>
          </cell>
          <cell r="W2747" t="str">
            <v>Michoacan de Ocampo</v>
          </cell>
          <cell r="X2747">
            <v>60050</v>
          </cell>
          <cell r="Y2747">
            <v>5240092</v>
          </cell>
          <cell r="Z2747" t="str">
            <v>N/D</v>
          </cell>
          <cell r="AA2747" t="str">
            <v>presidenciampalupn@hotmail.com</v>
          </cell>
        </row>
        <row r="2748">
          <cell r="J2748" t="str">
            <v>PRESIDENCIA</v>
          </cell>
          <cell r="K2748">
            <v>43906</v>
          </cell>
          <cell r="L2748" t="str">
            <v>Avenida</v>
          </cell>
          <cell r="M2748" t="str">
            <v>Chiapas</v>
          </cell>
          <cell r="N2748">
            <v>514</v>
          </cell>
          <cell r="O2748" t="str">
            <v>N/D</v>
          </cell>
          <cell r="P2748" t="str">
            <v>Colonia</v>
          </cell>
          <cell r="Q2748" t="str">
            <v>Ramon Farias</v>
          </cell>
          <cell r="R2748">
            <v>102</v>
          </cell>
          <cell r="S2748" t="str">
            <v>Uruapan</v>
          </cell>
          <cell r="T2748">
            <v>102</v>
          </cell>
          <cell r="U2748" t="str">
            <v>Uruapan del Progreso</v>
          </cell>
          <cell r="V2748">
            <v>16</v>
          </cell>
          <cell r="W2748" t="str">
            <v>Michoacan de Ocampo</v>
          </cell>
          <cell r="X2748">
            <v>60050</v>
          </cell>
          <cell r="Y2748">
            <v>5240092</v>
          </cell>
          <cell r="Z2748" t="str">
            <v>N/D</v>
          </cell>
          <cell r="AA2748" t="str">
            <v>presidenciampalupn@hotmail.com</v>
          </cell>
        </row>
        <row r="2749">
          <cell r="J2749" t="str">
            <v>RASTRO</v>
          </cell>
          <cell r="K2749">
            <v>38292</v>
          </cell>
          <cell r="L2749" t="str">
            <v>Carretera</v>
          </cell>
          <cell r="M2749" t="str">
            <v>Uruapan - Playa Azul</v>
          </cell>
          <cell r="N2749" t="str">
            <v>S/N</v>
          </cell>
          <cell r="O2749" t="str">
            <v>N/D</v>
          </cell>
          <cell r="P2749" t="str">
            <v>Colonia</v>
          </cell>
          <cell r="Q2749" t="str">
            <v>La Loma</v>
          </cell>
          <cell r="R2749">
            <v>102</v>
          </cell>
          <cell r="S2749" t="str">
            <v>Uruapan</v>
          </cell>
          <cell r="T2749">
            <v>102</v>
          </cell>
          <cell r="U2749" t="str">
            <v>Uruapan del Progreso</v>
          </cell>
          <cell r="V2749">
            <v>16</v>
          </cell>
          <cell r="W2749" t="str">
            <v>Michoacan de Ocampo</v>
          </cell>
          <cell r="X2749">
            <v>60100</v>
          </cell>
          <cell r="Y2749">
            <v>5289236</v>
          </cell>
          <cell r="Z2749" t="str">
            <v>N/D</v>
          </cell>
          <cell r="AA2749" t="str">
            <v>presidenciampalupn@hotmail.com</v>
          </cell>
        </row>
        <row r="2750">
          <cell r="J2750" t="str">
            <v>RASTRO</v>
          </cell>
          <cell r="K2750">
            <v>35886</v>
          </cell>
          <cell r="L2750" t="str">
            <v>Carretera</v>
          </cell>
          <cell r="M2750" t="str">
            <v>Uruapan - Playa Azul</v>
          </cell>
          <cell r="N2750" t="str">
            <v>S/N</v>
          </cell>
          <cell r="O2750" t="str">
            <v>N/D</v>
          </cell>
          <cell r="P2750" t="str">
            <v>Colonia</v>
          </cell>
          <cell r="Q2750" t="str">
            <v>La Loma</v>
          </cell>
          <cell r="R2750">
            <v>102</v>
          </cell>
          <cell r="S2750" t="str">
            <v>Uruapan</v>
          </cell>
          <cell r="T2750">
            <v>102</v>
          </cell>
          <cell r="U2750" t="str">
            <v>Uruapan del Progreso</v>
          </cell>
          <cell r="V2750">
            <v>16</v>
          </cell>
          <cell r="W2750" t="str">
            <v>Michoacan de Ocampo</v>
          </cell>
          <cell r="X2750">
            <v>60100</v>
          </cell>
          <cell r="Y2750">
            <v>5289236</v>
          </cell>
          <cell r="Z2750" t="str">
            <v>N/D</v>
          </cell>
          <cell r="AA2750" t="str">
            <v>presidenciampalupn@hotmail.com</v>
          </cell>
        </row>
        <row r="2751">
          <cell r="J2751" t="str">
            <v>RASTRO</v>
          </cell>
          <cell r="K2751">
            <v>41760</v>
          </cell>
          <cell r="L2751" t="str">
            <v>Carretera</v>
          </cell>
          <cell r="M2751" t="str">
            <v>Uruapan - Playa Azul</v>
          </cell>
          <cell r="N2751" t="str">
            <v>S/N</v>
          </cell>
          <cell r="O2751" t="str">
            <v>N/D</v>
          </cell>
          <cell r="P2751" t="str">
            <v>Colonia</v>
          </cell>
          <cell r="Q2751" t="str">
            <v>La Loma</v>
          </cell>
          <cell r="R2751">
            <v>102</v>
          </cell>
          <cell r="S2751" t="str">
            <v>Uruapan</v>
          </cell>
          <cell r="T2751">
            <v>102</v>
          </cell>
          <cell r="U2751" t="str">
            <v>Uruapan del Progreso</v>
          </cell>
          <cell r="V2751">
            <v>16</v>
          </cell>
          <cell r="W2751" t="str">
            <v>Michoacan de Ocampo</v>
          </cell>
          <cell r="X2751">
            <v>60100</v>
          </cell>
          <cell r="Y2751">
            <v>5289236</v>
          </cell>
          <cell r="Z2751" t="str">
            <v>N/D</v>
          </cell>
          <cell r="AA2751" t="str">
            <v>presidenciampalupn@hotmail.com</v>
          </cell>
        </row>
        <row r="2752">
          <cell r="J2752" t="str">
            <v>RASTRO</v>
          </cell>
          <cell r="K2752">
            <v>35679</v>
          </cell>
          <cell r="L2752" t="str">
            <v>Carretera</v>
          </cell>
          <cell r="M2752" t="str">
            <v>Uruapan - Playa Azul</v>
          </cell>
          <cell r="N2752" t="str">
            <v>S/N</v>
          </cell>
          <cell r="O2752" t="str">
            <v>N/D</v>
          </cell>
          <cell r="P2752" t="str">
            <v>Colonia</v>
          </cell>
          <cell r="Q2752" t="str">
            <v>La Loma</v>
          </cell>
          <cell r="R2752">
            <v>102</v>
          </cell>
          <cell r="S2752" t="str">
            <v>Uruapan</v>
          </cell>
          <cell r="T2752">
            <v>102</v>
          </cell>
          <cell r="U2752" t="str">
            <v>Uruapan del Progreso</v>
          </cell>
          <cell r="V2752">
            <v>16</v>
          </cell>
          <cell r="W2752" t="str">
            <v>Michoacan de Ocampo</v>
          </cell>
          <cell r="X2752">
            <v>60100</v>
          </cell>
          <cell r="Y2752">
            <v>5289236</v>
          </cell>
          <cell r="Z2752" t="str">
            <v>N/D</v>
          </cell>
          <cell r="AA2752" t="str">
            <v>presidenciampalupn@hotmail.com</v>
          </cell>
        </row>
        <row r="2753">
          <cell r="J2753" t="str">
            <v>RASTRO</v>
          </cell>
          <cell r="K2753">
            <v>38292</v>
          </cell>
          <cell r="L2753" t="str">
            <v>Carretera</v>
          </cell>
          <cell r="M2753" t="str">
            <v>Uruapan - Playa Azul</v>
          </cell>
          <cell r="N2753" t="str">
            <v>S/N</v>
          </cell>
          <cell r="O2753" t="str">
            <v>N/D</v>
          </cell>
          <cell r="P2753" t="str">
            <v>Colonia</v>
          </cell>
          <cell r="Q2753" t="str">
            <v>La Loma</v>
          </cell>
          <cell r="R2753">
            <v>102</v>
          </cell>
          <cell r="S2753" t="str">
            <v>Uruapan</v>
          </cell>
          <cell r="T2753">
            <v>102</v>
          </cell>
          <cell r="U2753" t="str">
            <v>Uruapan del Progreso</v>
          </cell>
          <cell r="V2753">
            <v>16</v>
          </cell>
          <cell r="W2753" t="str">
            <v>Michoacan de Ocampo</v>
          </cell>
          <cell r="X2753">
            <v>60100</v>
          </cell>
          <cell r="Y2753">
            <v>5289236</v>
          </cell>
          <cell r="Z2753" t="str">
            <v>N/D</v>
          </cell>
          <cell r="AA2753" t="str">
            <v>presidenciampalupn@hotmail.com</v>
          </cell>
        </row>
        <row r="2754">
          <cell r="J2754" t="str">
            <v>RASTRO</v>
          </cell>
          <cell r="K2754">
            <v>38292</v>
          </cell>
          <cell r="L2754" t="str">
            <v>Carretera</v>
          </cell>
          <cell r="M2754" t="str">
            <v>Uruapan - Playa Azul</v>
          </cell>
          <cell r="N2754" t="str">
            <v>S/N</v>
          </cell>
          <cell r="O2754" t="str">
            <v>N/D</v>
          </cell>
          <cell r="P2754" t="str">
            <v>Colonia</v>
          </cell>
          <cell r="Q2754" t="str">
            <v>La Loma</v>
          </cell>
          <cell r="R2754">
            <v>102</v>
          </cell>
          <cell r="S2754" t="str">
            <v>Uruapan</v>
          </cell>
          <cell r="T2754">
            <v>102</v>
          </cell>
          <cell r="U2754" t="str">
            <v>Uruapan del Progreso</v>
          </cell>
          <cell r="V2754">
            <v>16</v>
          </cell>
          <cell r="W2754" t="str">
            <v>Michoacan de Ocampo</v>
          </cell>
          <cell r="X2754">
            <v>60100</v>
          </cell>
          <cell r="Y2754">
            <v>5289236</v>
          </cell>
          <cell r="Z2754" t="str">
            <v>N/D</v>
          </cell>
          <cell r="AA2754" t="str">
            <v>presidenciampalupn@hotmail.com</v>
          </cell>
        </row>
        <row r="2755">
          <cell r="J2755" t="str">
            <v>RASTRO</v>
          </cell>
          <cell r="K2755">
            <v>34319</v>
          </cell>
          <cell r="L2755" t="str">
            <v>Carretera</v>
          </cell>
          <cell r="M2755" t="str">
            <v>Uruapan - Playa Azul</v>
          </cell>
          <cell r="N2755" t="str">
            <v>S/N</v>
          </cell>
          <cell r="O2755" t="str">
            <v>N/D</v>
          </cell>
          <cell r="P2755" t="str">
            <v>Colonia</v>
          </cell>
          <cell r="Q2755" t="str">
            <v>La Loma</v>
          </cell>
          <cell r="R2755">
            <v>102</v>
          </cell>
          <cell r="S2755" t="str">
            <v>Uruapan</v>
          </cell>
          <cell r="T2755">
            <v>102</v>
          </cell>
          <cell r="U2755" t="str">
            <v>Uruapan del Progreso</v>
          </cell>
          <cell r="V2755">
            <v>16</v>
          </cell>
          <cell r="W2755" t="str">
            <v>Michoacan de Ocampo</v>
          </cell>
          <cell r="X2755">
            <v>60100</v>
          </cell>
          <cell r="Y2755">
            <v>5289236</v>
          </cell>
          <cell r="Z2755" t="str">
            <v>N/D</v>
          </cell>
          <cell r="AA2755" t="str">
            <v>presidenciampalupn@hotmail.com</v>
          </cell>
        </row>
        <row r="2756">
          <cell r="J2756" t="str">
            <v>RASTRO</v>
          </cell>
          <cell r="K2756">
            <v>44013</v>
          </cell>
          <cell r="L2756" t="str">
            <v>Carretera</v>
          </cell>
          <cell r="M2756" t="str">
            <v>Uruapan - Playa Azul</v>
          </cell>
          <cell r="N2756" t="str">
            <v>S/N</v>
          </cell>
          <cell r="O2756" t="str">
            <v>N/D</v>
          </cell>
          <cell r="P2756" t="str">
            <v>Colonia</v>
          </cell>
          <cell r="Q2756" t="str">
            <v>La Loma</v>
          </cell>
          <cell r="R2756">
            <v>102</v>
          </cell>
          <cell r="S2756" t="str">
            <v>Uruapan</v>
          </cell>
          <cell r="T2756">
            <v>102</v>
          </cell>
          <cell r="U2756" t="str">
            <v>Uruapan del Progreso</v>
          </cell>
          <cell r="V2756">
            <v>16</v>
          </cell>
          <cell r="W2756" t="str">
            <v>Michoacan de Ocampo</v>
          </cell>
          <cell r="X2756">
            <v>60100</v>
          </cell>
          <cell r="Y2756">
            <v>5289236</v>
          </cell>
          <cell r="Z2756" t="str">
            <v>N/D</v>
          </cell>
          <cell r="AA2756" t="str">
            <v>presidenciampalupn@hotmail.com</v>
          </cell>
        </row>
        <row r="2757">
          <cell r="J2757" t="str">
            <v>RASTRO</v>
          </cell>
          <cell r="K2757">
            <v>39829</v>
          </cell>
          <cell r="L2757" t="str">
            <v>Carretera</v>
          </cell>
          <cell r="M2757" t="str">
            <v>Uruapan - Playa Azul</v>
          </cell>
          <cell r="N2757" t="str">
            <v>S/N</v>
          </cell>
          <cell r="O2757" t="str">
            <v>N/D</v>
          </cell>
          <cell r="P2757" t="str">
            <v>Colonia</v>
          </cell>
          <cell r="Q2757" t="str">
            <v>La Loma</v>
          </cell>
          <cell r="R2757">
            <v>102</v>
          </cell>
          <cell r="S2757" t="str">
            <v>Uruapan</v>
          </cell>
          <cell r="T2757">
            <v>102</v>
          </cell>
          <cell r="U2757" t="str">
            <v>Uruapan del Progreso</v>
          </cell>
          <cell r="V2757">
            <v>16</v>
          </cell>
          <cell r="W2757" t="str">
            <v>Michoacan de Ocampo</v>
          </cell>
          <cell r="X2757">
            <v>60100</v>
          </cell>
          <cell r="Y2757">
            <v>5289236</v>
          </cell>
          <cell r="Z2757" t="str">
            <v>N/D</v>
          </cell>
          <cell r="AA2757" t="str">
            <v>presidenciampalupn@hotmail.com</v>
          </cell>
        </row>
        <row r="2758">
          <cell r="J2758" t="str">
            <v>RASTRO</v>
          </cell>
          <cell r="K2758">
            <v>43922</v>
          </cell>
          <cell r="L2758" t="str">
            <v>Carretera</v>
          </cell>
          <cell r="M2758" t="str">
            <v>Uruapan - Playa Azul</v>
          </cell>
          <cell r="N2758" t="str">
            <v>S/N</v>
          </cell>
          <cell r="O2758" t="str">
            <v>N/D</v>
          </cell>
          <cell r="P2758" t="str">
            <v>Colonia</v>
          </cell>
          <cell r="Q2758" t="str">
            <v>La Loma</v>
          </cell>
          <cell r="R2758">
            <v>102</v>
          </cell>
          <cell r="S2758" t="str">
            <v>Uruapan</v>
          </cell>
          <cell r="T2758">
            <v>102</v>
          </cell>
          <cell r="U2758" t="str">
            <v>Uruapan del Progreso</v>
          </cell>
          <cell r="V2758">
            <v>16</v>
          </cell>
          <cell r="W2758" t="str">
            <v>Michoacan de Ocampo</v>
          </cell>
          <cell r="X2758">
            <v>60100</v>
          </cell>
          <cell r="Y2758">
            <v>5289236</v>
          </cell>
          <cell r="Z2758" t="str">
            <v>N/D</v>
          </cell>
          <cell r="AA2758" t="str">
            <v>presidenciampalupn@hotmail.com</v>
          </cell>
        </row>
        <row r="2759">
          <cell r="J2759" t="str">
            <v>RASTRO</v>
          </cell>
          <cell r="K2759">
            <v>40375</v>
          </cell>
          <cell r="L2759" t="str">
            <v>Carretera</v>
          </cell>
          <cell r="M2759" t="str">
            <v>Uruapan - Playa Azul</v>
          </cell>
          <cell r="N2759" t="str">
            <v>S/N</v>
          </cell>
          <cell r="O2759" t="str">
            <v>N/D</v>
          </cell>
          <cell r="P2759" t="str">
            <v>Colonia</v>
          </cell>
          <cell r="Q2759" t="str">
            <v>La Loma</v>
          </cell>
          <cell r="R2759">
            <v>102</v>
          </cell>
          <cell r="S2759" t="str">
            <v>Uruapan</v>
          </cell>
          <cell r="T2759">
            <v>102</v>
          </cell>
          <cell r="U2759" t="str">
            <v>Uruapan del Progreso</v>
          </cell>
          <cell r="V2759">
            <v>16</v>
          </cell>
          <cell r="W2759" t="str">
            <v>Michoacan de Ocampo</v>
          </cell>
          <cell r="X2759">
            <v>60100</v>
          </cell>
          <cell r="Y2759">
            <v>5289236</v>
          </cell>
          <cell r="Z2759" t="str">
            <v>N/D</v>
          </cell>
          <cell r="AA2759" t="str">
            <v>presidenciampalupn@hotmail.com</v>
          </cell>
        </row>
        <row r="2760">
          <cell r="J2760" t="str">
            <v>RASTRO</v>
          </cell>
          <cell r="K2760">
            <v>43906</v>
          </cell>
          <cell r="L2760" t="str">
            <v>Carretera</v>
          </cell>
          <cell r="M2760" t="str">
            <v>Uruapan - Playa Azul</v>
          </cell>
          <cell r="N2760" t="str">
            <v>S/N</v>
          </cell>
          <cell r="O2760" t="str">
            <v>N/D</v>
          </cell>
          <cell r="P2760" t="str">
            <v>Colonia</v>
          </cell>
          <cell r="Q2760" t="str">
            <v>La Loma</v>
          </cell>
          <cell r="R2760">
            <v>102</v>
          </cell>
          <cell r="S2760" t="str">
            <v>Uruapan</v>
          </cell>
          <cell r="T2760">
            <v>102</v>
          </cell>
          <cell r="U2760" t="str">
            <v>Uruapan del Progreso</v>
          </cell>
          <cell r="V2760">
            <v>16</v>
          </cell>
          <cell r="W2760" t="str">
            <v>Michoacan de Ocampo</v>
          </cell>
          <cell r="X2760">
            <v>60100</v>
          </cell>
          <cell r="Y2760">
            <v>5289236</v>
          </cell>
          <cell r="Z2760" t="str">
            <v>N/D</v>
          </cell>
          <cell r="AA2760" t="str">
            <v>presidenciampalupn@hotmail.com</v>
          </cell>
        </row>
        <row r="2761">
          <cell r="J2761" t="str">
            <v>RASTRO</v>
          </cell>
          <cell r="K2761">
            <v>37667</v>
          </cell>
          <cell r="L2761" t="str">
            <v>Carretera</v>
          </cell>
          <cell r="M2761" t="str">
            <v>Uruapan - Playa Azul</v>
          </cell>
          <cell r="N2761" t="str">
            <v>S/N</v>
          </cell>
          <cell r="O2761" t="str">
            <v>N/D</v>
          </cell>
          <cell r="P2761" t="str">
            <v>Colonia</v>
          </cell>
          <cell r="Q2761" t="str">
            <v>La Loma</v>
          </cell>
          <cell r="R2761">
            <v>102</v>
          </cell>
          <cell r="S2761" t="str">
            <v>Uruapan</v>
          </cell>
          <cell r="T2761">
            <v>102</v>
          </cell>
          <cell r="U2761" t="str">
            <v>Uruapan del Progreso</v>
          </cell>
          <cell r="V2761">
            <v>16</v>
          </cell>
          <cell r="W2761" t="str">
            <v>Michoacan de Ocampo</v>
          </cell>
          <cell r="X2761">
            <v>60100</v>
          </cell>
          <cell r="Y2761">
            <v>5289236</v>
          </cell>
          <cell r="Z2761" t="str">
            <v>N/D</v>
          </cell>
          <cell r="AA2761" t="str">
            <v>presidenciampalupn@hotmail.com</v>
          </cell>
        </row>
        <row r="2762">
          <cell r="J2762" t="str">
            <v>RASTRO</v>
          </cell>
          <cell r="K2762">
            <v>39006</v>
          </cell>
          <cell r="L2762" t="str">
            <v>Carretera</v>
          </cell>
          <cell r="M2762" t="str">
            <v>Uruapan - Playa Azul</v>
          </cell>
          <cell r="N2762" t="str">
            <v>S/N</v>
          </cell>
          <cell r="O2762" t="str">
            <v>N/D</v>
          </cell>
          <cell r="P2762" t="str">
            <v>Colonia</v>
          </cell>
          <cell r="Q2762" t="str">
            <v>La Loma</v>
          </cell>
          <cell r="R2762">
            <v>102</v>
          </cell>
          <cell r="S2762" t="str">
            <v>Uruapan</v>
          </cell>
          <cell r="T2762">
            <v>102</v>
          </cell>
          <cell r="U2762" t="str">
            <v>Uruapan del Progreso</v>
          </cell>
          <cell r="V2762">
            <v>16</v>
          </cell>
          <cell r="W2762" t="str">
            <v>Michoacan de Ocampo</v>
          </cell>
          <cell r="X2762">
            <v>60100</v>
          </cell>
          <cell r="Y2762">
            <v>5289236</v>
          </cell>
          <cell r="Z2762" t="str">
            <v>N/D</v>
          </cell>
          <cell r="AA2762" t="str">
            <v>presidenciampalupn@hotmail.com</v>
          </cell>
        </row>
        <row r="2763">
          <cell r="J2763" t="str">
            <v>RASTRO</v>
          </cell>
          <cell r="K2763">
            <v>37012</v>
          </cell>
          <cell r="L2763" t="str">
            <v>Carretera</v>
          </cell>
          <cell r="M2763" t="str">
            <v>Uruapan - Playa Azul</v>
          </cell>
          <cell r="N2763" t="str">
            <v>S/N</v>
          </cell>
          <cell r="O2763" t="str">
            <v>N/D</v>
          </cell>
          <cell r="P2763" t="str">
            <v>Colonia</v>
          </cell>
          <cell r="Q2763" t="str">
            <v>La Loma</v>
          </cell>
          <cell r="R2763">
            <v>102</v>
          </cell>
          <cell r="S2763" t="str">
            <v>Uruapan</v>
          </cell>
          <cell r="T2763">
            <v>102</v>
          </cell>
          <cell r="U2763" t="str">
            <v>Uruapan del Progreso</v>
          </cell>
          <cell r="V2763">
            <v>16</v>
          </cell>
          <cell r="W2763" t="str">
            <v>Michoacan de Ocampo</v>
          </cell>
          <cell r="X2763">
            <v>60100</v>
          </cell>
          <cell r="Y2763">
            <v>5289236</v>
          </cell>
          <cell r="Z2763" t="str">
            <v>N/D</v>
          </cell>
          <cell r="AA2763" t="str">
            <v>presidenciampalupn@hotmail.com</v>
          </cell>
        </row>
        <row r="2764">
          <cell r="J2764" t="str">
            <v>RASTRO</v>
          </cell>
          <cell r="K2764">
            <v>42385</v>
          </cell>
          <cell r="L2764" t="str">
            <v>Carretera</v>
          </cell>
          <cell r="M2764" t="str">
            <v>Uruapan - Playa Azul</v>
          </cell>
          <cell r="N2764" t="str">
            <v>S/N</v>
          </cell>
          <cell r="O2764" t="str">
            <v>N/D</v>
          </cell>
          <cell r="P2764" t="str">
            <v>Colonia</v>
          </cell>
          <cell r="Q2764" t="str">
            <v>La Loma</v>
          </cell>
          <cell r="R2764">
            <v>102</v>
          </cell>
          <cell r="S2764" t="str">
            <v>Uruapan</v>
          </cell>
          <cell r="T2764">
            <v>102</v>
          </cell>
          <cell r="U2764" t="str">
            <v>Uruapan del Progreso</v>
          </cell>
          <cell r="V2764">
            <v>16</v>
          </cell>
          <cell r="W2764" t="str">
            <v>Michoacan de Ocampo</v>
          </cell>
          <cell r="X2764">
            <v>60100</v>
          </cell>
          <cell r="Y2764">
            <v>5289236</v>
          </cell>
          <cell r="Z2764" t="str">
            <v>N/D</v>
          </cell>
          <cell r="AA2764" t="str">
            <v>presidenciampalupn@hotmail.com</v>
          </cell>
        </row>
        <row r="2765">
          <cell r="J2765" t="str">
            <v>REGIDORES</v>
          </cell>
          <cell r="K2765">
            <v>38292</v>
          </cell>
          <cell r="L2765" t="str">
            <v>Avenida</v>
          </cell>
          <cell r="M2765" t="str">
            <v>Chiapas</v>
          </cell>
          <cell r="N2765">
            <v>514</v>
          </cell>
          <cell r="O2765" t="str">
            <v>N/D</v>
          </cell>
          <cell r="P2765" t="str">
            <v>Colonia</v>
          </cell>
          <cell r="Q2765" t="str">
            <v>Ramon Farias</v>
          </cell>
          <cell r="R2765">
            <v>102</v>
          </cell>
          <cell r="S2765" t="str">
            <v>Uruapan</v>
          </cell>
          <cell r="T2765">
            <v>102</v>
          </cell>
          <cell r="U2765" t="str">
            <v>Uruapan del Progreso</v>
          </cell>
          <cell r="V2765">
            <v>16</v>
          </cell>
          <cell r="W2765" t="str">
            <v>Michoacan de Ocampo</v>
          </cell>
          <cell r="X2765">
            <v>60050</v>
          </cell>
          <cell r="Y2765">
            <v>5240092</v>
          </cell>
          <cell r="Z2765">
            <v>132</v>
          </cell>
          <cell r="AA2765" t="str">
            <v>presidenciampalupn@hotmail.com</v>
          </cell>
        </row>
        <row r="2766">
          <cell r="J2766" t="str">
            <v>REGIDORES</v>
          </cell>
          <cell r="K2766">
            <v>44028</v>
          </cell>
          <cell r="L2766" t="str">
            <v>Avenida</v>
          </cell>
          <cell r="M2766" t="str">
            <v>Chiapas</v>
          </cell>
          <cell r="N2766">
            <v>514</v>
          </cell>
          <cell r="O2766" t="str">
            <v>N/D</v>
          </cell>
          <cell r="P2766" t="str">
            <v>Colonia</v>
          </cell>
          <cell r="Q2766" t="str">
            <v>Ramon Farias</v>
          </cell>
          <cell r="R2766">
            <v>102</v>
          </cell>
          <cell r="S2766" t="str">
            <v>Uruapan</v>
          </cell>
          <cell r="T2766">
            <v>102</v>
          </cell>
          <cell r="U2766" t="str">
            <v>Uruapan del Progreso</v>
          </cell>
          <cell r="V2766">
            <v>16</v>
          </cell>
          <cell r="W2766" t="str">
            <v>Michoacan de Ocampo</v>
          </cell>
          <cell r="X2766">
            <v>60050</v>
          </cell>
          <cell r="Y2766">
            <v>5240092</v>
          </cell>
          <cell r="Z2766">
            <v>132</v>
          </cell>
          <cell r="AA2766" t="str">
            <v>presidenciampalupn@hotmail.com</v>
          </cell>
        </row>
        <row r="2767">
          <cell r="J2767" t="str">
            <v>REGIDORES</v>
          </cell>
          <cell r="K2767">
            <v>44090</v>
          </cell>
          <cell r="L2767" t="str">
            <v>Avenida</v>
          </cell>
          <cell r="M2767" t="str">
            <v>Chiapas</v>
          </cell>
          <cell r="N2767">
            <v>514</v>
          </cell>
          <cell r="O2767" t="str">
            <v>N/D</v>
          </cell>
          <cell r="P2767" t="str">
            <v>Colonia</v>
          </cell>
          <cell r="Q2767" t="str">
            <v>Ramon Farias</v>
          </cell>
          <cell r="R2767">
            <v>102</v>
          </cell>
          <cell r="S2767" t="str">
            <v>Uruapan</v>
          </cell>
          <cell r="T2767">
            <v>102</v>
          </cell>
          <cell r="U2767" t="str">
            <v>Uruapan del Progreso</v>
          </cell>
          <cell r="V2767">
            <v>16</v>
          </cell>
          <cell r="W2767" t="str">
            <v>Michoacan de Ocampo</v>
          </cell>
          <cell r="X2767">
            <v>60050</v>
          </cell>
          <cell r="Y2767">
            <v>5240092</v>
          </cell>
          <cell r="Z2767">
            <v>132</v>
          </cell>
          <cell r="AA2767" t="str">
            <v>presidenciampalupn@hotmail.com</v>
          </cell>
        </row>
        <row r="2768">
          <cell r="J2768" t="str">
            <v>REGIDORES</v>
          </cell>
          <cell r="K2768">
            <v>43891</v>
          </cell>
          <cell r="L2768" t="str">
            <v>Avenida</v>
          </cell>
          <cell r="M2768" t="str">
            <v>Chiapas</v>
          </cell>
          <cell r="N2768">
            <v>514</v>
          </cell>
          <cell r="O2768" t="str">
            <v>N/D</v>
          </cell>
          <cell r="P2768" t="str">
            <v>Colonia</v>
          </cell>
          <cell r="Q2768" t="str">
            <v>Ramon Farias</v>
          </cell>
          <cell r="R2768">
            <v>102</v>
          </cell>
          <cell r="S2768" t="str">
            <v>Uruapan</v>
          </cell>
          <cell r="T2768">
            <v>102</v>
          </cell>
          <cell r="U2768" t="str">
            <v>Uruapan del Progreso</v>
          </cell>
          <cell r="V2768">
            <v>16</v>
          </cell>
          <cell r="W2768" t="str">
            <v>Michoacan de Ocampo</v>
          </cell>
          <cell r="X2768">
            <v>60050</v>
          </cell>
          <cell r="Y2768">
            <v>5240092</v>
          </cell>
          <cell r="Z2768">
            <v>132</v>
          </cell>
          <cell r="AA2768" t="str">
            <v>presidenciampalupn@hotmail.com</v>
          </cell>
        </row>
        <row r="2769">
          <cell r="J2769" t="str">
            <v>REGIDORES</v>
          </cell>
          <cell r="K2769">
            <v>43862</v>
          </cell>
          <cell r="L2769" t="str">
            <v>Avenida</v>
          </cell>
          <cell r="M2769" t="str">
            <v>Chiapas</v>
          </cell>
          <cell r="N2769">
            <v>514</v>
          </cell>
          <cell r="O2769" t="str">
            <v>N/D</v>
          </cell>
          <cell r="P2769" t="str">
            <v>Colonia</v>
          </cell>
          <cell r="Q2769" t="str">
            <v>Ramon Farias</v>
          </cell>
          <cell r="R2769">
            <v>102</v>
          </cell>
          <cell r="S2769" t="str">
            <v>Uruapan</v>
          </cell>
          <cell r="T2769">
            <v>102</v>
          </cell>
          <cell r="U2769" t="str">
            <v>Uruapan del Progreso</v>
          </cell>
          <cell r="V2769">
            <v>16</v>
          </cell>
          <cell r="W2769" t="str">
            <v>Michoacan de Ocampo</v>
          </cell>
          <cell r="X2769">
            <v>60050</v>
          </cell>
          <cell r="Y2769">
            <v>5240092</v>
          </cell>
          <cell r="Z2769">
            <v>132</v>
          </cell>
          <cell r="AA2769" t="str">
            <v>presidenciampalupn@hotmail.com</v>
          </cell>
        </row>
        <row r="2770">
          <cell r="J2770" t="str">
            <v>REGIDORES</v>
          </cell>
          <cell r="K2770">
            <v>43344</v>
          </cell>
          <cell r="L2770" t="str">
            <v>Avenida</v>
          </cell>
          <cell r="M2770" t="str">
            <v>Chiapas</v>
          </cell>
          <cell r="N2770">
            <v>514</v>
          </cell>
          <cell r="O2770" t="str">
            <v>N/D</v>
          </cell>
          <cell r="P2770" t="str">
            <v>Colonia</v>
          </cell>
          <cell r="Q2770" t="str">
            <v>Ramon Farias</v>
          </cell>
          <cell r="R2770">
            <v>102</v>
          </cell>
          <cell r="S2770" t="str">
            <v>Uruapan</v>
          </cell>
          <cell r="T2770">
            <v>102</v>
          </cell>
          <cell r="U2770" t="str">
            <v>Uruapan del Progreso</v>
          </cell>
          <cell r="V2770">
            <v>16</v>
          </cell>
          <cell r="W2770" t="str">
            <v>Michoacan de Ocampo</v>
          </cell>
          <cell r="X2770">
            <v>60050</v>
          </cell>
          <cell r="Y2770">
            <v>5240092</v>
          </cell>
          <cell r="Z2770">
            <v>132</v>
          </cell>
          <cell r="AA2770" t="str">
            <v>presidenciampalupn@hotmail.com</v>
          </cell>
        </row>
        <row r="2771">
          <cell r="J2771" t="str">
            <v>REGIDORES</v>
          </cell>
          <cell r="K2771">
            <v>44028</v>
          </cell>
          <cell r="L2771" t="str">
            <v>Avenida</v>
          </cell>
          <cell r="M2771" t="str">
            <v>Chiapas</v>
          </cell>
          <cell r="N2771">
            <v>514</v>
          </cell>
          <cell r="O2771" t="str">
            <v>N/D</v>
          </cell>
          <cell r="P2771" t="str">
            <v>Colonia</v>
          </cell>
          <cell r="Q2771" t="str">
            <v>Ramon Farias</v>
          </cell>
          <cell r="R2771">
            <v>102</v>
          </cell>
          <cell r="S2771" t="str">
            <v>Uruapan</v>
          </cell>
          <cell r="T2771">
            <v>102</v>
          </cell>
          <cell r="U2771" t="str">
            <v>Uruapan del Progreso</v>
          </cell>
          <cell r="V2771">
            <v>16</v>
          </cell>
          <cell r="W2771" t="str">
            <v>Michoacan de Ocampo</v>
          </cell>
          <cell r="X2771">
            <v>60050</v>
          </cell>
          <cell r="Y2771">
            <v>5240092</v>
          </cell>
          <cell r="Z2771">
            <v>132</v>
          </cell>
          <cell r="AA2771" t="str">
            <v>presidenciampalupn@hotmail.com</v>
          </cell>
        </row>
        <row r="2772">
          <cell r="J2772" t="str">
            <v>REGIDORES</v>
          </cell>
          <cell r="K2772">
            <v>44028</v>
          </cell>
          <cell r="L2772" t="str">
            <v>Avenida</v>
          </cell>
          <cell r="M2772" t="str">
            <v>Chiapas</v>
          </cell>
          <cell r="N2772">
            <v>514</v>
          </cell>
          <cell r="O2772" t="str">
            <v>N/D</v>
          </cell>
          <cell r="P2772" t="str">
            <v>Colonia</v>
          </cell>
          <cell r="Q2772" t="str">
            <v>Ramon Farias</v>
          </cell>
          <cell r="R2772">
            <v>102</v>
          </cell>
          <cell r="S2772" t="str">
            <v>Uruapan</v>
          </cell>
          <cell r="T2772">
            <v>102</v>
          </cell>
          <cell r="U2772" t="str">
            <v>Uruapan del Progreso</v>
          </cell>
          <cell r="V2772">
            <v>16</v>
          </cell>
          <cell r="W2772" t="str">
            <v>Michoacan de Ocampo</v>
          </cell>
          <cell r="X2772">
            <v>60050</v>
          </cell>
          <cell r="Y2772">
            <v>5240092</v>
          </cell>
          <cell r="Z2772">
            <v>132</v>
          </cell>
          <cell r="AA2772" t="str">
            <v>presidenciampalupn@hotmail.com</v>
          </cell>
        </row>
        <row r="2773">
          <cell r="J2773" t="str">
            <v>REGIDORES</v>
          </cell>
          <cell r="K2773">
            <v>43344</v>
          </cell>
          <cell r="L2773" t="str">
            <v>Avenida</v>
          </cell>
          <cell r="M2773" t="str">
            <v>Chiapas</v>
          </cell>
          <cell r="N2773">
            <v>514</v>
          </cell>
          <cell r="O2773" t="str">
            <v>N/D</v>
          </cell>
          <cell r="P2773" t="str">
            <v>Colonia</v>
          </cell>
          <cell r="Q2773" t="str">
            <v>Ramon Farias</v>
          </cell>
          <cell r="R2773">
            <v>102</v>
          </cell>
          <cell r="S2773" t="str">
            <v>Uruapan</v>
          </cell>
          <cell r="T2773">
            <v>102</v>
          </cell>
          <cell r="U2773" t="str">
            <v>Uruapan del Progreso</v>
          </cell>
          <cell r="V2773">
            <v>16</v>
          </cell>
          <cell r="W2773" t="str">
            <v>Michoacan de Ocampo</v>
          </cell>
          <cell r="X2773">
            <v>60050</v>
          </cell>
          <cell r="Y2773">
            <v>5240092</v>
          </cell>
          <cell r="Z2773">
            <v>132</v>
          </cell>
          <cell r="AA2773" t="str">
            <v>presidenciampalupn@hotmail.com</v>
          </cell>
        </row>
        <row r="2774">
          <cell r="J2774" t="str">
            <v>REGIDORES</v>
          </cell>
          <cell r="K2774">
            <v>43906</v>
          </cell>
          <cell r="L2774" t="str">
            <v>Avenida</v>
          </cell>
          <cell r="M2774" t="str">
            <v>Chiapas</v>
          </cell>
          <cell r="N2774">
            <v>514</v>
          </cell>
          <cell r="O2774" t="str">
            <v>N/D</v>
          </cell>
          <cell r="P2774" t="str">
            <v>Colonia</v>
          </cell>
          <cell r="Q2774" t="str">
            <v>Ramon Farias</v>
          </cell>
          <cell r="R2774">
            <v>102</v>
          </cell>
          <cell r="S2774" t="str">
            <v>Uruapan</v>
          </cell>
          <cell r="T2774">
            <v>102</v>
          </cell>
          <cell r="U2774" t="str">
            <v>Uruapan del Progreso</v>
          </cell>
          <cell r="V2774">
            <v>16</v>
          </cell>
          <cell r="W2774" t="str">
            <v>Michoacan de Ocampo</v>
          </cell>
          <cell r="X2774">
            <v>60050</v>
          </cell>
          <cell r="Y2774">
            <v>5240092</v>
          </cell>
          <cell r="Z2774">
            <v>132</v>
          </cell>
          <cell r="AA2774" t="str">
            <v>presidenciampalupn@hotmail.com</v>
          </cell>
        </row>
        <row r="2775">
          <cell r="J2775" t="str">
            <v>REGIDORES</v>
          </cell>
          <cell r="K2775">
            <v>43891</v>
          </cell>
          <cell r="L2775" t="str">
            <v>Avenida</v>
          </cell>
          <cell r="M2775" t="str">
            <v>Chiapas</v>
          </cell>
          <cell r="N2775">
            <v>514</v>
          </cell>
          <cell r="O2775" t="str">
            <v>N/D</v>
          </cell>
          <cell r="P2775" t="str">
            <v>Colonia</v>
          </cell>
          <cell r="Q2775" t="str">
            <v>Ramon Farias</v>
          </cell>
          <cell r="R2775">
            <v>102</v>
          </cell>
          <cell r="S2775" t="str">
            <v>Uruapan</v>
          </cell>
          <cell r="T2775">
            <v>102</v>
          </cell>
          <cell r="U2775" t="str">
            <v>Uruapan del Progreso</v>
          </cell>
          <cell r="V2775">
            <v>16</v>
          </cell>
          <cell r="W2775" t="str">
            <v>Michoacan de Ocampo</v>
          </cell>
          <cell r="X2775">
            <v>60050</v>
          </cell>
          <cell r="Y2775">
            <v>5240092</v>
          </cell>
          <cell r="Z2775">
            <v>132</v>
          </cell>
          <cell r="AA2775" t="str">
            <v>presidenciampalupn@hotmail.com</v>
          </cell>
        </row>
        <row r="2776">
          <cell r="J2776" t="str">
            <v>REGIDORES</v>
          </cell>
          <cell r="K2776">
            <v>42782</v>
          </cell>
          <cell r="L2776" t="str">
            <v>Avenida</v>
          </cell>
          <cell r="M2776" t="str">
            <v>Chiapas</v>
          </cell>
          <cell r="N2776">
            <v>514</v>
          </cell>
          <cell r="O2776" t="str">
            <v>N/D</v>
          </cell>
          <cell r="P2776" t="str">
            <v>Colonia</v>
          </cell>
          <cell r="Q2776" t="str">
            <v>Ramon Farias</v>
          </cell>
          <cell r="R2776">
            <v>102</v>
          </cell>
          <cell r="S2776" t="str">
            <v>Uruapan</v>
          </cell>
          <cell r="T2776">
            <v>102</v>
          </cell>
          <cell r="U2776" t="str">
            <v>Uruapan del Progreso</v>
          </cell>
          <cell r="V2776">
            <v>16</v>
          </cell>
          <cell r="W2776" t="str">
            <v>Michoacan de Ocampo</v>
          </cell>
          <cell r="X2776">
            <v>60050</v>
          </cell>
          <cell r="Y2776">
            <v>5240092</v>
          </cell>
          <cell r="Z2776">
            <v>132</v>
          </cell>
          <cell r="AA2776" t="str">
            <v>presidenciampalupn@hotmail.com</v>
          </cell>
        </row>
        <row r="2777">
          <cell r="J2777" t="str">
            <v>REGIDORES</v>
          </cell>
          <cell r="K2777">
            <v>44090</v>
          </cell>
          <cell r="L2777" t="str">
            <v>Avenida</v>
          </cell>
          <cell r="M2777" t="str">
            <v>Chiapas</v>
          </cell>
          <cell r="N2777">
            <v>514</v>
          </cell>
          <cell r="O2777" t="str">
            <v>N/D</v>
          </cell>
          <cell r="P2777" t="str">
            <v>Colonia</v>
          </cell>
          <cell r="Q2777" t="str">
            <v>Ramon Farias</v>
          </cell>
          <cell r="R2777">
            <v>102</v>
          </cell>
          <cell r="S2777" t="str">
            <v>Uruapan</v>
          </cell>
          <cell r="T2777">
            <v>102</v>
          </cell>
          <cell r="U2777" t="str">
            <v>Uruapan del Progreso</v>
          </cell>
          <cell r="V2777">
            <v>16</v>
          </cell>
          <cell r="W2777" t="str">
            <v>Michoacan de Ocampo</v>
          </cell>
          <cell r="X2777">
            <v>60050</v>
          </cell>
          <cell r="Y2777">
            <v>5240092</v>
          </cell>
          <cell r="Z2777">
            <v>132</v>
          </cell>
          <cell r="AA2777" t="str">
            <v>presidenciampalupn@hotmail.com</v>
          </cell>
        </row>
        <row r="2778">
          <cell r="J2778" t="str">
            <v>REGIDORES</v>
          </cell>
          <cell r="K2778">
            <v>43344</v>
          </cell>
          <cell r="L2778" t="str">
            <v>Avenida</v>
          </cell>
          <cell r="M2778" t="str">
            <v>Chiapas</v>
          </cell>
          <cell r="N2778">
            <v>514</v>
          </cell>
          <cell r="O2778" t="str">
            <v>N/D</v>
          </cell>
          <cell r="P2778" t="str">
            <v>Colonia</v>
          </cell>
          <cell r="Q2778" t="str">
            <v>Ramon Farias</v>
          </cell>
          <cell r="R2778">
            <v>102</v>
          </cell>
          <cell r="S2778" t="str">
            <v>Uruapan</v>
          </cell>
          <cell r="T2778">
            <v>102</v>
          </cell>
          <cell r="U2778" t="str">
            <v>Uruapan del Progreso</v>
          </cell>
          <cell r="V2778">
            <v>16</v>
          </cell>
          <cell r="W2778" t="str">
            <v>Michoacan de Ocampo</v>
          </cell>
          <cell r="X2778">
            <v>60050</v>
          </cell>
          <cell r="Y2778">
            <v>5240092</v>
          </cell>
          <cell r="Z2778">
            <v>132</v>
          </cell>
          <cell r="AA2778" t="str">
            <v>presidenciampalupn@hotmail.com</v>
          </cell>
        </row>
        <row r="2779">
          <cell r="J2779" t="str">
            <v>REGIDORES</v>
          </cell>
          <cell r="K2779">
            <v>43937</v>
          </cell>
          <cell r="L2779" t="str">
            <v>Avenida</v>
          </cell>
          <cell r="M2779" t="str">
            <v>Chiapas</v>
          </cell>
          <cell r="N2779">
            <v>514</v>
          </cell>
          <cell r="O2779" t="str">
            <v>N/D</v>
          </cell>
          <cell r="P2779" t="str">
            <v>Colonia</v>
          </cell>
          <cell r="Q2779" t="str">
            <v>Ramon Farias</v>
          </cell>
          <cell r="R2779">
            <v>102</v>
          </cell>
          <cell r="S2779" t="str">
            <v>Uruapan</v>
          </cell>
          <cell r="T2779">
            <v>102</v>
          </cell>
          <cell r="U2779" t="str">
            <v>Uruapan del Progreso</v>
          </cell>
          <cell r="V2779">
            <v>16</v>
          </cell>
          <cell r="W2779" t="str">
            <v>Michoacan de Ocampo</v>
          </cell>
          <cell r="X2779">
            <v>60050</v>
          </cell>
          <cell r="Y2779">
            <v>5240092</v>
          </cell>
          <cell r="Z2779">
            <v>132</v>
          </cell>
          <cell r="AA2779" t="str">
            <v>presidenciampalupn@hotmail.com</v>
          </cell>
        </row>
        <row r="2780">
          <cell r="J2780" t="str">
            <v>REGIDORES</v>
          </cell>
          <cell r="K2780">
            <v>43344</v>
          </cell>
          <cell r="L2780" t="str">
            <v>Avenida</v>
          </cell>
          <cell r="M2780" t="str">
            <v>Chiapas</v>
          </cell>
          <cell r="N2780">
            <v>514</v>
          </cell>
          <cell r="O2780" t="str">
            <v>N/D</v>
          </cell>
          <cell r="P2780" t="str">
            <v>Colonia</v>
          </cell>
          <cell r="Q2780" t="str">
            <v>Ramon Farias</v>
          </cell>
          <cell r="R2780">
            <v>102</v>
          </cell>
          <cell r="S2780" t="str">
            <v>Uruapan</v>
          </cell>
          <cell r="T2780">
            <v>102</v>
          </cell>
          <cell r="U2780" t="str">
            <v>Uruapan del Progreso</v>
          </cell>
          <cell r="V2780">
            <v>16</v>
          </cell>
          <cell r="W2780" t="str">
            <v>Michoacan de Ocampo</v>
          </cell>
          <cell r="X2780">
            <v>60050</v>
          </cell>
          <cell r="Y2780">
            <v>5240092</v>
          </cell>
          <cell r="Z2780">
            <v>132</v>
          </cell>
          <cell r="AA2780" t="str">
            <v>presidenciampalupn@hotmail.com</v>
          </cell>
        </row>
        <row r="2781">
          <cell r="J2781" t="str">
            <v>REGIDORES</v>
          </cell>
          <cell r="K2781">
            <v>43983</v>
          </cell>
          <cell r="L2781" t="str">
            <v>Avenida</v>
          </cell>
          <cell r="M2781" t="str">
            <v>Chiapas</v>
          </cell>
          <cell r="N2781">
            <v>514</v>
          </cell>
          <cell r="O2781" t="str">
            <v>N/D</v>
          </cell>
          <cell r="P2781" t="str">
            <v>Colonia</v>
          </cell>
          <cell r="Q2781" t="str">
            <v>Ramon Farias</v>
          </cell>
          <cell r="R2781">
            <v>102</v>
          </cell>
          <cell r="S2781" t="str">
            <v>Uruapan</v>
          </cell>
          <cell r="T2781">
            <v>102</v>
          </cell>
          <cell r="U2781" t="str">
            <v>Uruapan del Progreso</v>
          </cell>
          <cell r="V2781">
            <v>16</v>
          </cell>
          <cell r="W2781" t="str">
            <v>Michoacan de Ocampo</v>
          </cell>
          <cell r="X2781">
            <v>60050</v>
          </cell>
          <cell r="Y2781">
            <v>5240092</v>
          </cell>
          <cell r="Z2781">
            <v>132</v>
          </cell>
          <cell r="AA2781" t="str">
            <v>presidenciampalupn@hotmail.com</v>
          </cell>
        </row>
        <row r="2782">
          <cell r="J2782" t="str">
            <v>REGIDORES</v>
          </cell>
          <cell r="K2782">
            <v>43952</v>
          </cell>
          <cell r="L2782" t="str">
            <v>Avenida</v>
          </cell>
          <cell r="M2782" t="str">
            <v>Chiapas</v>
          </cell>
          <cell r="N2782">
            <v>514</v>
          </cell>
          <cell r="O2782" t="str">
            <v>N/D</v>
          </cell>
          <cell r="P2782" t="str">
            <v>Colonia</v>
          </cell>
          <cell r="Q2782" t="str">
            <v>Ramon Farias</v>
          </cell>
          <cell r="R2782">
            <v>102</v>
          </cell>
          <cell r="S2782" t="str">
            <v>Uruapan</v>
          </cell>
          <cell r="T2782">
            <v>102</v>
          </cell>
          <cell r="U2782" t="str">
            <v>Uruapan del Progreso</v>
          </cell>
          <cell r="V2782">
            <v>16</v>
          </cell>
          <cell r="W2782" t="str">
            <v>Michoacan de Ocampo</v>
          </cell>
          <cell r="X2782">
            <v>60050</v>
          </cell>
          <cell r="Y2782">
            <v>5240092</v>
          </cell>
          <cell r="Z2782">
            <v>132</v>
          </cell>
          <cell r="AA2782" t="str">
            <v>presidenciampalupn@hotmail.com</v>
          </cell>
        </row>
        <row r="2783">
          <cell r="J2783" t="str">
            <v>REGIDORES</v>
          </cell>
          <cell r="K2783">
            <v>43998</v>
          </cell>
          <cell r="L2783" t="str">
            <v>Avenida</v>
          </cell>
          <cell r="M2783" t="str">
            <v>Chiapas</v>
          </cell>
          <cell r="N2783">
            <v>514</v>
          </cell>
          <cell r="O2783" t="str">
            <v>N/D</v>
          </cell>
          <cell r="P2783" t="str">
            <v>Colonia</v>
          </cell>
          <cell r="Q2783" t="str">
            <v>Ramon Farias</v>
          </cell>
          <cell r="R2783">
            <v>102</v>
          </cell>
          <cell r="S2783" t="str">
            <v>Uruapan</v>
          </cell>
          <cell r="T2783">
            <v>102</v>
          </cell>
          <cell r="U2783" t="str">
            <v>Uruapan del Progreso</v>
          </cell>
          <cell r="V2783">
            <v>16</v>
          </cell>
          <cell r="W2783" t="str">
            <v>Michoacan de Ocampo</v>
          </cell>
          <cell r="X2783">
            <v>60050</v>
          </cell>
          <cell r="Y2783">
            <v>5240092</v>
          </cell>
          <cell r="Z2783">
            <v>132</v>
          </cell>
          <cell r="AA2783" t="str">
            <v>presidenciampalupn@hotmail.com</v>
          </cell>
        </row>
        <row r="2784">
          <cell r="J2784" t="str">
            <v>REGIDORES</v>
          </cell>
          <cell r="K2784">
            <v>43891</v>
          </cell>
          <cell r="L2784" t="str">
            <v>Avenida</v>
          </cell>
          <cell r="M2784" t="str">
            <v>Chiapas</v>
          </cell>
          <cell r="N2784">
            <v>514</v>
          </cell>
          <cell r="O2784" t="str">
            <v>N/D</v>
          </cell>
          <cell r="P2784" t="str">
            <v>Colonia</v>
          </cell>
          <cell r="Q2784" t="str">
            <v>Ramon Farias</v>
          </cell>
          <cell r="R2784">
            <v>102</v>
          </cell>
          <cell r="S2784" t="str">
            <v>Uruapan</v>
          </cell>
          <cell r="T2784">
            <v>102</v>
          </cell>
          <cell r="U2784" t="str">
            <v>Uruapan del Progreso</v>
          </cell>
          <cell r="V2784">
            <v>16</v>
          </cell>
          <cell r="W2784" t="str">
            <v>Michoacan de Ocampo</v>
          </cell>
          <cell r="X2784">
            <v>60050</v>
          </cell>
          <cell r="Y2784">
            <v>5240092</v>
          </cell>
          <cell r="Z2784">
            <v>132</v>
          </cell>
          <cell r="AA2784" t="str">
            <v>presidenciampalupn@hotmail.com</v>
          </cell>
        </row>
        <row r="2785">
          <cell r="J2785" t="str">
            <v>REGIDORES</v>
          </cell>
          <cell r="K2785">
            <v>43344</v>
          </cell>
          <cell r="L2785" t="str">
            <v>Avenida</v>
          </cell>
          <cell r="M2785" t="str">
            <v>Chiapas</v>
          </cell>
          <cell r="N2785">
            <v>514</v>
          </cell>
          <cell r="O2785" t="str">
            <v>N/D</v>
          </cell>
          <cell r="P2785" t="str">
            <v>Colonia</v>
          </cell>
          <cell r="Q2785" t="str">
            <v>Ramon Farias</v>
          </cell>
          <cell r="R2785">
            <v>102</v>
          </cell>
          <cell r="S2785" t="str">
            <v>Uruapan</v>
          </cell>
          <cell r="T2785">
            <v>102</v>
          </cell>
          <cell r="U2785" t="str">
            <v>Uruapan del Progreso</v>
          </cell>
          <cell r="V2785">
            <v>16</v>
          </cell>
          <cell r="W2785" t="str">
            <v>Michoacan de Ocampo</v>
          </cell>
          <cell r="X2785">
            <v>60050</v>
          </cell>
          <cell r="Y2785">
            <v>5240092</v>
          </cell>
          <cell r="Z2785">
            <v>132</v>
          </cell>
          <cell r="AA2785" t="str">
            <v>presidenciampalupn@hotmail.com</v>
          </cell>
        </row>
        <row r="2786">
          <cell r="J2786" t="str">
            <v>REGIDORES</v>
          </cell>
          <cell r="K2786">
            <v>43344</v>
          </cell>
          <cell r="L2786" t="str">
            <v>Avenida</v>
          </cell>
          <cell r="M2786" t="str">
            <v>Chiapas</v>
          </cell>
          <cell r="N2786">
            <v>514</v>
          </cell>
          <cell r="O2786" t="str">
            <v>N/D</v>
          </cell>
          <cell r="P2786" t="str">
            <v>Colonia</v>
          </cell>
          <cell r="Q2786" t="str">
            <v>Ramon Farias</v>
          </cell>
          <cell r="R2786">
            <v>102</v>
          </cell>
          <cell r="S2786" t="str">
            <v>Uruapan</v>
          </cell>
          <cell r="T2786">
            <v>102</v>
          </cell>
          <cell r="U2786" t="str">
            <v>Uruapan del Progreso</v>
          </cell>
          <cell r="V2786">
            <v>16</v>
          </cell>
          <cell r="W2786" t="str">
            <v>Michoacan de Ocampo</v>
          </cell>
          <cell r="X2786">
            <v>60050</v>
          </cell>
          <cell r="Y2786">
            <v>5240092</v>
          </cell>
          <cell r="Z2786">
            <v>132</v>
          </cell>
          <cell r="AA2786" t="str">
            <v>presidenciampalupn@hotmail.com</v>
          </cell>
        </row>
        <row r="2787">
          <cell r="J2787" t="str">
            <v>REGIDORES</v>
          </cell>
          <cell r="K2787">
            <v>43906</v>
          </cell>
          <cell r="L2787" t="str">
            <v>Avenida</v>
          </cell>
          <cell r="M2787" t="str">
            <v>Chiapas</v>
          </cell>
          <cell r="N2787">
            <v>514</v>
          </cell>
          <cell r="O2787" t="str">
            <v>N/D</v>
          </cell>
          <cell r="P2787" t="str">
            <v>Colonia</v>
          </cell>
          <cell r="Q2787" t="str">
            <v>Ramon Farias</v>
          </cell>
          <cell r="R2787">
            <v>102</v>
          </cell>
          <cell r="S2787" t="str">
            <v>Uruapan</v>
          </cell>
          <cell r="T2787">
            <v>102</v>
          </cell>
          <cell r="U2787" t="str">
            <v>Uruapan del Progreso</v>
          </cell>
          <cell r="V2787">
            <v>16</v>
          </cell>
          <cell r="W2787" t="str">
            <v>Michoacan de Ocampo</v>
          </cell>
          <cell r="X2787">
            <v>60050</v>
          </cell>
          <cell r="Y2787">
            <v>5240092</v>
          </cell>
          <cell r="Z2787">
            <v>132</v>
          </cell>
          <cell r="AA2787" t="str">
            <v>presidenciampalupn@hotmail.com</v>
          </cell>
        </row>
        <row r="2788">
          <cell r="J2788" t="str">
            <v>REGIDORES</v>
          </cell>
          <cell r="K2788">
            <v>43344</v>
          </cell>
          <cell r="L2788" t="str">
            <v>Avenida</v>
          </cell>
          <cell r="M2788" t="str">
            <v>Chiapas</v>
          </cell>
          <cell r="N2788">
            <v>514</v>
          </cell>
          <cell r="O2788" t="str">
            <v>N/D</v>
          </cell>
          <cell r="P2788" t="str">
            <v>Colonia</v>
          </cell>
          <cell r="Q2788" t="str">
            <v>Ramon Farias</v>
          </cell>
          <cell r="R2788">
            <v>102</v>
          </cell>
          <cell r="S2788" t="str">
            <v>Uruapan</v>
          </cell>
          <cell r="T2788">
            <v>102</v>
          </cell>
          <cell r="U2788" t="str">
            <v>Uruapan del Progreso</v>
          </cell>
          <cell r="V2788">
            <v>16</v>
          </cell>
          <cell r="W2788" t="str">
            <v>Michoacan de Ocampo</v>
          </cell>
          <cell r="X2788">
            <v>60050</v>
          </cell>
          <cell r="Y2788">
            <v>5240092</v>
          </cell>
          <cell r="Z2788">
            <v>132</v>
          </cell>
          <cell r="AA2788" t="str">
            <v>presidenciampalupn@hotmail.com</v>
          </cell>
        </row>
        <row r="2789">
          <cell r="J2789" t="str">
            <v>REGIDORES</v>
          </cell>
          <cell r="K2789">
            <v>43344</v>
          </cell>
          <cell r="L2789" t="str">
            <v>Avenida</v>
          </cell>
          <cell r="M2789" t="str">
            <v>Chiapas</v>
          </cell>
          <cell r="N2789">
            <v>514</v>
          </cell>
          <cell r="O2789" t="str">
            <v>N/D</v>
          </cell>
          <cell r="P2789" t="str">
            <v>Colonia</v>
          </cell>
          <cell r="Q2789" t="str">
            <v>Ramon Farias</v>
          </cell>
          <cell r="R2789">
            <v>102</v>
          </cell>
          <cell r="S2789" t="str">
            <v>Uruapan</v>
          </cell>
          <cell r="T2789">
            <v>102</v>
          </cell>
          <cell r="U2789" t="str">
            <v>Uruapan del Progreso</v>
          </cell>
          <cell r="V2789">
            <v>16</v>
          </cell>
          <cell r="W2789" t="str">
            <v>Michoacan de Ocampo</v>
          </cell>
          <cell r="X2789">
            <v>60050</v>
          </cell>
          <cell r="Y2789">
            <v>5240092</v>
          </cell>
          <cell r="Z2789">
            <v>132</v>
          </cell>
          <cell r="AA2789" t="str">
            <v>presidenciampalupn@hotmail.com</v>
          </cell>
        </row>
        <row r="2790">
          <cell r="J2790" t="str">
            <v>REGIDORES</v>
          </cell>
          <cell r="K2790">
            <v>43983</v>
          </cell>
          <cell r="L2790" t="str">
            <v>Avenida</v>
          </cell>
          <cell r="M2790" t="str">
            <v>Chiapas</v>
          </cell>
          <cell r="N2790">
            <v>514</v>
          </cell>
          <cell r="O2790" t="str">
            <v>N/D</v>
          </cell>
          <cell r="P2790" t="str">
            <v>Colonia</v>
          </cell>
          <cell r="Q2790" t="str">
            <v>Ramon Farias</v>
          </cell>
          <cell r="R2790">
            <v>102</v>
          </cell>
          <cell r="S2790" t="str">
            <v>Uruapan</v>
          </cell>
          <cell r="T2790">
            <v>102</v>
          </cell>
          <cell r="U2790" t="str">
            <v>Uruapan del Progreso</v>
          </cell>
          <cell r="V2790">
            <v>16</v>
          </cell>
          <cell r="W2790" t="str">
            <v>Michoacan de Ocampo</v>
          </cell>
          <cell r="X2790">
            <v>60050</v>
          </cell>
          <cell r="Y2790">
            <v>5240092</v>
          </cell>
          <cell r="Z2790">
            <v>132</v>
          </cell>
          <cell r="AA2790" t="str">
            <v>presidenciampalupn@hotmail.com</v>
          </cell>
        </row>
        <row r="2791">
          <cell r="J2791" t="str">
            <v>REGIDORES</v>
          </cell>
          <cell r="K2791">
            <v>43877</v>
          </cell>
          <cell r="L2791" t="str">
            <v>Avenida</v>
          </cell>
          <cell r="M2791" t="str">
            <v>Chiapas</v>
          </cell>
          <cell r="N2791">
            <v>514</v>
          </cell>
          <cell r="O2791" t="str">
            <v>N/D</v>
          </cell>
          <cell r="P2791" t="str">
            <v>Colonia</v>
          </cell>
          <cell r="Q2791" t="str">
            <v>Ramon Farias</v>
          </cell>
          <cell r="R2791">
            <v>102</v>
          </cell>
          <cell r="S2791" t="str">
            <v>Uruapan</v>
          </cell>
          <cell r="T2791">
            <v>102</v>
          </cell>
          <cell r="U2791" t="str">
            <v>Uruapan del Progreso</v>
          </cell>
          <cell r="V2791">
            <v>16</v>
          </cell>
          <cell r="W2791" t="str">
            <v>Michoacan de Ocampo</v>
          </cell>
          <cell r="X2791">
            <v>60050</v>
          </cell>
          <cell r="Y2791">
            <v>5240092</v>
          </cell>
          <cell r="Z2791">
            <v>132</v>
          </cell>
          <cell r="AA2791" t="str">
            <v>presidenciampalupn@hotmail.com</v>
          </cell>
        </row>
        <row r="2792">
          <cell r="J2792" t="str">
            <v>REGIDORES</v>
          </cell>
          <cell r="K2792">
            <v>43891</v>
          </cell>
          <cell r="L2792" t="str">
            <v>Avenida</v>
          </cell>
          <cell r="M2792" t="str">
            <v>Chiapas</v>
          </cell>
          <cell r="N2792">
            <v>514</v>
          </cell>
          <cell r="O2792" t="str">
            <v>N/D</v>
          </cell>
          <cell r="P2792" t="str">
            <v>Colonia</v>
          </cell>
          <cell r="Q2792" t="str">
            <v>Ramon Farias</v>
          </cell>
          <cell r="R2792">
            <v>102</v>
          </cell>
          <cell r="S2792" t="str">
            <v>Uruapan</v>
          </cell>
          <cell r="T2792">
            <v>102</v>
          </cell>
          <cell r="U2792" t="str">
            <v>Uruapan del Progreso</v>
          </cell>
          <cell r="V2792">
            <v>16</v>
          </cell>
          <cell r="W2792" t="str">
            <v>Michoacan de Ocampo</v>
          </cell>
          <cell r="X2792">
            <v>60050</v>
          </cell>
          <cell r="Y2792">
            <v>5240092</v>
          </cell>
          <cell r="Z2792">
            <v>132</v>
          </cell>
          <cell r="AA2792" t="str">
            <v>presidenciampalupn@hotmail.com</v>
          </cell>
        </row>
        <row r="2793">
          <cell r="J2793" t="str">
            <v>REGIDORES</v>
          </cell>
          <cell r="K2793">
            <v>43937</v>
          </cell>
          <cell r="L2793" t="str">
            <v>Avenida</v>
          </cell>
          <cell r="M2793" t="str">
            <v>Chiapas</v>
          </cell>
          <cell r="N2793">
            <v>514</v>
          </cell>
          <cell r="O2793" t="str">
            <v>N/D</v>
          </cell>
          <cell r="P2793" t="str">
            <v>Colonia</v>
          </cell>
          <cell r="Q2793" t="str">
            <v>Ramon Farias</v>
          </cell>
          <cell r="R2793">
            <v>102</v>
          </cell>
          <cell r="S2793" t="str">
            <v>Uruapan</v>
          </cell>
          <cell r="T2793">
            <v>102</v>
          </cell>
          <cell r="U2793" t="str">
            <v>Uruapan del Progreso</v>
          </cell>
          <cell r="V2793">
            <v>16</v>
          </cell>
          <cell r="W2793" t="str">
            <v>Michoacan de Ocampo</v>
          </cell>
          <cell r="X2793">
            <v>60050</v>
          </cell>
          <cell r="Y2793">
            <v>5240092</v>
          </cell>
          <cell r="Z2793">
            <v>132</v>
          </cell>
          <cell r="AA2793" t="str">
            <v>presidenciampalupn@hotmail.com</v>
          </cell>
        </row>
        <row r="2794">
          <cell r="J2794" t="str">
            <v>REGIDORES</v>
          </cell>
          <cell r="K2794">
            <v>43862</v>
          </cell>
          <cell r="L2794" t="str">
            <v>Avenida</v>
          </cell>
          <cell r="M2794" t="str">
            <v>Chiapas</v>
          </cell>
          <cell r="N2794">
            <v>514</v>
          </cell>
          <cell r="O2794" t="str">
            <v>N/D</v>
          </cell>
          <cell r="P2794" t="str">
            <v>Colonia</v>
          </cell>
          <cell r="Q2794" t="str">
            <v>Ramon Farias</v>
          </cell>
          <cell r="R2794">
            <v>102</v>
          </cell>
          <cell r="S2794" t="str">
            <v>Uruapan</v>
          </cell>
          <cell r="T2794">
            <v>102</v>
          </cell>
          <cell r="U2794" t="str">
            <v>Uruapan del Progreso</v>
          </cell>
          <cell r="V2794">
            <v>16</v>
          </cell>
          <cell r="W2794" t="str">
            <v>Michoacan de Ocampo</v>
          </cell>
          <cell r="X2794">
            <v>60050</v>
          </cell>
          <cell r="Y2794">
            <v>5240092</v>
          </cell>
          <cell r="Z2794">
            <v>132</v>
          </cell>
          <cell r="AA2794" t="str">
            <v>presidenciampalupn@hotmail.com</v>
          </cell>
        </row>
        <row r="2795">
          <cell r="J2795" t="str">
            <v>REGIDORES</v>
          </cell>
          <cell r="K2795">
            <v>44256</v>
          </cell>
          <cell r="L2795" t="str">
            <v>Avenida</v>
          </cell>
          <cell r="M2795" t="str">
            <v>Chiapas</v>
          </cell>
          <cell r="N2795">
            <v>514</v>
          </cell>
          <cell r="O2795" t="str">
            <v>N/D</v>
          </cell>
          <cell r="P2795" t="str">
            <v>Colonia</v>
          </cell>
          <cell r="Q2795" t="str">
            <v>Ramon Farias</v>
          </cell>
          <cell r="R2795">
            <v>102</v>
          </cell>
          <cell r="S2795" t="str">
            <v>Uruapan</v>
          </cell>
          <cell r="T2795">
            <v>102</v>
          </cell>
          <cell r="U2795" t="str">
            <v>Uruapan del Progreso</v>
          </cell>
          <cell r="V2795">
            <v>16</v>
          </cell>
          <cell r="W2795" t="str">
            <v>Michoacan de Ocampo</v>
          </cell>
          <cell r="X2795">
            <v>60050</v>
          </cell>
          <cell r="Y2795">
            <v>5240092</v>
          </cell>
          <cell r="Z2795">
            <v>132</v>
          </cell>
          <cell r="AA2795" t="str">
            <v>presidenciampalupn@hotmail.com</v>
          </cell>
        </row>
        <row r="2796">
          <cell r="J2796" t="str">
            <v>REGIDORES</v>
          </cell>
          <cell r="K2796">
            <v>44166</v>
          </cell>
          <cell r="L2796" t="str">
            <v>Avenida</v>
          </cell>
          <cell r="M2796" t="str">
            <v>Chiapas</v>
          </cell>
          <cell r="N2796">
            <v>514</v>
          </cell>
          <cell r="O2796" t="str">
            <v>N/D</v>
          </cell>
          <cell r="P2796" t="str">
            <v>Colonia</v>
          </cell>
          <cell r="Q2796" t="str">
            <v>Ramon Farias</v>
          </cell>
          <cell r="R2796">
            <v>102</v>
          </cell>
          <cell r="S2796" t="str">
            <v>Uruapan</v>
          </cell>
          <cell r="T2796">
            <v>102</v>
          </cell>
          <cell r="U2796" t="str">
            <v>Uruapan del Progreso</v>
          </cell>
          <cell r="V2796">
            <v>16</v>
          </cell>
          <cell r="W2796" t="str">
            <v>Michoacan de Ocampo</v>
          </cell>
          <cell r="X2796">
            <v>60050</v>
          </cell>
          <cell r="Y2796">
            <v>5240092</v>
          </cell>
          <cell r="Z2796">
            <v>132</v>
          </cell>
          <cell r="AA2796" t="str">
            <v>presidenciampalupn@hotmail.com</v>
          </cell>
        </row>
        <row r="2797">
          <cell r="J2797" t="str">
            <v>REGIDORES</v>
          </cell>
          <cell r="K2797">
            <v>43344</v>
          </cell>
          <cell r="L2797" t="str">
            <v>Avenida</v>
          </cell>
          <cell r="M2797" t="str">
            <v>Chiapas</v>
          </cell>
          <cell r="N2797">
            <v>514</v>
          </cell>
          <cell r="O2797" t="str">
            <v>N/D</v>
          </cell>
          <cell r="P2797" t="str">
            <v>Colonia</v>
          </cell>
          <cell r="Q2797" t="str">
            <v>Ramon Farias</v>
          </cell>
          <cell r="R2797">
            <v>102</v>
          </cell>
          <cell r="S2797" t="str">
            <v>Uruapan</v>
          </cell>
          <cell r="T2797">
            <v>102</v>
          </cell>
          <cell r="U2797" t="str">
            <v>Uruapan del Progreso</v>
          </cell>
          <cell r="V2797">
            <v>16</v>
          </cell>
          <cell r="W2797" t="str">
            <v>Michoacan de Ocampo</v>
          </cell>
          <cell r="X2797">
            <v>60050</v>
          </cell>
          <cell r="Y2797">
            <v>5240092</v>
          </cell>
          <cell r="Z2797">
            <v>132</v>
          </cell>
          <cell r="AA2797" t="str">
            <v>presidenciampalupn@hotmail.com</v>
          </cell>
        </row>
        <row r="2798">
          <cell r="J2798" t="str">
            <v>REGIDORES</v>
          </cell>
          <cell r="K2798">
            <v>43891</v>
          </cell>
          <cell r="L2798" t="str">
            <v>Avenida</v>
          </cell>
          <cell r="M2798" t="str">
            <v>Chiapas</v>
          </cell>
          <cell r="N2798">
            <v>514</v>
          </cell>
          <cell r="O2798" t="str">
            <v>N/D</v>
          </cell>
          <cell r="P2798" t="str">
            <v>Colonia</v>
          </cell>
          <cell r="Q2798" t="str">
            <v>Ramon Farias</v>
          </cell>
          <cell r="R2798">
            <v>102</v>
          </cell>
          <cell r="S2798" t="str">
            <v>Uruapan</v>
          </cell>
          <cell r="T2798">
            <v>102</v>
          </cell>
          <cell r="U2798" t="str">
            <v>Uruapan del Progreso</v>
          </cell>
          <cell r="V2798">
            <v>16</v>
          </cell>
          <cell r="W2798" t="str">
            <v>Michoacan de Ocampo</v>
          </cell>
          <cell r="X2798">
            <v>60050</v>
          </cell>
          <cell r="Y2798">
            <v>5240092</v>
          </cell>
          <cell r="Z2798">
            <v>132</v>
          </cell>
          <cell r="AA2798" t="str">
            <v>presidenciampalupn@hotmail.com</v>
          </cell>
        </row>
        <row r="2799">
          <cell r="J2799" t="str">
            <v>REGIDORES</v>
          </cell>
          <cell r="K2799">
            <v>43922</v>
          </cell>
          <cell r="L2799" t="str">
            <v>Avenida</v>
          </cell>
          <cell r="M2799" t="str">
            <v>Chiapas</v>
          </cell>
          <cell r="N2799">
            <v>514</v>
          </cell>
          <cell r="O2799" t="str">
            <v>N/D</v>
          </cell>
          <cell r="P2799" t="str">
            <v>Colonia</v>
          </cell>
          <cell r="Q2799" t="str">
            <v>Ramon Farias</v>
          </cell>
          <cell r="R2799">
            <v>102</v>
          </cell>
          <cell r="S2799" t="str">
            <v>Uruapan</v>
          </cell>
          <cell r="T2799">
            <v>102</v>
          </cell>
          <cell r="U2799" t="str">
            <v>Uruapan del Progreso</v>
          </cell>
          <cell r="V2799">
            <v>16</v>
          </cell>
          <cell r="W2799" t="str">
            <v>Michoacan de Ocampo</v>
          </cell>
          <cell r="X2799">
            <v>60050</v>
          </cell>
          <cell r="Y2799">
            <v>5240092</v>
          </cell>
          <cell r="Z2799">
            <v>132</v>
          </cell>
          <cell r="AA2799" t="str">
            <v>presidenciampalupn@hotmail.com</v>
          </cell>
        </row>
        <row r="2800">
          <cell r="J2800" t="str">
            <v>REGIDORES</v>
          </cell>
          <cell r="K2800">
            <v>38292</v>
          </cell>
          <cell r="L2800" t="str">
            <v>Avenida</v>
          </cell>
          <cell r="M2800" t="str">
            <v>Chiapas</v>
          </cell>
          <cell r="N2800">
            <v>514</v>
          </cell>
          <cell r="O2800" t="str">
            <v>N/D</v>
          </cell>
          <cell r="P2800" t="str">
            <v>Colonia</v>
          </cell>
          <cell r="Q2800" t="str">
            <v>Ramon Farias</v>
          </cell>
          <cell r="R2800">
            <v>102</v>
          </cell>
          <cell r="S2800" t="str">
            <v>Uruapan</v>
          </cell>
          <cell r="T2800">
            <v>102</v>
          </cell>
          <cell r="U2800" t="str">
            <v>Uruapan del Progreso</v>
          </cell>
          <cell r="V2800">
            <v>16</v>
          </cell>
          <cell r="W2800" t="str">
            <v>Michoacan de Ocampo</v>
          </cell>
          <cell r="X2800">
            <v>60050</v>
          </cell>
          <cell r="Y2800">
            <v>5240092</v>
          </cell>
          <cell r="Z2800">
            <v>132</v>
          </cell>
          <cell r="AA2800" t="str">
            <v>presidenciampalupn@hotmail.com</v>
          </cell>
        </row>
        <row r="2801">
          <cell r="J2801" t="str">
            <v>REGIDORES</v>
          </cell>
          <cell r="K2801">
            <v>43344</v>
          </cell>
          <cell r="L2801" t="str">
            <v>Avenida</v>
          </cell>
          <cell r="M2801" t="str">
            <v>Chiapas</v>
          </cell>
          <cell r="N2801">
            <v>514</v>
          </cell>
          <cell r="O2801" t="str">
            <v>N/D</v>
          </cell>
          <cell r="P2801" t="str">
            <v>Colonia</v>
          </cell>
          <cell r="Q2801" t="str">
            <v>Ramon Farias</v>
          </cell>
          <cell r="R2801">
            <v>102</v>
          </cell>
          <cell r="S2801" t="str">
            <v>Uruapan</v>
          </cell>
          <cell r="T2801">
            <v>102</v>
          </cell>
          <cell r="U2801" t="str">
            <v>Uruapan del Progreso</v>
          </cell>
          <cell r="V2801">
            <v>16</v>
          </cell>
          <cell r="W2801" t="str">
            <v>Michoacan de Ocampo</v>
          </cell>
          <cell r="X2801">
            <v>60050</v>
          </cell>
          <cell r="Y2801">
            <v>5240092</v>
          </cell>
          <cell r="Z2801">
            <v>132</v>
          </cell>
          <cell r="AA2801" t="str">
            <v>presidenciampalupn@hotmail.com</v>
          </cell>
        </row>
        <row r="2802">
          <cell r="J2802" t="str">
            <v>REGIDORES</v>
          </cell>
          <cell r="K2802">
            <v>44197</v>
          </cell>
          <cell r="L2802" t="str">
            <v>Avenida</v>
          </cell>
          <cell r="M2802" t="str">
            <v>Chiapas</v>
          </cell>
          <cell r="N2802">
            <v>514</v>
          </cell>
          <cell r="O2802" t="str">
            <v>N/D</v>
          </cell>
          <cell r="P2802" t="str">
            <v>Colonia</v>
          </cell>
          <cell r="Q2802" t="str">
            <v>Ramon Farias</v>
          </cell>
          <cell r="R2802">
            <v>102</v>
          </cell>
          <cell r="S2802" t="str">
            <v>Uruapan</v>
          </cell>
          <cell r="T2802">
            <v>102</v>
          </cell>
          <cell r="U2802" t="str">
            <v>Uruapan del Progreso</v>
          </cell>
          <cell r="V2802">
            <v>16</v>
          </cell>
          <cell r="W2802" t="str">
            <v>Michoacan de Ocampo</v>
          </cell>
          <cell r="X2802">
            <v>60050</v>
          </cell>
          <cell r="Y2802">
            <v>5240092</v>
          </cell>
          <cell r="Z2802">
            <v>132</v>
          </cell>
          <cell r="AA2802" t="str">
            <v>presidenciampalupn@hotmail.com</v>
          </cell>
        </row>
        <row r="2803">
          <cell r="J2803" t="str">
            <v>REGIDORES</v>
          </cell>
          <cell r="K2803">
            <v>43344</v>
          </cell>
          <cell r="L2803" t="str">
            <v>Avenida</v>
          </cell>
          <cell r="M2803" t="str">
            <v>Chiapas</v>
          </cell>
          <cell r="N2803">
            <v>514</v>
          </cell>
          <cell r="O2803" t="str">
            <v>N/D</v>
          </cell>
          <cell r="P2803" t="str">
            <v>Colonia</v>
          </cell>
          <cell r="Q2803" t="str">
            <v>Ramon Farias</v>
          </cell>
          <cell r="R2803">
            <v>102</v>
          </cell>
          <cell r="S2803" t="str">
            <v>Uruapan</v>
          </cell>
          <cell r="T2803">
            <v>102</v>
          </cell>
          <cell r="U2803" t="str">
            <v>Uruapan del Progreso</v>
          </cell>
          <cell r="V2803">
            <v>16</v>
          </cell>
          <cell r="W2803" t="str">
            <v>Michoacan de Ocampo</v>
          </cell>
          <cell r="X2803">
            <v>60050</v>
          </cell>
          <cell r="Y2803">
            <v>5240092</v>
          </cell>
          <cell r="Z2803">
            <v>132</v>
          </cell>
          <cell r="AA2803" t="str">
            <v>presidenciampalupn@hotmail.com</v>
          </cell>
        </row>
        <row r="2804">
          <cell r="J2804" t="str">
            <v>REGIDORES</v>
          </cell>
          <cell r="K2804">
            <v>43344</v>
          </cell>
          <cell r="L2804" t="str">
            <v>Avenida</v>
          </cell>
          <cell r="M2804" t="str">
            <v>Chiapas</v>
          </cell>
          <cell r="N2804">
            <v>514</v>
          </cell>
          <cell r="O2804" t="str">
            <v>N/D</v>
          </cell>
          <cell r="P2804" t="str">
            <v>Colonia</v>
          </cell>
          <cell r="Q2804" t="str">
            <v>Ramon Farias</v>
          </cell>
          <cell r="R2804">
            <v>102</v>
          </cell>
          <cell r="S2804" t="str">
            <v>Uruapan</v>
          </cell>
          <cell r="T2804">
            <v>102</v>
          </cell>
          <cell r="U2804" t="str">
            <v>Uruapan del Progreso</v>
          </cell>
          <cell r="V2804">
            <v>16</v>
          </cell>
          <cell r="W2804" t="str">
            <v>Michoacan de Ocampo</v>
          </cell>
          <cell r="X2804">
            <v>60050</v>
          </cell>
          <cell r="Y2804">
            <v>5240092</v>
          </cell>
          <cell r="Z2804">
            <v>132</v>
          </cell>
          <cell r="AA2804" t="str">
            <v>presidenciampalupn@hotmail.com</v>
          </cell>
        </row>
        <row r="2805">
          <cell r="J2805" t="str">
            <v>REGIDORES</v>
          </cell>
          <cell r="K2805">
            <v>44271</v>
          </cell>
          <cell r="L2805" t="str">
            <v>Avenida</v>
          </cell>
          <cell r="M2805" t="str">
            <v>Chiapas</v>
          </cell>
          <cell r="N2805">
            <v>514</v>
          </cell>
          <cell r="O2805" t="str">
            <v>N/D</v>
          </cell>
          <cell r="P2805" t="str">
            <v>Colonia</v>
          </cell>
          <cell r="Q2805" t="str">
            <v>Ramon Farias</v>
          </cell>
          <cell r="R2805">
            <v>102</v>
          </cell>
          <cell r="S2805" t="str">
            <v>Uruapan</v>
          </cell>
          <cell r="T2805">
            <v>102</v>
          </cell>
          <cell r="U2805" t="str">
            <v>Uruapan del Progreso</v>
          </cell>
          <cell r="V2805">
            <v>16</v>
          </cell>
          <cell r="W2805" t="str">
            <v>Michoacan de Ocampo</v>
          </cell>
          <cell r="X2805">
            <v>60050</v>
          </cell>
          <cell r="Y2805">
            <v>5240092</v>
          </cell>
          <cell r="Z2805">
            <v>132</v>
          </cell>
          <cell r="AA2805" t="str">
            <v>presidenciampalupn@hotmail.com</v>
          </cell>
        </row>
        <row r="2806">
          <cell r="J2806" t="str">
            <v>SECRETARIA DE ADMINISTRACION</v>
          </cell>
          <cell r="K2806">
            <v>35941</v>
          </cell>
          <cell r="L2806" t="str">
            <v>Avenida</v>
          </cell>
          <cell r="M2806" t="str">
            <v>Chiapas</v>
          </cell>
          <cell r="N2806">
            <v>514</v>
          </cell>
          <cell r="O2806" t="str">
            <v>N/D</v>
          </cell>
          <cell r="P2806" t="str">
            <v>Colonia</v>
          </cell>
          <cell r="Q2806" t="str">
            <v>Ramon Farias</v>
          </cell>
          <cell r="R2806">
            <v>102</v>
          </cell>
          <cell r="S2806" t="str">
            <v>Uruapan</v>
          </cell>
          <cell r="T2806">
            <v>102</v>
          </cell>
          <cell r="U2806" t="str">
            <v>Uruapan del Progreso</v>
          </cell>
          <cell r="V2806">
            <v>16</v>
          </cell>
          <cell r="W2806" t="str">
            <v>Michoacan de Ocampo</v>
          </cell>
          <cell r="X2806">
            <v>60050</v>
          </cell>
          <cell r="Y2806">
            <v>5240092</v>
          </cell>
          <cell r="Z2806">
            <v>167</v>
          </cell>
          <cell r="AA2806" t="str">
            <v>presidenciampalupn@hotmail.com</v>
          </cell>
        </row>
        <row r="2807">
          <cell r="J2807" t="str">
            <v>SECRETARIA DE ADMINISTRACION</v>
          </cell>
          <cell r="K2807">
            <v>43952</v>
          </cell>
          <cell r="L2807" t="str">
            <v>Avenida</v>
          </cell>
          <cell r="M2807" t="str">
            <v>Chiapas</v>
          </cell>
          <cell r="N2807">
            <v>514</v>
          </cell>
          <cell r="O2807" t="str">
            <v>N/D</v>
          </cell>
          <cell r="P2807" t="str">
            <v>Colonia</v>
          </cell>
          <cell r="Q2807" t="str">
            <v>Ramon Farias</v>
          </cell>
          <cell r="R2807">
            <v>102</v>
          </cell>
          <cell r="S2807" t="str">
            <v>Uruapan</v>
          </cell>
          <cell r="T2807">
            <v>102</v>
          </cell>
          <cell r="U2807" t="str">
            <v>Uruapan del Progreso</v>
          </cell>
          <cell r="V2807">
            <v>16</v>
          </cell>
          <cell r="W2807" t="str">
            <v>Michoacan de Ocampo</v>
          </cell>
          <cell r="X2807">
            <v>60050</v>
          </cell>
          <cell r="Y2807">
            <v>5240092</v>
          </cell>
          <cell r="Z2807">
            <v>167</v>
          </cell>
          <cell r="AA2807" t="str">
            <v>presidenciampalupn@hotmail.com</v>
          </cell>
        </row>
        <row r="2808">
          <cell r="J2808" t="str">
            <v>SECRETARIA DE ADMINISTRACION</v>
          </cell>
          <cell r="K2808">
            <v>40559</v>
          </cell>
          <cell r="L2808" t="str">
            <v>Avenida</v>
          </cell>
          <cell r="M2808" t="str">
            <v>Chiapas</v>
          </cell>
          <cell r="N2808">
            <v>514</v>
          </cell>
          <cell r="O2808" t="str">
            <v>N/D</v>
          </cell>
          <cell r="P2808" t="str">
            <v>Colonia</v>
          </cell>
          <cell r="Q2808" t="str">
            <v>Ramon Farias</v>
          </cell>
          <cell r="R2808">
            <v>102</v>
          </cell>
          <cell r="S2808" t="str">
            <v>Uruapan</v>
          </cell>
          <cell r="T2808">
            <v>102</v>
          </cell>
          <cell r="U2808" t="str">
            <v>Uruapan del Progreso</v>
          </cell>
          <cell r="V2808">
            <v>16</v>
          </cell>
          <cell r="W2808" t="str">
            <v>Michoacan de Ocampo</v>
          </cell>
          <cell r="X2808">
            <v>60050</v>
          </cell>
          <cell r="Y2808">
            <v>5240092</v>
          </cell>
          <cell r="Z2808">
            <v>167</v>
          </cell>
          <cell r="AA2808" t="str">
            <v>presidenciampalupn@hotmail.com</v>
          </cell>
        </row>
        <row r="2809">
          <cell r="J2809" t="str">
            <v>SECRETARIA DE ADMINISTRACION</v>
          </cell>
          <cell r="K2809">
            <v>43937</v>
          </cell>
          <cell r="L2809" t="str">
            <v>Avenida</v>
          </cell>
          <cell r="M2809" t="str">
            <v>Chiapas</v>
          </cell>
          <cell r="N2809">
            <v>514</v>
          </cell>
          <cell r="O2809" t="str">
            <v>N/D</v>
          </cell>
          <cell r="P2809" t="str">
            <v>Colonia</v>
          </cell>
          <cell r="Q2809" t="str">
            <v>Ramon Farias</v>
          </cell>
          <cell r="R2809">
            <v>102</v>
          </cell>
          <cell r="S2809" t="str">
            <v>Uruapan</v>
          </cell>
          <cell r="T2809">
            <v>102</v>
          </cell>
          <cell r="U2809" t="str">
            <v>Uruapan del Progreso</v>
          </cell>
          <cell r="V2809">
            <v>16</v>
          </cell>
          <cell r="W2809" t="str">
            <v>Michoacan de Ocampo</v>
          </cell>
          <cell r="X2809">
            <v>60050</v>
          </cell>
          <cell r="Y2809">
            <v>5240092</v>
          </cell>
          <cell r="Z2809">
            <v>167</v>
          </cell>
          <cell r="AA2809" t="str">
            <v>presidenciampalupn@hotmail.com</v>
          </cell>
        </row>
        <row r="2810">
          <cell r="J2810" t="str">
            <v>SECRETARIA DE ADMINISTRACION</v>
          </cell>
          <cell r="K2810">
            <v>37895</v>
          </cell>
          <cell r="L2810" t="str">
            <v>Avenida</v>
          </cell>
          <cell r="M2810" t="str">
            <v>Chiapas</v>
          </cell>
          <cell r="N2810">
            <v>514</v>
          </cell>
          <cell r="O2810" t="str">
            <v>N/D</v>
          </cell>
          <cell r="P2810" t="str">
            <v>Colonia</v>
          </cell>
          <cell r="Q2810" t="str">
            <v>Ramon Farias</v>
          </cell>
          <cell r="R2810">
            <v>102</v>
          </cell>
          <cell r="S2810" t="str">
            <v>Uruapan</v>
          </cell>
          <cell r="T2810">
            <v>102</v>
          </cell>
          <cell r="U2810" t="str">
            <v>Uruapan del Progreso</v>
          </cell>
          <cell r="V2810">
            <v>16</v>
          </cell>
          <cell r="W2810" t="str">
            <v>Michoacan de Ocampo</v>
          </cell>
          <cell r="X2810">
            <v>60050</v>
          </cell>
          <cell r="Y2810">
            <v>5240092</v>
          </cell>
          <cell r="Z2810">
            <v>167</v>
          </cell>
          <cell r="AA2810" t="str">
            <v>presidenciampalupn@hotmail.com</v>
          </cell>
        </row>
        <row r="2811">
          <cell r="J2811" t="str">
            <v>SECRETARIA DE ADMINISTRACION</v>
          </cell>
          <cell r="K2811">
            <v>43353</v>
          </cell>
          <cell r="L2811" t="str">
            <v>Avenida</v>
          </cell>
          <cell r="M2811" t="str">
            <v>Chiapas</v>
          </cell>
          <cell r="N2811">
            <v>514</v>
          </cell>
          <cell r="O2811" t="str">
            <v>N/D</v>
          </cell>
          <cell r="P2811" t="str">
            <v>Colonia</v>
          </cell>
          <cell r="Q2811" t="str">
            <v>Ramon Farias</v>
          </cell>
          <cell r="R2811">
            <v>102</v>
          </cell>
          <cell r="S2811" t="str">
            <v>Uruapan</v>
          </cell>
          <cell r="T2811">
            <v>102</v>
          </cell>
          <cell r="U2811" t="str">
            <v>Uruapan del Progreso</v>
          </cell>
          <cell r="V2811">
            <v>16</v>
          </cell>
          <cell r="W2811" t="str">
            <v>Michoacan de Ocampo</v>
          </cell>
          <cell r="X2811">
            <v>60050</v>
          </cell>
          <cell r="Y2811">
            <v>5240092</v>
          </cell>
          <cell r="Z2811">
            <v>167</v>
          </cell>
          <cell r="AA2811" t="str">
            <v>presidenciampalupn@hotmail.com</v>
          </cell>
        </row>
        <row r="2812">
          <cell r="J2812" t="str">
            <v>SECRETARIA DE ADMINISTRACION</v>
          </cell>
          <cell r="K2812">
            <v>43952</v>
          </cell>
          <cell r="L2812" t="str">
            <v>Avenida</v>
          </cell>
          <cell r="M2812" t="str">
            <v>Chiapas</v>
          </cell>
          <cell r="N2812">
            <v>514</v>
          </cell>
          <cell r="O2812" t="str">
            <v>N/D</v>
          </cell>
          <cell r="P2812" t="str">
            <v>Colonia</v>
          </cell>
          <cell r="Q2812" t="str">
            <v>Ramon Farias</v>
          </cell>
          <cell r="R2812">
            <v>102</v>
          </cell>
          <cell r="S2812" t="str">
            <v>Uruapan</v>
          </cell>
          <cell r="T2812">
            <v>102</v>
          </cell>
          <cell r="U2812" t="str">
            <v>Uruapan del Progreso</v>
          </cell>
          <cell r="V2812">
            <v>16</v>
          </cell>
          <cell r="W2812" t="str">
            <v>Michoacan de Ocampo</v>
          </cell>
          <cell r="X2812">
            <v>60050</v>
          </cell>
          <cell r="Y2812">
            <v>5240092</v>
          </cell>
          <cell r="Z2812">
            <v>167</v>
          </cell>
          <cell r="AA2812" t="str">
            <v>presidenciampalupn@hotmail.com</v>
          </cell>
        </row>
        <row r="2813">
          <cell r="J2813" t="str">
            <v>SECRETARIA DE ADMINISTRACION</v>
          </cell>
          <cell r="K2813">
            <v>40544</v>
          </cell>
          <cell r="L2813" t="str">
            <v>Avenida</v>
          </cell>
          <cell r="M2813" t="str">
            <v>Chiapas</v>
          </cell>
          <cell r="N2813">
            <v>514</v>
          </cell>
          <cell r="O2813" t="str">
            <v>N/D</v>
          </cell>
          <cell r="P2813" t="str">
            <v>Colonia</v>
          </cell>
          <cell r="Q2813" t="str">
            <v>Ramon Farias</v>
          </cell>
          <cell r="R2813">
            <v>102</v>
          </cell>
          <cell r="S2813" t="str">
            <v>Uruapan</v>
          </cell>
          <cell r="T2813">
            <v>102</v>
          </cell>
          <cell r="U2813" t="str">
            <v>Uruapan del Progreso</v>
          </cell>
          <cell r="V2813">
            <v>16</v>
          </cell>
          <cell r="W2813" t="str">
            <v>Michoacan de Ocampo</v>
          </cell>
          <cell r="X2813">
            <v>60050</v>
          </cell>
          <cell r="Y2813">
            <v>5240092</v>
          </cell>
          <cell r="Z2813">
            <v>167</v>
          </cell>
          <cell r="AA2813" t="str">
            <v>presidenciampalupn@hotmail.com</v>
          </cell>
        </row>
        <row r="2814">
          <cell r="J2814" t="str">
            <v>SECRETARIA DE ADMINISTRACION</v>
          </cell>
          <cell r="K2814">
            <v>37297</v>
          </cell>
          <cell r="L2814" t="str">
            <v>Avenida</v>
          </cell>
          <cell r="M2814" t="str">
            <v>Chiapas</v>
          </cell>
          <cell r="N2814">
            <v>514</v>
          </cell>
          <cell r="O2814" t="str">
            <v>N/D</v>
          </cell>
          <cell r="P2814" t="str">
            <v>Colonia</v>
          </cell>
          <cell r="Q2814" t="str">
            <v>Ramon Farias</v>
          </cell>
          <cell r="R2814">
            <v>102</v>
          </cell>
          <cell r="S2814" t="str">
            <v>Uruapan</v>
          </cell>
          <cell r="T2814">
            <v>102</v>
          </cell>
          <cell r="U2814" t="str">
            <v>Uruapan del Progreso</v>
          </cell>
          <cell r="V2814">
            <v>16</v>
          </cell>
          <cell r="W2814" t="str">
            <v>Michoacan de Ocampo</v>
          </cell>
          <cell r="X2814">
            <v>60050</v>
          </cell>
          <cell r="Y2814">
            <v>5240092</v>
          </cell>
          <cell r="Z2814">
            <v>167</v>
          </cell>
          <cell r="AA2814" t="str">
            <v>presidenciampalupn@hotmail.com</v>
          </cell>
        </row>
        <row r="2815">
          <cell r="J2815" t="str">
            <v>SECRETARIA DE ADMINISTRACION</v>
          </cell>
          <cell r="K2815">
            <v>38292</v>
          </cell>
          <cell r="L2815" t="str">
            <v>Avenida</v>
          </cell>
          <cell r="M2815" t="str">
            <v>Chiapas</v>
          </cell>
          <cell r="N2815">
            <v>514</v>
          </cell>
          <cell r="O2815" t="str">
            <v>N/D</v>
          </cell>
          <cell r="P2815" t="str">
            <v>Colonia</v>
          </cell>
          <cell r="Q2815" t="str">
            <v>Ramon Farias</v>
          </cell>
          <cell r="R2815">
            <v>102</v>
          </cell>
          <cell r="S2815" t="str">
            <v>Uruapan</v>
          </cell>
          <cell r="T2815">
            <v>102</v>
          </cell>
          <cell r="U2815" t="str">
            <v>Uruapan del Progreso</v>
          </cell>
          <cell r="V2815">
            <v>16</v>
          </cell>
          <cell r="W2815" t="str">
            <v>Michoacan de Ocampo</v>
          </cell>
          <cell r="X2815">
            <v>60050</v>
          </cell>
          <cell r="Y2815">
            <v>5240092</v>
          </cell>
          <cell r="Z2815">
            <v>167</v>
          </cell>
          <cell r="AA2815" t="str">
            <v>presidenciampalupn@hotmail.com</v>
          </cell>
        </row>
        <row r="2816">
          <cell r="J2816" t="str">
            <v>SECRETARIA DE DESARROLLO SOCIAL</v>
          </cell>
          <cell r="K2816">
            <v>43353</v>
          </cell>
          <cell r="L2816" t="str">
            <v>Avenida</v>
          </cell>
          <cell r="M2816" t="str">
            <v>Chiapas</v>
          </cell>
          <cell r="N2816">
            <v>514</v>
          </cell>
          <cell r="O2816" t="str">
            <v>N/D</v>
          </cell>
          <cell r="P2816" t="str">
            <v>Colonia</v>
          </cell>
          <cell r="Q2816" t="str">
            <v>Ramon Farias</v>
          </cell>
          <cell r="R2816">
            <v>102</v>
          </cell>
          <cell r="S2816" t="str">
            <v>Uruapan</v>
          </cell>
          <cell r="T2816">
            <v>102</v>
          </cell>
          <cell r="U2816" t="str">
            <v>Uruapan del Progreso</v>
          </cell>
          <cell r="V2816">
            <v>16</v>
          </cell>
          <cell r="W2816" t="str">
            <v>Michoacan de Ocampo</v>
          </cell>
          <cell r="X2816">
            <v>60050</v>
          </cell>
          <cell r="Y2816">
            <v>5240092</v>
          </cell>
          <cell r="Z2816">
            <v>146</v>
          </cell>
          <cell r="AA2816" t="str">
            <v>desarrollosocial02@gmail.com</v>
          </cell>
        </row>
        <row r="2817">
          <cell r="J2817" t="str">
            <v>SECRETARIA DE DESARROLLO SOCIAL</v>
          </cell>
          <cell r="K2817">
            <v>43922</v>
          </cell>
          <cell r="L2817" t="str">
            <v>Avenida</v>
          </cell>
          <cell r="M2817" t="str">
            <v>Chiapas</v>
          </cell>
          <cell r="N2817">
            <v>514</v>
          </cell>
          <cell r="O2817" t="str">
            <v>N/D</v>
          </cell>
          <cell r="P2817" t="str">
            <v>Colonia</v>
          </cell>
          <cell r="Q2817" t="str">
            <v>Ramon Farias</v>
          </cell>
          <cell r="R2817">
            <v>102</v>
          </cell>
          <cell r="S2817" t="str">
            <v>Uruapan</v>
          </cell>
          <cell r="T2817">
            <v>102</v>
          </cell>
          <cell r="U2817" t="str">
            <v>Uruapan del Progreso</v>
          </cell>
          <cell r="V2817">
            <v>16</v>
          </cell>
          <cell r="W2817" t="str">
            <v>Michoacan de Ocampo</v>
          </cell>
          <cell r="X2817">
            <v>60050</v>
          </cell>
          <cell r="Y2817">
            <v>5240092</v>
          </cell>
          <cell r="Z2817">
            <v>146</v>
          </cell>
          <cell r="AA2817" t="str">
            <v>desarrollosocial02@gmail.com</v>
          </cell>
        </row>
        <row r="2818">
          <cell r="J2818" t="str">
            <v>SECRETARIA DE DESARROLLO SOCIAL</v>
          </cell>
          <cell r="K2818">
            <v>37742</v>
          </cell>
          <cell r="L2818" t="str">
            <v>Avenida</v>
          </cell>
          <cell r="M2818" t="str">
            <v>Chiapas</v>
          </cell>
          <cell r="N2818">
            <v>514</v>
          </cell>
          <cell r="O2818" t="str">
            <v>N/D</v>
          </cell>
          <cell r="P2818" t="str">
            <v>Colonia</v>
          </cell>
          <cell r="Q2818" t="str">
            <v>Ramon Farias</v>
          </cell>
          <cell r="R2818">
            <v>102</v>
          </cell>
          <cell r="S2818" t="str">
            <v>Uruapan</v>
          </cell>
          <cell r="T2818">
            <v>102</v>
          </cell>
          <cell r="U2818" t="str">
            <v>Uruapan del Progreso</v>
          </cell>
          <cell r="V2818">
            <v>16</v>
          </cell>
          <cell r="W2818" t="str">
            <v>Michoacan de Ocampo</v>
          </cell>
          <cell r="X2818">
            <v>60050</v>
          </cell>
          <cell r="Y2818">
            <v>5240092</v>
          </cell>
          <cell r="Z2818">
            <v>146</v>
          </cell>
          <cell r="AA2818" t="str">
            <v>desarrollosocial02@gmail.com</v>
          </cell>
        </row>
        <row r="2819">
          <cell r="J2819" t="str">
            <v>SECRETARIA DE DESARROLLO SOCIAL</v>
          </cell>
          <cell r="K2819">
            <v>41533</v>
          </cell>
          <cell r="L2819" t="str">
            <v>Avenida</v>
          </cell>
          <cell r="M2819" t="str">
            <v>Chiapas</v>
          </cell>
          <cell r="N2819">
            <v>514</v>
          </cell>
          <cell r="O2819" t="str">
            <v>N/D</v>
          </cell>
          <cell r="P2819" t="str">
            <v>Colonia</v>
          </cell>
          <cell r="Q2819" t="str">
            <v>Ramon Farias</v>
          </cell>
          <cell r="R2819">
            <v>102</v>
          </cell>
          <cell r="S2819" t="str">
            <v>Uruapan</v>
          </cell>
          <cell r="T2819">
            <v>102</v>
          </cell>
          <cell r="U2819" t="str">
            <v>Uruapan del Progreso</v>
          </cell>
          <cell r="V2819">
            <v>16</v>
          </cell>
          <cell r="W2819" t="str">
            <v>Michoacan de Ocampo</v>
          </cell>
          <cell r="X2819">
            <v>60050</v>
          </cell>
          <cell r="Y2819">
            <v>5240092</v>
          </cell>
          <cell r="Z2819">
            <v>146</v>
          </cell>
          <cell r="AA2819" t="str">
            <v>desarrollosocial02@gmail.com</v>
          </cell>
        </row>
        <row r="2820">
          <cell r="J2820" t="str">
            <v>SECRETARIA DE DESARROLLO SOCIAL</v>
          </cell>
          <cell r="K2820">
            <v>43998</v>
          </cell>
          <cell r="L2820" t="str">
            <v>Avenida</v>
          </cell>
          <cell r="M2820" t="str">
            <v>Chiapas</v>
          </cell>
          <cell r="N2820">
            <v>514</v>
          </cell>
          <cell r="O2820" t="str">
            <v>N/D</v>
          </cell>
          <cell r="P2820" t="str">
            <v>Colonia</v>
          </cell>
          <cell r="Q2820" t="str">
            <v>Ramon Farias</v>
          </cell>
          <cell r="R2820">
            <v>102</v>
          </cell>
          <cell r="S2820" t="str">
            <v>Uruapan</v>
          </cell>
          <cell r="T2820">
            <v>102</v>
          </cell>
          <cell r="U2820" t="str">
            <v>Uruapan del Progreso</v>
          </cell>
          <cell r="V2820">
            <v>16</v>
          </cell>
          <cell r="W2820" t="str">
            <v>Michoacan de Ocampo</v>
          </cell>
          <cell r="X2820">
            <v>60050</v>
          </cell>
          <cell r="Y2820">
            <v>5240092</v>
          </cell>
          <cell r="Z2820">
            <v>146</v>
          </cell>
          <cell r="AA2820" t="str">
            <v>desarrollosocial02@gmail.com</v>
          </cell>
        </row>
        <row r="2821">
          <cell r="J2821" t="str">
            <v>SECRETARIA DE DESARROLLO SOCIAL</v>
          </cell>
          <cell r="K2821">
            <v>43922</v>
          </cell>
          <cell r="L2821" t="str">
            <v>Avenida</v>
          </cell>
          <cell r="M2821" t="str">
            <v>Chiapas</v>
          </cell>
          <cell r="N2821">
            <v>514</v>
          </cell>
          <cell r="O2821" t="str">
            <v>N/D</v>
          </cell>
          <cell r="P2821" t="str">
            <v>Colonia</v>
          </cell>
          <cell r="Q2821" t="str">
            <v>Ramon Farias</v>
          </cell>
          <cell r="R2821">
            <v>102</v>
          </cell>
          <cell r="S2821" t="str">
            <v>Uruapan</v>
          </cell>
          <cell r="T2821">
            <v>102</v>
          </cell>
          <cell r="U2821" t="str">
            <v>Uruapan del Progreso</v>
          </cell>
          <cell r="V2821">
            <v>16</v>
          </cell>
          <cell r="W2821" t="str">
            <v>Michoacan de Ocampo</v>
          </cell>
          <cell r="X2821">
            <v>60050</v>
          </cell>
          <cell r="Y2821">
            <v>5240092</v>
          </cell>
          <cell r="Z2821">
            <v>146</v>
          </cell>
          <cell r="AA2821" t="str">
            <v>desarrollosocial02@gmail.com</v>
          </cell>
        </row>
        <row r="2822">
          <cell r="J2822" t="str">
            <v>SECRETARIA DE DESARROLLO SOCIAL</v>
          </cell>
          <cell r="K2822">
            <v>44166</v>
          </cell>
          <cell r="L2822" t="str">
            <v>Avenida</v>
          </cell>
          <cell r="M2822" t="str">
            <v>Chiapas</v>
          </cell>
          <cell r="N2822">
            <v>514</v>
          </cell>
          <cell r="O2822" t="str">
            <v>N/D</v>
          </cell>
          <cell r="P2822" t="str">
            <v>Colonia</v>
          </cell>
          <cell r="Q2822" t="str">
            <v>Ramon Farias</v>
          </cell>
          <cell r="R2822">
            <v>102</v>
          </cell>
          <cell r="S2822" t="str">
            <v>Uruapan</v>
          </cell>
          <cell r="T2822">
            <v>102</v>
          </cell>
          <cell r="U2822" t="str">
            <v>Uruapan del Progreso</v>
          </cell>
          <cell r="V2822">
            <v>16</v>
          </cell>
          <cell r="W2822" t="str">
            <v>Michoacan de Ocampo</v>
          </cell>
          <cell r="X2822">
            <v>60050</v>
          </cell>
          <cell r="Y2822">
            <v>5240092</v>
          </cell>
          <cell r="Z2822">
            <v>146</v>
          </cell>
          <cell r="AA2822" t="str">
            <v>desarrollosocial02@gmail.com</v>
          </cell>
        </row>
        <row r="2823">
          <cell r="J2823" t="str">
            <v>SECRETARIA DE DESARROLLO SOCIAL</v>
          </cell>
          <cell r="K2823">
            <v>43952</v>
          </cell>
          <cell r="L2823" t="str">
            <v>Avenida</v>
          </cell>
          <cell r="M2823" t="str">
            <v>Chiapas</v>
          </cell>
          <cell r="N2823">
            <v>514</v>
          </cell>
          <cell r="O2823" t="str">
            <v>N/D</v>
          </cell>
          <cell r="P2823" t="str">
            <v>Colonia</v>
          </cell>
          <cell r="Q2823" t="str">
            <v>Ramon Farias</v>
          </cell>
          <cell r="R2823">
            <v>102</v>
          </cell>
          <cell r="S2823" t="str">
            <v>Uruapan</v>
          </cell>
          <cell r="T2823">
            <v>102</v>
          </cell>
          <cell r="U2823" t="str">
            <v>Uruapan del Progreso</v>
          </cell>
          <cell r="V2823">
            <v>16</v>
          </cell>
          <cell r="W2823" t="str">
            <v>Michoacan de Ocampo</v>
          </cell>
          <cell r="X2823">
            <v>60050</v>
          </cell>
          <cell r="Y2823">
            <v>5240092</v>
          </cell>
          <cell r="Z2823">
            <v>146</v>
          </cell>
          <cell r="AA2823" t="str">
            <v>desarrollosocial02@gmail.com</v>
          </cell>
        </row>
        <row r="2824">
          <cell r="J2824" t="str">
            <v>SECRETARIA DE DESARROLLO SOCIAL</v>
          </cell>
          <cell r="K2824">
            <v>44044</v>
          </cell>
          <cell r="L2824" t="str">
            <v>Avenida</v>
          </cell>
          <cell r="M2824" t="str">
            <v>Chiapas</v>
          </cell>
          <cell r="N2824">
            <v>514</v>
          </cell>
          <cell r="O2824" t="str">
            <v>N/D</v>
          </cell>
          <cell r="P2824" t="str">
            <v>Colonia</v>
          </cell>
          <cell r="Q2824" t="str">
            <v>Ramon Farias</v>
          </cell>
          <cell r="R2824">
            <v>102</v>
          </cell>
          <cell r="S2824" t="str">
            <v>Uruapan</v>
          </cell>
          <cell r="T2824">
            <v>102</v>
          </cell>
          <cell r="U2824" t="str">
            <v>Uruapan del Progreso</v>
          </cell>
          <cell r="V2824">
            <v>16</v>
          </cell>
          <cell r="W2824" t="str">
            <v>Michoacan de Ocampo</v>
          </cell>
          <cell r="X2824">
            <v>60050</v>
          </cell>
          <cell r="Y2824">
            <v>5240092</v>
          </cell>
          <cell r="Z2824">
            <v>146</v>
          </cell>
          <cell r="AA2824" t="str">
            <v>desarrollosocial02@gmail.com</v>
          </cell>
        </row>
        <row r="2825">
          <cell r="J2825" t="str">
            <v>SECRETARIA DE DESARROLLO SOCIAL</v>
          </cell>
          <cell r="K2825">
            <v>42268</v>
          </cell>
          <cell r="L2825" t="str">
            <v>Avenida</v>
          </cell>
          <cell r="M2825" t="str">
            <v>Chiapas</v>
          </cell>
          <cell r="N2825">
            <v>514</v>
          </cell>
          <cell r="O2825" t="str">
            <v>N/D</v>
          </cell>
          <cell r="P2825" t="str">
            <v>Colonia</v>
          </cell>
          <cell r="Q2825" t="str">
            <v>Ramon Farias</v>
          </cell>
          <cell r="R2825">
            <v>102</v>
          </cell>
          <cell r="S2825" t="str">
            <v>Uruapan</v>
          </cell>
          <cell r="T2825">
            <v>102</v>
          </cell>
          <cell r="U2825" t="str">
            <v>Uruapan del Progreso</v>
          </cell>
          <cell r="V2825">
            <v>16</v>
          </cell>
          <cell r="W2825" t="str">
            <v>Michoacan de Ocampo</v>
          </cell>
          <cell r="X2825">
            <v>60050</v>
          </cell>
          <cell r="Y2825">
            <v>5240092</v>
          </cell>
          <cell r="Z2825">
            <v>146</v>
          </cell>
          <cell r="AA2825" t="str">
            <v>desarrollosocial02@gmail.com</v>
          </cell>
        </row>
        <row r="2826">
          <cell r="J2826" t="str">
            <v>SECRETARIA DE DESARROLLO SOCIAL</v>
          </cell>
          <cell r="K2826">
            <v>40910</v>
          </cell>
          <cell r="L2826" t="str">
            <v>Avenida</v>
          </cell>
          <cell r="M2826" t="str">
            <v>Chiapas</v>
          </cell>
          <cell r="N2826">
            <v>514</v>
          </cell>
          <cell r="O2826" t="str">
            <v>N/D</v>
          </cell>
          <cell r="P2826" t="str">
            <v>Colonia</v>
          </cell>
          <cell r="Q2826" t="str">
            <v>Ramon Farias</v>
          </cell>
          <cell r="R2826">
            <v>102</v>
          </cell>
          <cell r="S2826" t="str">
            <v>Uruapan</v>
          </cell>
          <cell r="T2826">
            <v>102</v>
          </cell>
          <cell r="U2826" t="str">
            <v>Uruapan del Progreso</v>
          </cell>
          <cell r="V2826">
            <v>16</v>
          </cell>
          <cell r="W2826" t="str">
            <v>Michoacan de Ocampo</v>
          </cell>
          <cell r="X2826">
            <v>60050</v>
          </cell>
          <cell r="Y2826">
            <v>5240092</v>
          </cell>
          <cell r="Z2826">
            <v>146</v>
          </cell>
          <cell r="AA2826" t="str">
            <v>desarrollosocial02@gmail.com</v>
          </cell>
        </row>
        <row r="2827">
          <cell r="J2827" t="str">
            <v>SECRETARIA DE DESARROLLO SOCIAL</v>
          </cell>
          <cell r="K2827">
            <v>38362</v>
          </cell>
          <cell r="L2827" t="str">
            <v>Avenida</v>
          </cell>
          <cell r="M2827" t="str">
            <v>Chiapas</v>
          </cell>
          <cell r="N2827">
            <v>514</v>
          </cell>
          <cell r="O2827" t="str">
            <v>N/D</v>
          </cell>
          <cell r="P2827" t="str">
            <v>Colonia</v>
          </cell>
          <cell r="Q2827" t="str">
            <v>Ramon Farias</v>
          </cell>
          <cell r="R2827">
            <v>102</v>
          </cell>
          <cell r="S2827" t="str">
            <v>Uruapan</v>
          </cell>
          <cell r="T2827">
            <v>102</v>
          </cell>
          <cell r="U2827" t="str">
            <v>Uruapan del Progreso</v>
          </cell>
          <cell r="V2827">
            <v>16</v>
          </cell>
          <cell r="W2827" t="str">
            <v>Michoacan de Ocampo</v>
          </cell>
          <cell r="X2827">
            <v>60050</v>
          </cell>
          <cell r="Y2827">
            <v>5240092</v>
          </cell>
          <cell r="Z2827">
            <v>146</v>
          </cell>
          <cell r="AA2827" t="str">
            <v>desarrollosocial02@gmail.com</v>
          </cell>
        </row>
        <row r="2828">
          <cell r="J2828" t="str">
            <v>SECRETARIA DE DESARROLLO SOCIAL</v>
          </cell>
          <cell r="K2828">
            <v>44256</v>
          </cell>
          <cell r="L2828" t="str">
            <v>Avenida</v>
          </cell>
          <cell r="M2828" t="str">
            <v>Chiapas</v>
          </cell>
          <cell r="N2828">
            <v>514</v>
          </cell>
          <cell r="O2828" t="str">
            <v>N/D</v>
          </cell>
          <cell r="P2828" t="str">
            <v>Colonia</v>
          </cell>
          <cell r="Q2828" t="str">
            <v>Ramon Farias</v>
          </cell>
          <cell r="R2828">
            <v>102</v>
          </cell>
          <cell r="S2828" t="str">
            <v>Uruapan</v>
          </cell>
          <cell r="T2828">
            <v>102</v>
          </cell>
          <cell r="U2828" t="str">
            <v>Uruapan del Progreso</v>
          </cell>
          <cell r="V2828">
            <v>16</v>
          </cell>
          <cell r="W2828" t="str">
            <v>Michoacan de Ocampo</v>
          </cell>
          <cell r="X2828">
            <v>60050</v>
          </cell>
          <cell r="Y2828">
            <v>5240092</v>
          </cell>
          <cell r="Z2828">
            <v>146</v>
          </cell>
          <cell r="AA2828" t="str">
            <v>desarrollosocial02@gmail.com</v>
          </cell>
        </row>
        <row r="2829">
          <cell r="J2829" t="str">
            <v>SECRETARIA DE DESARROLLO URBANO Y MEDIO AMBIENTE</v>
          </cell>
          <cell r="K2829">
            <v>38292</v>
          </cell>
          <cell r="L2829" t="str">
            <v>calle</v>
          </cell>
          <cell r="M2829" t="str">
            <v>Paseo Lazaro Cardenas</v>
          </cell>
          <cell r="N2829">
            <v>376</v>
          </cell>
          <cell r="O2829" t="str">
            <v>N/D</v>
          </cell>
          <cell r="P2829" t="str">
            <v>Colonia</v>
          </cell>
          <cell r="Q2829" t="str">
            <v>Morelos</v>
          </cell>
          <cell r="R2829">
            <v>102</v>
          </cell>
          <cell r="S2829" t="str">
            <v>Uruapan</v>
          </cell>
          <cell r="T2829">
            <v>102</v>
          </cell>
          <cell r="U2829" t="str">
            <v>Uruapan del Progreso</v>
          </cell>
          <cell r="V2829">
            <v>16</v>
          </cell>
          <cell r="W2829" t="str">
            <v>Michoacan de Ocampo</v>
          </cell>
          <cell r="X2829">
            <v>60050</v>
          </cell>
          <cell r="Y2829">
            <v>5191644</v>
          </cell>
          <cell r="Z2829">
            <v>0</v>
          </cell>
          <cell r="AA2829" t="str">
            <v>desarrollorural1974@hotmail.com</v>
          </cell>
        </row>
        <row r="2830">
          <cell r="J2830" t="str">
            <v>SECRETARIA DE DESARROLLO URBANO Y MEDIO AMBIENTE</v>
          </cell>
          <cell r="K2830">
            <v>43998</v>
          </cell>
          <cell r="L2830" t="str">
            <v>calle</v>
          </cell>
          <cell r="M2830" t="str">
            <v>Paseo Lazaro Cardenas</v>
          </cell>
          <cell r="N2830">
            <v>376</v>
          </cell>
          <cell r="O2830" t="str">
            <v>N/D</v>
          </cell>
          <cell r="P2830" t="str">
            <v>Colonia</v>
          </cell>
          <cell r="Q2830" t="str">
            <v>Morelos</v>
          </cell>
          <cell r="R2830">
            <v>102</v>
          </cell>
          <cell r="S2830" t="str">
            <v>Uruapan</v>
          </cell>
          <cell r="T2830">
            <v>102</v>
          </cell>
          <cell r="U2830" t="str">
            <v>Uruapan del Progreso</v>
          </cell>
          <cell r="V2830">
            <v>16</v>
          </cell>
          <cell r="W2830" t="str">
            <v>Michoacan de Ocampo</v>
          </cell>
          <cell r="X2830">
            <v>60050</v>
          </cell>
          <cell r="Y2830">
            <v>5191644</v>
          </cell>
          <cell r="Z2830">
            <v>0</v>
          </cell>
          <cell r="AA2830" t="str">
            <v>desarrollorural1974@hotmail.com</v>
          </cell>
        </row>
        <row r="2831">
          <cell r="J2831" t="str">
            <v>SECRETARIA DE DESARROLLO URBANO Y MEDIO AMBIENTE</v>
          </cell>
          <cell r="K2831">
            <v>44098</v>
          </cell>
          <cell r="L2831" t="str">
            <v>calle</v>
          </cell>
          <cell r="M2831" t="str">
            <v>Paseo Lazaro Cardenas</v>
          </cell>
          <cell r="N2831">
            <v>376</v>
          </cell>
          <cell r="O2831" t="str">
            <v>N/D</v>
          </cell>
          <cell r="P2831" t="str">
            <v>Colonia</v>
          </cell>
          <cell r="Q2831" t="str">
            <v>Morelos</v>
          </cell>
          <cell r="R2831">
            <v>102</v>
          </cell>
          <cell r="S2831" t="str">
            <v>Uruapan</v>
          </cell>
          <cell r="T2831">
            <v>102</v>
          </cell>
          <cell r="U2831" t="str">
            <v>Uruapan del Progreso</v>
          </cell>
          <cell r="V2831">
            <v>16</v>
          </cell>
          <cell r="W2831" t="str">
            <v>Michoacan de Ocampo</v>
          </cell>
          <cell r="X2831">
            <v>60050</v>
          </cell>
          <cell r="Y2831">
            <v>5191644</v>
          </cell>
          <cell r="Z2831">
            <v>0</v>
          </cell>
          <cell r="AA2831" t="str">
            <v>desarrollorural1974@hotmail.com</v>
          </cell>
        </row>
        <row r="2832">
          <cell r="J2832" t="str">
            <v>SECRETARIA DE DESARROLLO URBANO Y MEDIO AMBIENTE</v>
          </cell>
          <cell r="K2832">
            <v>43831</v>
          </cell>
          <cell r="L2832" t="str">
            <v>calle</v>
          </cell>
          <cell r="M2832" t="str">
            <v>Paseo Lazaro Cardenas</v>
          </cell>
          <cell r="N2832">
            <v>376</v>
          </cell>
          <cell r="O2832" t="str">
            <v>N/D</v>
          </cell>
          <cell r="P2832" t="str">
            <v>Colonia</v>
          </cell>
          <cell r="Q2832" t="str">
            <v>Morelos</v>
          </cell>
          <cell r="R2832">
            <v>102</v>
          </cell>
          <cell r="S2832" t="str">
            <v>Uruapan</v>
          </cell>
          <cell r="T2832">
            <v>102</v>
          </cell>
          <cell r="U2832" t="str">
            <v>Uruapan del Progreso</v>
          </cell>
          <cell r="V2832">
            <v>16</v>
          </cell>
          <cell r="W2832" t="str">
            <v>Michoacan de Ocampo</v>
          </cell>
          <cell r="X2832">
            <v>60050</v>
          </cell>
          <cell r="Y2832">
            <v>5191644</v>
          </cell>
          <cell r="Z2832">
            <v>0</v>
          </cell>
          <cell r="AA2832" t="str">
            <v>desarrollorural1974@hotmail.com</v>
          </cell>
        </row>
        <row r="2833">
          <cell r="J2833" t="str">
            <v>SECRETARIA DE DESARROLLO URBANO Y MEDIO AMBIENTE</v>
          </cell>
          <cell r="K2833">
            <v>38399</v>
          </cell>
          <cell r="L2833" t="str">
            <v>calle</v>
          </cell>
          <cell r="M2833" t="str">
            <v>Paseo Lazaro Cardenas</v>
          </cell>
          <cell r="N2833">
            <v>376</v>
          </cell>
          <cell r="O2833" t="str">
            <v>N/D</v>
          </cell>
          <cell r="P2833" t="str">
            <v>Colonia</v>
          </cell>
          <cell r="Q2833" t="str">
            <v>Morelos</v>
          </cell>
          <cell r="R2833">
            <v>102</v>
          </cell>
          <cell r="S2833" t="str">
            <v>Uruapan</v>
          </cell>
          <cell r="T2833">
            <v>102</v>
          </cell>
          <cell r="U2833" t="str">
            <v>Uruapan del Progreso</v>
          </cell>
          <cell r="V2833">
            <v>16</v>
          </cell>
          <cell r="W2833" t="str">
            <v>Michoacan de Ocampo</v>
          </cell>
          <cell r="X2833">
            <v>60050</v>
          </cell>
          <cell r="Y2833">
            <v>5191644</v>
          </cell>
          <cell r="Z2833">
            <v>0</v>
          </cell>
          <cell r="AA2833" t="str">
            <v>desarrollorural1974@hotmail.com</v>
          </cell>
        </row>
        <row r="2834">
          <cell r="J2834" t="str">
            <v>SECRETARIA DE FOMENTO ECONOMICO</v>
          </cell>
          <cell r="K2834">
            <v>43922</v>
          </cell>
          <cell r="L2834" t="str">
            <v>Avenida</v>
          </cell>
          <cell r="M2834" t="str">
            <v>Chiapas</v>
          </cell>
          <cell r="N2834">
            <v>148</v>
          </cell>
          <cell r="O2834" t="str">
            <v>N/D</v>
          </cell>
          <cell r="P2834" t="str">
            <v>Colonia</v>
          </cell>
          <cell r="Q2834" t="str">
            <v>Ramon Farias</v>
          </cell>
          <cell r="R2834">
            <v>102</v>
          </cell>
          <cell r="S2834" t="str">
            <v>Uruapan</v>
          </cell>
          <cell r="T2834">
            <v>102</v>
          </cell>
          <cell r="U2834" t="str">
            <v>Uruapan del Progreso</v>
          </cell>
          <cell r="V2834">
            <v>16</v>
          </cell>
          <cell r="W2834" t="str">
            <v>Michoacan de Ocampo</v>
          </cell>
          <cell r="X2834">
            <v>60050</v>
          </cell>
          <cell r="Y2834">
            <v>5234600</v>
          </cell>
          <cell r="Z2834" t="str">
            <v>N/D</v>
          </cell>
          <cell r="AA2834" t="str">
            <v>desarrolloeconomicoupn@hotmail.con</v>
          </cell>
        </row>
        <row r="2835">
          <cell r="J2835" t="str">
            <v>SECRETARIA DE FOMENTO ECONOMICO</v>
          </cell>
          <cell r="K2835">
            <v>43831</v>
          </cell>
          <cell r="L2835" t="str">
            <v>Avenida</v>
          </cell>
          <cell r="M2835" t="str">
            <v>Chiapas</v>
          </cell>
          <cell r="N2835">
            <v>148</v>
          </cell>
          <cell r="O2835" t="str">
            <v>N/D</v>
          </cell>
          <cell r="P2835" t="str">
            <v>Colonia</v>
          </cell>
          <cell r="Q2835" t="str">
            <v>Ramon Farias</v>
          </cell>
          <cell r="R2835">
            <v>102</v>
          </cell>
          <cell r="S2835" t="str">
            <v>Uruapan</v>
          </cell>
          <cell r="T2835">
            <v>102</v>
          </cell>
          <cell r="U2835" t="str">
            <v>Uruapan del Progreso</v>
          </cell>
          <cell r="V2835">
            <v>16</v>
          </cell>
          <cell r="W2835" t="str">
            <v>Michoacan de Ocampo</v>
          </cell>
          <cell r="X2835">
            <v>60050</v>
          </cell>
          <cell r="Y2835">
            <v>5234600</v>
          </cell>
          <cell r="Z2835" t="str">
            <v>N/D</v>
          </cell>
          <cell r="AA2835" t="str">
            <v>desarrolloeconomicoupn@hotmail.con</v>
          </cell>
        </row>
        <row r="2836">
          <cell r="J2836" t="str">
            <v>SECRETARIA DE FOMENTO ECONOMICO</v>
          </cell>
          <cell r="K2836">
            <v>44120</v>
          </cell>
          <cell r="L2836" t="str">
            <v>Avenida</v>
          </cell>
          <cell r="M2836" t="str">
            <v>Chiapas</v>
          </cell>
          <cell r="N2836">
            <v>148</v>
          </cell>
          <cell r="O2836" t="str">
            <v>N/D</v>
          </cell>
          <cell r="P2836" t="str">
            <v>Colonia</v>
          </cell>
          <cell r="Q2836" t="str">
            <v>Ramon Farias</v>
          </cell>
          <cell r="R2836">
            <v>102</v>
          </cell>
          <cell r="S2836" t="str">
            <v>Uruapan</v>
          </cell>
          <cell r="T2836">
            <v>102</v>
          </cell>
          <cell r="U2836" t="str">
            <v>Uruapan del Progreso</v>
          </cell>
          <cell r="V2836">
            <v>16</v>
          </cell>
          <cell r="W2836" t="str">
            <v>Michoacan de Ocampo</v>
          </cell>
          <cell r="X2836">
            <v>60050</v>
          </cell>
          <cell r="Y2836">
            <v>5234600</v>
          </cell>
          <cell r="Z2836" t="str">
            <v>N/D</v>
          </cell>
          <cell r="AA2836" t="str">
            <v>desarrolloeconomicoupn@hotmail.con</v>
          </cell>
        </row>
        <row r="2837">
          <cell r="J2837" t="str">
            <v>SECRETARIA DE FOMENTO ECONOMICO</v>
          </cell>
          <cell r="K2837">
            <v>44158</v>
          </cell>
          <cell r="L2837" t="str">
            <v>Avenida</v>
          </cell>
          <cell r="M2837" t="str">
            <v>Chiapas</v>
          </cell>
          <cell r="N2837">
            <v>148</v>
          </cell>
          <cell r="O2837" t="str">
            <v>N/D</v>
          </cell>
          <cell r="P2837" t="str">
            <v>Colonia</v>
          </cell>
          <cell r="Q2837" t="str">
            <v>Ramon Farias</v>
          </cell>
          <cell r="R2837">
            <v>102</v>
          </cell>
          <cell r="S2837" t="str">
            <v>Uruapan</v>
          </cell>
          <cell r="T2837">
            <v>102</v>
          </cell>
          <cell r="U2837" t="str">
            <v>Uruapan del Progreso</v>
          </cell>
          <cell r="V2837">
            <v>16</v>
          </cell>
          <cell r="W2837" t="str">
            <v>Michoacan de Ocampo</v>
          </cell>
          <cell r="X2837">
            <v>60050</v>
          </cell>
          <cell r="Y2837">
            <v>5234600</v>
          </cell>
          <cell r="Z2837" t="str">
            <v>N/D</v>
          </cell>
          <cell r="AA2837" t="str">
            <v>desarrolloeconomicoupn@hotmail.con</v>
          </cell>
        </row>
        <row r="2838">
          <cell r="J2838" t="str">
            <v>SECRETARIA DE FOMENTO ECONOMICO</v>
          </cell>
          <cell r="K2838">
            <v>39934</v>
          </cell>
          <cell r="L2838" t="str">
            <v>Avenida</v>
          </cell>
          <cell r="M2838" t="str">
            <v>Chiapas</v>
          </cell>
          <cell r="N2838">
            <v>148</v>
          </cell>
          <cell r="O2838" t="str">
            <v>N/D</v>
          </cell>
          <cell r="P2838" t="str">
            <v>Colonia</v>
          </cell>
          <cell r="Q2838" t="str">
            <v>Ramon Farias</v>
          </cell>
          <cell r="R2838">
            <v>102</v>
          </cell>
          <cell r="S2838" t="str">
            <v>Uruapan</v>
          </cell>
          <cell r="T2838">
            <v>102</v>
          </cell>
          <cell r="U2838" t="str">
            <v>Uruapan del Progreso</v>
          </cell>
          <cell r="V2838">
            <v>16</v>
          </cell>
          <cell r="W2838" t="str">
            <v>Michoacan de Ocampo</v>
          </cell>
          <cell r="X2838">
            <v>60050</v>
          </cell>
          <cell r="Y2838">
            <v>5234600</v>
          </cell>
          <cell r="Z2838" t="str">
            <v>N/D</v>
          </cell>
          <cell r="AA2838" t="str">
            <v>desarrolloeconomicoupn@hotmail.con</v>
          </cell>
        </row>
        <row r="2839">
          <cell r="J2839" t="str">
            <v>SECRETARIA DE FOMENTO ECONOMICO</v>
          </cell>
          <cell r="K2839">
            <v>43862</v>
          </cell>
          <cell r="L2839" t="str">
            <v>Avenida</v>
          </cell>
          <cell r="M2839" t="str">
            <v>Chiapas</v>
          </cell>
          <cell r="N2839">
            <v>148</v>
          </cell>
          <cell r="O2839" t="str">
            <v>N/D</v>
          </cell>
          <cell r="P2839" t="str">
            <v>Colonia</v>
          </cell>
          <cell r="Q2839" t="str">
            <v>Ramon Farias</v>
          </cell>
          <cell r="R2839">
            <v>102</v>
          </cell>
          <cell r="S2839" t="str">
            <v>Uruapan</v>
          </cell>
          <cell r="T2839">
            <v>102</v>
          </cell>
          <cell r="U2839" t="str">
            <v>Uruapan del Progreso</v>
          </cell>
          <cell r="V2839">
            <v>16</v>
          </cell>
          <cell r="W2839" t="str">
            <v>Michoacan de Ocampo</v>
          </cell>
          <cell r="X2839">
            <v>60050</v>
          </cell>
          <cell r="Y2839">
            <v>5234600</v>
          </cell>
          <cell r="Z2839" t="str">
            <v>N/D</v>
          </cell>
          <cell r="AA2839" t="str">
            <v>desarrolloeconomicoupn@hotmail.con</v>
          </cell>
        </row>
        <row r="2840">
          <cell r="J2840" t="str">
            <v>SECRETARIA DE FOMENTO ECONOMICO</v>
          </cell>
          <cell r="K2840">
            <v>43070</v>
          </cell>
          <cell r="L2840" t="str">
            <v>Avenida</v>
          </cell>
          <cell r="M2840" t="str">
            <v>Chiapas</v>
          </cell>
          <cell r="N2840">
            <v>148</v>
          </cell>
          <cell r="O2840" t="str">
            <v>N/D</v>
          </cell>
          <cell r="P2840" t="str">
            <v>Colonia</v>
          </cell>
          <cell r="Q2840" t="str">
            <v>Ramon Farias</v>
          </cell>
          <cell r="R2840">
            <v>102</v>
          </cell>
          <cell r="S2840" t="str">
            <v>Uruapan</v>
          </cell>
          <cell r="T2840">
            <v>102</v>
          </cell>
          <cell r="U2840" t="str">
            <v>Uruapan del Progreso</v>
          </cell>
          <cell r="V2840">
            <v>16</v>
          </cell>
          <cell r="W2840" t="str">
            <v>Michoacan de Ocampo</v>
          </cell>
          <cell r="X2840">
            <v>60050</v>
          </cell>
          <cell r="Y2840">
            <v>5234600</v>
          </cell>
          <cell r="Z2840" t="str">
            <v>N/D</v>
          </cell>
          <cell r="AA2840" t="str">
            <v>desarrolloeconomicoupn@hotmail.con</v>
          </cell>
        </row>
        <row r="2841">
          <cell r="J2841" t="str">
            <v>SECRETARIA DE FOMENTO ECONOMICO</v>
          </cell>
          <cell r="K2841">
            <v>37544</v>
          </cell>
          <cell r="L2841" t="str">
            <v>Avenida</v>
          </cell>
          <cell r="M2841" t="str">
            <v>Chiapas</v>
          </cell>
          <cell r="N2841">
            <v>148</v>
          </cell>
          <cell r="O2841" t="str">
            <v>N/D</v>
          </cell>
          <cell r="P2841" t="str">
            <v>Colonia</v>
          </cell>
          <cell r="Q2841" t="str">
            <v>Ramon Farias</v>
          </cell>
          <cell r="R2841">
            <v>102</v>
          </cell>
          <cell r="S2841" t="str">
            <v>Uruapan</v>
          </cell>
          <cell r="T2841">
            <v>102</v>
          </cell>
          <cell r="U2841" t="str">
            <v>Uruapan del Progreso</v>
          </cell>
          <cell r="V2841">
            <v>16</v>
          </cell>
          <cell r="W2841" t="str">
            <v>Michoacan de Ocampo</v>
          </cell>
          <cell r="X2841">
            <v>60050</v>
          </cell>
          <cell r="Y2841">
            <v>5234600</v>
          </cell>
          <cell r="Z2841" t="str">
            <v>N/D</v>
          </cell>
          <cell r="AA2841" t="str">
            <v>desarrolloeconomicoupn@hotmail.con</v>
          </cell>
        </row>
        <row r="2842">
          <cell r="J2842" t="str">
            <v>SECRETARIA DE FOMENTO ECONOMICO</v>
          </cell>
          <cell r="K2842">
            <v>37530</v>
          </cell>
          <cell r="L2842" t="str">
            <v>Avenida</v>
          </cell>
          <cell r="M2842" t="str">
            <v>Chiapas</v>
          </cell>
          <cell r="N2842">
            <v>148</v>
          </cell>
          <cell r="O2842" t="str">
            <v>N/D</v>
          </cell>
          <cell r="P2842" t="str">
            <v>Colonia</v>
          </cell>
          <cell r="Q2842" t="str">
            <v>Ramon Farias</v>
          </cell>
          <cell r="R2842">
            <v>102</v>
          </cell>
          <cell r="S2842" t="str">
            <v>Uruapan</v>
          </cell>
          <cell r="T2842">
            <v>102</v>
          </cell>
          <cell r="U2842" t="str">
            <v>Uruapan del Progreso</v>
          </cell>
          <cell r="V2842">
            <v>16</v>
          </cell>
          <cell r="W2842" t="str">
            <v>Michoacan de Ocampo</v>
          </cell>
          <cell r="X2842">
            <v>60050</v>
          </cell>
          <cell r="Y2842">
            <v>5234600</v>
          </cell>
          <cell r="Z2842" t="str">
            <v>N/D</v>
          </cell>
          <cell r="AA2842" t="str">
            <v>desarrolloeconomicoupn@hotmail.con</v>
          </cell>
        </row>
        <row r="2843">
          <cell r="J2843" t="str">
            <v>SECRETARIA DE FOMENTO ECONOMICO</v>
          </cell>
          <cell r="K2843">
            <v>44158</v>
          </cell>
          <cell r="L2843" t="str">
            <v>Avenida</v>
          </cell>
          <cell r="M2843" t="str">
            <v>Chiapas</v>
          </cell>
          <cell r="N2843">
            <v>148</v>
          </cell>
          <cell r="O2843" t="str">
            <v>N/D</v>
          </cell>
          <cell r="P2843" t="str">
            <v>Colonia</v>
          </cell>
          <cell r="Q2843" t="str">
            <v>Ramon Farias</v>
          </cell>
          <cell r="R2843">
            <v>102</v>
          </cell>
          <cell r="S2843" t="str">
            <v>Uruapan</v>
          </cell>
          <cell r="T2843">
            <v>102</v>
          </cell>
          <cell r="U2843" t="str">
            <v>Uruapan del Progreso</v>
          </cell>
          <cell r="V2843">
            <v>16</v>
          </cell>
          <cell r="W2843" t="str">
            <v>Michoacan de Ocampo</v>
          </cell>
          <cell r="X2843">
            <v>60050</v>
          </cell>
          <cell r="Y2843">
            <v>5234600</v>
          </cell>
          <cell r="Z2843" t="str">
            <v>N/D</v>
          </cell>
          <cell r="AA2843" t="str">
            <v>desarrolloeconomicoupn@hotmail.con</v>
          </cell>
        </row>
        <row r="2844">
          <cell r="J2844" t="str">
            <v>SECRETARIA DE FOMENTO ECONOMICO</v>
          </cell>
          <cell r="K2844">
            <v>37681</v>
          </cell>
          <cell r="L2844" t="str">
            <v>Avenida</v>
          </cell>
          <cell r="M2844" t="str">
            <v>Chiapas</v>
          </cell>
          <cell r="N2844">
            <v>148</v>
          </cell>
          <cell r="O2844" t="str">
            <v>N/D</v>
          </cell>
          <cell r="P2844" t="str">
            <v>Colonia</v>
          </cell>
          <cell r="Q2844" t="str">
            <v>Ramon Farias</v>
          </cell>
          <cell r="R2844">
            <v>102</v>
          </cell>
          <cell r="S2844" t="str">
            <v>Uruapan</v>
          </cell>
          <cell r="T2844">
            <v>102</v>
          </cell>
          <cell r="U2844" t="str">
            <v>Uruapan del Progreso</v>
          </cell>
          <cell r="V2844">
            <v>16</v>
          </cell>
          <cell r="W2844" t="str">
            <v>Michoacan de Ocampo</v>
          </cell>
          <cell r="X2844">
            <v>60050</v>
          </cell>
          <cell r="Y2844">
            <v>5234600</v>
          </cell>
          <cell r="Z2844" t="str">
            <v>N/D</v>
          </cell>
          <cell r="AA2844" t="str">
            <v>desarrolloeconomicoupn@hotmail.con</v>
          </cell>
        </row>
        <row r="2845">
          <cell r="J2845" t="str">
            <v>SECRETARIA DE FOMENTO ECONOMICO</v>
          </cell>
          <cell r="K2845">
            <v>43070</v>
          </cell>
          <cell r="L2845" t="str">
            <v>Avenida</v>
          </cell>
          <cell r="M2845" t="str">
            <v>Chiapas</v>
          </cell>
          <cell r="N2845">
            <v>148</v>
          </cell>
          <cell r="O2845" t="str">
            <v>N/D</v>
          </cell>
          <cell r="P2845" t="str">
            <v>Colonia</v>
          </cell>
          <cell r="Q2845" t="str">
            <v>Ramon Farias</v>
          </cell>
          <cell r="R2845">
            <v>102</v>
          </cell>
          <cell r="S2845" t="str">
            <v>Uruapan</v>
          </cell>
          <cell r="T2845">
            <v>102</v>
          </cell>
          <cell r="U2845" t="str">
            <v>Uruapan del Progreso</v>
          </cell>
          <cell r="V2845">
            <v>16</v>
          </cell>
          <cell r="W2845" t="str">
            <v>Michoacan de Ocampo</v>
          </cell>
          <cell r="X2845">
            <v>60050</v>
          </cell>
          <cell r="Y2845">
            <v>5234600</v>
          </cell>
          <cell r="Z2845" t="str">
            <v>N/D</v>
          </cell>
          <cell r="AA2845" t="str">
            <v>desarrolloeconomicoupn@hotmail.con</v>
          </cell>
        </row>
        <row r="2846">
          <cell r="J2846" t="str">
            <v>SECRETARIA DE FOMENTO ECONOMICO</v>
          </cell>
          <cell r="K2846">
            <v>43998</v>
          </cell>
          <cell r="L2846" t="str">
            <v>Avenida</v>
          </cell>
          <cell r="M2846" t="str">
            <v>Chiapas</v>
          </cell>
          <cell r="N2846">
            <v>148</v>
          </cell>
          <cell r="O2846" t="str">
            <v>N/D</v>
          </cell>
          <cell r="P2846" t="str">
            <v>Colonia</v>
          </cell>
          <cell r="Q2846" t="str">
            <v>Ramon Farias</v>
          </cell>
          <cell r="R2846">
            <v>102</v>
          </cell>
          <cell r="S2846" t="str">
            <v>Uruapan</v>
          </cell>
          <cell r="T2846">
            <v>102</v>
          </cell>
          <cell r="U2846" t="str">
            <v>Uruapan del Progreso</v>
          </cell>
          <cell r="V2846">
            <v>16</v>
          </cell>
          <cell r="W2846" t="str">
            <v>Michoacan de Ocampo</v>
          </cell>
          <cell r="X2846">
            <v>60050</v>
          </cell>
          <cell r="Y2846">
            <v>5234600</v>
          </cell>
          <cell r="Z2846" t="str">
            <v>N/D</v>
          </cell>
          <cell r="AA2846" t="str">
            <v>desarrolloeconomicoupn@hotmail.con</v>
          </cell>
        </row>
        <row r="2847">
          <cell r="J2847" t="str">
            <v>SECRETARIA DE OBRAS PUBLICAS Y MOVILIDAD</v>
          </cell>
          <cell r="K2847">
            <v>39326</v>
          </cell>
          <cell r="L2847" t="str">
            <v>Avenida</v>
          </cell>
          <cell r="M2847" t="str">
            <v>Chiapas</v>
          </cell>
          <cell r="N2847">
            <v>84</v>
          </cell>
          <cell r="O2847" t="str">
            <v>N/D</v>
          </cell>
          <cell r="P2847" t="str">
            <v>Colonia</v>
          </cell>
          <cell r="Q2847" t="str">
            <v>Lomas del Valle Sur</v>
          </cell>
          <cell r="R2847">
            <v>102</v>
          </cell>
          <cell r="S2847" t="str">
            <v>Uruapan</v>
          </cell>
          <cell r="T2847">
            <v>102</v>
          </cell>
          <cell r="U2847" t="str">
            <v>Uruapan del Progreso</v>
          </cell>
          <cell r="V2847">
            <v>16</v>
          </cell>
          <cell r="W2847" t="str">
            <v>Michoacan de Ocampo</v>
          </cell>
          <cell r="X2847">
            <v>60050</v>
          </cell>
          <cell r="Y2847">
            <v>1489327</v>
          </cell>
          <cell r="Z2847">
            <v>2</v>
          </cell>
          <cell r="AA2847" t="str">
            <v>sria.obraspublicas@uruapan.gob.mx</v>
          </cell>
        </row>
        <row r="2848">
          <cell r="J2848" t="str">
            <v>SECRETARIA DE OBRAS PUBLICAS Y MOVILIDAD</v>
          </cell>
          <cell r="K2848">
            <v>44092</v>
          </cell>
          <cell r="L2848" t="str">
            <v>Avenida</v>
          </cell>
          <cell r="M2848" t="str">
            <v>Chiapas</v>
          </cell>
          <cell r="N2848">
            <v>84</v>
          </cell>
          <cell r="O2848" t="str">
            <v>N/D</v>
          </cell>
          <cell r="P2848" t="str">
            <v>Colonia</v>
          </cell>
          <cell r="Q2848" t="str">
            <v>Lomas del Valle Sur</v>
          </cell>
          <cell r="R2848">
            <v>102</v>
          </cell>
          <cell r="S2848" t="str">
            <v>Uruapan</v>
          </cell>
          <cell r="T2848">
            <v>102</v>
          </cell>
          <cell r="U2848" t="str">
            <v>Uruapan del Progreso</v>
          </cell>
          <cell r="V2848">
            <v>16</v>
          </cell>
          <cell r="W2848" t="str">
            <v>Michoacan de Ocampo</v>
          </cell>
          <cell r="X2848">
            <v>60050</v>
          </cell>
          <cell r="Y2848">
            <v>1489327</v>
          </cell>
          <cell r="Z2848">
            <v>2</v>
          </cell>
          <cell r="AA2848" t="str">
            <v>sria.obraspublicas@uruapan.gob.mx</v>
          </cell>
        </row>
        <row r="2849">
          <cell r="J2849" t="str">
            <v>SECRETARIA DE OBRAS PUBLICAS Y MOVILIDAD</v>
          </cell>
          <cell r="K2849">
            <v>43601</v>
          </cell>
          <cell r="L2849" t="str">
            <v>Avenida</v>
          </cell>
          <cell r="M2849" t="str">
            <v>Chiapas</v>
          </cell>
          <cell r="N2849">
            <v>84</v>
          </cell>
          <cell r="O2849" t="str">
            <v>N/D</v>
          </cell>
          <cell r="P2849" t="str">
            <v>Colonia</v>
          </cell>
          <cell r="Q2849" t="str">
            <v>Lomas del Valle Sur</v>
          </cell>
          <cell r="R2849">
            <v>102</v>
          </cell>
          <cell r="S2849" t="str">
            <v>Uruapan</v>
          </cell>
          <cell r="T2849">
            <v>102</v>
          </cell>
          <cell r="U2849" t="str">
            <v>Uruapan del Progreso</v>
          </cell>
          <cell r="V2849">
            <v>16</v>
          </cell>
          <cell r="W2849" t="str">
            <v>Michoacan de Ocampo</v>
          </cell>
          <cell r="X2849">
            <v>60050</v>
          </cell>
          <cell r="Y2849">
            <v>1489327</v>
          </cell>
          <cell r="Z2849">
            <v>2</v>
          </cell>
          <cell r="AA2849" t="str">
            <v>sria.obraspublicas@uruapan.gob.mx</v>
          </cell>
        </row>
        <row r="2850">
          <cell r="J2850" t="str">
            <v>SECRETARIA DE OBRAS PUBLICAS Y MOVILIDAD</v>
          </cell>
          <cell r="K2850">
            <v>43906</v>
          </cell>
          <cell r="L2850" t="str">
            <v>Avenida</v>
          </cell>
          <cell r="M2850" t="str">
            <v>Chiapas</v>
          </cell>
          <cell r="N2850">
            <v>84</v>
          </cell>
          <cell r="O2850" t="str">
            <v>N/D</v>
          </cell>
          <cell r="P2850" t="str">
            <v>Colonia</v>
          </cell>
          <cell r="Q2850" t="str">
            <v>Lomas del Valle Sur</v>
          </cell>
          <cell r="R2850">
            <v>102</v>
          </cell>
          <cell r="S2850" t="str">
            <v>Uruapan</v>
          </cell>
          <cell r="T2850">
            <v>102</v>
          </cell>
          <cell r="U2850" t="str">
            <v>Uruapan del Progreso</v>
          </cell>
          <cell r="V2850">
            <v>16</v>
          </cell>
          <cell r="W2850" t="str">
            <v>Michoacan de Ocampo</v>
          </cell>
          <cell r="X2850">
            <v>60050</v>
          </cell>
          <cell r="Y2850">
            <v>1489327</v>
          </cell>
          <cell r="Z2850">
            <v>2</v>
          </cell>
          <cell r="AA2850" t="str">
            <v>sria.obraspublicas@uruapan.gob.mx</v>
          </cell>
        </row>
        <row r="2851">
          <cell r="J2851" t="str">
            <v>SECRETARIA DE OBRAS PUBLICAS Y MOVILIDAD</v>
          </cell>
          <cell r="K2851">
            <v>43070</v>
          </cell>
          <cell r="L2851" t="str">
            <v>Avenida</v>
          </cell>
          <cell r="M2851" t="str">
            <v>Chiapas</v>
          </cell>
          <cell r="N2851">
            <v>84</v>
          </cell>
          <cell r="O2851" t="str">
            <v>N/D</v>
          </cell>
          <cell r="P2851" t="str">
            <v>Colonia</v>
          </cell>
          <cell r="Q2851" t="str">
            <v>Lomas del Valle Sur</v>
          </cell>
          <cell r="R2851">
            <v>102</v>
          </cell>
          <cell r="S2851" t="str">
            <v>Uruapan</v>
          </cell>
          <cell r="T2851">
            <v>102</v>
          </cell>
          <cell r="U2851" t="str">
            <v>Uruapan del Progreso</v>
          </cell>
          <cell r="V2851">
            <v>16</v>
          </cell>
          <cell r="W2851" t="str">
            <v>Michoacan de Ocampo</v>
          </cell>
          <cell r="X2851">
            <v>60050</v>
          </cell>
          <cell r="Y2851">
            <v>1489327</v>
          </cell>
          <cell r="Z2851">
            <v>2</v>
          </cell>
          <cell r="AA2851" t="str">
            <v>sria.obraspublicas@uruapan.gob.mx</v>
          </cell>
        </row>
        <row r="2852">
          <cell r="J2852" t="str">
            <v>SECRETARIA DE OBRAS PUBLICAS Y MOVILIDAD</v>
          </cell>
          <cell r="K2852">
            <v>40112</v>
          </cell>
          <cell r="L2852" t="str">
            <v>Avenida</v>
          </cell>
          <cell r="M2852" t="str">
            <v>Chiapas</v>
          </cell>
          <cell r="N2852">
            <v>84</v>
          </cell>
          <cell r="O2852" t="str">
            <v>N/D</v>
          </cell>
          <cell r="P2852" t="str">
            <v>Colonia</v>
          </cell>
          <cell r="Q2852" t="str">
            <v>Lomas del Valle Sur</v>
          </cell>
          <cell r="R2852">
            <v>102</v>
          </cell>
          <cell r="S2852" t="str">
            <v>Uruapan</v>
          </cell>
          <cell r="T2852">
            <v>102</v>
          </cell>
          <cell r="U2852" t="str">
            <v>Uruapan del Progreso</v>
          </cell>
          <cell r="V2852">
            <v>16</v>
          </cell>
          <cell r="W2852" t="str">
            <v>Michoacan de Ocampo</v>
          </cell>
          <cell r="X2852">
            <v>60050</v>
          </cell>
          <cell r="Y2852">
            <v>1489327</v>
          </cell>
          <cell r="Z2852">
            <v>2</v>
          </cell>
          <cell r="AA2852" t="str">
            <v>sria.obraspublicas@uruapan.gob.mx</v>
          </cell>
        </row>
        <row r="2853">
          <cell r="J2853" t="str">
            <v>SECRETARIA DE OBRAS PUBLICAS Y MOVILIDAD</v>
          </cell>
          <cell r="K2853">
            <v>43922</v>
          </cell>
          <cell r="L2853" t="str">
            <v>Avenida</v>
          </cell>
          <cell r="M2853" t="str">
            <v>Chiapas</v>
          </cell>
          <cell r="N2853">
            <v>84</v>
          </cell>
          <cell r="O2853" t="str">
            <v>N/D</v>
          </cell>
          <cell r="P2853" t="str">
            <v>Colonia</v>
          </cell>
          <cell r="Q2853" t="str">
            <v>Lomas del Valle Sur</v>
          </cell>
          <cell r="R2853">
            <v>102</v>
          </cell>
          <cell r="S2853" t="str">
            <v>Uruapan</v>
          </cell>
          <cell r="T2853">
            <v>102</v>
          </cell>
          <cell r="U2853" t="str">
            <v>Uruapan del Progreso</v>
          </cell>
          <cell r="V2853">
            <v>16</v>
          </cell>
          <cell r="W2853" t="str">
            <v>Michoacan de Ocampo</v>
          </cell>
          <cell r="X2853">
            <v>60050</v>
          </cell>
          <cell r="Y2853">
            <v>1489327</v>
          </cell>
          <cell r="Z2853">
            <v>2</v>
          </cell>
          <cell r="AA2853" t="str">
            <v>sria.obraspublicas@uruapan.gob.mx</v>
          </cell>
        </row>
        <row r="2854">
          <cell r="J2854" t="str">
            <v>SECRETARIA DE OBRAS PUBLICAS Y MOVILIDAD</v>
          </cell>
          <cell r="K2854">
            <v>42659</v>
          </cell>
          <cell r="L2854" t="str">
            <v>Avenida</v>
          </cell>
          <cell r="M2854" t="str">
            <v>Chiapas</v>
          </cell>
          <cell r="N2854">
            <v>84</v>
          </cell>
          <cell r="O2854" t="str">
            <v>N/D</v>
          </cell>
          <cell r="P2854" t="str">
            <v>Colonia</v>
          </cell>
          <cell r="Q2854" t="str">
            <v>Lomas del Valle Sur</v>
          </cell>
          <cell r="R2854">
            <v>102</v>
          </cell>
          <cell r="S2854" t="str">
            <v>Uruapan</v>
          </cell>
          <cell r="T2854">
            <v>102</v>
          </cell>
          <cell r="U2854" t="str">
            <v>Uruapan del Progreso</v>
          </cell>
          <cell r="V2854">
            <v>16</v>
          </cell>
          <cell r="W2854" t="str">
            <v>Michoacan de Ocampo</v>
          </cell>
          <cell r="X2854">
            <v>60050</v>
          </cell>
          <cell r="Y2854">
            <v>1489327</v>
          </cell>
          <cell r="Z2854">
            <v>2</v>
          </cell>
          <cell r="AA2854" t="str">
            <v>sria.obraspublicas@uruapan.gob.mx</v>
          </cell>
        </row>
        <row r="2855">
          <cell r="J2855" t="str">
            <v>SECRETARIA DE OBRAS PUBLICAS Y MOVILIDAD</v>
          </cell>
          <cell r="K2855">
            <v>44044</v>
          </cell>
          <cell r="L2855" t="str">
            <v>Avenida</v>
          </cell>
          <cell r="M2855" t="str">
            <v>Chiapas</v>
          </cell>
          <cell r="N2855">
            <v>84</v>
          </cell>
          <cell r="O2855" t="str">
            <v>N/D</v>
          </cell>
          <cell r="P2855" t="str">
            <v>Colonia</v>
          </cell>
          <cell r="Q2855" t="str">
            <v>Lomas del Valle Sur</v>
          </cell>
          <cell r="R2855">
            <v>102</v>
          </cell>
          <cell r="S2855" t="str">
            <v>Uruapan</v>
          </cell>
          <cell r="T2855">
            <v>102</v>
          </cell>
          <cell r="U2855" t="str">
            <v>Uruapan del Progreso</v>
          </cell>
          <cell r="V2855">
            <v>16</v>
          </cell>
          <cell r="W2855" t="str">
            <v>Michoacan de Ocampo</v>
          </cell>
          <cell r="X2855">
            <v>60050</v>
          </cell>
          <cell r="Y2855">
            <v>1489327</v>
          </cell>
          <cell r="Z2855">
            <v>2</v>
          </cell>
          <cell r="AA2855" t="str">
            <v>sria.obraspublicas@uruapan.gob.mx</v>
          </cell>
        </row>
        <row r="2856">
          <cell r="J2856" t="str">
            <v>SECRETARIA DE OBRAS PUBLICAS Y MOVILIDAD</v>
          </cell>
          <cell r="K2856">
            <v>44013</v>
          </cell>
          <cell r="L2856" t="str">
            <v>Avenida</v>
          </cell>
          <cell r="M2856" t="str">
            <v>Chiapas</v>
          </cell>
          <cell r="N2856">
            <v>84</v>
          </cell>
          <cell r="O2856" t="str">
            <v>N/D</v>
          </cell>
          <cell r="P2856" t="str">
            <v>Colonia</v>
          </cell>
          <cell r="Q2856" t="str">
            <v>Lomas del Valle Sur</v>
          </cell>
          <cell r="R2856">
            <v>102</v>
          </cell>
          <cell r="S2856" t="str">
            <v>Uruapan</v>
          </cell>
          <cell r="T2856">
            <v>102</v>
          </cell>
          <cell r="U2856" t="str">
            <v>Uruapan del Progreso</v>
          </cell>
          <cell r="V2856">
            <v>16</v>
          </cell>
          <cell r="W2856" t="str">
            <v>Michoacan de Ocampo</v>
          </cell>
          <cell r="X2856">
            <v>60050</v>
          </cell>
          <cell r="Y2856">
            <v>1489327</v>
          </cell>
          <cell r="Z2856">
            <v>2</v>
          </cell>
          <cell r="AA2856" t="str">
            <v>sria.obraspublicas@uruapan.gob.mx</v>
          </cell>
        </row>
        <row r="2857">
          <cell r="J2857" t="str">
            <v>SECRETARIA DE OBRAS PUBLICAS Y MOVILIDAD</v>
          </cell>
          <cell r="K2857">
            <v>39448</v>
          </cell>
          <cell r="L2857" t="str">
            <v>Avenida</v>
          </cell>
          <cell r="M2857" t="str">
            <v>Chiapas</v>
          </cell>
          <cell r="N2857">
            <v>84</v>
          </cell>
          <cell r="O2857" t="str">
            <v>N/D</v>
          </cell>
          <cell r="P2857" t="str">
            <v>Colonia</v>
          </cell>
          <cell r="Q2857" t="str">
            <v>Lomas del Valle Sur</v>
          </cell>
          <cell r="R2857">
            <v>102</v>
          </cell>
          <cell r="S2857" t="str">
            <v>Uruapan</v>
          </cell>
          <cell r="T2857">
            <v>102</v>
          </cell>
          <cell r="U2857" t="str">
            <v>Uruapan del Progreso</v>
          </cell>
          <cell r="V2857">
            <v>16</v>
          </cell>
          <cell r="W2857" t="str">
            <v>Michoacan de Ocampo</v>
          </cell>
          <cell r="X2857">
            <v>60050</v>
          </cell>
          <cell r="Y2857">
            <v>1489327</v>
          </cell>
          <cell r="Z2857">
            <v>2</v>
          </cell>
          <cell r="AA2857" t="str">
            <v>sria.obraspublicas@uruapan.gob.mx</v>
          </cell>
        </row>
        <row r="2858">
          <cell r="J2858" t="str">
            <v>SECRETARIA DE OBRAS PUBLICAS Y MOVILIDAD</v>
          </cell>
          <cell r="K2858">
            <v>43922</v>
          </cell>
          <cell r="L2858" t="str">
            <v>Avenida</v>
          </cell>
          <cell r="M2858" t="str">
            <v>Chiapas</v>
          </cell>
          <cell r="N2858">
            <v>84</v>
          </cell>
          <cell r="O2858" t="str">
            <v>N/D</v>
          </cell>
          <cell r="P2858" t="str">
            <v>Colonia</v>
          </cell>
          <cell r="Q2858" t="str">
            <v>Lomas del Valle Sur</v>
          </cell>
          <cell r="R2858">
            <v>102</v>
          </cell>
          <cell r="S2858" t="str">
            <v>Uruapan</v>
          </cell>
          <cell r="T2858">
            <v>102</v>
          </cell>
          <cell r="U2858" t="str">
            <v>Uruapan del Progreso</v>
          </cell>
          <cell r="V2858">
            <v>16</v>
          </cell>
          <cell r="W2858" t="str">
            <v>Michoacan de Ocampo</v>
          </cell>
          <cell r="X2858">
            <v>60050</v>
          </cell>
          <cell r="Y2858">
            <v>1489327</v>
          </cell>
          <cell r="Z2858">
            <v>2</v>
          </cell>
          <cell r="AA2858" t="str">
            <v>sria.obraspublicas@uruapan.gob.mx</v>
          </cell>
        </row>
        <row r="2859">
          <cell r="J2859" t="str">
            <v>SECRETARIA DE OBRAS PUBLICAS Y MOVILIDAD</v>
          </cell>
          <cell r="K2859">
            <v>39479</v>
          </cell>
          <cell r="L2859" t="str">
            <v>Avenida</v>
          </cell>
          <cell r="M2859" t="str">
            <v>Chiapas</v>
          </cell>
          <cell r="N2859">
            <v>84</v>
          </cell>
          <cell r="O2859" t="str">
            <v>N/D</v>
          </cell>
          <cell r="P2859" t="str">
            <v>Colonia</v>
          </cell>
          <cell r="Q2859" t="str">
            <v>Lomas del Valle Sur</v>
          </cell>
          <cell r="R2859">
            <v>102</v>
          </cell>
          <cell r="S2859" t="str">
            <v>Uruapan</v>
          </cell>
          <cell r="T2859">
            <v>102</v>
          </cell>
          <cell r="U2859" t="str">
            <v>Uruapan del Progreso</v>
          </cell>
          <cell r="V2859">
            <v>16</v>
          </cell>
          <cell r="W2859" t="str">
            <v>Michoacan de Ocampo</v>
          </cell>
          <cell r="X2859">
            <v>60050</v>
          </cell>
          <cell r="Y2859">
            <v>1489327</v>
          </cell>
          <cell r="Z2859">
            <v>2</v>
          </cell>
          <cell r="AA2859" t="str">
            <v>sria.obraspublicas@uruapan.gob.mx</v>
          </cell>
        </row>
        <row r="2860">
          <cell r="J2860" t="str">
            <v>SECRETARIA DE OBRAS PUBLICAS Y MOVILIDAD</v>
          </cell>
          <cell r="K2860">
            <v>42020</v>
          </cell>
          <cell r="L2860" t="str">
            <v>Avenida</v>
          </cell>
          <cell r="M2860" t="str">
            <v>Chiapas</v>
          </cell>
          <cell r="N2860">
            <v>84</v>
          </cell>
          <cell r="O2860" t="str">
            <v>N/D</v>
          </cell>
          <cell r="P2860" t="str">
            <v>Colonia</v>
          </cell>
          <cell r="Q2860" t="str">
            <v>Lomas del Valle Sur</v>
          </cell>
          <cell r="R2860">
            <v>102</v>
          </cell>
          <cell r="S2860" t="str">
            <v>Uruapan</v>
          </cell>
          <cell r="T2860">
            <v>102</v>
          </cell>
          <cell r="U2860" t="str">
            <v>Uruapan del Progreso</v>
          </cell>
          <cell r="V2860">
            <v>16</v>
          </cell>
          <cell r="W2860" t="str">
            <v>Michoacan de Ocampo</v>
          </cell>
          <cell r="X2860">
            <v>60050</v>
          </cell>
          <cell r="Y2860">
            <v>1489327</v>
          </cell>
          <cell r="Z2860">
            <v>2</v>
          </cell>
          <cell r="AA2860" t="str">
            <v>sria.obraspublicas@uruapan.gob.mx</v>
          </cell>
        </row>
        <row r="2861">
          <cell r="J2861" t="str">
            <v>SECRETARIA DE OBRAS PUBLICAS Y MOVILIDAD</v>
          </cell>
          <cell r="K2861">
            <v>43937</v>
          </cell>
          <cell r="L2861" t="str">
            <v>Avenida</v>
          </cell>
          <cell r="M2861" t="str">
            <v>Chiapas</v>
          </cell>
          <cell r="N2861">
            <v>84</v>
          </cell>
          <cell r="O2861" t="str">
            <v>N/D</v>
          </cell>
          <cell r="P2861" t="str">
            <v>Colonia</v>
          </cell>
          <cell r="Q2861" t="str">
            <v>Lomas del Valle Sur</v>
          </cell>
          <cell r="R2861">
            <v>102</v>
          </cell>
          <cell r="S2861" t="str">
            <v>Uruapan</v>
          </cell>
          <cell r="T2861">
            <v>102</v>
          </cell>
          <cell r="U2861" t="str">
            <v>Uruapan del Progreso</v>
          </cell>
          <cell r="V2861">
            <v>16</v>
          </cell>
          <cell r="W2861" t="str">
            <v>Michoacan de Ocampo</v>
          </cell>
          <cell r="X2861">
            <v>60050</v>
          </cell>
          <cell r="Y2861">
            <v>1489327</v>
          </cell>
          <cell r="Z2861">
            <v>2</v>
          </cell>
          <cell r="AA2861" t="str">
            <v>sria.obraspublicas@uruapan.gob.mx</v>
          </cell>
        </row>
        <row r="2862">
          <cell r="J2862" t="str">
            <v>SECRETARIA DE OBRAS PUBLICAS Y MOVILIDAD</v>
          </cell>
          <cell r="K2862">
            <v>43906</v>
          </cell>
          <cell r="L2862" t="str">
            <v>Avenida</v>
          </cell>
          <cell r="M2862" t="str">
            <v>Chiapas</v>
          </cell>
          <cell r="N2862">
            <v>84</v>
          </cell>
          <cell r="O2862" t="str">
            <v>N/D</v>
          </cell>
          <cell r="P2862" t="str">
            <v>Colonia</v>
          </cell>
          <cell r="Q2862" t="str">
            <v>Lomas del Valle Sur</v>
          </cell>
          <cell r="R2862">
            <v>102</v>
          </cell>
          <cell r="S2862" t="str">
            <v>Uruapan</v>
          </cell>
          <cell r="T2862">
            <v>102</v>
          </cell>
          <cell r="U2862" t="str">
            <v>Uruapan del Progreso</v>
          </cell>
          <cell r="V2862">
            <v>16</v>
          </cell>
          <cell r="W2862" t="str">
            <v>Michoacan de Ocampo</v>
          </cell>
          <cell r="X2862">
            <v>60050</v>
          </cell>
          <cell r="Y2862">
            <v>1489327</v>
          </cell>
          <cell r="Z2862">
            <v>2</v>
          </cell>
          <cell r="AA2862" t="str">
            <v>sria.obraspublicas@uruapan.gob.mx</v>
          </cell>
        </row>
        <row r="2863">
          <cell r="J2863" t="str">
            <v>SECRETARIA DE OBRAS PUBLICAS Y MOVILIDAD</v>
          </cell>
          <cell r="K2863">
            <v>43998</v>
          </cell>
          <cell r="L2863" t="str">
            <v>Avenida</v>
          </cell>
          <cell r="M2863" t="str">
            <v>Chiapas</v>
          </cell>
          <cell r="N2863">
            <v>84</v>
          </cell>
          <cell r="O2863" t="str">
            <v>N/D</v>
          </cell>
          <cell r="P2863" t="str">
            <v>Colonia</v>
          </cell>
          <cell r="Q2863" t="str">
            <v>Lomas del Valle Sur</v>
          </cell>
          <cell r="R2863">
            <v>102</v>
          </cell>
          <cell r="S2863" t="str">
            <v>Uruapan</v>
          </cell>
          <cell r="T2863">
            <v>102</v>
          </cell>
          <cell r="U2863" t="str">
            <v>Uruapan del Progreso</v>
          </cell>
          <cell r="V2863">
            <v>16</v>
          </cell>
          <cell r="W2863" t="str">
            <v>Michoacan de Ocampo</v>
          </cell>
          <cell r="X2863">
            <v>60050</v>
          </cell>
          <cell r="Y2863">
            <v>1489327</v>
          </cell>
          <cell r="Z2863">
            <v>2</v>
          </cell>
          <cell r="AA2863" t="str">
            <v>sria.obraspublicas@uruapan.gob.mx</v>
          </cell>
        </row>
        <row r="2864">
          <cell r="J2864" t="str">
            <v>SECRETARIA DE OBRAS PUBLICAS Y MOVILIDAD</v>
          </cell>
          <cell r="K2864">
            <v>43070</v>
          </cell>
          <cell r="L2864" t="str">
            <v>Avenida</v>
          </cell>
          <cell r="M2864" t="str">
            <v>Chiapas</v>
          </cell>
          <cell r="N2864">
            <v>84</v>
          </cell>
          <cell r="O2864" t="str">
            <v>N/D</v>
          </cell>
          <cell r="P2864" t="str">
            <v>Colonia</v>
          </cell>
          <cell r="Q2864" t="str">
            <v>Lomas del Valle Sur</v>
          </cell>
          <cell r="R2864">
            <v>102</v>
          </cell>
          <cell r="S2864" t="str">
            <v>Uruapan</v>
          </cell>
          <cell r="T2864">
            <v>102</v>
          </cell>
          <cell r="U2864" t="str">
            <v>Uruapan del Progreso</v>
          </cell>
          <cell r="V2864">
            <v>16</v>
          </cell>
          <cell r="W2864" t="str">
            <v>Michoacan de Ocampo</v>
          </cell>
          <cell r="X2864">
            <v>60050</v>
          </cell>
          <cell r="Y2864">
            <v>1489327</v>
          </cell>
          <cell r="Z2864">
            <v>2</v>
          </cell>
          <cell r="AA2864" t="str">
            <v>sria.obraspublicas@uruapan.gob.mx</v>
          </cell>
        </row>
        <row r="2865">
          <cell r="J2865" t="str">
            <v>SECRETARIA DE OBRAS PUBLICAS Y MOVILIDAD</v>
          </cell>
          <cell r="K2865">
            <v>38399</v>
          </cell>
          <cell r="L2865" t="str">
            <v>Avenida</v>
          </cell>
          <cell r="M2865" t="str">
            <v>Chiapas</v>
          </cell>
          <cell r="N2865">
            <v>84</v>
          </cell>
          <cell r="O2865" t="str">
            <v>N/D</v>
          </cell>
          <cell r="P2865" t="str">
            <v>Colonia</v>
          </cell>
          <cell r="Q2865" t="str">
            <v>Lomas del Valle Sur</v>
          </cell>
          <cell r="R2865">
            <v>102</v>
          </cell>
          <cell r="S2865" t="str">
            <v>Uruapan</v>
          </cell>
          <cell r="T2865">
            <v>102</v>
          </cell>
          <cell r="U2865" t="str">
            <v>Uruapan del Progreso</v>
          </cell>
          <cell r="V2865">
            <v>16</v>
          </cell>
          <cell r="W2865" t="str">
            <v>Michoacan de Ocampo</v>
          </cell>
          <cell r="X2865">
            <v>60050</v>
          </cell>
          <cell r="Y2865">
            <v>1489327</v>
          </cell>
          <cell r="Z2865">
            <v>2</v>
          </cell>
          <cell r="AA2865" t="str">
            <v>sria.obraspublicas@uruapan.gob.mx</v>
          </cell>
        </row>
        <row r="2866">
          <cell r="J2866" t="str">
            <v>SECRETARIA DE POLITICA DE GENERO E INCLUSION</v>
          </cell>
          <cell r="K2866">
            <v>40544</v>
          </cell>
          <cell r="L2866" t="str">
            <v>Avenida</v>
          </cell>
          <cell r="M2866" t="str">
            <v>Chiapas</v>
          </cell>
          <cell r="N2866">
            <v>425</v>
          </cell>
          <cell r="O2866" t="str">
            <v>N/D</v>
          </cell>
          <cell r="P2866" t="str">
            <v>Colonia</v>
          </cell>
          <cell r="Q2866" t="str">
            <v>Ramon Farias</v>
          </cell>
          <cell r="R2866">
            <v>102</v>
          </cell>
          <cell r="S2866" t="str">
            <v>Uruapan</v>
          </cell>
          <cell r="T2866">
            <v>102</v>
          </cell>
          <cell r="U2866" t="str">
            <v>Uruapan del Progreso</v>
          </cell>
          <cell r="V2866">
            <v>16</v>
          </cell>
          <cell r="W2866" t="str">
            <v>Michoacan de Ocampo</v>
          </cell>
          <cell r="X2866">
            <v>60050</v>
          </cell>
          <cell r="Y2866">
            <v>1489268</v>
          </cell>
          <cell r="Z2866" t="str">
            <v>N/D</v>
          </cell>
          <cell r="AA2866" t="str">
            <v>presidenciampalupn@hotmail.com</v>
          </cell>
        </row>
        <row r="2867">
          <cell r="J2867" t="str">
            <v>SECRETARIA DE POLITICA DE GENERO E INCLUSION</v>
          </cell>
          <cell r="K2867">
            <v>43353</v>
          </cell>
          <cell r="L2867" t="str">
            <v>Avenida</v>
          </cell>
          <cell r="M2867" t="str">
            <v>Chiapas</v>
          </cell>
          <cell r="N2867">
            <v>425</v>
          </cell>
          <cell r="O2867" t="str">
            <v>N/D</v>
          </cell>
          <cell r="P2867" t="str">
            <v>Colonia</v>
          </cell>
          <cell r="Q2867" t="str">
            <v>Ramon Farias</v>
          </cell>
          <cell r="R2867">
            <v>102</v>
          </cell>
          <cell r="S2867" t="str">
            <v>Uruapan</v>
          </cell>
          <cell r="T2867">
            <v>102</v>
          </cell>
          <cell r="U2867" t="str">
            <v>Uruapan del Progreso</v>
          </cell>
          <cell r="V2867">
            <v>16</v>
          </cell>
          <cell r="W2867" t="str">
            <v>Michoacan de Ocampo</v>
          </cell>
          <cell r="X2867">
            <v>60050</v>
          </cell>
          <cell r="Y2867">
            <v>1489268</v>
          </cell>
          <cell r="Z2867" t="str">
            <v>N/D</v>
          </cell>
          <cell r="AA2867" t="str">
            <v>presidenciampalupn@hotmail.com</v>
          </cell>
        </row>
        <row r="2868">
          <cell r="J2868" t="str">
            <v>SECRETARIA DE POLITICA DE GENERO E INCLUSION</v>
          </cell>
          <cell r="K2868">
            <v>43922</v>
          </cell>
          <cell r="L2868" t="str">
            <v>Avenida</v>
          </cell>
          <cell r="M2868" t="str">
            <v>Chiapas</v>
          </cell>
          <cell r="N2868">
            <v>425</v>
          </cell>
          <cell r="O2868" t="str">
            <v>N/D</v>
          </cell>
          <cell r="P2868" t="str">
            <v>Colonia</v>
          </cell>
          <cell r="Q2868" t="str">
            <v>Ramon Farias</v>
          </cell>
          <cell r="R2868">
            <v>102</v>
          </cell>
          <cell r="S2868" t="str">
            <v>Uruapan</v>
          </cell>
          <cell r="T2868">
            <v>102</v>
          </cell>
          <cell r="U2868" t="str">
            <v>Uruapan del Progreso</v>
          </cell>
          <cell r="V2868">
            <v>16</v>
          </cell>
          <cell r="W2868" t="str">
            <v>Michoacan de Ocampo</v>
          </cell>
          <cell r="X2868">
            <v>60050</v>
          </cell>
          <cell r="Y2868">
            <v>1489268</v>
          </cell>
          <cell r="Z2868" t="str">
            <v>N/D</v>
          </cell>
          <cell r="AA2868" t="str">
            <v>presidenciampalupn@hotmail.com</v>
          </cell>
        </row>
        <row r="2869">
          <cell r="J2869" t="str">
            <v>SECRETARIA DE POLITICA DE GENERO E INCLUSION</v>
          </cell>
          <cell r="K2869">
            <v>41533</v>
          </cell>
          <cell r="L2869" t="str">
            <v>Avenida</v>
          </cell>
          <cell r="M2869" t="str">
            <v>Chiapas</v>
          </cell>
          <cell r="N2869">
            <v>425</v>
          </cell>
          <cell r="O2869" t="str">
            <v>N/D</v>
          </cell>
          <cell r="P2869" t="str">
            <v>Colonia</v>
          </cell>
          <cell r="Q2869" t="str">
            <v>Ramon Farias</v>
          </cell>
          <cell r="R2869">
            <v>102</v>
          </cell>
          <cell r="S2869" t="str">
            <v>Uruapan</v>
          </cell>
          <cell r="T2869">
            <v>102</v>
          </cell>
          <cell r="U2869" t="str">
            <v>Uruapan del Progreso</v>
          </cell>
          <cell r="V2869">
            <v>16</v>
          </cell>
          <cell r="W2869" t="str">
            <v>Michoacan de Ocampo</v>
          </cell>
          <cell r="X2869">
            <v>60050</v>
          </cell>
          <cell r="Y2869">
            <v>1489268</v>
          </cell>
          <cell r="Z2869" t="str">
            <v>N/D</v>
          </cell>
          <cell r="AA2869" t="str">
            <v>presidenciampalupn@hotmail.com</v>
          </cell>
        </row>
        <row r="2870">
          <cell r="J2870" t="str">
            <v>SECRETARIA DE POLITICA DE GENERO E INCLUSION</v>
          </cell>
          <cell r="K2870">
            <v>41533</v>
          </cell>
          <cell r="L2870" t="str">
            <v>Avenida</v>
          </cell>
          <cell r="M2870" t="str">
            <v>Chiapas</v>
          </cell>
          <cell r="N2870">
            <v>425</v>
          </cell>
          <cell r="O2870" t="str">
            <v>N/D</v>
          </cell>
          <cell r="P2870" t="str">
            <v>Colonia</v>
          </cell>
          <cell r="Q2870" t="str">
            <v>Ramon Farias</v>
          </cell>
          <cell r="R2870">
            <v>102</v>
          </cell>
          <cell r="S2870" t="str">
            <v>Uruapan</v>
          </cell>
          <cell r="T2870">
            <v>102</v>
          </cell>
          <cell r="U2870" t="str">
            <v>Uruapan del Progreso</v>
          </cell>
          <cell r="V2870">
            <v>16</v>
          </cell>
          <cell r="W2870" t="str">
            <v>Michoacan de Ocampo</v>
          </cell>
          <cell r="X2870">
            <v>60050</v>
          </cell>
          <cell r="Y2870">
            <v>1489268</v>
          </cell>
          <cell r="Z2870" t="str">
            <v>N/D</v>
          </cell>
          <cell r="AA2870" t="str">
            <v>presidenciampalupn@hotmail.com</v>
          </cell>
        </row>
        <row r="2871">
          <cell r="J2871" t="str">
            <v>SECRETARIA DE POLITICA DE GENERO E INCLUSION</v>
          </cell>
          <cell r="K2871">
            <v>43952</v>
          </cell>
          <cell r="L2871" t="str">
            <v>Avenida</v>
          </cell>
          <cell r="M2871" t="str">
            <v>Chiapas</v>
          </cell>
          <cell r="N2871">
            <v>425</v>
          </cell>
          <cell r="O2871" t="str">
            <v>N/D</v>
          </cell>
          <cell r="P2871" t="str">
            <v>Colonia</v>
          </cell>
          <cell r="Q2871" t="str">
            <v>Ramon Farias</v>
          </cell>
          <cell r="R2871">
            <v>102</v>
          </cell>
          <cell r="S2871" t="str">
            <v>Uruapan</v>
          </cell>
          <cell r="T2871">
            <v>102</v>
          </cell>
          <cell r="U2871" t="str">
            <v>Uruapan del Progreso</v>
          </cell>
          <cell r="V2871">
            <v>16</v>
          </cell>
          <cell r="W2871" t="str">
            <v>Michoacan de Ocampo</v>
          </cell>
          <cell r="X2871">
            <v>60050</v>
          </cell>
          <cell r="Y2871">
            <v>1489268</v>
          </cell>
          <cell r="Z2871" t="str">
            <v>N/D</v>
          </cell>
          <cell r="AA2871" t="str">
            <v>presidenciampalupn@hotmail.com</v>
          </cell>
        </row>
        <row r="2872">
          <cell r="J2872" t="str">
            <v>SECRETARIA DE POLITICA DE GENERO E INCLUSION</v>
          </cell>
          <cell r="K2872">
            <v>41533</v>
          </cell>
          <cell r="L2872" t="str">
            <v>Avenida</v>
          </cell>
          <cell r="M2872" t="str">
            <v>Chiapas</v>
          </cell>
          <cell r="N2872">
            <v>425</v>
          </cell>
          <cell r="O2872" t="str">
            <v>N/D</v>
          </cell>
          <cell r="P2872" t="str">
            <v>Colonia</v>
          </cell>
          <cell r="Q2872" t="str">
            <v>Ramon Farias</v>
          </cell>
          <cell r="R2872">
            <v>102</v>
          </cell>
          <cell r="S2872" t="str">
            <v>Uruapan</v>
          </cell>
          <cell r="T2872">
            <v>102</v>
          </cell>
          <cell r="U2872" t="str">
            <v>Uruapan del Progreso</v>
          </cell>
          <cell r="V2872">
            <v>16</v>
          </cell>
          <cell r="W2872" t="str">
            <v>Michoacan de Ocampo</v>
          </cell>
          <cell r="X2872">
            <v>60050</v>
          </cell>
          <cell r="Y2872">
            <v>1489268</v>
          </cell>
          <cell r="Z2872" t="str">
            <v>N/D</v>
          </cell>
          <cell r="AA2872" t="str">
            <v>presidenciampalupn@hotmail.com</v>
          </cell>
        </row>
        <row r="2873">
          <cell r="J2873" t="str">
            <v>SECRETARIA DE POLITICA DE GENERO E INCLUSION</v>
          </cell>
          <cell r="K2873">
            <v>39645</v>
          </cell>
          <cell r="L2873" t="str">
            <v>Avenida</v>
          </cell>
          <cell r="M2873" t="str">
            <v>Chiapas</v>
          </cell>
          <cell r="N2873">
            <v>425</v>
          </cell>
          <cell r="O2873" t="str">
            <v>N/D</v>
          </cell>
          <cell r="P2873" t="str">
            <v>Colonia</v>
          </cell>
          <cell r="Q2873" t="str">
            <v>Ramon Farias</v>
          </cell>
          <cell r="R2873">
            <v>102</v>
          </cell>
          <cell r="S2873" t="str">
            <v>Uruapan</v>
          </cell>
          <cell r="T2873">
            <v>102</v>
          </cell>
          <cell r="U2873" t="str">
            <v>Uruapan del Progreso</v>
          </cell>
          <cell r="V2873">
            <v>16</v>
          </cell>
          <cell r="W2873" t="str">
            <v>Michoacan de Ocampo</v>
          </cell>
          <cell r="X2873">
            <v>60050</v>
          </cell>
          <cell r="Y2873">
            <v>1489268</v>
          </cell>
          <cell r="Z2873" t="str">
            <v>N/D</v>
          </cell>
          <cell r="AA2873" t="str">
            <v>presidenciampalupn@hotmail.com</v>
          </cell>
        </row>
        <row r="2874">
          <cell r="J2874" t="str">
            <v>SECRETARIA DE POLITICA DE GENERO E INCLUSION</v>
          </cell>
          <cell r="K2874">
            <v>42005</v>
          </cell>
          <cell r="L2874" t="str">
            <v>Avenida</v>
          </cell>
          <cell r="M2874" t="str">
            <v>Chiapas</v>
          </cell>
          <cell r="N2874">
            <v>425</v>
          </cell>
          <cell r="O2874" t="str">
            <v>N/D</v>
          </cell>
          <cell r="P2874" t="str">
            <v>Colonia</v>
          </cell>
          <cell r="Q2874" t="str">
            <v>Ramon Farias</v>
          </cell>
          <cell r="R2874">
            <v>102</v>
          </cell>
          <cell r="S2874" t="str">
            <v>Uruapan</v>
          </cell>
          <cell r="T2874">
            <v>102</v>
          </cell>
          <cell r="U2874" t="str">
            <v>Uruapan del Progreso</v>
          </cell>
          <cell r="V2874">
            <v>16</v>
          </cell>
          <cell r="W2874" t="str">
            <v>Michoacan de Ocampo</v>
          </cell>
          <cell r="X2874">
            <v>60050</v>
          </cell>
          <cell r="Y2874">
            <v>1489268</v>
          </cell>
          <cell r="Z2874" t="str">
            <v>N/D</v>
          </cell>
          <cell r="AA2874" t="str">
            <v>presidenciampalupn@hotmail.com</v>
          </cell>
        </row>
        <row r="2875">
          <cell r="J2875" t="str">
            <v>SECRETARIA DE POLITICA DE GENERO E INCLUSION</v>
          </cell>
          <cell r="K2875">
            <v>44256</v>
          </cell>
          <cell r="L2875" t="str">
            <v>Avenida</v>
          </cell>
          <cell r="M2875" t="str">
            <v>Chiapas</v>
          </cell>
          <cell r="N2875">
            <v>425</v>
          </cell>
          <cell r="O2875" t="str">
            <v>N/D</v>
          </cell>
          <cell r="P2875" t="str">
            <v>Colonia</v>
          </cell>
          <cell r="Q2875" t="str">
            <v>Ramon Farias</v>
          </cell>
          <cell r="R2875">
            <v>102</v>
          </cell>
          <cell r="S2875" t="str">
            <v>Uruapan</v>
          </cell>
          <cell r="T2875">
            <v>102</v>
          </cell>
          <cell r="U2875" t="str">
            <v>Uruapan del Progreso</v>
          </cell>
          <cell r="V2875">
            <v>16</v>
          </cell>
          <cell r="W2875" t="str">
            <v>Michoacan de Ocampo</v>
          </cell>
          <cell r="X2875">
            <v>60050</v>
          </cell>
          <cell r="Y2875">
            <v>1489268</v>
          </cell>
          <cell r="Z2875" t="str">
            <v>N/D</v>
          </cell>
          <cell r="AA2875" t="str">
            <v>presidenciampalupn@hotmail.com</v>
          </cell>
        </row>
        <row r="2876">
          <cell r="J2876" t="str">
            <v>SECRETARIA DE POLITICA DE GENERO E INCLUSION</v>
          </cell>
          <cell r="K2876">
            <v>39860</v>
          </cell>
          <cell r="L2876" t="str">
            <v>Avenida</v>
          </cell>
          <cell r="M2876" t="str">
            <v>Chiapas</v>
          </cell>
          <cell r="N2876">
            <v>425</v>
          </cell>
          <cell r="O2876" t="str">
            <v>N/D</v>
          </cell>
          <cell r="P2876" t="str">
            <v>Colonia</v>
          </cell>
          <cell r="Q2876" t="str">
            <v>Ramon Farias</v>
          </cell>
          <cell r="R2876">
            <v>102</v>
          </cell>
          <cell r="S2876" t="str">
            <v>Uruapan</v>
          </cell>
          <cell r="T2876">
            <v>102</v>
          </cell>
          <cell r="U2876" t="str">
            <v>Uruapan del Progreso</v>
          </cell>
          <cell r="V2876">
            <v>16</v>
          </cell>
          <cell r="W2876" t="str">
            <v>Michoacan de Ocampo</v>
          </cell>
          <cell r="X2876">
            <v>60050</v>
          </cell>
          <cell r="Y2876">
            <v>1489268</v>
          </cell>
          <cell r="Z2876" t="str">
            <v>N/D</v>
          </cell>
          <cell r="AA2876" t="str">
            <v>presidenciampalupn@hotmail.com</v>
          </cell>
        </row>
        <row r="2877">
          <cell r="J2877" t="str">
            <v>SECRETARIA DE POLITICA DE GENERO E INCLUSION</v>
          </cell>
          <cell r="K2877">
            <v>37971</v>
          </cell>
          <cell r="L2877" t="str">
            <v>Avenida</v>
          </cell>
          <cell r="M2877" t="str">
            <v>Chiapas</v>
          </cell>
          <cell r="N2877">
            <v>425</v>
          </cell>
          <cell r="O2877" t="str">
            <v>N/D</v>
          </cell>
          <cell r="P2877" t="str">
            <v>Colonia</v>
          </cell>
          <cell r="Q2877" t="str">
            <v>Ramon Farias</v>
          </cell>
          <cell r="R2877">
            <v>102</v>
          </cell>
          <cell r="S2877" t="str">
            <v>Uruapan</v>
          </cell>
          <cell r="T2877">
            <v>102</v>
          </cell>
          <cell r="U2877" t="str">
            <v>Uruapan del Progreso</v>
          </cell>
          <cell r="V2877">
            <v>16</v>
          </cell>
          <cell r="W2877" t="str">
            <v>Michoacan de Ocampo</v>
          </cell>
          <cell r="X2877">
            <v>60050</v>
          </cell>
          <cell r="Y2877">
            <v>1489268</v>
          </cell>
          <cell r="Z2877" t="str">
            <v>N/D</v>
          </cell>
          <cell r="AA2877" t="str">
            <v>presidenciampalupn@hotmail.com</v>
          </cell>
        </row>
        <row r="2878">
          <cell r="J2878" t="str">
            <v>SECRETARIA DE POLITICA DE GENERO E INCLUSION</v>
          </cell>
          <cell r="K2878">
            <v>44256</v>
          </cell>
          <cell r="L2878" t="str">
            <v>Avenida</v>
          </cell>
          <cell r="M2878" t="str">
            <v>Chiapas</v>
          </cell>
          <cell r="N2878">
            <v>425</v>
          </cell>
          <cell r="O2878" t="str">
            <v>N/D</v>
          </cell>
          <cell r="P2878" t="str">
            <v>Colonia</v>
          </cell>
          <cell r="Q2878" t="str">
            <v>Ramon Farias</v>
          </cell>
          <cell r="R2878">
            <v>102</v>
          </cell>
          <cell r="S2878" t="str">
            <v>Uruapan</v>
          </cell>
          <cell r="T2878">
            <v>102</v>
          </cell>
          <cell r="U2878" t="str">
            <v>Uruapan del Progreso</v>
          </cell>
          <cell r="V2878">
            <v>16</v>
          </cell>
          <cell r="W2878" t="str">
            <v>Michoacan de Ocampo</v>
          </cell>
          <cell r="X2878">
            <v>60050</v>
          </cell>
          <cell r="Y2878">
            <v>1489268</v>
          </cell>
          <cell r="Z2878" t="str">
            <v>N/D</v>
          </cell>
          <cell r="AA2878" t="str">
            <v>presidenciampalupn@hotmail.com</v>
          </cell>
        </row>
        <row r="2879">
          <cell r="J2879" t="str">
            <v>SECRETARIA DE POLITICA DE GENERO E INCLUSION</v>
          </cell>
          <cell r="K2879">
            <v>44013</v>
          </cell>
          <cell r="L2879" t="str">
            <v>Avenida</v>
          </cell>
          <cell r="M2879" t="str">
            <v>Chiapas</v>
          </cell>
          <cell r="N2879">
            <v>425</v>
          </cell>
          <cell r="O2879" t="str">
            <v>N/D</v>
          </cell>
          <cell r="P2879" t="str">
            <v>Colonia</v>
          </cell>
          <cell r="Q2879" t="str">
            <v>Ramon Farias</v>
          </cell>
          <cell r="R2879">
            <v>102</v>
          </cell>
          <cell r="S2879" t="str">
            <v>Uruapan</v>
          </cell>
          <cell r="T2879">
            <v>102</v>
          </cell>
          <cell r="U2879" t="str">
            <v>Uruapan del Progreso</v>
          </cell>
          <cell r="V2879">
            <v>16</v>
          </cell>
          <cell r="W2879" t="str">
            <v>Michoacan de Ocampo</v>
          </cell>
          <cell r="X2879">
            <v>60050</v>
          </cell>
          <cell r="Y2879">
            <v>1489268</v>
          </cell>
          <cell r="Z2879" t="str">
            <v>N/D</v>
          </cell>
          <cell r="AA2879" t="str">
            <v>presidenciampalupn@hotmail.com</v>
          </cell>
        </row>
        <row r="2880">
          <cell r="J2880" t="str">
            <v>SECRETARIA DE POLITICA DE GENERO E INCLUSION</v>
          </cell>
          <cell r="K2880">
            <v>43435</v>
          </cell>
          <cell r="L2880" t="str">
            <v>Avenida</v>
          </cell>
          <cell r="M2880" t="str">
            <v>Chiapas</v>
          </cell>
          <cell r="N2880">
            <v>425</v>
          </cell>
          <cell r="O2880" t="str">
            <v>N/D</v>
          </cell>
          <cell r="P2880" t="str">
            <v>Colonia</v>
          </cell>
          <cell r="Q2880" t="str">
            <v>Ramon Farias</v>
          </cell>
          <cell r="R2880">
            <v>102</v>
          </cell>
          <cell r="S2880" t="str">
            <v>Uruapan</v>
          </cell>
          <cell r="T2880">
            <v>102</v>
          </cell>
          <cell r="U2880" t="str">
            <v>Uruapan del Progreso</v>
          </cell>
          <cell r="V2880">
            <v>16</v>
          </cell>
          <cell r="W2880" t="str">
            <v>Michoacan de Ocampo</v>
          </cell>
          <cell r="X2880">
            <v>60050</v>
          </cell>
          <cell r="Y2880">
            <v>1489268</v>
          </cell>
          <cell r="Z2880" t="str">
            <v>N/D</v>
          </cell>
          <cell r="AA2880" t="str">
            <v>presidenciampalupn@hotmail.com</v>
          </cell>
        </row>
        <row r="2881">
          <cell r="J2881" t="str">
            <v>SECRETARIA DE POLITICA DE GENERO E INCLUSION</v>
          </cell>
          <cell r="K2881">
            <v>42659</v>
          </cell>
          <cell r="L2881" t="str">
            <v>Avenida</v>
          </cell>
          <cell r="M2881" t="str">
            <v>Chiapas</v>
          </cell>
          <cell r="N2881">
            <v>425</v>
          </cell>
          <cell r="O2881" t="str">
            <v>N/D</v>
          </cell>
          <cell r="P2881" t="str">
            <v>Colonia</v>
          </cell>
          <cell r="Q2881" t="str">
            <v>Ramon Farias</v>
          </cell>
          <cell r="R2881">
            <v>102</v>
          </cell>
          <cell r="S2881" t="str">
            <v>Uruapan</v>
          </cell>
          <cell r="T2881">
            <v>102</v>
          </cell>
          <cell r="U2881" t="str">
            <v>Uruapan del Progreso</v>
          </cell>
          <cell r="V2881">
            <v>16</v>
          </cell>
          <cell r="W2881" t="str">
            <v>Michoacan de Ocampo</v>
          </cell>
          <cell r="X2881">
            <v>60050</v>
          </cell>
          <cell r="Y2881">
            <v>1489268</v>
          </cell>
          <cell r="Z2881" t="str">
            <v>N/D</v>
          </cell>
          <cell r="AA2881" t="str">
            <v>presidenciampalupn@hotmail.com</v>
          </cell>
        </row>
        <row r="2882">
          <cell r="J2882" t="str">
            <v>SECRETARIA DE POLITICA DE GENERO E INCLUSION</v>
          </cell>
          <cell r="K2882">
            <v>37257</v>
          </cell>
          <cell r="L2882" t="str">
            <v>Avenida</v>
          </cell>
          <cell r="M2882" t="str">
            <v>Chiapas</v>
          </cell>
          <cell r="N2882">
            <v>425</v>
          </cell>
          <cell r="O2882" t="str">
            <v>N/D</v>
          </cell>
          <cell r="P2882" t="str">
            <v>Colonia</v>
          </cell>
          <cell r="Q2882" t="str">
            <v>Ramon Farias</v>
          </cell>
          <cell r="R2882">
            <v>102</v>
          </cell>
          <cell r="S2882" t="str">
            <v>Uruapan</v>
          </cell>
          <cell r="T2882">
            <v>102</v>
          </cell>
          <cell r="U2882" t="str">
            <v>Uruapan del Progreso</v>
          </cell>
          <cell r="V2882">
            <v>16</v>
          </cell>
          <cell r="W2882" t="str">
            <v>Michoacan de Ocampo</v>
          </cell>
          <cell r="X2882">
            <v>60050</v>
          </cell>
          <cell r="Y2882">
            <v>1489268</v>
          </cell>
          <cell r="Z2882" t="str">
            <v>N/D</v>
          </cell>
          <cell r="AA2882" t="str">
            <v>presidenciampalupn@hotmail.com</v>
          </cell>
        </row>
        <row r="2883">
          <cell r="J2883" t="str">
            <v>SECRETARIA DE POLITICA DE GENERO E INCLUSION</v>
          </cell>
          <cell r="K2883">
            <v>43952</v>
          </cell>
          <cell r="L2883" t="str">
            <v>Avenida</v>
          </cell>
          <cell r="M2883" t="str">
            <v>Chiapas</v>
          </cell>
          <cell r="N2883">
            <v>425</v>
          </cell>
          <cell r="O2883" t="str">
            <v>N/D</v>
          </cell>
          <cell r="P2883" t="str">
            <v>Colonia</v>
          </cell>
          <cell r="Q2883" t="str">
            <v>Ramon Farias</v>
          </cell>
          <cell r="R2883">
            <v>102</v>
          </cell>
          <cell r="S2883" t="str">
            <v>Uruapan</v>
          </cell>
          <cell r="T2883">
            <v>102</v>
          </cell>
          <cell r="U2883" t="str">
            <v>Uruapan del Progreso</v>
          </cell>
          <cell r="V2883">
            <v>16</v>
          </cell>
          <cell r="W2883" t="str">
            <v>Michoacan de Ocampo</v>
          </cell>
          <cell r="X2883">
            <v>60050</v>
          </cell>
          <cell r="Y2883">
            <v>1489268</v>
          </cell>
          <cell r="Z2883" t="str">
            <v>N/D</v>
          </cell>
          <cell r="AA2883" t="str">
            <v>presidenciampalupn@hotmail.com</v>
          </cell>
        </row>
        <row r="2884">
          <cell r="J2884" t="str">
            <v>SECRETARIA DE POLITICA DE GENERO E INCLUSION</v>
          </cell>
          <cell r="K2884">
            <v>43922</v>
          </cell>
          <cell r="L2884" t="str">
            <v>Avenida</v>
          </cell>
          <cell r="M2884" t="str">
            <v>Chiapas</v>
          </cell>
          <cell r="N2884">
            <v>425</v>
          </cell>
          <cell r="O2884" t="str">
            <v>N/D</v>
          </cell>
          <cell r="P2884" t="str">
            <v>Colonia</v>
          </cell>
          <cell r="Q2884" t="str">
            <v>Ramon Farias</v>
          </cell>
          <cell r="R2884">
            <v>102</v>
          </cell>
          <cell r="S2884" t="str">
            <v>Uruapan</v>
          </cell>
          <cell r="T2884">
            <v>102</v>
          </cell>
          <cell r="U2884" t="str">
            <v>Uruapan del Progreso</v>
          </cell>
          <cell r="V2884">
            <v>16</v>
          </cell>
          <cell r="W2884" t="str">
            <v>Michoacan de Ocampo</v>
          </cell>
          <cell r="X2884">
            <v>60050</v>
          </cell>
          <cell r="Y2884">
            <v>1489268</v>
          </cell>
          <cell r="Z2884" t="str">
            <v>N/D</v>
          </cell>
          <cell r="AA2884" t="str">
            <v>presidenciampalupn@hotmail.com</v>
          </cell>
        </row>
        <row r="2885">
          <cell r="J2885" t="str">
            <v>SECRETARIA DE POLITICA DE GENERO E INCLUSION</v>
          </cell>
          <cell r="K2885">
            <v>43891</v>
          </cell>
          <cell r="L2885" t="str">
            <v>Avenida</v>
          </cell>
          <cell r="M2885" t="str">
            <v>Chiapas</v>
          </cell>
          <cell r="N2885">
            <v>425</v>
          </cell>
          <cell r="O2885" t="str">
            <v>N/D</v>
          </cell>
          <cell r="P2885" t="str">
            <v>Colonia</v>
          </cell>
          <cell r="Q2885" t="str">
            <v>Ramon Farias</v>
          </cell>
          <cell r="R2885">
            <v>102</v>
          </cell>
          <cell r="S2885" t="str">
            <v>Uruapan</v>
          </cell>
          <cell r="T2885">
            <v>102</v>
          </cell>
          <cell r="U2885" t="str">
            <v>Uruapan del Progreso</v>
          </cell>
          <cell r="V2885">
            <v>16</v>
          </cell>
          <cell r="W2885" t="str">
            <v>Michoacan de Ocampo</v>
          </cell>
          <cell r="X2885">
            <v>60050</v>
          </cell>
          <cell r="Y2885">
            <v>1489268</v>
          </cell>
          <cell r="Z2885" t="str">
            <v>N/D</v>
          </cell>
          <cell r="AA2885" t="str">
            <v>presidenciampalupn@hotmail.com</v>
          </cell>
        </row>
        <row r="2886">
          <cell r="J2886" t="str">
            <v>SECRETARIA DE POLITICA DE GENERO E INCLUSION</v>
          </cell>
          <cell r="K2886">
            <v>43937</v>
          </cell>
          <cell r="L2886" t="str">
            <v>Avenida</v>
          </cell>
          <cell r="M2886" t="str">
            <v>Chiapas</v>
          </cell>
          <cell r="N2886">
            <v>425</v>
          </cell>
          <cell r="O2886" t="str">
            <v>N/D</v>
          </cell>
          <cell r="P2886" t="str">
            <v>Colonia</v>
          </cell>
          <cell r="Q2886" t="str">
            <v>Ramon Farias</v>
          </cell>
          <cell r="R2886">
            <v>102</v>
          </cell>
          <cell r="S2886" t="str">
            <v>Uruapan</v>
          </cell>
          <cell r="T2886">
            <v>102</v>
          </cell>
          <cell r="U2886" t="str">
            <v>Uruapan del Progreso</v>
          </cell>
          <cell r="V2886">
            <v>16</v>
          </cell>
          <cell r="W2886" t="str">
            <v>Michoacan de Ocampo</v>
          </cell>
          <cell r="X2886">
            <v>60050</v>
          </cell>
          <cell r="Y2886">
            <v>1489268</v>
          </cell>
          <cell r="Z2886" t="str">
            <v>N/D</v>
          </cell>
          <cell r="AA2886" t="str">
            <v>presidenciampalupn@hotmail.com</v>
          </cell>
        </row>
        <row r="2887">
          <cell r="J2887" t="str">
            <v>SECRETARIA DE SEGURIDAD PUBLICA</v>
          </cell>
          <cell r="K2887">
            <v>43998</v>
          </cell>
          <cell r="L2887" t="str">
            <v>Calle</v>
          </cell>
          <cell r="M2887" t="str">
            <v>Olivos</v>
          </cell>
          <cell r="N2887" t="str">
            <v>S/N</v>
          </cell>
          <cell r="O2887" t="str">
            <v>N/D</v>
          </cell>
          <cell r="P2887" t="str">
            <v>Fraccionamiento</v>
          </cell>
          <cell r="Q2887" t="str">
            <v>Miraflores</v>
          </cell>
          <cell r="R2887">
            <v>102</v>
          </cell>
          <cell r="S2887" t="str">
            <v>Uruapan</v>
          </cell>
          <cell r="T2887">
            <v>102</v>
          </cell>
          <cell r="U2887" t="str">
            <v>Uruapan del Progreso</v>
          </cell>
          <cell r="V2887">
            <v>16</v>
          </cell>
          <cell r="W2887" t="str">
            <v>Michoacan de Ocampo</v>
          </cell>
          <cell r="X2887">
            <v>60170</v>
          </cell>
          <cell r="Y2887">
            <v>5232733</v>
          </cell>
          <cell r="Z2887" t="str">
            <v>N/D</v>
          </cell>
          <cell r="AA2887" t="str">
            <v>sspmuruapan@outlook.com</v>
          </cell>
        </row>
        <row r="2888">
          <cell r="J2888" t="str">
            <v>SECRETARIA DE SEGURIDAD PUBLICA</v>
          </cell>
          <cell r="K2888">
            <v>43070</v>
          </cell>
          <cell r="L2888" t="str">
            <v>Calle</v>
          </cell>
          <cell r="M2888" t="str">
            <v>Olivos</v>
          </cell>
          <cell r="N2888" t="str">
            <v>S/N</v>
          </cell>
          <cell r="O2888" t="str">
            <v>N/D</v>
          </cell>
          <cell r="P2888" t="str">
            <v>Fraccionamiento</v>
          </cell>
          <cell r="Q2888" t="str">
            <v>Miraflores</v>
          </cell>
          <cell r="R2888">
            <v>102</v>
          </cell>
          <cell r="S2888" t="str">
            <v>Uruapan</v>
          </cell>
          <cell r="T2888">
            <v>102</v>
          </cell>
          <cell r="U2888" t="str">
            <v>Uruapan del Progreso</v>
          </cell>
          <cell r="V2888">
            <v>16</v>
          </cell>
          <cell r="W2888" t="str">
            <v>Michoacan de Ocampo</v>
          </cell>
          <cell r="X2888">
            <v>60170</v>
          </cell>
          <cell r="Y2888">
            <v>5232733</v>
          </cell>
          <cell r="Z2888" t="str">
            <v>N/D</v>
          </cell>
          <cell r="AA2888" t="str">
            <v>sspmuruapan@outlook.com</v>
          </cell>
        </row>
        <row r="2889">
          <cell r="J2889" t="str">
            <v>SECRETARIA DE SEGURIDAD PUBLICA</v>
          </cell>
          <cell r="K2889">
            <v>43922</v>
          </cell>
          <cell r="L2889" t="str">
            <v>Calle</v>
          </cell>
          <cell r="M2889" t="str">
            <v>Olivos</v>
          </cell>
          <cell r="N2889" t="str">
            <v>S/N</v>
          </cell>
          <cell r="O2889" t="str">
            <v>N/D</v>
          </cell>
          <cell r="P2889" t="str">
            <v>Fraccionamiento</v>
          </cell>
          <cell r="Q2889" t="str">
            <v>Miraflores</v>
          </cell>
          <cell r="R2889">
            <v>102</v>
          </cell>
          <cell r="S2889" t="str">
            <v>Uruapan</v>
          </cell>
          <cell r="T2889">
            <v>102</v>
          </cell>
          <cell r="U2889" t="str">
            <v>Uruapan del Progreso</v>
          </cell>
          <cell r="V2889">
            <v>16</v>
          </cell>
          <cell r="W2889" t="str">
            <v>Michoacan de Ocampo</v>
          </cell>
          <cell r="X2889">
            <v>60170</v>
          </cell>
          <cell r="Y2889">
            <v>5232733</v>
          </cell>
          <cell r="Z2889" t="str">
            <v>N/D</v>
          </cell>
          <cell r="AA2889" t="str">
            <v>sspmuruapan@outlook.com</v>
          </cell>
        </row>
        <row r="2890">
          <cell r="J2890" t="str">
            <v>SECRETARIA DE SEGURIDAD PUBLICA</v>
          </cell>
          <cell r="K2890">
            <v>43937</v>
          </cell>
          <cell r="L2890" t="str">
            <v>Calle</v>
          </cell>
          <cell r="M2890" t="str">
            <v>Olivos</v>
          </cell>
          <cell r="N2890" t="str">
            <v>S/N</v>
          </cell>
          <cell r="O2890" t="str">
            <v>N/D</v>
          </cell>
          <cell r="P2890" t="str">
            <v>Fraccionamiento</v>
          </cell>
          <cell r="Q2890" t="str">
            <v>Miraflores</v>
          </cell>
          <cell r="R2890">
            <v>102</v>
          </cell>
          <cell r="S2890" t="str">
            <v>Uruapan</v>
          </cell>
          <cell r="T2890">
            <v>102</v>
          </cell>
          <cell r="U2890" t="str">
            <v>Uruapan del Progreso</v>
          </cell>
          <cell r="V2890">
            <v>16</v>
          </cell>
          <cell r="W2890" t="str">
            <v>Michoacan de Ocampo</v>
          </cell>
          <cell r="X2890">
            <v>60170</v>
          </cell>
          <cell r="Y2890">
            <v>5232733</v>
          </cell>
          <cell r="Z2890" t="str">
            <v>N/D</v>
          </cell>
          <cell r="AA2890" t="str">
            <v>sspmuruapan@outlook.com</v>
          </cell>
        </row>
        <row r="2891">
          <cell r="J2891" t="str">
            <v>SECRETARIA DE SERVICIOS PUBLICOS MUNICIPALES</v>
          </cell>
          <cell r="K2891">
            <v>44197</v>
          </cell>
          <cell r="L2891" t="str">
            <v>Avenida</v>
          </cell>
          <cell r="M2891" t="str">
            <v>Chiapas</v>
          </cell>
          <cell r="N2891">
            <v>425</v>
          </cell>
          <cell r="O2891" t="str">
            <v>N/D</v>
          </cell>
          <cell r="P2891" t="str">
            <v>Colonia</v>
          </cell>
          <cell r="Q2891" t="str">
            <v>Ramon Farias</v>
          </cell>
          <cell r="R2891">
            <v>102</v>
          </cell>
          <cell r="S2891" t="str">
            <v>Uruapan</v>
          </cell>
          <cell r="T2891">
            <v>102</v>
          </cell>
          <cell r="U2891" t="str">
            <v>Uruapan del Progreso</v>
          </cell>
          <cell r="V2891">
            <v>16</v>
          </cell>
          <cell r="W2891" t="str">
            <v>Michoacan de Ocampo</v>
          </cell>
          <cell r="X2891">
            <v>60050</v>
          </cell>
          <cell r="Y2891">
            <v>1489268</v>
          </cell>
          <cell r="Z2891" t="str">
            <v>N/D</v>
          </cell>
          <cell r="AA2891" t="str">
            <v>presidenciampalupn@hotmail.com</v>
          </cell>
        </row>
        <row r="2892">
          <cell r="J2892" t="str">
            <v>SECRETARIA DE SERVICIOS PUBLICOS MUNICIPALES</v>
          </cell>
          <cell r="K2892">
            <v>42932</v>
          </cell>
          <cell r="L2892" t="str">
            <v>Avenida</v>
          </cell>
          <cell r="M2892" t="str">
            <v>Chiapas</v>
          </cell>
          <cell r="N2892">
            <v>425</v>
          </cell>
          <cell r="O2892" t="str">
            <v>N/D</v>
          </cell>
          <cell r="P2892" t="str">
            <v>Colonia</v>
          </cell>
          <cell r="Q2892" t="str">
            <v>Ramon Farias</v>
          </cell>
          <cell r="R2892">
            <v>102</v>
          </cell>
          <cell r="S2892" t="str">
            <v>Uruapan</v>
          </cell>
          <cell r="T2892">
            <v>102</v>
          </cell>
          <cell r="U2892" t="str">
            <v>Uruapan del Progreso</v>
          </cell>
          <cell r="V2892">
            <v>16</v>
          </cell>
          <cell r="W2892" t="str">
            <v>Michoacan de Ocampo</v>
          </cell>
          <cell r="X2892">
            <v>60050</v>
          </cell>
          <cell r="Y2892">
            <v>1489268</v>
          </cell>
          <cell r="Z2892" t="str">
            <v>N/D</v>
          </cell>
          <cell r="AA2892" t="str">
            <v>presidenciampalupn@hotmail.com</v>
          </cell>
        </row>
        <row r="2893">
          <cell r="J2893" t="str">
            <v>SECRETARIA DE SERVICIOS PUBLICOS MUNICIPALES</v>
          </cell>
          <cell r="K2893">
            <v>43922</v>
          </cell>
          <cell r="L2893" t="str">
            <v>Avenida</v>
          </cell>
          <cell r="M2893" t="str">
            <v>Chiapas</v>
          </cell>
          <cell r="N2893">
            <v>425</v>
          </cell>
          <cell r="O2893" t="str">
            <v>N/D</v>
          </cell>
          <cell r="P2893" t="str">
            <v>Colonia</v>
          </cell>
          <cell r="Q2893" t="str">
            <v>Ramon Farias</v>
          </cell>
          <cell r="R2893">
            <v>102</v>
          </cell>
          <cell r="S2893" t="str">
            <v>Uruapan</v>
          </cell>
          <cell r="T2893">
            <v>102</v>
          </cell>
          <cell r="U2893" t="str">
            <v>Uruapan del Progreso</v>
          </cell>
          <cell r="V2893">
            <v>16</v>
          </cell>
          <cell r="W2893" t="str">
            <v>Michoacan de Ocampo</v>
          </cell>
          <cell r="X2893">
            <v>60050</v>
          </cell>
          <cell r="Y2893">
            <v>1489268</v>
          </cell>
          <cell r="Z2893" t="str">
            <v>N/D</v>
          </cell>
          <cell r="AA2893" t="str">
            <v>presidenciampalupn@hotmail.com</v>
          </cell>
        </row>
        <row r="2894">
          <cell r="J2894" t="str">
            <v>SECRETARIA DE TURISMO Y CULTURA</v>
          </cell>
          <cell r="K2894">
            <v>43877</v>
          </cell>
          <cell r="L2894" t="str">
            <v>Calle</v>
          </cell>
          <cell r="M2894" t="str">
            <v>Garcia Ortiz</v>
          </cell>
          <cell r="N2894">
            <v>1</v>
          </cell>
          <cell r="O2894" t="str">
            <v>N/D</v>
          </cell>
          <cell r="P2894" t="str">
            <v>Colonia</v>
          </cell>
          <cell r="Q2894" t="str">
            <v>Centro</v>
          </cell>
          <cell r="R2894">
            <v>102</v>
          </cell>
          <cell r="S2894" t="str">
            <v>Uruapan</v>
          </cell>
          <cell r="T2894">
            <v>102</v>
          </cell>
          <cell r="U2894" t="str">
            <v>Uruapan del Progreso</v>
          </cell>
          <cell r="V2894">
            <v>16</v>
          </cell>
          <cell r="W2894" t="str">
            <v>Michoacan de Ocampo</v>
          </cell>
          <cell r="X2894">
            <v>60000</v>
          </cell>
          <cell r="Y2894">
            <v>5193869</v>
          </cell>
          <cell r="Z2894" t="str">
            <v>N/D</v>
          </cell>
          <cell r="AA2894" t="str">
            <v>sria.turismoycultura@uruapan.gob.mx</v>
          </cell>
        </row>
        <row r="2895">
          <cell r="J2895" t="str">
            <v>SECRETARIA DE TURISMO Y CULTURA</v>
          </cell>
          <cell r="K2895">
            <v>40179</v>
          </cell>
          <cell r="L2895" t="str">
            <v>Calle</v>
          </cell>
          <cell r="M2895" t="str">
            <v>Garcia Ortiz</v>
          </cell>
          <cell r="N2895">
            <v>1</v>
          </cell>
          <cell r="O2895" t="str">
            <v>N/D</v>
          </cell>
          <cell r="P2895" t="str">
            <v>Colonia</v>
          </cell>
          <cell r="Q2895" t="str">
            <v>Centro</v>
          </cell>
          <cell r="R2895">
            <v>102</v>
          </cell>
          <cell r="S2895" t="str">
            <v>Uruapan</v>
          </cell>
          <cell r="T2895">
            <v>102</v>
          </cell>
          <cell r="U2895" t="str">
            <v>Uruapan del Progreso</v>
          </cell>
          <cell r="V2895">
            <v>16</v>
          </cell>
          <cell r="W2895" t="str">
            <v>Michoacan de Ocampo</v>
          </cell>
          <cell r="X2895">
            <v>60000</v>
          </cell>
          <cell r="Y2895">
            <v>5193869</v>
          </cell>
          <cell r="Z2895" t="str">
            <v>N/D</v>
          </cell>
          <cell r="AA2895" t="str">
            <v>sria.turismoycultura@uruapan.gob.mx</v>
          </cell>
        </row>
        <row r="2896">
          <cell r="J2896" t="str">
            <v>SECRETARIA DE TURISMO Y CULTURA</v>
          </cell>
          <cell r="K2896">
            <v>43877</v>
          </cell>
          <cell r="L2896" t="str">
            <v>Calle</v>
          </cell>
          <cell r="M2896" t="str">
            <v>Garcia Ortiz</v>
          </cell>
          <cell r="N2896">
            <v>1</v>
          </cell>
          <cell r="O2896" t="str">
            <v>N/D</v>
          </cell>
          <cell r="P2896" t="str">
            <v>Colonia</v>
          </cell>
          <cell r="Q2896" t="str">
            <v>Centro</v>
          </cell>
          <cell r="R2896">
            <v>102</v>
          </cell>
          <cell r="S2896" t="str">
            <v>Uruapan</v>
          </cell>
          <cell r="T2896">
            <v>102</v>
          </cell>
          <cell r="U2896" t="str">
            <v>Uruapan del Progreso</v>
          </cell>
          <cell r="V2896">
            <v>16</v>
          </cell>
          <cell r="W2896" t="str">
            <v>Michoacan de Ocampo</v>
          </cell>
          <cell r="X2896">
            <v>60000</v>
          </cell>
          <cell r="Y2896">
            <v>5193869</v>
          </cell>
          <cell r="Z2896" t="str">
            <v>N/D</v>
          </cell>
          <cell r="AA2896" t="str">
            <v>sria.turismoycultura@uruapan.gob.mx</v>
          </cell>
        </row>
        <row r="2897">
          <cell r="J2897" t="str">
            <v>SECRETARIA DE TURISMO Y CULTURA</v>
          </cell>
          <cell r="K2897">
            <v>43862</v>
          </cell>
          <cell r="L2897" t="str">
            <v>Calle</v>
          </cell>
          <cell r="M2897" t="str">
            <v>Garcia Ortiz</v>
          </cell>
          <cell r="N2897">
            <v>1</v>
          </cell>
          <cell r="O2897" t="str">
            <v>N/D</v>
          </cell>
          <cell r="P2897" t="str">
            <v>Colonia</v>
          </cell>
          <cell r="Q2897" t="str">
            <v>Centro</v>
          </cell>
          <cell r="R2897">
            <v>102</v>
          </cell>
          <cell r="S2897" t="str">
            <v>Uruapan</v>
          </cell>
          <cell r="T2897">
            <v>102</v>
          </cell>
          <cell r="U2897" t="str">
            <v>Uruapan del Progreso</v>
          </cell>
          <cell r="V2897">
            <v>16</v>
          </cell>
          <cell r="W2897" t="str">
            <v>Michoacan de Ocampo</v>
          </cell>
          <cell r="X2897">
            <v>60000</v>
          </cell>
          <cell r="Y2897">
            <v>5193869</v>
          </cell>
          <cell r="Z2897" t="str">
            <v>N/D</v>
          </cell>
          <cell r="AA2897" t="str">
            <v>sria.turismoycultura@uruapan.gob.mx</v>
          </cell>
        </row>
        <row r="2898">
          <cell r="J2898" t="str">
            <v>SECRETARIA DE TURISMO Y CULTURA</v>
          </cell>
          <cell r="K2898">
            <v>43922</v>
          </cell>
          <cell r="L2898" t="str">
            <v>Calle</v>
          </cell>
          <cell r="M2898" t="str">
            <v>Garcia Ortiz</v>
          </cell>
          <cell r="N2898">
            <v>1</v>
          </cell>
          <cell r="O2898" t="str">
            <v>N/D</v>
          </cell>
          <cell r="P2898" t="str">
            <v>Colonia</v>
          </cell>
          <cell r="Q2898" t="str">
            <v>Centro</v>
          </cell>
          <cell r="R2898">
            <v>102</v>
          </cell>
          <cell r="S2898" t="str">
            <v>Uruapan</v>
          </cell>
          <cell r="T2898">
            <v>102</v>
          </cell>
          <cell r="U2898" t="str">
            <v>Uruapan del Progreso</v>
          </cell>
          <cell r="V2898">
            <v>16</v>
          </cell>
          <cell r="W2898" t="str">
            <v>Michoacan de Ocampo</v>
          </cell>
          <cell r="X2898">
            <v>60000</v>
          </cell>
          <cell r="Y2898">
            <v>5193869</v>
          </cell>
          <cell r="Z2898" t="str">
            <v>N/D</v>
          </cell>
          <cell r="AA2898" t="str">
            <v>sria.turismoycultura@uruapan.gob.mx</v>
          </cell>
        </row>
        <row r="2899">
          <cell r="J2899" t="str">
            <v>SECRETARIA DE TURISMO Y CULTURA</v>
          </cell>
          <cell r="K2899">
            <v>43862</v>
          </cell>
          <cell r="L2899" t="str">
            <v>Calle</v>
          </cell>
          <cell r="M2899" t="str">
            <v>Garcia Ortiz</v>
          </cell>
          <cell r="N2899">
            <v>1</v>
          </cell>
          <cell r="O2899" t="str">
            <v>N/D</v>
          </cell>
          <cell r="P2899" t="str">
            <v>Colonia</v>
          </cell>
          <cell r="Q2899" t="str">
            <v>Centro</v>
          </cell>
          <cell r="R2899">
            <v>102</v>
          </cell>
          <cell r="S2899" t="str">
            <v>Uruapan</v>
          </cell>
          <cell r="T2899">
            <v>102</v>
          </cell>
          <cell r="U2899" t="str">
            <v>Uruapan del Progreso</v>
          </cell>
          <cell r="V2899">
            <v>16</v>
          </cell>
          <cell r="W2899" t="str">
            <v>Michoacan de Ocampo</v>
          </cell>
          <cell r="X2899">
            <v>60000</v>
          </cell>
          <cell r="Y2899">
            <v>5193869</v>
          </cell>
          <cell r="Z2899" t="str">
            <v>N/D</v>
          </cell>
          <cell r="AA2899" t="str">
            <v>sria.turismoycultura@uruapan.gob.mx</v>
          </cell>
        </row>
        <row r="2900">
          <cell r="J2900" t="str">
            <v>SECRETARIA DE TURISMO Y CULTURA</v>
          </cell>
          <cell r="K2900">
            <v>43877</v>
          </cell>
          <cell r="L2900" t="str">
            <v>Calle</v>
          </cell>
          <cell r="M2900" t="str">
            <v>Garcia Ortiz</v>
          </cell>
          <cell r="N2900">
            <v>1</v>
          </cell>
          <cell r="O2900" t="str">
            <v>N/D</v>
          </cell>
          <cell r="P2900" t="str">
            <v>Colonia</v>
          </cell>
          <cell r="Q2900" t="str">
            <v>Centro</v>
          </cell>
          <cell r="R2900">
            <v>102</v>
          </cell>
          <cell r="S2900" t="str">
            <v>Uruapan</v>
          </cell>
          <cell r="T2900">
            <v>102</v>
          </cell>
          <cell r="U2900" t="str">
            <v>Uruapan del Progreso</v>
          </cell>
          <cell r="V2900">
            <v>16</v>
          </cell>
          <cell r="W2900" t="str">
            <v>Michoacan de Ocampo</v>
          </cell>
          <cell r="X2900">
            <v>60000</v>
          </cell>
          <cell r="Y2900">
            <v>5193869</v>
          </cell>
          <cell r="Z2900" t="str">
            <v>N/D</v>
          </cell>
          <cell r="AA2900" t="str">
            <v>sria.turismoycultura@uruapan.gob.mx</v>
          </cell>
        </row>
        <row r="2901">
          <cell r="J2901" t="str">
            <v>SECRETARIA DE TURISMO Y CULTURA</v>
          </cell>
          <cell r="K2901">
            <v>43906</v>
          </cell>
          <cell r="L2901" t="str">
            <v>Calle</v>
          </cell>
          <cell r="M2901" t="str">
            <v>Garcia Ortiz</v>
          </cell>
          <cell r="N2901">
            <v>1</v>
          </cell>
          <cell r="O2901" t="str">
            <v>N/D</v>
          </cell>
          <cell r="P2901" t="str">
            <v>Colonia</v>
          </cell>
          <cell r="Q2901" t="str">
            <v>Centro</v>
          </cell>
          <cell r="R2901">
            <v>102</v>
          </cell>
          <cell r="S2901" t="str">
            <v>Uruapan</v>
          </cell>
          <cell r="T2901">
            <v>102</v>
          </cell>
          <cell r="U2901" t="str">
            <v>Uruapan del Progreso</v>
          </cell>
          <cell r="V2901">
            <v>16</v>
          </cell>
          <cell r="W2901" t="str">
            <v>Michoacan de Ocampo</v>
          </cell>
          <cell r="X2901">
            <v>60000</v>
          </cell>
          <cell r="Y2901">
            <v>5193869</v>
          </cell>
          <cell r="Z2901" t="str">
            <v>N/D</v>
          </cell>
          <cell r="AA2901" t="str">
            <v>sria.turismoycultura@uruapan.gob.mx</v>
          </cell>
        </row>
        <row r="2902">
          <cell r="J2902" t="str">
            <v>SECRETARIA DE TURISMO Y CULTURA</v>
          </cell>
          <cell r="K2902">
            <v>43998</v>
          </cell>
          <cell r="L2902" t="str">
            <v>Calle</v>
          </cell>
          <cell r="M2902" t="str">
            <v>Garcia Ortiz</v>
          </cell>
          <cell r="N2902">
            <v>1</v>
          </cell>
          <cell r="O2902" t="str">
            <v>N/D</v>
          </cell>
          <cell r="P2902" t="str">
            <v>Colonia</v>
          </cell>
          <cell r="Q2902" t="str">
            <v>Centro</v>
          </cell>
          <cell r="R2902">
            <v>102</v>
          </cell>
          <cell r="S2902" t="str">
            <v>Uruapan</v>
          </cell>
          <cell r="T2902">
            <v>102</v>
          </cell>
          <cell r="U2902" t="str">
            <v>Uruapan del Progreso</v>
          </cell>
          <cell r="V2902">
            <v>16</v>
          </cell>
          <cell r="W2902" t="str">
            <v>Michoacan de Ocampo</v>
          </cell>
          <cell r="X2902">
            <v>60000</v>
          </cell>
          <cell r="Y2902">
            <v>5193869</v>
          </cell>
          <cell r="Z2902" t="str">
            <v>N/D</v>
          </cell>
          <cell r="AA2902" t="str">
            <v>sria.turismoycultura@uruapan.gob.mx</v>
          </cell>
        </row>
        <row r="2903">
          <cell r="J2903" t="str">
            <v>SECRETARIA DE TURISMO Y CULTURA</v>
          </cell>
          <cell r="K2903">
            <v>43877</v>
          </cell>
          <cell r="L2903" t="str">
            <v>Calle</v>
          </cell>
          <cell r="M2903" t="str">
            <v>Garcia Ortiz</v>
          </cell>
          <cell r="N2903">
            <v>1</v>
          </cell>
          <cell r="O2903" t="str">
            <v>N/D</v>
          </cell>
          <cell r="P2903" t="str">
            <v>Colonia</v>
          </cell>
          <cell r="Q2903" t="str">
            <v>Centro</v>
          </cell>
          <cell r="R2903">
            <v>102</v>
          </cell>
          <cell r="S2903" t="str">
            <v>Uruapan</v>
          </cell>
          <cell r="T2903">
            <v>102</v>
          </cell>
          <cell r="U2903" t="str">
            <v>Uruapan del Progreso</v>
          </cell>
          <cell r="V2903">
            <v>16</v>
          </cell>
          <cell r="W2903" t="str">
            <v>Michoacan de Ocampo</v>
          </cell>
          <cell r="X2903">
            <v>60000</v>
          </cell>
          <cell r="Y2903">
            <v>5193869</v>
          </cell>
          <cell r="Z2903" t="str">
            <v>N/D</v>
          </cell>
          <cell r="AA2903" t="str">
            <v>sria.turismoycultura@uruapan.gob.mx</v>
          </cell>
        </row>
        <row r="2904">
          <cell r="J2904" t="str">
            <v>SECRETARIA DE TURISMO Y CULTURA</v>
          </cell>
          <cell r="K2904">
            <v>43877</v>
          </cell>
          <cell r="L2904" t="str">
            <v>Calle</v>
          </cell>
          <cell r="M2904" t="str">
            <v>Garcia Ortiz</v>
          </cell>
          <cell r="N2904">
            <v>1</v>
          </cell>
          <cell r="O2904" t="str">
            <v>N/D</v>
          </cell>
          <cell r="P2904" t="str">
            <v>Colonia</v>
          </cell>
          <cell r="Q2904" t="str">
            <v>Centro</v>
          </cell>
          <cell r="R2904">
            <v>102</v>
          </cell>
          <cell r="S2904" t="str">
            <v>Uruapan</v>
          </cell>
          <cell r="T2904">
            <v>102</v>
          </cell>
          <cell r="U2904" t="str">
            <v>Uruapan del Progreso</v>
          </cell>
          <cell r="V2904">
            <v>16</v>
          </cell>
          <cell r="W2904" t="str">
            <v>Michoacan de Ocampo</v>
          </cell>
          <cell r="X2904">
            <v>60000</v>
          </cell>
          <cell r="Y2904">
            <v>5193869</v>
          </cell>
          <cell r="Z2904" t="str">
            <v>N/D</v>
          </cell>
          <cell r="AA2904" t="str">
            <v>sria.turismoycultura@uruapan.gob.mx</v>
          </cell>
        </row>
        <row r="2905">
          <cell r="J2905" t="str">
            <v>SECRETARIA DE TURISMO Y CULTURA</v>
          </cell>
          <cell r="K2905">
            <v>43353</v>
          </cell>
          <cell r="L2905" t="str">
            <v>Calle</v>
          </cell>
          <cell r="M2905" t="str">
            <v>Garcia Ortiz</v>
          </cell>
          <cell r="N2905">
            <v>1</v>
          </cell>
          <cell r="O2905" t="str">
            <v>N/D</v>
          </cell>
          <cell r="P2905" t="str">
            <v>Colonia</v>
          </cell>
          <cell r="Q2905" t="str">
            <v>Centro</v>
          </cell>
          <cell r="R2905">
            <v>102</v>
          </cell>
          <cell r="S2905" t="str">
            <v>Uruapan</v>
          </cell>
          <cell r="T2905">
            <v>102</v>
          </cell>
          <cell r="U2905" t="str">
            <v>Uruapan del Progreso</v>
          </cell>
          <cell r="V2905">
            <v>16</v>
          </cell>
          <cell r="W2905" t="str">
            <v>Michoacan de Ocampo</v>
          </cell>
          <cell r="X2905">
            <v>60000</v>
          </cell>
          <cell r="Y2905">
            <v>5193869</v>
          </cell>
          <cell r="Z2905" t="str">
            <v>N/D</v>
          </cell>
          <cell r="AA2905" t="str">
            <v>sria.turismoycultura@uruapan.gob.mx</v>
          </cell>
        </row>
        <row r="2906">
          <cell r="J2906" t="str">
            <v>SECRETARIA DE TURISMO Y CULTURA</v>
          </cell>
          <cell r="K2906">
            <v>43998</v>
          </cell>
          <cell r="L2906" t="str">
            <v>Calle</v>
          </cell>
          <cell r="M2906" t="str">
            <v>Garcia Ortiz</v>
          </cell>
          <cell r="N2906">
            <v>1</v>
          </cell>
          <cell r="O2906" t="str">
            <v>N/D</v>
          </cell>
          <cell r="P2906" t="str">
            <v>Colonia</v>
          </cell>
          <cell r="Q2906" t="str">
            <v>Centro</v>
          </cell>
          <cell r="R2906">
            <v>102</v>
          </cell>
          <cell r="S2906" t="str">
            <v>Uruapan</v>
          </cell>
          <cell r="T2906">
            <v>102</v>
          </cell>
          <cell r="U2906" t="str">
            <v>Uruapan del Progreso</v>
          </cell>
          <cell r="V2906">
            <v>16</v>
          </cell>
          <cell r="W2906" t="str">
            <v>Michoacan de Ocampo</v>
          </cell>
          <cell r="X2906">
            <v>60000</v>
          </cell>
          <cell r="Y2906">
            <v>5193869</v>
          </cell>
          <cell r="Z2906" t="str">
            <v>N/D</v>
          </cell>
          <cell r="AA2906" t="str">
            <v>sria.turismoycultura@uruapan.gob.mx</v>
          </cell>
        </row>
        <row r="2907">
          <cell r="J2907" t="str">
            <v>SECRETARIA DE TURISMO Y CULTURA</v>
          </cell>
          <cell r="K2907">
            <v>43922</v>
          </cell>
          <cell r="L2907" t="str">
            <v>Calle</v>
          </cell>
          <cell r="M2907" t="str">
            <v>Garcia Ortiz</v>
          </cell>
          <cell r="N2907">
            <v>1</v>
          </cell>
          <cell r="O2907" t="str">
            <v>N/D</v>
          </cell>
          <cell r="P2907" t="str">
            <v>Colonia</v>
          </cell>
          <cell r="Q2907" t="str">
            <v>Centro</v>
          </cell>
          <cell r="R2907">
            <v>102</v>
          </cell>
          <cell r="S2907" t="str">
            <v>Uruapan</v>
          </cell>
          <cell r="T2907">
            <v>102</v>
          </cell>
          <cell r="U2907" t="str">
            <v>Uruapan del Progreso</v>
          </cell>
          <cell r="V2907">
            <v>16</v>
          </cell>
          <cell r="W2907" t="str">
            <v>Michoacan de Ocampo</v>
          </cell>
          <cell r="X2907">
            <v>60000</v>
          </cell>
          <cell r="Y2907">
            <v>5193869</v>
          </cell>
          <cell r="Z2907" t="str">
            <v>N/D</v>
          </cell>
          <cell r="AA2907" t="str">
            <v>sria.turismoycultura@uruapan.gob.mx</v>
          </cell>
        </row>
        <row r="2908">
          <cell r="J2908" t="str">
            <v>SECRETARIA DE TURISMO Y CULTURA</v>
          </cell>
          <cell r="K2908">
            <v>43862</v>
          </cell>
          <cell r="L2908" t="str">
            <v>Calle</v>
          </cell>
          <cell r="M2908" t="str">
            <v>Garcia Ortiz</v>
          </cell>
          <cell r="N2908">
            <v>1</v>
          </cell>
          <cell r="O2908" t="str">
            <v>N/D</v>
          </cell>
          <cell r="P2908" t="str">
            <v>Colonia</v>
          </cell>
          <cell r="Q2908" t="str">
            <v>Centro</v>
          </cell>
          <cell r="R2908">
            <v>102</v>
          </cell>
          <cell r="S2908" t="str">
            <v>Uruapan</v>
          </cell>
          <cell r="T2908">
            <v>102</v>
          </cell>
          <cell r="U2908" t="str">
            <v>Uruapan del Progreso</v>
          </cell>
          <cell r="V2908">
            <v>16</v>
          </cell>
          <cell r="W2908" t="str">
            <v>Michoacan de Ocampo</v>
          </cell>
          <cell r="X2908">
            <v>60000</v>
          </cell>
          <cell r="Y2908">
            <v>5193869</v>
          </cell>
          <cell r="Z2908" t="str">
            <v>N/D</v>
          </cell>
          <cell r="AA2908" t="str">
            <v>sria.turismoycultura@uruapan.gob.mx</v>
          </cell>
        </row>
        <row r="2909">
          <cell r="J2909" t="str">
            <v>SECRETARIA DE TURISMO Y CULTURA</v>
          </cell>
          <cell r="K2909">
            <v>43998</v>
          </cell>
          <cell r="L2909" t="str">
            <v>Calle</v>
          </cell>
          <cell r="M2909" t="str">
            <v>Garcia Ortiz</v>
          </cell>
          <cell r="N2909">
            <v>1</v>
          </cell>
          <cell r="O2909" t="str">
            <v>N/D</v>
          </cell>
          <cell r="P2909" t="str">
            <v>Colonia</v>
          </cell>
          <cell r="Q2909" t="str">
            <v>Centro</v>
          </cell>
          <cell r="R2909">
            <v>102</v>
          </cell>
          <cell r="S2909" t="str">
            <v>Uruapan</v>
          </cell>
          <cell r="T2909">
            <v>102</v>
          </cell>
          <cell r="U2909" t="str">
            <v>Uruapan del Progreso</v>
          </cell>
          <cell r="V2909">
            <v>16</v>
          </cell>
          <cell r="W2909" t="str">
            <v>Michoacan de Ocampo</v>
          </cell>
          <cell r="X2909">
            <v>60000</v>
          </cell>
          <cell r="Y2909">
            <v>5193869</v>
          </cell>
          <cell r="Z2909" t="str">
            <v>N/D</v>
          </cell>
          <cell r="AA2909" t="str">
            <v>sria.turismoycultura@uruapan.gob.mx</v>
          </cell>
        </row>
        <row r="2910">
          <cell r="J2910" t="str">
            <v>SECRETARIA DE TURISMO Y CULTURA</v>
          </cell>
          <cell r="K2910">
            <v>43998</v>
          </cell>
          <cell r="L2910" t="str">
            <v>Calle</v>
          </cell>
          <cell r="M2910" t="str">
            <v>Garcia Ortiz</v>
          </cell>
          <cell r="N2910">
            <v>1</v>
          </cell>
          <cell r="O2910" t="str">
            <v>N/D</v>
          </cell>
          <cell r="P2910" t="str">
            <v>Colonia</v>
          </cell>
          <cell r="Q2910" t="str">
            <v>Centro</v>
          </cell>
          <cell r="R2910">
            <v>102</v>
          </cell>
          <cell r="S2910" t="str">
            <v>Uruapan</v>
          </cell>
          <cell r="T2910">
            <v>102</v>
          </cell>
          <cell r="U2910" t="str">
            <v>Uruapan del Progreso</v>
          </cell>
          <cell r="V2910">
            <v>16</v>
          </cell>
          <cell r="W2910" t="str">
            <v>Michoacan de Ocampo</v>
          </cell>
          <cell r="X2910">
            <v>60000</v>
          </cell>
          <cell r="Y2910">
            <v>5193869</v>
          </cell>
          <cell r="Z2910" t="str">
            <v>N/D</v>
          </cell>
          <cell r="AA2910" t="str">
            <v>sria.turismoycultura@uruapan.gob.mx</v>
          </cell>
        </row>
        <row r="2911">
          <cell r="J2911" t="str">
            <v>SECRETARIA DE TURISMO Y CULTURA</v>
          </cell>
          <cell r="K2911">
            <v>43983</v>
          </cell>
          <cell r="L2911" t="str">
            <v>Calle</v>
          </cell>
          <cell r="M2911" t="str">
            <v>Garcia Ortiz</v>
          </cell>
          <cell r="N2911">
            <v>1</v>
          </cell>
          <cell r="O2911" t="str">
            <v>N/D</v>
          </cell>
          <cell r="P2911" t="str">
            <v>Colonia</v>
          </cell>
          <cell r="Q2911" t="str">
            <v>Centro</v>
          </cell>
          <cell r="R2911">
            <v>102</v>
          </cell>
          <cell r="S2911" t="str">
            <v>Uruapan</v>
          </cell>
          <cell r="T2911">
            <v>102</v>
          </cell>
          <cell r="U2911" t="str">
            <v>Uruapan del Progreso</v>
          </cell>
          <cell r="V2911">
            <v>16</v>
          </cell>
          <cell r="W2911" t="str">
            <v>Michoacan de Ocampo</v>
          </cell>
          <cell r="X2911">
            <v>60000</v>
          </cell>
          <cell r="Y2911">
            <v>5193869</v>
          </cell>
          <cell r="Z2911" t="str">
            <v>N/D</v>
          </cell>
          <cell r="AA2911" t="str">
            <v>sria.turismoycultura@uruapan.gob.mx</v>
          </cell>
        </row>
        <row r="2912">
          <cell r="J2912" t="str">
            <v>SECRETARIA DE TURISMO Y CULTURA</v>
          </cell>
          <cell r="K2912">
            <v>43877</v>
          </cell>
          <cell r="L2912" t="str">
            <v>Calle</v>
          </cell>
          <cell r="M2912" t="str">
            <v>Garcia Ortiz</v>
          </cell>
          <cell r="N2912">
            <v>1</v>
          </cell>
          <cell r="O2912" t="str">
            <v>N/D</v>
          </cell>
          <cell r="P2912" t="str">
            <v>Colonia</v>
          </cell>
          <cell r="Q2912" t="str">
            <v>Centro</v>
          </cell>
          <cell r="R2912">
            <v>102</v>
          </cell>
          <cell r="S2912" t="str">
            <v>Uruapan</v>
          </cell>
          <cell r="T2912">
            <v>102</v>
          </cell>
          <cell r="U2912" t="str">
            <v>Uruapan del Progreso</v>
          </cell>
          <cell r="V2912">
            <v>16</v>
          </cell>
          <cell r="W2912" t="str">
            <v>Michoacan de Ocampo</v>
          </cell>
          <cell r="X2912">
            <v>60000</v>
          </cell>
          <cell r="Y2912">
            <v>5193869</v>
          </cell>
          <cell r="Z2912" t="str">
            <v>N/D</v>
          </cell>
          <cell r="AA2912" t="str">
            <v>sria.turismoycultura@uruapan.gob.mx</v>
          </cell>
        </row>
        <row r="2913">
          <cell r="J2913" t="str">
            <v>SECRETARIA DE TURISMO Y CULTURA</v>
          </cell>
          <cell r="K2913">
            <v>40452</v>
          </cell>
          <cell r="L2913" t="str">
            <v>Calle</v>
          </cell>
          <cell r="M2913" t="str">
            <v>Garcia Ortiz</v>
          </cell>
          <cell r="N2913">
            <v>1</v>
          </cell>
          <cell r="O2913" t="str">
            <v>N/D</v>
          </cell>
          <cell r="P2913" t="str">
            <v>Colonia</v>
          </cell>
          <cell r="Q2913" t="str">
            <v>Centro</v>
          </cell>
          <cell r="R2913">
            <v>102</v>
          </cell>
          <cell r="S2913" t="str">
            <v>Uruapan</v>
          </cell>
          <cell r="T2913">
            <v>102</v>
          </cell>
          <cell r="U2913" t="str">
            <v>Uruapan del Progreso</v>
          </cell>
          <cell r="V2913">
            <v>16</v>
          </cell>
          <cell r="W2913" t="str">
            <v>Michoacan de Ocampo</v>
          </cell>
          <cell r="X2913">
            <v>60000</v>
          </cell>
          <cell r="Y2913">
            <v>5193869</v>
          </cell>
          <cell r="Z2913" t="str">
            <v>N/D</v>
          </cell>
          <cell r="AA2913" t="str">
            <v>sria.turismoycultura@uruapan.gob.mx</v>
          </cell>
        </row>
        <row r="2914">
          <cell r="J2914" t="str">
            <v>SECRETARIA DE TURISMO Y CULTURA</v>
          </cell>
          <cell r="K2914">
            <v>43922</v>
          </cell>
          <cell r="L2914" t="str">
            <v>Calle</v>
          </cell>
          <cell r="M2914" t="str">
            <v>Garcia Ortiz</v>
          </cell>
          <cell r="N2914">
            <v>1</v>
          </cell>
          <cell r="O2914" t="str">
            <v>N/D</v>
          </cell>
          <cell r="P2914" t="str">
            <v>Colonia</v>
          </cell>
          <cell r="Q2914" t="str">
            <v>Centro</v>
          </cell>
          <cell r="R2914">
            <v>102</v>
          </cell>
          <cell r="S2914" t="str">
            <v>Uruapan</v>
          </cell>
          <cell r="T2914">
            <v>102</v>
          </cell>
          <cell r="U2914" t="str">
            <v>Uruapan del Progreso</v>
          </cell>
          <cell r="V2914">
            <v>16</v>
          </cell>
          <cell r="W2914" t="str">
            <v>Michoacan de Ocampo</v>
          </cell>
          <cell r="X2914">
            <v>60000</v>
          </cell>
          <cell r="Y2914">
            <v>5193869</v>
          </cell>
          <cell r="Z2914" t="str">
            <v>N/D</v>
          </cell>
          <cell r="AA2914" t="str">
            <v>sria.turismoycultura@uruapan.gob.mx</v>
          </cell>
        </row>
        <row r="2915">
          <cell r="J2915" t="str">
            <v>SECRETARIA DE TURISMO Y CULTURA</v>
          </cell>
          <cell r="K2915">
            <v>44120</v>
          </cell>
          <cell r="L2915" t="str">
            <v>Calle</v>
          </cell>
          <cell r="M2915" t="str">
            <v>Garcia Ortiz</v>
          </cell>
          <cell r="N2915">
            <v>1</v>
          </cell>
          <cell r="O2915" t="str">
            <v>N/D</v>
          </cell>
          <cell r="P2915" t="str">
            <v>Colonia</v>
          </cell>
          <cell r="Q2915" t="str">
            <v>Centro</v>
          </cell>
          <cell r="R2915">
            <v>102</v>
          </cell>
          <cell r="S2915" t="str">
            <v>Uruapan</v>
          </cell>
          <cell r="T2915">
            <v>102</v>
          </cell>
          <cell r="U2915" t="str">
            <v>Uruapan del Progreso</v>
          </cell>
          <cell r="V2915">
            <v>16</v>
          </cell>
          <cell r="W2915" t="str">
            <v>Michoacan de Ocampo</v>
          </cell>
          <cell r="X2915">
            <v>60000</v>
          </cell>
          <cell r="Y2915">
            <v>5193869</v>
          </cell>
          <cell r="Z2915" t="str">
            <v>N/D</v>
          </cell>
          <cell r="AA2915" t="str">
            <v>sria.turismoycultura@uruapan.gob.mx</v>
          </cell>
        </row>
        <row r="2916">
          <cell r="J2916" t="str">
            <v>SECRETARIA DE TURISMO Y CULTURA</v>
          </cell>
          <cell r="K2916">
            <v>43862</v>
          </cell>
          <cell r="L2916" t="str">
            <v>Calle</v>
          </cell>
          <cell r="M2916" t="str">
            <v>Garcia Ortiz</v>
          </cell>
          <cell r="N2916">
            <v>1</v>
          </cell>
          <cell r="O2916" t="str">
            <v>N/D</v>
          </cell>
          <cell r="P2916" t="str">
            <v>Colonia</v>
          </cell>
          <cell r="Q2916" t="str">
            <v>Centro</v>
          </cell>
          <cell r="R2916">
            <v>102</v>
          </cell>
          <cell r="S2916" t="str">
            <v>Uruapan</v>
          </cell>
          <cell r="T2916">
            <v>102</v>
          </cell>
          <cell r="U2916" t="str">
            <v>Uruapan del Progreso</v>
          </cell>
          <cell r="V2916">
            <v>16</v>
          </cell>
          <cell r="W2916" t="str">
            <v>Michoacan de Ocampo</v>
          </cell>
          <cell r="X2916">
            <v>60000</v>
          </cell>
          <cell r="Y2916">
            <v>5193869</v>
          </cell>
          <cell r="Z2916" t="str">
            <v>N/D</v>
          </cell>
          <cell r="AA2916" t="str">
            <v>sria.turismoycultura@uruapan.gob.mx</v>
          </cell>
        </row>
        <row r="2917">
          <cell r="J2917" t="str">
            <v>SECRETARIA DE TURISMO Y CULTURA</v>
          </cell>
          <cell r="K2917">
            <v>43998</v>
          </cell>
          <cell r="L2917" t="str">
            <v>Calle</v>
          </cell>
          <cell r="M2917" t="str">
            <v>Garcia Ortiz</v>
          </cell>
          <cell r="N2917">
            <v>1</v>
          </cell>
          <cell r="O2917" t="str">
            <v>N/D</v>
          </cell>
          <cell r="P2917" t="str">
            <v>Colonia</v>
          </cell>
          <cell r="Q2917" t="str">
            <v>Centro</v>
          </cell>
          <cell r="R2917">
            <v>102</v>
          </cell>
          <cell r="S2917" t="str">
            <v>Uruapan</v>
          </cell>
          <cell r="T2917">
            <v>102</v>
          </cell>
          <cell r="U2917" t="str">
            <v>Uruapan del Progreso</v>
          </cell>
          <cell r="V2917">
            <v>16</v>
          </cell>
          <cell r="W2917" t="str">
            <v>Michoacan de Ocampo</v>
          </cell>
          <cell r="X2917">
            <v>60000</v>
          </cell>
          <cell r="Y2917">
            <v>5193869</v>
          </cell>
          <cell r="Z2917" t="str">
            <v>N/D</v>
          </cell>
          <cell r="AA2917" t="str">
            <v>sria.turismoycultura@uruapan.gob.mx</v>
          </cell>
        </row>
        <row r="2918">
          <cell r="J2918" t="str">
            <v>SECRETARIA DE TURISMO Y CULTURA</v>
          </cell>
          <cell r="K2918">
            <v>43998</v>
          </cell>
          <cell r="L2918" t="str">
            <v>Calle</v>
          </cell>
          <cell r="M2918" t="str">
            <v>Garcia Ortiz</v>
          </cell>
          <cell r="N2918">
            <v>1</v>
          </cell>
          <cell r="O2918" t="str">
            <v>N/D</v>
          </cell>
          <cell r="P2918" t="str">
            <v>Colonia</v>
          </cell>
          <cell r="Q2918" t="str">
            <v>Centro</v>
          </cell>
          <cell r="R2918">
            <v>102</v>
          </cell>
          <cell r="S2918" t="str">
            <v>Uruapan</v>
          </cell>
          <cell r="T2918">
            <v>102</v>
          </cell>
          <cell r="U2918" t="str">
            <v>Uruapan del Progreso</v>
          </cell>
          <cell r="V2918">
            <v>16</v>
          </cell>
          <cell r="W2918" t="str">
            <v>Michoacan de Ocampo</v>
          </cell>
          <cell r="X2918">
            <v>60000</v>
          </cell>
          <cell r="Y2918">
            <v>5193869</v>
          </cell>
          <cell r="Z2918" t="str">
            <v>N/D</v>
          </cell>
          <cell r="AA2918" t="str">
            <v>sria.turismoycultura@uruapan.gob.mx</v>
          </cell>
        </row>
        <row r="2919">
          <cell r="J2919" t="str">
            <v>SECRETARIA DE TURISMO Y CULTURA</v>
          </cell>
          <cell r="K2919">
            <v>43998</v>
          </cell>
          <cell r="L2919" t="str">
            <v>Calle</v>
          </cell>
          <cell r="M2919" t="str">
            <v>Garcia Ortiz</v>
          </cell>
          <cell r="N2919">
            <v>1</v>
          </cell>
          <cell r="O2919" t="str">
            <v>N/D</v>
          </cell>
          <cell r="P2919" t="str">
            <v>Colonia</v>
          </cell>
          <cell r="Q2919" t="str">
            <v>Centro</v>
          </cell>
          <cell r="R2919">
            <v>102</v>
          </cell>
          <cell r="S2919" t="str">
            <v>Uruapan</v>
          </cell>
          <cell r="T2919">
            <v>102</v>
          </cell>
          <cell r="U2919" t="str">
            <v>Uruapan del Progreso</v>
          </cell>
          <cell r="V2919">
            <v>16</v>
          </cell>
          <cell r="W2919" t="str">
            <v>Michoacan de Ocampo</v>
          </cell>
          <cell r="X2919">
            <v>60000</v>
          </cell>
          <cell r="Y2919">
            <v>5193869</v>
          </cell>
          <cell r="Z2919" t="str">
            <v>N/D</v>
          </cell>
          <cell r="AA2919" t="str">
            <v>sria.turismoycultura@uruapan.gob.mx</v>
          </cell>
        </row>
        <row r="2920">
          <cell r="J2920" t="str">
            <v>SECRETARIA DE TURISMO Y CULTURA</v>
          </cell>
          <cell r="K2920">
            <v>43998</v>
          </cell>
          <cell r="L2920" t="str">
            <v>Calle</v>
          </cell>
          <cell r="M2920" t="str">
            <v>Garcia Ortiz</v>
          </cell>
          <cell r="N2920">
            <v>1</v>
          </cell>
          <cell r="O2920" t="str">
            <v>N/D</v>
          </cell>
          <cell r="P2920" t="str">
            <v>Colonia</v>
          </cell>
          <cell r="Q2920" t="str">
            <v>Centro</v>
          </cell>
          <cell r="R2920">
            <v>102</v>
          </cell>
          <cell r="S2920" t="str">
            <v>Uruapan</v>
          </cell>
          <cell r="T2920">
            <v>102</v>
          </cell>
          <cell r="U2920" t="str">
            <v>Uruapan del Progreso</v>
          </cell>
          <cell r="V2920">
            <v>16</v>
          </cell>
          <cell r="W2920" t="str">
            <v>Michoacan de Ocampo</v>
          </cell>
          <cell r="X2920">
            <v>60000</v>
          </cell>
          <cell r="Y2920">
            <v>5193869</v>
          </cell>
          <cell r="Z2920" t="str">
            <v>N/D</v>
          </cell>
          <cell r="AA2920" t="str">
            <v>sria.turismoycultura@uruapan.gob.mx</v>
          </cell>
        </row>
        <row r="2921">
          <cell r="J2921" t="str">
            <v>SECRETARIA DE TURISMO Y CULTURA</v>
          </cell>
          <cell r="K2921">
            <v>43998</v>
          </cell>
          <cell r="L2921" t="str">
            <v>Calle</v>
          </cell>
          <cell r="M2921" t="str">
            <v>Garcia Ortiz</v>
          </cell>
          <cell r="N2921">
            <v>1</v>
          </cell>
          <cell r="O2921" t="str">
            <v>N/D</v>
          </cell>
          <cell r="P2921" t="str">
            <v>Colonia</v>
          </cell>
          <cell r="Q2921" t="str">
            <v>Centro</v>
          </cell>
          <cell r="R2921">
            <v>102</v>
          </cell>
          <cell r="S2921" t="str">
            <v>Uruapan</v>
          </cell>
          <cell r="T2921">
            <v>102</v>
          </cell>
          <cell r="U2921" t="str">
            <v>Uruapan del Progreso</v>
          </cell>
          <cell r="V2921">
            <v>16</v>
          </cell>
          <cell r="W2921" t="str">
            <v>Michoacan de Ocampo</v>
          </cell>
          <cell r="X2921">
            <v>60000</v>
          </cell>
          <cell r="Y2921">
            <v>5193869</v>
          </cell>
          <cell r="Z2921" t="str">
            <v>N/D</v>
          </cell>
          <cell r="AA2921" t="str">
            <v>sria.turismoycultura@uruapan.gob.mx</v>
          </cell>
        </row>
        <row r="2922">
          <cell r="J2922" t="str">
            <v>SECRETARIA DE TURISMO Y CULTURA</v>
          </cell>
          <cell r="K2922">
            <v>44059</v>
          </cell>
          <cell r="L2922" t="str">
            <v>Calle</v>
          </cell>
          <cell r="M2922" t="str">
            <v>Garcia Ortiz</v>
          </cell>
          <cell r="N2922">
            <v>1</v>
          </cell>
          <cell r="O2922" t="str">
            <v>N/D</v>
          </cell>
          <cell r="P2922" t="str">
            <v>Colonia</v>
          </cell>
          <cell r="Q2922" t="str">
            <v>Centro</v>
          </cell>
          <cell r="R2922">
            <v>102</v>
          </cell>
          <cell r="S2922" t="str">
            <v>Uruapan</v>
          </cell>
          <cell r="T2922">
            <v>102</v>
          </cell>
          <cell r="U2922" t="str">
            <v>Uruapan del Progreso</v>
          </cell>
          <cell r="V2922">
            <v>16</v>
          </cell>
          <cell r="W2922" t="str">
            <v>Michoacan de Ocampo</v>
          </cell>
          <cell r="X2922">
            <v>60000</v>
          </cell>
          <cell r="Y2922">
            <v>5193869</v>
          </cell>
          <cell r="Z2922" t="str">
            <v>N/D</v>
          </cell>
          <cell r="AA2922" t="str">
            <v>sria.turismoycultura@uruapan.gob.mx</v>
          </cell>
        </row>
        <row r="2923">
          <cell r="J2923" t="str">
            <v>SECRETARIA DE TURISMO Y CULTURA</v>
          </cell>
          <cell r="K2923">
            <v>38307</v>
          </cell>
          <cell r="L2923" t="str">
            <v>Calle</v>
          </cell>
          <cell r="M2923" t="str">
            <v>Garcia Ortiz</v>
          </cell>
          <cell r="N2923">
            <v>1</v>
          </cell>
          <cell r="O2923" t="str">
            <v>N/D</v>
          </cell>
          <cell r="P2923" t="str">
            <v>Colonia</v>
          </cell>
          <cell r="Q2923" t="str">
            <v>Centro</v>
          </cell>
          <cell r="R2923">
            <v>102</v>
          </cell>
          <cell r="S2923" t="str">
            <v>Uruapan</v>
          </cell>
          <cell r="T2923">
            <v>102</v>
          </cell>
          <cell r="U2923" t="str">
            <v>Uruapan del Progreso</v>
          </cell>
          <cell r="V2923">
            <v>16</v>
          </cell>
          <cell r="W2923" t="str">
            <v>Michoacan de Ocampo</v>
          </cell>
          <cell r="X2923">
            <v>60000</v>
          </cell>
          <cell r="Y2923">
            <v>5193869</v>
          </cell>
          <cell r="Z2923" t="str">
            <v>N/D</v>
          </cell>
          <cell r="AA2923" t="str">
            <v>sria.turismoycultura@uruapan.gob.mx</v>
          </cell>
        </row>
        <row r="2924">
          <cell r="J2924" t="str">
            <v>SECRETARIA DE TURISMO Y CULTURA</v>
          </cell>
          <cell r="K2924">
            <v>43998</v>
          </cell>
          <cell r="L2924" t="str">
            <v>Calle</v>
          </cell>
          <cell r="M2924" t="str">
            <v>Garcia Ortiz</v>
          </cell>
          <cell r="N2924">
            <v>1</v>
          </cell>
          <cell r="O2924" t="str">
            <v>N/D</v>
          </cell>
          <cell r="P2924" t="str">
            <v>Colonia</v>
          </cell>
          <cell r="Q2924" t="str">
            <v>Centro</v>
          </cell>
          <cell r="R2924">
            <v>102</v>
          </cell>
          <cell r="S2924" t="str">
            <v>Uruapan</v>
          </cell>
          <cell r="T2924">
            <v>102</v>
          </cell>
          <cell r="U2924" t="str">
            <v>Uruapan del Progreso</v>
          </cell>
          <cell r="V2924">
            <v>16</v>
          </cell>
          <cell r="W2924" t="str">
            <v>Michoacan de Ocampo</v>
          </cell>
          <cell r="X2924">
            <v>60000</v>
          </cell>
          <cell r="Y2924">
            <v>5193869</v>
          </cell>
          <cell r="Z2924" t="str">
            <v>N/D</v>
          </cell>
          <cell r="AA2924" t="str">
            <v>sria.turismoycultura@uruapan.gob.mx</v>
          </cell>
        </row>
        <row r="2925">
          <cell r="J2925" t="str">
            <v>SECRETARIA DE TURISMO Y CULTURA</v>
          </cell>
          <cell r="K2925">
            <v>43998</v>
          </cell>
          <cell r="L2925" t="str">
            <v>Calle</v>
          </cell>
          <cell r="M2925" t="str">
            <v>Garcia Ortiz</v>
          </cell>
          <cell r="N2925">
            <v>1</v>
          </cell>
          <cell r="O2925" t="str">
            <v>N/D</v>
          </cell>
          <cell r="P2925" t="str">
            <v>Colonia</v>
          </cell>
          <cell r="Q2925" t="str">
            <v>Centro</v>
          </cell>
          <cell r="R2925">
            <v>102</v>
          </cell>
          <cell r="S2925" t="str">
            <v>Uruapan</v>
          </cell>
          <cell r="T2925">
            <v>102</v>
          </cell>
          <cell r="U2925" t="str">
            <v>Uruapan del Progreso</v>
          </cell>
          <cell r="V2925">
            <v>16</v>
          </cell>
          <cell r="W2925" t="str">
            <v>Michoacan de Ocampo</v>
          </cell>
          <cell r="X2925">
            <v>60000</v>
          </cell>
          <cell r="Y2925">
            <v>5193869</v>
          </cell>
          <cell r="Z2925" t="str">
            <v>N/D</v>
          </cell>
          <cell r="AA2925" t="str">
            <v>sria.turismoycultura@uruapan.gob.mx</v>
          </cell>
        </row>
        <row r="2926">
          <cell r="J2926" t="str">
            <v>SECRETARIA DE TURISMO Y CULTURA</v>
          </cell>
          <cell r="K2926">
            <v>43862</v>
          </cell>
          <cell r="L2926" t="str">
            <v>Calle</v>
          </cell>
          <cell r="M2926" t="str">
            <v>Garcia Ortiz</v>
          </cell>
          <cell r="N2926">
            <v>1</v>
          </cell>
          <cell r="O2926" t="str">
            <v>N/D</v>
          </cell>
          <cell r="P2926" t="str">
            <v>Colonia</v>
          </cell>
          <cell r="Q2926" t="str">
            <v>Centro</v>
          </cell>
          <cell r="R2926">
            <v>102</v>
          </cell>
          <cell r="S2926" t="str">
            <v>Uruapan</v>
          </cell>
          <cell r="T2926">
            <v>102</v>
          </cell>
          <cell r="U2926" t="str">
            <v>Uruapan del Progreso</v>
          </cell>
          <cell r="V2926">
            <v>16</v>
          </cell>
          <cell r="W2926" t="str">
            <v>Michoacan de Ocampo</v>
          </cell>
          <cell r="X2926">
            <v>60000</v>
          </cell>
          <cell r="Y2926">
            <v>5193869</v>
          </cell>
          <cell r="Z2926" t="str">
            <v>N/D</v>
          </cell>
          <cell r="AA2926" t="str">
            <v>sria.turismoycultura@uruapan.gob.mx</v>
          </cell>
        </row>
        <row r="2927">
          <cell r="J2927" t="str">
            <v>SECRETARIA DE TURISMO Y CULTURA</v>
          </cell>
          <cell r="K2927">
            <v>43998</v>
          </cell>
          <cell r="L2927" t="str">
            <v>Calle</v>
          </cell>
          <cell r="M2927" t="str">
            <v>Garcia Ortiz</v>
          </cell>
          <cell r="N2927">
            <v>1</v>
          </cell>
          <cell r="O2927" t="str">
            <v>N/D</v>
          </cell>
          <cell r="P2927" t="str">
            <v>Colonia</v>
          </cell>
          <cell r="Q2927" t="str">
            <v>Centro</v>
          </cell>
          <cell r="R2927">
            <v>102</v>
          </cell>
          <cell r="S2927" t="str">
            <v>Uruapan</v>
          </cell>
          <cell r="T2927">
            <v>102</v>
          </cell>
          <cell r="U2927" t="str">
            <v>Uruapan del Progreso</v>
          </cell>
          <cell r="V2927">
            <v>16</v>
          </cell>
          <cell r="W2927" t="str">
            <v>Michoacan de Ocampo</v>
          </cell>
          <cell r="X2927">
            <v>60000</v>
          </cell>
          <cell r="Y2927">
            <v>5193869</v>
          </cell>
          <cell r="Z2927" t="str">
            <v>N/D</v>
          </cell>
          <cell r="AA2927" t="str">
            <v>sria.turismoycultura@uruapan.gob.mx</v>
          </cell>
        </row>
        <row r="2928">
          <cell r="J2928" t="str">
            <v>SECRETARIA DE TURISMO Y CULTURA</v>
          </cell>
          <cell r="K2928">
            <v>43998</v>
          </cell>
          <cell r="L2928" t="str">
            <v>Calle</v>
          </cell>
          <cell r="M2928" t="str">
            <v>Garcia Ortiz</v>
          </cell>
          <cell r="N2928">
            <v>1</v>
          </cell>
          <cell r="O2928" t="str">
            <v>N/D</v>
          </cell>
          <cell r="P2928" t="str">
            <v>Colonia</v>
          </cell>
          <cell r="Q2928" t="str">
            <v>Centro</v>
          </cell>
          <cell r="R2928">
            <v>102</v>
          </cell>
          <cell r="S2928" t="str">
            <v>Uruapan</v>
          </cell>
          <cell r="T2928">
            <v>102</v>
          </cell>
          <cell r="U2928" t="str">
            <v>Uruapan del Progreso</v>
          </cell>
          <cell r="V2928">
            <v>16</v>
          </cell>
          <cell r="W2928" t="str">
            <v>Michoacan de Ocampo</v>
          </cell>
          <cell r="X2928">
            <v>60000</v>
          </cell>
          <cell r="Y2928">
            <v>5193869</v>
          </cell>
          <cell r="Z2928" t="str">
            <v>N/D</v>
          </cell>
          <cell r="AA2928" t="str">
            <v>sria.turismoycultura@uruapan.gob.mx</v>
          </cell>
        </row>
        <row r="2929">
          <cell r="J2929" t="str">
            <v>SECRETARIA DE TURISMO Y CULTURA</v>
          </cell>
          <cell r="K2929">
            <v>43862</v>
          </cell>
          <cell r="L2929" t="str">
            <v>Calle</v>
          </cell>
          <cell r="M2929" t="str">
            <v>Garcia Ortiz</v>
          </cell>
          <cell r="N2929">
            <v>1</v>
          </cell>
          <cell r="O2929" t="str">
            <v>N/D</v>
          </cell>
          <cell r="P2929" t="str">
            <v>Colonia</v>
          </cell>
          <cell r="Q2929" t="str">
            <v>Centro</v>
          </cell>
          <cell r="R2929">
            <v>102</v>
          </cell>
          <cell r="S2929" t="str">
            <v>Uruapan</v>
          </cell>
          <cell r="T2929">
            <v>102</v>
          </cell>
          <cell r="U2929" t="str">
            <v>Uruapan del Progreso</v>
          </cell>
          <cell r="V2929">
            <v>16</v>
          </cell>
          <cell r="W2929" t="str">
            <v>Michoacan de Ocampo</v>
          </cell>
          <cell r="X2929">
            <v>60000</v>
          </cell>
          <cell r="Y2929">
            <v>5193869</v>
          </cell>
          <cell r="Z2929" t="str">
            <v>N/D</v>
          </cell>
          <cell r="AA2929" t="str">
            <v>sria.turismoycultura@uruapan.gob.mx</v>
          </cell>
        </row>
        <row r="2930">
          <cell r="J2930" t="str">
            <v>SECRETARIA DE TURISMO Y CULTURA</v>
          </cell>
          <cell r="K2930">
            <v>43877</v>
          </cell>
          <cell r="L2930" t="str">
            <v>Calle</v>
          </cell>
          <cell r="M2930" t="str">
            <v>Garcia Ortiz</v>
          </cell>
          <cell r="N2930">
            <v>1</v>
          </cell>
          <cell r="O2930" t="str">
            <v>N/D</v>
          </cell>
          <cell r="P2930" t="str">
            <v>Colonia</v>
          </cell>
          <cell r="Q2930" t="str">
            <v>Centro</v>
          </cell>
          <cell r="R2930">
            <v>102</v>
          </cell>
          <cell r="S2930" t="str">
            <v>Uruapan</v>
          </cell>
          <cell r="T2930">
            <v>102</v>
          </cell>
          <cell r="U2930" t="str">
            <v>Uruapan del Progreso</v>
          </cell>
          <cell r="V2930">
            <v>16</v>
          </cell>
          <cell r="W2930" t="str">
            <v>Michoacan de Ocampo</v>
          </cell>
          <cell r="X2930">
            <v>60000</v>
          </cell>
          <cell r="Y2930">
            <v>5193869</v>
          </cell>
          <cell r="Z2930" t="str">
            <v>N/D</v>
          </cell>
          <cell r="AA2930" t="str">
            <v>sria.turismoycultura@uruapan.gob.mx</v>
          </cell>
        </row>
        <row r="2931">
          <cell r="J2931" t="str">
            <v>SECRETARIA DE TURISMO Y CULTURA</v>
          </cell>
          <cell r="K2931">
            <v>44059</v>
          </cell>
          <cell r="L2931" t="str">
            <v>Calle</v>
          </cell>
          <cell r="M2931" t="str">
            <v>Garcia Ortiz</v>
          </cell>
          <cell r="N2931">
            <v>1</v>
          </cell>
          <cell r="O2931" t="str">
            <v>N/D</v>
          </cell>
          <cell r="P2931" t="str">
            <v>Colonia</v>
          </cell>
          <cell r="Q2931" t="str">
            <v>Centro</v>
          </cell>
          <cell r="R2931">
            <v>102</v>
          </cell>
          <cell r="S2931" t="str">
            <v>Uruapan</v>
          </cell>
          <cell r="T2931">
            <v>102</v>
          </cell>
          <cell r="U2931" t="str">
            <v>Uruapan del Progreso</v>
          </cell>
          <cell r="V2931">
            <v>16</v>
          </cell>
          <cell r="W2931" t="str">
            <v>Michoacan de Ocampo</v>
          </cell>
          <cell r="X2931">
            <v>60000</v>
          </cell>
          <cell r="Y2931">
            <v>5193869</v>
          </cell>
          <cell r="Z2931" t="str">
            <v>N/D</v>
          </cell>
          <cell r="AA2931" t="str">
            <v>sria.turismoycultura@uruapan.gob.mx</v>
          </cell>
        </row>
        <row r="2932">
          <cell r="J2932" t="str">
            <v>SECRETARIA DEL AYUNTAMIENTO</v>
          </cell>
          <cell r="K2932">
            <v>43891</v>
          </cell>
          <cell r="L2932" t="str">
            <v>Avenida</v>
          </cell>
          <cell r="M2932" t="str">
            <v>Chiapas</v>
          </cell>
          <cell r="N2932">
            <v>514</v>
          </cell>
          <cell r="O2932" t="str">
            <v>N/D</v>
          </cell>
          <cell r="P2932" t="str">
            <v>Colonia</v>
          </cell>
          <cell r="Q2932" t="str">
            <v>Ramon Farias</v>
          </cell>
          <cell r="R2932">
            <v>102</v>
          </cell>
          <cell r="S2932" t="str">
            <v>Uruapan</v>
          </cell>
          <cell r="T2932">
            <v>102</v>
          </cell>
          <cell r="U2932" t="str">
            <v>Uruapan del Progreso</v>
          </cell>
          <cell r="V2932">
            <v>16</v>
          </cell>
          <cell r="W2932" t="str">
            <v>Michoacan de Ocampo</v>
          </cell>
          <cell r="X2932">
            <v>60050</v>
          </cell>
          <cell r="Y2932">
            <v>5240092</v>
          </cell>
          <cell r="Z2932">
            <v>110</v>
          </cell>
          <cell r="AA2932" t="str">
            <v>sayunuruapan@gmail.com</v>
          </cell>
        </row>
        <row r="2933">
          <cell r="J2933" t="str">
            <v>SECRETARIA DEL AYUNTAMIENTO</v>
          </cell>
          <cell r="K2933">
            <v>44059</v>
          </cell>
          <cell r="L2933" t="str">
            <v>Avenida</v>
          </cell>
          <cell r="M2933" t="str">
            <v>Chiapas</v>
          </cell>
          <cell r="N2933">
            <v>514</v>
          </cell>
          <cell r="O2933" t="str">
            <v>N/D</v>
          </cell>
          <cell r="P2933" t="str">
            <v>Colonia</v>
          </cell>
          <cell r="Q2933" t="str">
            <v>Ramon Farias</v>
          </cell>
          <cell r="R2933">
            <v>102</v>
          </cell>
          <cell r="S2933" t="str">
            <v>Uruapan</v>
          </cell>
          <cell r="T2933">
            <v>102</v>
          </cell>
          <cell r="U2933" t="str">
            <v>Uruapan del Progreso</v>
          </cell>
          <cell r="V2933">
            <v>16</v>
          </cell>
          <cell r="W2933" t="str">
            <v>Michoacan de Ocampo</v>
          </cell>
          <cell r="X2933">
            <v>60050</v>
          </cell>
          <cell r="Y2933">
            <v>5240092</v>
          </cell>
          <cell r="Z2933">
            <v>110</v>
          </cell>
          <cell r="AA2933" t="str">
            <v>sayunuruapan@gmail.com</v>
          </cell>
        </row>
        <row r="2934">
          <cell r="J2934" t="str">
            <v>SECRETARIA DEL AYUNTAMIENTO</v>
          </cell>
          <cell r="K2934">
            <v>43937</v>
          </cell>
          <cell r="L2934" t="str">
            <v>Avenida</v>
          </cell>
          <cell r="M2934" t="str">
            <v>Chiapas</v>
          </cell>
          <cell r="N2934">
            <v>514</v>
          </cell>
          <cell r="O2934" t="str">
            <v>N/D</v>
          </cell>
          <cell r="P2934" t="str">
            <v>Colonia</v>
          </cell>
          <cell r="Q2934" t="str">
            <v>Ramon Farias</v>
          </cell>
          <cell r="R2934">
            <v>102</v>
          </cell>
          <cell r="S2934" t="str">
            <v>Uruapan</v>
          </cell>
          <cell r="T2934">
            <v>102</v>
          </cell>
          <cell r="U2934" t="str">
            <v>Uruapan del Progreso</v>
          </cell>
          <cell r="V2934">
            <v>16</v>
          </cell>
          <cell r="W2934" t="str">
            <v>Michoacan de Ocampo</v>
          </cell>
          <cell r="X2934">
            <v>60050</v>
          </cell>
          <cell r="Y2934">
            <v>5240092</v>
          </cell>
          <cell r="Z2934">
            <v>110</v>
          </cell>
          <cell r="AA2934" t="str">
            <v>sayunuruapan@gmail.com</v>
          </cell>
        </row>
        <row r="2935">
          <cell r="J2935" t="str">
            <v>SECRETARIA DEL AYUNTAMIENTO</v>
          </cell>
          <cell r="K2935">
            <v>43891</v>
          </cell>
          <cell r="L2935" t="str">
            <v>Avenida</v>
          </cell>
          <cell r="M2935" t="str">
            <v>Chiapas</v>
          </cell>
          <cell r="N2935">
            <v>514</v>
          </cell>
          <cell r="O2935" t="str">
            <v>N/D</v>
          </cell>
          <cell r="P2935" t="str">
            <v>Colonia</v>
          </cell>
          <cell r="Q2935" t="str">
            <v>Ramon Farias</v>
          </cell>
          <cell r="R2935">
            <v>102</v>
          </cell>
          <cell r="S2935" t="str">
            <v>Uruapan</v>
          </cell>
          <cell r="T2935">
            <v>102</v>
          </cell>
          <cell r="U2935" t="str">
            <v>Uruapan del Progreso</v>
          </cell>
          <cell r="V2935">
            <v>16</v>
          </cell>
          <cell r="W2935" t="str">
            <v>Michoacan de Ocampo</v>
          </cell>
          <cell r="X2935">
            <v>60050</v>
          </cell>
          <cell r="Y2935">
            <v>5240092</v>
          </cell>
          <cell r="Z2935">
            <v>110</v>
          </cell>
          <cell r="AA2935" t="str">
            <v>sayunuruapan@gmail.com</v>
          </cell>
        </row>
        <row r="2936">
          <cell r="J2936" t="str">
            <v>SECRETARIA DEL AYUNTAMIENTO</v>
          </cell>
          <cell r="K2936">
            <v>44028</v>
          </cell>
          <cell r="L2936" t="str">
            <v>Avenida</v>
          </cell>
          <cell r="M2936" t="str">
            <v>Chiapas</v>
          </cell>
          <cell r="N2936">
            <v>514</v>
          </cell>
          <cell r="O2936" t="str">
            <v>N/D</v>
          </cell>
          <cell r="P2936" t="str">
            <v>Colonia</v>
          </cell>
          <cell r="Q2936" t="str">
            <v>Ramon Farias</v>
          </cell>
          <cell r="R2936">
            <v>102</v>
          </cell>
          <cell r="S2936" t="str">
            <v>Uruapan</v>
          </cell>
          <cell r="T2936">
            <v>102</v>
          </cell>
          <cell r="U2936" t="str">
            <v>Uruapan del Progreso</v>
          </cell>
          <cell r="V2936">
            <v>16</v>
          </cell>
          <cell r="W2936" t="str">
            <v>Michoacan de Ocampo</v>
          </cell>
          <cell r="X2936">
            <v>60050</v>
          </cell>
          <cell r="Y2936">
            <v>5240092</v>
          </cell>
          <cell r="Z2936">
            <v>110</v>
          </cell>
          <cell r="AA2936" t="str">
            <v>sayunuruapan@gmail.com</v>
          </cell>
        </row>
        <row r="2937">
          <cell r="J2937" t="str">
            <v>SECRETARIA DEL AYUNTAMIENTO</v>
          </cell>
          <cell r="K2937">
            <v>43862</v>
          </cell>
          <cell r="L2937" t="str">
            <v>Avenida</v>
          </cell>
          <cell r="M2937" t="str">
            <v>Chiapas</v>
          </cell>
          <cell r="N2937">
            <v>514</v>
          </cell>
          <cell r="O2937" t="str">
            <v>N/D</v>
          </cell>
          <cell r="P2937" t="str">
            <v>Colonia</v>
          </cell>
          <cell r="Q2937" t="str">
            <v>Ramon Farias</v>
          </cell>
          <cell r="R2937">
            <v>102</v>
          </cell>
          <cell r="S2937" t="str">
            <v>Uruapan</v>
          </cell>
          <cell r="T2937">
            <v>102</v>
          </cell>
          <cell r="U2937" t="str">
            <v>Uruapan del Progreso</v>
          </cell>
          <cell r="V2937">
            <v>16</v>
          </cell>
          <cell r="W2937" t="str">
            <v>Michoacan de Ocampo</v>
          </cell>
          <cell r="X2937">
            <v>60050</v>
          </cell>
          <cell r="Y2937">
            <v>5240092</v>
          </cell>
          <cell r="Z2937">
            <v>110</v>
          </cell>
          <cell r="AA2937" t="str">
            <v>sayunuruapan@gmail.com</v>
          </cell>
        </row>
        <row r="2938">
          <cell r="J2938" t="str">
            <v>SECRETARIA DEL AYUNTAMIENTO</v>
          </cell>
          <cell r="K2938">
            <v>43952</v>
          </cell>
          <cell r="L2938" t="str">
            <v>Avenida</v>
          </cell>
          <cell r="M2938" t="str">
            <v>Chiapas</v>
          </cell>
          <cell r="N2938">
            <v>514</v>
          </cell>
          <cell r="O2938" t="str">
            <v>N/D</v>
          </cell>
          <cell r="P2938" t="str">
            <v>Colonia</v>
          </cell>
          <cell r="Q2938" t="str">
            <v>Ramon Farias</v>
          </cell>
          <cell r="R2938">
            <v>102</v>
          </cell>
          <cell r="S2938" t="str">
            <v>Uruapan</v>
          </cell>
          <cell r="T2938">
            <v>102</v>
          </cell>
          <cell r="U2938" t="str">
            <v>Uruapan del Progreso</v>
          </cell>
          <cell r="V2938">
            <v>16</v>
          </cell>
          <cell r="W2938" t="str">
            <v>Michoacan de Ocampo</v>
          </cell>
          <cell r="X2938">
            <v>60050</v>
          </cell>
          <cell r="Y2938">
            <v>5240092</v>
          </cell>
          <cell r="Z2938">
            <v>110</v>
          </cell>
          <cell r="AA2938" t="str">
            <v>sayunuruapan@gmail.com</v>
          </cell>
        </row>
        <row r="2939">
          <cell r="J2939" t="str">
            <v>SECRETARIA DEL AYUNTAMIENTO</v>
          </cell>
          <cell r="K2939">
            <v>44256</v>
          </cell>
          <cell r="L2939" t="str">
            <v>Avenida</v>
          </cell>
          <cell r="M2939" t="str">
            <v>Chiapas</v>
          </cell>
          <cell r="N2939">
            <v>514</v>
          </cell>
          <cell r="O2939" t="str">
            <v>N/D</v>
          </cell>
          <cell r="P2939" t="str">
            <v>Colonia</v>
          </cell>
          <cell r="Q2939" t="str">
            <v>Ramon Farias</v>
          </cell>
          <cell r="R2939">
            <v>102</v>
          </cell>
          <cell r="S2939" t="str">
            <v>Uruapan</v>
          </cell>
          <cell r="T2939">
            <v>102</v>
          </cell>
          <cell r="U2939" t="str">
            <v>Uruapan del Progreso</v>
          </cell>
          <cell r="V2939">
            <v>16</v>
          </cell>
          <cell r="W2939" t="str">
            <v>Michoacan de Ocampo</v>
          </cell>
          <cell r="X2939">
            <v>60050</v>
          </cell>
          <cell r="Y2939">
            <v>5240092</v>
          </cell>
          <cell r="Z2939">
            <v>110</v>
          </cell>
          <cell r="AA2939" t="str">
            <v>sayunuruapan@gmail.com</v>
          </cell>
        </row>
        <row r="2940">
          <cell r="J2940" t="str">
            <v>SECRETARIA DEL AYUNTAMIENTO</v>
          </cell>
          <cell r="K2940">
            <v>43877</v>
          </cell>
          <cell r="L2940" t="str">
            <v>Avenida</v>
          </cell>
          <cell r="M2940" t="str">
            <v>Chiapas</v>
          </cell>
          <cell r="N2940">
            <v>514</v>
          </cell>
          <cell r="O2940" t="str">
            <v>N/D</v>
          </cell>
          <cell r="P2940" t="str">
            <v>Colonia</v>
          </cell>
          <cell r="Q2940" t="str">
            <v>Ramon Farias</v>
          </cell>
          <cell r="R2940">
            <v>102</v>
          </cell>
          <cell r="S2940" t="str">
            <v>Uruapan</v>
          </cell>
          <cell r="T2940">
            <v>102</v>
          </cell>
          <cell r="U2940" t="str">
            <v>Uruapan del Progreso</v>
          </cell>
          <cell r="V2940">
            <v>16</v>
          </cell>
          <cell r="W2940" t="str">
            <v>Michoacan de Ocampo</v>
          </cell>
          <cell r="X2940">
            <v>60050</v>
          </cell>
          <cell r="Y2940">
            <v>5240092</v>
          </cell>
          <cell r="Z2940">
            <v>110</v>
          </cell>
          <cell r="AA2940" t="str">
            <v>sayunuruapan@gmail.com</v>
          </cell>
        </row>
        <row r="2941">
          <cell r="J2941" t="str">
            <v>SECRETARIA DEL AYUNTAMIENTO</v>
          </cell>
          <cell r="K2941">
            <v>43983</v>
          </cell>
          <cell r="L2941" t="str">
            <v>Avenida</v>
          </cell>
          <cell r="M2941" t="str">
            <v>Chiapas</v>
          </cell>
          <cell r="N2941">
            <v>514</v>
          </cell>
          <cell r="O2941" t="str">
            <v>N/D</v>
          </cell>
          <cell r="P2941" t="str">
            <v>Colonia</v>
          </cell>
          <cell r="Q2941" t="str">
            <v>Ramon Farias</v>
          </cell>
          <cell r="R2941">
            <v>102</v>
          </cell>
          <cell r="S2941" t="str">
            <v>Uruapan</v>
          </cell>
          <cell r="T2941">
            <v>102</v>
          </cell>
          <cell r="U2941" t="str">
            <v>Uruapan del Progreso</v>
          </cell>
          <cell r="V2941">
            <v>16</v>
          </cell>
          <cell r="W2941" t="str">
            <v>Michoacan de Ocampo</v>
          </cell>
          <cell r="X2941">
            <v>60050</v>
          </cell>
          <cell r="Y2941">
            <v>5240092</v>
          </cell>
          <cell r="Z2941">
            <v>110</v>
          </cell>
          <cell r="AA2941" t="str">
            <v>sayunuruapan@gmail.com</v>
          </cell>
        </row>
        <row r="2942">
          <cell r="J2942" t="str">
            <v>SECRETARIA DEL AYUNTAMIENTO</v>
          </cell>
          <cell r="K2942">
            <v>44028</v>
          </cell>
          <cell r="L2942" t="str">
            <v>Avenida</v>
          </cell>
          <cell r="M2942" t="str">
            <v>Chiapas</v>
          </cell>
          <cell r="N2942">
            <v>514</v>
          </cell>
          <cell r="O2942" t="str">
            <v>N/D</v>
          </cell>
          <cell r="P2942" t="str">
            <v>Colonia</v>
          </cell>
          <cell r="Q2942" t="str">
            <v>Ramon Farias</v>
          </cell>
          <cell r="R2942">
            <v>102</v>
          </cell>
          <cell r="S2942" t="str">
            <v>Uruapan</v>
          </cell>
          <cell r="T2942">
            <v>102</v>
          </cell>
          <cell r="U2942" t="str">
            <v>Uruapan del Progreso</v>
          </cell>
          <cell r="V2942">
            <v>16</v>
          </cell>
          <cell r="W2942" t="str">
            <v>Michoacan de Ocampo</v>
          </cell>
          <cell r="X2942">
            <v>60050</v>
          </cell>
          <cell r="Y2942">
            <v>5240092</v>
          </cell>
          <cell r="Z2942">
            <v>110</v>
          </cell>
          <cell r="AA2942" t="str">
            <v>sayunuruapan@gmail.com</v>
          </cell>
        </row>
        <row r="2943">
          <cell r="J2943" t="str">
            <v>SECRETARIA DEL AYUNTAMIENTO</v>
          </cell>
          <cell r="K2943">
            <v>44136</v>
          </cell>
          <cell r="L2943" t="str">
            <v>Avenida</v>
          </cell>
          <cell r="M2943" t="str">
            <v>Chiapas</v>
          </cell>
          <cell r="N2943">
            <v>514</v>
          </cell>
          <cell r="O2943" t="str">
            <v>N/D</v>
          </cell>
          <cell r="P2943" t="str">
            <v>Colonia</v>
          </cell>
          <cell r="Q2943" t="str">
            <v>Ramon Farias</v>
          </cell>
          <cell r="R2943">
            <v>102</v>
          </cell>
          <cell r="S2943" t="str">
            <v>Uruapan</v>
          </cell>
          <cell r="T2943">
            <v>102</v>
          </cell>
          <cell r="U2943" t="str">
            <v>Uruapan del Progreso</v>
          </cell>
          <cell r="V2943">
            <v>16</v>
          </cell>
          <cell r="W2943" t="str">
            <v>Michoacan de Ocampo</v>
          </cell>
          <cell r="X2943">
            <v>60050</v>
          </cell>
          <cell r="Y2943">
            <v>5240092</v>
          </cell>
          <cell r="Z2943">
            <v>110</v>
          </cell>
          <cell r="AA2943" t="str">
            <v>sayunuruapan@gmail.com</v>
          </cell>
        </row>
        <row r="2944">
          <cell r="J2944" t="str">
            <v>SECRETARIA DEL AYUNTAMIENTO</v>
          </cell>
          <cell r="K2944">
            <v>43983</v>
          </cell>
          <cell r="L2944" t="str">
            <v>Avenida</v>
          </cell>
          <cell r="M2944" t="str">
            <v>Chiapas</v>
          </cell>
          <cell r="N2944">
            <v>514</v>
          </cell>
          <cell r="O2944" t="str">
            <v>N/D</v>
          </cell>
          <cell r="P2944" t="str">
            <v>Colonia</v>
          </cell>
          <cell r="Q2944" t="str">
            <v>Ramon Farias</v>
          </cell>
          <cell r="R2944">
            <v>102</v>
          </cell>
          <cell r="S2944" t="str">
            <v>Uruapan</v>
          </cell>
          <cell r="T2944">
            <v>102</v>
          </cell>
          <cell r="U2944" t="str">
            <v>Uruapan del Progreso</v>
          </cell>
          <cell r="V2944">
            <v>16</v>
          </cell>
          <cell r="W2944" t="str">
            <v>Michoacan de Ocampo</v>
          </cell>
          <cell r="X2944">
            <v>60050</v>
          </cell>
          <cell r="Y2944">
            <v>5240092</v>
          </cell>
          <cell r="Z2944">
            <v>110</v>
          </cell>
          <cell r="AA2944" t="str">
            <v>sayunuruapan@gmail.com</v>
          </cell>
        </row>
        <row r="2945">
          <cell r="J2945" t="str">
            <v>SECRETARIA DEL AYUNTAMIENTO</v>
          </cell>
          <cell r="K2945">
            <v>40590</v>
          </cell>
          <cell r="L2945" t="str">
            <v>Avenida</v>
          </cell>
          <cell r="M2945" t="str">
            <v>Chiapas</v>
          </cell>
          <cell r="N2945">
            <v>514</v>
          </cell>
          <cell r="O2945" t="str">
            <v>N/D</v>
          </cell>
          <cell r="P2945" t="str">
            <v>Colonia</v>
          </cell>
          <cell r="Q2945" t="str">
            <v>Ramon Farias</v>
          </cell>
          <cell r="R2945">
            <v>102</v>
          </cell>
          <cell r="S2945" t="str">
            <v>Uruapan</v>
          </cell>
          <cell r="T2945">
            <v>102</v>
          </cell>
          <cell r="U2945" t="str">
            <v>Uruapan del Progreso</v>
          </cell>
          <cell r="V2945">
            <v>16</v>
          </cell>
          <cell r="W2945" t="str">
            <v>Michoacan de Ocampo</v>
          </cell>
          <cell r="X2945">
            <v>60050</v>
          </cell>
          <cell r="Y2945">
            <v>5240092</v>
          </cell>
          <cell r="Z2945">
            <v>110</v>
          </cell>
          <cell r="AA2945" t="str">
            <v>sayunuruapan@gmail.com</v>
          </cell>
        </row>
        <row r="2946">
          <cell r="J2946" t="str">
            <v>SECRETARIA DEL AYUNTAMIENTO</v>
          </cell>
          <cell r="K2946">
            <v>44136</v>
          </cell>
          <cell r="L2946" t="str">
            <v>Avenida</v>
          </cell>
          <cell r="M2946" t="str">
            <v>Chiapas</v>
          </cell>
          <cell r="N2946">
            <v>514</v>
          </cell>
          <cell r="O2946" t="str">
            <v>N/D</v>
          </cell>
          <cell r="P2946" t="str">
            <v>Colonia</v>
          </cell>
          <cell r="Q2946" t="str">
            <v>Ramon Farias</v>
          </cell>
          <cell r="R2946">
            <v>102</v>
          </cell>
          <cell r="S2946" t="str">
            <v>Uruapan</v>
          </cell>
          <cell r="T2946">
            <v>102</v>
          </cell>
          <cell r="U2946" t="str">
            <v>Uruapan del Progreso</v>
          </cell>
          <cell r="V2946">
            <v>16</v>
          </cell>
          <cell r="W2946" t="str">
            <v>Michoacan de Ocampo</v>
          </cell>
          <cell r="X2946">
            <v>60050</v>
          </cell>
          <cell r="Y2946">
            <v>5240092</v>
          </cell>
          <cell r="Z2946">
            <v>110</v>
          </cell>
          <cell r="AA2946" t="str">
            <v>sayunuruapan@gmail.com</v>
          </cell>
        </row>
        <row r="2947">
          <cell r="J2947" t="str">
            <v>SECRETARIA DEL AYUNTAMIENTO</v>
          </cell>
          <cell r="K2947">
            <v>44136</v>
          </cell>
          <cell r="L2947" t="str">
            <v>Avenida</v>
          </cell>
          <cell r="M2947" t="str">
            <v>Chiapas</v>
          </cell>
          <cell r="N2947">
            <v>514</v>
          </cell>
          <cell r="O2947" t="str">
            <v>N/D</v>
          </cell>
          <cell r="P2947" t="str">
            <v>Colonia</v>
          </cell>
          <cell r="Q2947" t="str">
            <v>Ramon Farias</v>
          </cell>
          <cell r="R2947">
            <v>102</v>
          </cell>
          <cell r="S2947" t="str">
            <v>Uruapan</v>
          </cell>
          <cell r="T2947">
            <v>102</v>
          </cell>
          <cell r="U2947" t="str">
            <v>Uruapan del Progreso</v>
          </cell>
          <cell r="V2947">
            <v>16</v>
          </cell>
          <cell r="W2947" t="str">
            <v>Michoacan de Ocampo</v>
          </cell>
          <cell r="X2947">
            <v>60050</v>
          </cell>
          <cell r="Y2947">
            <v>5240092</v>
          </cell>
          <cell r="Z2947">
            <v>110</v>
          </cell>
          <cell r="AA2947" t="str">
            <v>sayunuruapan@gmail.com</v>
          </cell>
        </row>
        <row r="2948">
          <cell r="J2948" t="str">
            <v>SECRETARIA DEL AYUNTAMIENTO</v>
          </cell>
          <cell r="K2948">
            <v>43983</v>
          </cell>
          <cell r="L2948" t="str">
            <v>Avenida</v>
          </cell>
          <cell r="M2948" t="str">
            <v>Chiapas</v>
          </cell>
          <cell r="N2948">
            <v>514</v>
          </cell>
          <cell r="O2948" t="str">
            <v>N/D</v>
          </cell>
          <cell r="P2948" t="str">
            <v>Colonia</v>
          </cell>
          <cell r="Q2948" t="str">
            <v>Ramon Farias</v>
          </cell>
          <cell r="R2948">
            <v>102</v>
          </cell>
          <cell r="S2948" t="str">
            <v>Uruapan</v>
          </cell>
          <cell r="T2948">
            <v>102</v>
          </cell>
          <cell r="U2948" t="str">
            <v>Uruapan del Progreso</v>
          </cell>
          <cell r="V2948">
            <v>16</v>
          </cell>
          <cell r="W2948" t="str">
            <v>Michoacan de Ocampo</v>
          </cell>
          <cell r="X2948">
            <v>60050</v>
          </cell>
          <cell r="Y2948">
            <v>5240092</v>
          </cell>
          <cell r="Z2948">
            <v>110</v>
          </cell>
          <cell r="AA2948" t="str">
            <v>sayunuruapan@gmail.com</v>
          </cell>
        </row>
        <row r="2949">
          <cell r="J2949" t="str">
            <v>SECRETARIA DEL AYUNTAMIENTO</v>
          </cell>
          <cell r="K2949">
            <v>43983</v>
          </cell>
          <cell r="L2949" t="str">
            <v>Avenida</v>
          </cell>
          <cell r="M2949" t="str">
            <v>Chiapas</v>
          </cell>
          <cell r="N2949">
            <v>514</v>
          </cell>
          <cell r="O2949" t="str">
            <v>N/D</v>
          </cell>
          <cell r="P2949" t="str">
            <v>Colonia</v>
          </cell>
          <cell r="Q2949" t="str">
            <v>Ramon Farias</v>
          </cell>
          <cell r="R2949">
            <v>102</v>
          </cell>
          <cell r="S2949" t="str">
            <v>Uruapan</v>
          </cell>
          <cell r="T2949">
            <v>102</v>
          </cell>
          <cell r="U2949" t="str">
            <v>Uruapan del Progreso</v>
          </cell>
          <cell r="V2949">
            <v>16</v>
          </cell>
          <cell r="W2949" t="str">
            <v>Michoacan de Ocampo</v>
          </cell>
          <cell r="X2949">
            <v>60050</v>
          </cell>
          <cell r="Y2949">
            <v>5240092</v>
          </cell>
          <cell r="Z2949">
            <v>110</v>
          </cell>
          <cell r="AA2949" t="str">
            <v>sayunuruapan@gmail.com</v>
          </cell>
        </row>
        <row r="2950">
          <cell r="J2950" t="str">
            <v>SECRETARIA DEL AYUNTAMIENTO</v>
          </cell>
          <cell r="K2950">
            <v>39630</v>
          </cell>
          <cell r="L2950" t="str">
            <v>Avenida</v>
          </cell>
          <cell r="M2950" t="str">
            <v>Chiapas</v>
          </cell>
          <cell r="N2950">
            <v>514</v>
          </cell>
          <cell r="O2950" t="str">
            <v>N/D</v>
          </cell>
          <cell r="P2950" t="str">
            <v>Colonia</v>
          </cell>
          <cell r="Q2950" t="str">
            <v>Ramon Farias</v>
          </cell>
          <cell r="R2950">
            <v>102</v>
          </cell>
          <cell r="S2950" t="str">
            <v>Uruapan</v>
          </cell>
          <cell r="T2950">
            <v>102</v>
          </cell>
          <cell r="U2950" t="str">
            <v>Uruapan del Progreso</v>
          </cell>
          <cell r="V2950">
            <v>16</v>
          </cell>
          <cell r="W2950" t="str">
            <v>Michoacan de Ocampo</v>
          </cell>
          <cell r="X2950">
            <v>60050</v>
          </cell>
          <cell r="Y2950">
            <v>5240092</v>
          </cell>
          <cell r="Z2950">
            <v>110</v>
          </cell>
          <cell r="AA2950" t="str">
            <v>sayunuruapan@gmail.com</v>
          </cell>
        </row>
        <row r="2951">
          <cell r="J2951" t="str">
            <v>SECRETARIA DEL AYUNTAMIENTO</v>
          </cell>
          <cell r="K2951">
            <v>43891</v>
          </cell>
          <cell r="L2951" t="str">
            <v>Avenida</v>
          </cell>
          <cell r="M2951" t="str">
            <v>Chiapas</v>
          </cell>
          <cell r="N2951">
            <v>514</v>
          </cell>
          <cell r="O2951" t="str">
            <v>N/D</v>
          </cell>
          <cell r="P2951" t="str">
            <v>Colonia</v>
          </cell>
          <cell r="Q2951" t="str">
            <v>Ramon Farias</v>
          </cell>
          <cell r="R2951">
            <v>102</v>
          </cell>
          <cell r="S2951" t="str">
            <v>Uruapan</v>
          </cell>
          <cell r="T2951">
            <v>102</v>
          </cell>
          <cell r="U2951" t="str">
            <v>Uruapan del Progreso</v>
          </cell>
          <cell r="V2951">
            <v>16</v>
          </cell>
          <cell r="W2951" t="str">
            <v>Michoacan de Ocampo</v>
          </cell>
          <cell r="X2951">
            <v>60050</v>
          </cell>
          <cell r="Y2951">
            <v>5240092</v>
          </cell>
          <cell r="Z2951">
            <v>110</v>
          </cell>
          <cell r="AA2951" t="str">
            <v>sayunuruapan@gmail.com</v>
          </cell>
        </row>
        <row r="2952">
          <cell r="J2952" t="str">
            <v>SECRETARIA DEL AYUNTAMIENTO</v>
          </cell>
          <cell r="K2952">
            <v>44075</v>
          </cell>
          <cell r="L2952" t="str">
            <v>Avenida</v>
          </cell>
          <cell r="M2952" t="str">
            <v>Chiapas</v>
          </cell>
          <cell r="N2952">
            <v>514</v>
          </cell>
          <cell r="O2952" t="str">
            <v>N/D</v>
          </cell>
          <cell r="P2952" t="str">
            <v>Colonia</v>
          </cell>
          <cell r="Q2952" t="str">
            <v>Ramon Farias</v>
          </cell>
          <cell r="R2952">
            <v>102</v>
          </cell>
          <cell r="S2952" t="str">
            <v>Uruapan</v>
          </cell>
          <cell r="T2952">
            <v>102</v>
          </cell>
          <cell r="U2952" t="str">
            <v>Uruapan del Progreso</v>
          </cell>
          <cell r="V2952">
            <v>16</v>
          </cell>
          <cell r="W2952" t="str">
            <v>Michoacan de Ocampo</v>
          </cell>
          <cell r="X2952">
            <v>60050</v>
          </cell>
          <cell r="Y2952">
            <v>5240092</v>
          </cell>
          <cell r="Z2952">
            <v>110</v>
          </cell>
          <cell r="AA2952" t="str">
            <v>sayunuruapan@gmail.com</v>
          </cell>
        </row>
        <row r="2953">
          <cell r="J2953" t="str">
            <v>SECRETARIA DEL AYUNTAMIENTO</v>
          </cell>
          <cell r="K2953">
            <v>44013</v>
          </cell>
          <cell r="L2953" t="str">
            <v>Avenida</v>
          </cell>
          <cell r="M2953" t="str">
            <v>Chiapas</v>
          </cell>
          <cell r="N2953">
            <v>514</v>
          </cell>
          <cell r="O2953" t="str">
            <v>N/D</v>
          </cell>
          <cell r="P2953" t="str">
            <v>Colonia</v>
          </cell>
          <cell r="Q2953" t="str">
            <v>Ramon Farias</v>
          </cell>
          <cell r="R2953">
            <v>102</v>
          </cell>
          <cell r="S2953" t="str">
            <v>Uruapan</v>
          </cell>
          <cell r="T2953">
            <v>102</v>
          </cell>
          <cell r="U2953" t="str">
            <v>Uruapan del Progreso</v>
          </cell>
          <cell r="V2953">
            <v>16</v>
          </cell>
          <cell r="W2953" t="str">
            <v>Michoacan de Ocampo</v>
          </cell>
          <cell r="X2953">
            <v>60050</v>
          </cell>
          <cell r="Y2953">
            <v>5240092</v>
          </cell>
          <cell r="Z2953">
            <v>110</v>
          </cell>
          <cell r="AA2953" t="str">
            <v>sayunuruapan@gmail.com</v>
          </cell>
        </row>
        <row r="2954">
          <cell r="J2954" t="str">
            <v>SECRETARIA DEL AYUNTAMIENTO</v>
          </cell>
          <cell r="K2954">
            <v>44028</v>
          </cell>
          <cell r="L2954" t="str">
            <v>Avenida</v>
          </cell>
          <cell r="M2954" t="str">
            <v>Chiapas</v>
          </cell>
          <cell r="N2954">
            <v>514</v>
          </cell>
          <cell r="O2954" t="str">
            <v>N/D</v>
          </cell>
          <cell r="P2954" t="str">
            <v>Colonia</v>
          </cell>
          <cell r="Q2954" t="str">
            <v>Ramon Farias</v>
          </cell>
          <cell r="R2954">
            <v>102</v>
          </cell>
          <cell r="S2954" t="str">
            <v>Uruapan</v>
          </cell>
          <cell r="T2954">
            <v>102</v>
          </cell>
          <cell r="U2954" t="str">
            <v>Uruapan del Progreso</v>
          </cell>
          <cell r="V2954">
            <v>16</v>
          </cell>
          <cell r="W2954" t="str">
            <v>Michoacan de Ocampo</v>
          </cell>
          <cell r="X2954">
            <v>60050</v>
          </cell>
          <cell r="Y2954">
            <v>5240092</v>
          </cell>
          <cell r="Z2954">
            <v>110</v>
          </cell>
          <cell r="AA2954" t="str">
            <v>sayunuruapan@gmail.com</v>
          </cell>
        </row>
        <row r="2955">
          <cell r="J2955" t="str">
            <v>SECRETARIA DEL AYUNTAMIENTO</v>
          </cell>
          <cell r="K2955">
            <v>43983</v>
          </cell>
          <cell r="L2955" t="str">
            <v>Avenida</v>
          </cell>
          <cell r="M2955" t="str">
            <v>Chiapas</v>
          </cell>
          <cell r="N2955">
            <v>514</v>
          </cell>
          <cell r="O2955" t="str">
            <v>N/D</v>
          </cell>
          <cell r="P2955" t="str">
            <v>Colonia</v>
          </cell>
          <cell r="Q2955" t="str">
            <v>Ramon Farias</v>
          </cell>
          <cell r="R2955">
            <v>102</v>
          </cell>
          <cell r="S2955" t="str">
            <v>Uruapan</v>
          </cell>
          <cell r="T2955">
            <v>102</v>
          </cell>
          <cell r="U2955" t="str">
            <v>Uruapan del Progreso</v>
          </cell>
          <cell r="V2955">
            <v>16</v>
          </cell>
          <cell r="W2955" t="str">
            <v>Michoacan de Ocampo</v>
          </cell>
          <cell r="X2955">
            <v>60050</v>
          </cell>
          <cell r="Y2955">
            <v>5240092</v>
          </cell>
          <cell r="Z2955">
            <v>110</v>
          </cell>
          <cell r="AA2955" t="str">
            <v>sayunuruapan@gmail.com</v>
          </cell>
        </row>
        <row r="2956">
          <cell r="J2956" t="str">
            <v>SECRETARIA DEL AYUNTAMIENTO</v>
          </cell>
          <cell r="K2956">
            <v>43891</v>
          </cell>
          <cell r="L2956" t="str">
            <v>Avenida</v>
          </cell>
          <cell r="M2956" t="str">
            <v>Chiapas</v>
          </cell>
          <cell r="N2956">
            <v>514</v>
          </cell>
          <cell r="O2956" t="str">
            <v>N/D</v>
          </cell>
          <cell r="P2956" t="str">
            <v>Colonia</v>
          </cell>
          <cell r="Q2956" t="str">
            <v>Ramon Farias</v>
          </cell>
          <cell r="R2956">
            <v>102</v>
          </cell>
          <cell r="S2956" t="str">
            <v>Uruapan</v>
          </cell>
          <cell r="T2956">
            <v>102</v>
          </cell>
          <cell r="U2956" t="str">
            <v>Uruapan del Progreso</v>
          </cell>
          <cell r="V2956">
            <v>16</v>
          </cell>
          <cell r="W2956" t="str">
            <v>Michoacan de Ocampo</v>
          </cell>
          <cell r="X2956">
            <v>60050</v>
          </cell>
          <cell r="Y2956">
            <v>5240092</v>
          </cell>
          <cell r="Z2956">
            <v>110</v>
          </cell>
          <cell r="AA2956" t="str">
            <v>sayunuruapan@gmail.com</v>
          </cell>
        </row>
        <row r="2957">
          <cell r="J2957" t="str">
            <v>SECRETARIA DEL AYUNTAMIENTO</v>
          </cell>
          <cell r="K2957">
            <v>44136</v>
          </cell>
          <cell r="L2957" t="str">
            <v>Avenida</v>
          </cell>
          <cell r="M2957" t="str">
            <v>Chiapas</v>
          </cell>
          <cell r="N2957">
            <v>514</v>
          </cell>
          <cell r="O2957" t="str">
            <v>N/D</v>
          </cell>
          <cell r="P2957" t="str">
            <v>Colonia</v>
          </cell>
          <cell r="Q2957" t="str">
            <v>Ramon Farias</v>
          </cell>
          <cell r="R2957">
            <v>102</v>
          </cell>
          <cell r="S2957" t="str">
            <v>Uruapan</v>
          </cell>
          <cell r="T2957">
            <v>102</v>
          </cell>
          <cell r="U2957" t="str">
            <v>Uruapan del Progreso</v>
          </cell>
          <cell r="V2957">
            <v>16</v>
          </cell>
          <cell r="W2957" t="str">
            <v>Michoacan de Ocampo</v>
          </cell>
          <cell r="X2957">
            <v>60050</v>
          </cell>
          <cell r="Y2957">
            <v>5240092</v>
          </cell>
          <cell r="Z2957">
            <v>110</v>
          </cell>
          <cell r="AA2957" t="str">
            <v>sayunuruapan@gmail.com</v>
          </cell>
        </row>
        <row r="2958">
          <cell r="J2958" t="str">
            <v>SECRETARIA DEL AYUNTAMIENTO</v>
          </cell>
          <cell r="K2958">
            <v>35065</v>
          </cell>
          <cell r="L2958" t="str">
            <v>Avenida</v>
          </cell>
          <cell r="M2958" t="str">
            <v>Chiapas</v>
          </cell>
          <cell r="N2958">
            <v>514</v>
          </cell>
          <cell r="O2958" t="str">
            <v>N/D</v>
          </cell>
          <cell r="P2958" t="str">
            <v>Colonia</v>
          </cell>
          <cell r="Q2958" t="str">
            <v>Ramon Farias</v>
          </cell>
          <cell r="R2958">
            <v>102</v>
          </cell>
          <cell r="S2958" t="str">
            <v>Uruapan</v>
          </cell>
          <cell r="T2958">
            <v>102</v>
          </cell>
          <cell r="U2958" t="str">
            <v>Uruapan del Progreso</v>
          </cell>
          <cell r="V2958">
            <v>16</v>
          </cell>
          <cell r="W2958" t="str">
            <v>Michoacan de Ocampo</v>
          </cell>
          <cell r="X2958">
            <v>60050</v>
          </cell>
          <cell r="Y2958">
            <v>5240092</v>
          </cell>
          <cell r="Z2958">
            <v>110</v>
          </cell>
          <cell r="AA2958" t="str">
            <v>sayunuruapan@gmail.com</v>
          </cell>
        </row>
        <row r="2959">
          <cell r="J2959" t="str">
            <v>SECRETARIA DEL AYUNTAMIENTO</v>
          </cell>
          <cell r="K2959">
            <v>38169</v>
          </cell>
          <cell r="L2959" t="str">
            <v>Avenida</v>
          </cell>
          <cell r="M2959" t="str">
            <v>Chiapas</v>
          </cell>
          <cell r="N2959">
            <v>514</v>
          </cell>
          <cell r="O2959" t="str">
            <v>N/D</v>
          </cell>
          <cell r="P2959" t="str">
            <v>Colonia</v>
          </cell>
          <cell r="Q2959" t="str">
            <v>Ramon Farias</v>
          </cell>
          <cell r="R2959">
            <v>102</v>
          </cell>
          <cell r="S2959" t="str">
            <v>Uruapan</v>
          </cell>
          <cell r="T2959">
            <v>102</v>
          </cell>
          <cell r="U2959" t="str">
            <v>Uruapan del Progreso</v>
          </cell>
          <cell r="V2959">
            <v>16</v>
          </cell>
          <cell r="W2959" t="str">
            <v>Michoacan de Ocampo</v>
          </cell>
          <cell r="X2959">
            <v>60050</v>
          </cell>
          <cell r="Y2959">
            <v>5240092</v>
          </cell>
          <cell r="Z2959">
            <v>110</v>
          </cell>
          <cell r="AA2959" t="str">
            <v>sayunuruapan@gmail.com</v>
          </cell>
        </row>
        <row r="2960">
          <cell r="J2960" t="str">
            <v>SECRETARIA DEL AYUNTAMIENTO</v>
          </cell>
          <cell r="K2960">
            <v>43952</v>
          </cell>
          <cell r="L2960" t="str">
            <v>Avenida</v>
          </cell>
          <cell r="M2960" t="str">
            <v>Chiapas</v>
          </cell>
          <cell r="N2960">
            <v>514</v>
          </cell>
          <cell r="O2960" t="str">
            <v>N/D</v>
          </cell>
          <cell r="P2960" t="str">
            <v>Colonia</v>
          </cell>
          <cell r="Q2960" t="str">
            <v>Ramon Farias</v>
          </cell>
          <cell r="R2960">
            <v>102</v>
          </cell>
          <cell r="S2960" t="str">
            <v>Uruapan</v>
          </cell>
          <cell r="T2960">
            <v>102</v>
          </cell>
          <cell r="U2960" t="str">
            <v>Uruapan del Progreso</v>
          </cell>
          <cell r="V2960">
            <v>16</v>
          </cell>
          <cell r="W2960" t="str">
            <v>Michoacan de Ocampo</v>
          </cell>
          <cell r="X2960">
            <v>60050</v>
          </cell>
          <cell r="Y2960">
            <v>5240092</v>
          </cell>
          <cell r="Z2960">
            <v>110</v>
          </cell>
          <cell r="AA2960" t="str">
            <v>sayunuruapan@gmail.com</v>
          </cell>
        </row>
        <row r="2961">
          <cell r="J2961" t="str">
            <v>SECRETARIA DEL AYUNTAMIENTO</v>
          </cell>
          <cell r="K2961">
            <v>39531</v>
          </cell>
          <cell r="L2961" t="str">
            <v>Avenida</v>
          </cell>
          <cell r="M2961" t="str">
            <v>Chiapas</v>
          </cell>
          <cell r="N2961">
            <v>514</v>
          </cell>
          <cell r="O2961" t="str">
            <v>N/D</v>
          </cell>
          <cell r="P2961" t="str">
            <v>Colonia</v>
          </cell>
          <cell r="Q2961" t="str">
            <v>Ramon Farias</v>
          </cell>
          <cell r="R2961">
            <v>102</v>
          </cell>
          <cell r="S2961" t="str">
            <v>Uruapan</v>
          </cell>
          <cell r="T2961">
            <v>102</v>
          </cell>
          <cell r="U2961" t="str">
            <v>Uruapan del Progreso</v>
          </cell>
          <cell r="V2961">
            <v>16</v>
          </cell>
          <cell r="W2961" t="str">
            <v>Michoacan de Ocampo</v>
          </cell>
          <cell r="X2961">
            <v>60050</v>
          </cell>
          <cell r="Y2961">
            <v>5240092</v>
          </cell>
          <cell r="Z2961">
            <v>110</v>
          </cell>
          <cell r="AA2961" t="str">
            <v>sayunuruapan@gmail.com</v>
          </cell>
        </row>
        <row r="2962">
          <cell r="J2962" t="str">
            <v>SECRETARIA DEL AYUNTAMIENTO</v>
          </cell>
          <cell r="K2962">
            <v>43952</v>
          </cell>
          <cell r="L2962" t="str">
            <v>Avenida</v>
          </cell>
          <cell r="M2962" t="str">
            <v>Chiapas</v>
          </cell>
          <cell r="N2962">
            <v>514</v>
          </cell>
          <cell r="O2962" t="str">
            <v>N/D</v>
          </cell>
          <cell r="P2962" t="str">
            <v>Colonia</v>
          </cell>
          <cell r="Q2962" t="str">
            <v>Ramon Farias</v>
          </cell>
          <cell r="R2962">
            <v>102</v>
          </cell>
          <cell r="S2962" t="str">
            <v>Uruapan</v>
          </cell>
          <cell r="T2962">
            <v>102</v>
          </cell>
          <cell r="U2962" t="str">
            <v>Uruapan del Progreso</v>
          </cell>
          <cell r="V2962">
            <v>16</v>
          </cell>
          <cell r="W2962" t="str">
            <v>Michoacan de Ocampo</v>
          </cell>
          <cell r="X2962">
            <v>60050</v>
          </cell>
          <cell r="Y2962">
            <v>5240092</v>
          </cell>
          <cell r="Z2962">
            <v>110</v>
          </cell>
          <cell r="AA2962" t="str">
            <v>sayunuruapan@gmail.com</v>
          </cell>
        </row>
        <row r="2963">
          <cell r="J2963" t="str">
            <v>SECRETARIA PARTICULAR</v>
          </cell>
          <cell r="K2963">
            <v>44136</v>
          </cell>
          <cell r="L2963" t="str">
            <v>Avenida</v>
          </cell>
          <cell r="M2963" t="str">
            <v>Chiapas</v>
          </cell>
          <cell r="N2963">
            <v>514</v>
          </cell>
          <cell r="O2963" t="str">
            <v>N/D</v>
          </cell>
          <cell r="P2963" t="str">
            <v>Colonia</v>
          </cell>
          <cell r="Q2963" t="str">
            <v>Ramon Farias</v>
          </cell>
          <cell r="R2963">
            <v>102</v>
          </cell>
          <cell r="S2963" t="str">
            <v>Uruapan</v>
          </cell>
          <cell r="T2963">
            <v>102</v>
          </cell>
          <cell r="U2963" t="str">
            <v>Uruapan del Progreso</v>
          </cell>
          <cell r="V2963">
            <v>16</v>
          </cell>
          <cell r="W2963" t="str">
            <v>Michoacan de Ocampo</v>
          </cell>
          <cell r="X2963">
            <v>60050</v>
          </cell>
          <cell r="Y2963">
            <v>5240092</v>
          </cell>
          <cell r="Z2963">
            <v>107</v>
          </cell>
          <cell r="AA2963" t="str">
            <v>Sria.particular.upn@gmail.com</v>
          </cell>
        </row>
        <row r="2964">
          <cell r="J2964" t="str">
            <v>SECRETARIA PARTICULAR</v>
          </cell>
          <cell r="K2964">
            <v>43908</v>
          </cell>
          <cell r="L2964" t="str">
            <v>Avenida</v>
          </cell>
          <cell r="M2964" t="str">
            <v>Chiapas</v>
          </cell>
          <cell r="N2964">
            <v>514</v>
          </cell>
          <cell r="O2964" t="str">
            <v>N/D</v>
          </cell>
          <cell r="P2964" t="str">
            <v>Colonia</v>
          </cell>
          <cell r="Q2964" t="str">
            <v>Ramon Farias</v>
          </cell>
          <cell r="R2964">
            <v>102</v>
          </cell>
          <cell r="S2964" t="str">
            <v>Uruapan</v>
          </cell>
          <cell r="T2964">
            <v>102</v>
          </cell>
          <cell r="U2964" t="str">
            <v>Uruapan del Progreso</v>
          </cell>
          <cell r="V2964">
            <v>16</v>
          </cell>
          <cell r="W2964" t="str">
            <v>Michoacan de Ocampo</v>
          </cell>
          <cell r="X2964">
            <v>60050</v>
          </cell>
          <cell r="Y2964">
            <v>5240092</v>
          </cell>
          <cell r="Z2964">
            <v>107</v>
          </cell>
          <cell r="AA2964" t="str">
            <v>Sria.particular.upn@gmail.com</v>
          </cell>
        </row>
        <row r="2965">
          <cell r="J2965" t="str">
            <v>SECRETARIA PARTICULAR</v>
          </cell>
          <cell r="K2965">
            <v>43070</v>
          </cell>
          <cell r="L2965" t="str">
            <v>Avenida</v>
          </cell>
          <cell r="M2965" t="str">
            <v>Chiapas</v>
          </cell>
          <cell r="N2965">
            <v>514</v>
          </cell>
          <cell r="O2965" t="str">
            <v>N/D</v>
          </cell>
          <cell r="P2965" t="str">
            <v>Colonia</v>
          </cell>
          <cell r="Q2965" t="str">
            <v>Ramon Farias</v>
          </cell>
          <cell r="R2965">
            <v>102</v>
          </cell>
          <cell r="S2965" t="str">
            <v>Uruapan</v>
          </cell>
          <cell r="T2965">
            <v>102</v>
          </cell>
          <cell r="U2965" t="str">
            <v>Uruapan del Progreso</v>
          </cell>
          <cell r="V2965">
            <v>16</v>
          </cell>
          <cell r="W2965" t="str">
            <v>Michoacan de Ocampo</v>
          </cell>
          <cell r="X2965">
            <v>60050</v>
          </cell>
          <cell r="Y2965">
            <v>5240092</v>
          </cell>
          <cell r="Z2965">
            <v>107</v>
          </cell>
          <cell r="AA2965" t="str">
            <v>Sria.particular.upn@gmail.com</v>
          </cell>
        </row>
        <row r="2966">
          <cell r="J2966" t="str">
            <v>SECRETARIA PARTICULAR</v>
          </cell>
          <cell r="K2966">
            <v>44258</v>
          </cell>
          <cell r="L2966" t="str">
            <v>Avenida</v>
          </cell>
          <cell r="M2966" t="str">
            <v>Chiapas</v>
          </cell>
          <cell r="N2966">
            <v>514</v>
          </cell>
          <cell r="O2966" t="str">
            <v>N/D</v>
          </cell>
          <cell r="P2966" t="str">
            <v>Colonia</v>
          </cell>
          <cell r="Q2966" t="str">
            <v>Ramon Farias</v>
          </cell>
          <cell r="R2966">
            <v>102</v>
          </cell>
          <cell r="S2966" t="str">
            <v>Uruapan</v>
          </cell>
          <cell r="T2966">
            <v>102</v>
          </cell>
          <cell r="U2966" t="str">
            <v>Uruapan del Progreso</v>
          </cell>
          <cell r="V2966">
            <v>16</v>
          </cell>
          <cell r="W2966" t="str">
            <v>Michoacan de Ocampo</v>
          </cell>
          <cell r="X2966">
            <v>60050</v>
          </cell>
          <cell r="Y2966">
            <v>5240092</v>
          </cell>
          <cell r="Z2966">
            <v>107</v>
          </cell>
          <cell r="AA2966" t="str">
            <v>Sria.particular.upn@gmail.com</v>
          </cell>
        </row>
        <row r="2967">
          <cell r="J2967" t="str">
            <v>SECRETARIA PARTICULAR</v>
          </cell>
          <cell r="K2967">
            <v>43374</v>
          </cell>
          <cell r="L2967" t="str">
            <v>Avenida</v>
          </cell>
          <cell r="M2967" t="str">
            <v>Chiapas</v>
          </cell>
          <cell r="N2967">
            <v>514</v>
          </cell>
          <cell r="O2967" t="str">
            <v>N/D</v>
          </cell>
          <cell r="P2967" t="str">
            <v>Colonia</v>
          </cell>
          <cell r="Q2967" t="str">
            <v>Ramon Farias</v>
          </cell>
          <cell r="R2967">
            <v>102</v>
          </cell>
          <cell r="S2967" t="str">
            <v>Uruapan</v>
          </cell>
          <cell r="T2967">
            <v>102</v>
          </cell>
          <cell r="U2967" t="str">
            <v>Uruapan del Progreso</v>
          </cell>
          <cell r="V2967">
            <v>16</v>
          </cell>
          <cell r="W2967" t="str">
            <v>Michoacan de Ocampo</v>
          </cell>
          <cell r="X2967">
            <v>60050</v>
          </cell>
          <cell r="Y2967">
            <v>5240092</v>
          </cell>
          <cell r="Z2967">
            <v>107</v>
          </cell>
          <cell r="AA2967" t="str">
            <v>Sria.particular.upn@gmail.com</v>
          </cell>
        </row>
        <row r="2968">
          <cell r="J2968" t="str">
            <v>SECRETARIA PARTICULAR</v>
          </cell>
          <cell r="K2968">
            <v>44044</v>
          </cell>
          <cell r="L2968" t="str">
            <v>Avenida</v>
          </cell>
          <cell r="M2968" t="str">
            <v>Chiapas</v>
          </cell>
          <cell r="N2968">
            <v>514</v>
          </cell>
          <cell r="O2968" t="str">
            <v>N/D</v>
          </cell>
          <cell r="P2968" t="str">
            <v>Colonia</v>
          </cell>
          <cell r="Q2968" t="str">
            <v>Ramon Farias</v>
          </cell>
          <cell r="R2968">
            <v>102</v>
          </cell>
          <cell r="S2968" t="str">
            <v>Uruapan</v>
          </cell>
          <cell r="T2968">
            <v>102</v>
          </cell>
          <cell r="U2968" t="str">
            <v>Uruapan del Progreso</v>
          </cell>
          <cell r="V2968">
            <v>16</v>
          </cell>
          <cell r="W2968" t="str">
            <v>Michoacan de Ocampo</v>
          </cell>
          <cell r="X2968">
            <v>60050</v>
          </cell>
          <cell r="Y2968">
            <v>5240092</v>
          </cell>
          <cell r="Z2968">
            <v>107</v>
          </cell>
          <cell r="AA2968" t="str">
            <v>Sria.particular.upn@gmail.com</v>
          </cell>
        </row>
        <row r="2969">
          <cell r="J2969" t="str">
            <v>SECRETARIA PARTICULAR</v>
          </cell>
          <cell r="K2969">
            <v>44059</v>
          </cell>
          <cell r="L2969" t="str">
            <v>Avenida</v>
          </cell>
          <cell r="M2969" t="str">
            <v>Chiapas</v>
          </cell>
          <cell r="N2969">
            <v>514</v>
          </cell>
          <cell r="O2969" t="str">
            <v>N/D</v>
          </cell>
          <cell r="P2969" t="str">
            <v>Colonia</v>
          </cell>
          <cell r="Q2969" t="str">
            <v>Ramon Farias</v>
          </cell>
          <cell r="R2969">
            <v>102</v>
          </cell>
          <cell r="S2969" t="str">
            <v>Uruapan</v>
          </cell>
          <cell r="T2969">
            <v>102</v>
          </cell>
          <cell r="U2969" t="str">
            <v>Uruapan del Progreso</v>
          </cell>
          <cell r="V2969">
            <v>16</v>
          </cell>
          <cell r="W2969" t="str">
            <v>Michoacan de Ocampo</v>
          </cell>
          <cell r="X2969">
            <v>60050</v>
          </cell>
          <cell r="Y2969">
            <v>5240092</v>
          </cell>
          <cell r="Z2969">
            <v>107</v>
          </cell>
          <cell r="AA2969" t="str">
            <v>Sria.particular.upn@gmail.com</v>
          </cell>
        </row>
        <row r="2970">
          <cell r="J2970" t="str">
            <v>SECRETARIA PARTICULAR</v>
          </cell>
          <cell r="K2970">
            <v>43024</v>
          </cell>
          <cell r="L2970" t="str">
            <v>Avenida</v>
          </cell>
          <cell r="M2970" t="str">
            <v>Chiapas</v>
          </cell>
          <cell r="N2970">
            <v>514</v>
          </cell>
          <cell r="O2970" t="str">
            <v>N/D</v>
          </cell>
          <cell r="P2970" t="str">
            <v>Colonia</v>
          </cell>
          <cell r="Q2970" t="str">
            <v>Ramon Farias</v>
          </cell>
          <cell r="R2970">
            <v>102</v>
          </cell>
          <cell r="S2970" t="str">
            <v>Uruapan</v>
          </cell>
          <cell r="T2970">
            <v>102</v>
          </cell>
          <cell r="U2970" t="str">
            <v>Uruapan del Progreso</v>
          </cell>
          <cell r="V2970">
            <v>16</v>
          </cell>
          <cell r="W2970" t="str">
            <v>Michoacan de Ocampo</v>
          </cell>
          <cell r="X2970">
            <v>60050</v>
          </cell>
          <cell r="Y2970">
            <v>5240092</v>
          </cell>
          <cell r="Z2970">
            <v>107</v>
          </cell>
          <cell r="AA2970" t="str">
            <v>Sria.particular.upn@gmail.com</v>
          </cell>
        </row>
        <row r="2971">
          <cell r="J2971" t="str">
            <v>SECRETARIA PARTICULAR</v>
          </cell>
          <cell r="K2971">
            <v>43952</v>
          </cell>
          <cell r="L2971" t="str">
            <v>Avenida</v>
          </cell>
          <cell r="M2971" t="str">
            <v>Chiapas</v>
          </cell>
          <cell r="N2971">
            <v>514</v>
          </cell>
          <cell r="O2971" t="str">
            <v>N/D</v>
          </cell>
          <cell r="P2971" t="str">
            <v>Colonia</v>
          </cell>
          <cell r="Q2971" t="str">
            <v>Ramon Farias</v>
          </cell>
          <cell r="R2971">
            <v>102</v>
          </cell>
          <cell r="S2971" t="str">
            <v>Uruapan</v>
          </cell>
          <cell r="T2971">
            <v>102</v>
          </cell>
          <cell r="U2971" t="str">
            <v>Uruapan del Progreso</v>
          </cell>
          <cell r="V2971">
            <v>16</v>
          </cell>
          <cell r="W2971" t="str">
            <v>Michoacan de Ocampo</v>
          </cell>
          <cell r="X2971">
            <v>60050</v>
          </cell>
          <cell r="Y2971">
            <v>5240092</v>
          </cell>
          <cell r="Z2971">
            <v>107</v>
          </cell>
          <cell r="AA2971" t="str">
            <v>Sria.particular.upn@gmail.com</v>
          </cell>
        </row>
        <row r="2972">
          <cell r="J2972" t="str">
            <v>SECRETARIA PARTICULAR</v>
          </cell>
          <cell r="K2972">
            <v>44256</v>
          </cell>
          <cell r="L2972" t="str">
            <v>Avenida</v>
          </cell>
          <cell r="M2972" t="str">
            <v>Chiapas</v>
          </cell>
          <cell r="N2972">
            <v>514</v>
          </cell>
          <cell r="O2972" t="str">
            <v>N/D</v>
          </cell>
          <cell r="P2972" t="str">
            <v>Colonia</v>
          </cell>
          <cell r="Q2972" t="str">
            <v>Ramon Farias</v>
          </cell>
          <cell r="R2972">
            <v>102</v>
          </cell>
          <cell r="S2972" t="str">
            <v>Uruapan</v>
          </cell>
          <cell r="T2972">
            <v>102</v>
          </cell>
          <cell r="U2972" t="str">
            <v>Uruapan del Progreso</v>
          </cell>
          <cell r="V2972">
            <v>16</v>
          </cell>
          <cell r="W2972" t="str">
            <v>Michoacan de Ocampo</v>
          </cell>
          <cell r="X2972">
            <v>60050</v>
          </cell>
          <cell r="Y2972">
            <v>5240092</v>
          </cell>
          <cell r="Z2972">
            <v>107</v>
          </cell>
          <cell r="AA2972" t="str">
            <v>Sria.particular.upn@gmail.com</v>
          </cell>
        </row>
        <row r="2973">
          <cell r="J2973" t="str">
            <v>SECRETARIA PARTICULAR</v>
          </cell>
          <cell r="K2973">
            <v>37322</v>
          </cell>
          <cell r="L2973" t="str">
            <v>Avenida</v>
          </cell>
          <cell r="M2973" t="str">
            <v>Chiapas</v>
          </cell>
          <cell r="N2973">
            <v>514</v>
          </cell>
          <cell r="O2973" t="str">
            <v>N/D</v>
          </cell>
          <cell r="P2973" t="str">
            <v>Colonia</v>
          </cell>
          <cell r="Q2973" t="str">
            <v>Ramon Farias</v>
          </cell>
          <cell r="R2973">
            <v>102</v>
          </cell>
          <cell r="S2973" t="str">
            <v>Uruapan</v>
          </cell>
          <cell r="T2973">
            <v>102</v>
          </cell>
          <cell r="U2973" t="str">
            <v>Uruapan del Progreso</v>
          </cell>
          <cell r="V2973">
            <v>16</v>
          </cell>
          <cell r="W2973" t="str">
            <v>Michoacan de Ocampo</v>
          </cell>
          <cell r="X2973">
            <v>60050</v>
          </cell>
          <cell r="Y2973">
            <v>5240092</v>
          </cell>
          <cell r="Z2973">
            <v>107</v>
          </cell>
          <cell r="AA2973" t="str">
            <v>Sria.particular.upn@gmail.com</v>
          </cell>
        </row>
        <row r="2974">
          <cell r="J2974" t="str">
            <v>SECRETARIA PARTICULAR</v>
          </cell>
          <cell r="K2974">
            <v>40544</v>
          </cell>
          <cell r="L2974" t="str">
            <v>Avenida</v>
          </cell>
          <cell r="M2974" t="str">
            <v>Chiapas</v>
          </cell>
          <cell r="N2974">
            <v>514</v>
          </cell>
          <cell r="O2974" t="str">
            <v>N/D</v>
          </cell>
          <cell r="P2974" t="str">
            <v>Colonia</v>
          </cell>
          <cell r="Q2974" t="str">
            <v>Ramon Farias</v>
          </cell>
          <cell r="R2974">
            <v>102</v>
          </cell>
          <cell r="S2974" t="str">
            <v>Uruapan</v>
          </cell>
          <cell r="T2974">
            <v>102</v>
          </cell>
          <cell r="U2974" t="str">
            <v>Uruapan del Progreso</v>
          </cell>
          <cell r="V2974">
            <v>16</v>
          </cell>
          <cell r="W2974" t="str">
            <v>Michoacan de Ocampo</v>
          </cell>
          <cell r="X2974">
            <v>60050</v>
          </cell>
          <cell r="Y2974">
            <v>5240092</v>
          </cell>
          <cell r="Z2974">
            <v>107</v>
          </cell>
          <cell r="AA2974" t="str">
            <v>Sria.particular.upn@gmail.com</v>
          </cell>
        </row>
        <row r="2975">
          <cell r="J2975" t="str">
            <v>SECRETARIA PARTICULAR</v>
          </cell>
          <cell r="K2975">
            <v>44105</v>
          </cell>
          <cell r="L2975" t="str">
            <v>Avenida</v>
          </cell>
          <cell r="M2975" t="str">
            <v>Chiapas</v>
          </cell>
          <cell r="N2975">
            <v>514</v>
          </cell>
          <cell r="O2975" t="str">
            <v>N/D</v>
          </cell>
          <cell r="P2975" t="str">
            <v>Colonia</v>
          </cell>
          <cell r="Q2975" t="str">
            <v>Ramon Farias</v>
          </cell>
          <cell r="R2975">
            <v>102</v>
          </cell>
          <cell r="S2975" t="str">
            <v>Uruapan</v>
          </cell>
          <cell r="T2975">
            <v>102</v>
          </cell>
          <cell r="U2975" t="str">
            <v>Uruapan del Progreso</v>
          </cell>
          <cell r="V2975">
            <v>16</v>
          </cell>
          <cell r="W2975" t="str">
            <v>Michoacan de Ocampo</v>
          </cell>
          <cell r="X2975">
            <v>60050</v>
          </cell>
          <cell r="Y2975">
            <v>5240092</v>
          </cell>
          <cell r="Z2975">
            <v>107</v>
          </cell>
          <cell r="AA2975" t="str">
            <v>Sria.particular.upn@gmail.com</v>
          </cell>
        </row>
        <row r="2976">
          <cell r="J2976" t="str">
            <v>SINDICATURA</v>
          </cell>
          <cell r="K2976">
            <v>43815</v>
          </cell>
          <cell r="L2976" t="str">
            <v>Avenida</v>
          </cell>
          <cell r="M2976" t="str">
            <v>Chiapas</v>
          </cell>
          <cell r="N2976">
            <v>514</v>
          </cell>
          <cell r="O2976" t="str">
            <v>N/D</v>
          </cell>
          <cell r="P2976" t="str">
            <v>Colonia</v>
          </cell>
          <cell r="Q2976" t="str">
            <v>Ramon Farias</v>
          </cell>
          <cell r="R2976">
            <v>102</v>
          </cell>
          <cell r="S2976" t="str">
            <v>Uruapan</v>
          </cell>
          <cell r="T2976">
            <v>102</v>
          </cell>
          <cell r="U2976" t="str">
            <v>Uruapan del Progreso</v>
          </cell>
          <cell r="V2976">
            <v>16</v>
          </cell>
          <cell r="W2976" t="str">
            <v>Michoacan de Ocampo</v>
          </cell>
          <cell r="X2976">
            <v>60050</v>
          </cell>
          <cell r="Y2976">
            <v>5240092</v>
          </cell>
          <cell r="Z2976">
            <v>179</v>
          </cell>
          <cell r="AA2976" t="str">
            <v>sindicatura.uruapan@gmail.com</v>
          </cell>
        </row>
        <row r="2977">
          <cell r="J2977" t="str">
            <v>SINDICATURA</v>
          </cell>
          <cell r="K2977">
            <v>42064</v>
          </cell>
          <cell r="L2977" t="str">
            <v>Avenida</v>
          </cell>
          <cell r="M2977" t="str">
            <v>Chiapas</v>
          </cell>
          <cell r="N2977">
            <v>514</v>
          </cell>
          <cell r="O2977" t="str">
            <v>N/D</v>
          </cell>
          <cell r="P2977" t="str">
            <v>Colonia</v>
          </cell>
          <cell r="Q2977" t="str">
            <v>Ramon Farias</v>
          </cell>
          <cell r="R2977">
            <v>102</v>
          </cell>
          <cell r="S2977" t="str">
            <v>Uruapan</v>
          </cell>
          <cell r="T2977">
            <v>102</v>
          </cell>
          <cell r="U2977" t="str">
            <v>Uruapan del Progreso</v>
          </cell>
          <cell r="V2977">
            <v>16</v>
          </cell>
          <cell r="W2977" t="str">
            <v>Michoacan de Ocampo</v>
          </cell>
          <cell r="X2977">
            <v>60050</v>
          </cell>
          <cell r="Y2977">
            <v>5240092</v>
          </cell>
          <cell r="Z2977">
            <v>179</v>
          </cell>
          <cell r="AA2977" t="str">
            <v>sindicatura.uruapan@gmail.com</v>
          </cell>
        </row>
        <row r="2978">
          <cell r="J2978" t="str">
            <v>SINDICATURA</v>
          </cell>
          <cell r="K2978">
            <v>43891</v>
          </cell>
          <cell r="L2978" t="str">
            <v>Avenida</v>
          </cell>
          <cell r="M2978" t="str">
            <v>Chiapas</v>
          </cell>
          <cell r="N2978">
            <v>514</v>
          </cell>
          <cell r="O2978" t="str">
            <v>N/D</v>
          </cell>
          <cell r="P2978" t="str">
            <v>Colonia</v>
          </cell>
          <cell r="Q2978" t="str">
            <v>Ramon Farias</v>
          </cell>
          <cell r="R2978">
            <v>102</v>
          </cell>
          <cell r="S2978" t="str">
            <v>Uruapan</v>
          </cell>
          <cell r="T2978">
            <v>102</v>
          </cell>
          <cell r="U2978" t="str">
            <v>Uruapan del Progreso</v>
          </cell>
          <cell r="V2978">
            <v>16</v>
          </cell>
          <cell r="W2978" t="str">
            <v>Michoacan de Ocampo</v>
          </cell>
          <cell r="X2978">
            <v>60050</v>
          </cell>
          <cell r="Y2978">
            <v>5240092</v>
          </cell>
          <cell r="Z2978">
            <v>179</v>
          </cell>
          <cell r="AA2978" t="str">
            <v>sindicatura.uruapan@gmail.com</v>
          </cell>
        </row>
        <row r="2979">
          <cell r="J2979" t="str">
            <v>SINDICATURA</v>
          </cell>
          <cell r="K2979">
            <v>38394</v>
          </cell>
          <cell r="L2979" t="str">
            <v>Avenida</v>
          </cell>
          <cell r="M2979" t="str">
            <v>Chiapas</v>
          </cell>
          <cell r="N2979">
            <v>514</v>
          </cell>
          <cell r="O2979" t="str">
            <v>N/D</v>
          </cell>
          <cell r="P2979" t="str">
            <v>Colonia</v>
          </cell>
          <cell r="Q2979" t="str">
            <v>Ramon Farias</v>
          </cell>
          <cell r="R2979">
            <v>102</v>
          </cell>
          <cell r="S2979" t="str">
            <v>Uruapan</v>
          </cell>
          <cell r="T2979">
            <v>102</v>
          </cell>
          <cell r="U2979" t="str">
            <v>Uruapan del Progreso</v>
          </cell>
          <cell r="V2979">
            <v>16</v>
          </cell>
          <cell r="W2979" t="str">
            <v>Michoacan de Ocampo</v>
          </cell>
          <cell r="X2979">
            <v>60050</v>
          </cell>
          <cell r="Y2979">
            <v>5240092</v>
          </cell>
          <cell r="Z2979">
            <v>179</v>
          </cell>
          <cell r="AA2979" t="str">
            <v>sindicatura.uruapan@gmail.com</v>
          </cell>
        </row>
        <row r="2980">
          <cell r="J2980" t="str">
            <v>SINDICATURA</v>
          </cell>
          <cell r="K2980">
            <v>43891</v>
          </cell>
          <cell r="L2980" t="str">
            <v>Avenida</v>
          </cell>
          <cell r="M2980" t="str">
            <v>Chiapas</v>
          </cell>
          <cell r="N2980">
            <v>514</v>
          </cell>
          <cell r="O2980" t="str">
            <v>N/D</v>
          </cell>
          <cell r="P2980" t="str">
            <v>Colonia</v>
          </cell>
          <cell r="Q2980" t="str">
            <v>Ramon Farias</v>
          </cell>
          <cell r="R2980">
            <v>102</v>
          </cell>
          <cell r="S2980" t="str">
            <v>Uruapan</v>
          </cell>
          <cell r="T2980">
            <v>102</v>
          </cell>
          <cell r="U2980" t="str">
            <v>Uruapan del Progreso</v>
          </cell>
          <cell r="V2980">
            <v>16</v>
          </cell>
          <cell r="W2980" t="str">
            <v>Michoacan de Ocampo</v>
          </cell>
          <cell r="X2980">
            <v>60050</v>
          </cell>
          <cell r="Y2980">
            <v>5240092</v>
          </cell>
          <cell r="Z2980">
            <v>179</v>
          </cell>
          <cell r="AA2980" t="str">
            <v>sindicatura.uruapan@gmail.com</v>
          </cell>
        </row>
        <row r="2981">
          <cell r="J2981" t="str">
            <v>SINDICATURA</v>
          </cell>
          <cell r="K2981">
            <v>40118</v>
          </cell>
          <cell r="L2981" t="str">
            <v>Avenida</v>
          </cell>
          <cell r="M2981" t="str">
            <v>Chiapas</v>
          </cell>
          <cell r="N2981">
            <v>514</v>
          </cell>
          <cell r="O2981" t="str">
            <v>N/D</v>
          </cell>
          <cell r="P2981" t="str">
            <v>Colonia</v>
          </cell>
          <cell r="Q2981" t="str">
            <v>Ramon Farias</v>
          </cell>
          <cell r="R2981">
            <v>102</v>
          </cell>
          <cell r="S2981" t="str">
            <v>Uruapan</v>
          </cell>
          <cell r="T2981">
            <v>102</v>
          </cell>
          <cell r="U2981" t="str">
            <v>Uruapan del Progreso</v>
          </cell>
          <cell r="V2981">
            <v>16</v>
          </cell>
          <cell r="W2981" t="str">
            <v>Michoacan de Ocampo</v>
          </cell>
          <cell r="X2981">
            <v>60050</v>
          </cell>
          <cell r="Y2981">
            <v>5240092</v>
          </cell>
          <cell r="Z2981">
            <v>179</v>
          </cell>
          <cell r="AA2981" t="str">
            <v>sindicatura.uruapan@gmail.com</v>
          </cell>
        </row>
        <row r="2982">
          <cell r="J2982" t="str">
            <v>SINDICATURA</v>
          </cell>
          <cell r="K2982">
            <v>36145</v>
          </cell>
          <cell r="L2982" t="str">
            <v>Avenida</v>
          </cell>
          <cell r="M2982" t="str">
            <v>Chiapas</v>
          </cell>
          <cell r="N2982">
            <v>514</v>
          </cell>
          <cell r="O2982" t="str">
            <v>N/D</v>
          </cell>
          <cell r="P2982" t="str">
            <v>Colonia</v>
          </cell>
          <cell r="Q2982" t="str">
            <v>Ramon Farias</v>
          </cell>
          <cell r="R2982">
            <v>102</v>
          </cell>
          <cell r="S2982" t="str">
            <v>Uruapan</v>
          </cell>
          <cell r="T2982">
            <v>102</v>
          </cell>
          <cell r="U2982" t="str">
            <v>Uruapan del Progreso</v>
          </cell>
          <cell r="V2982">
            <v>16</v>
          </cell>
          <cell r="W2982" t="str">
            <v>Michoacan de Ocampo</v>
          </cell>
          <cell r="X2982">
            <v>60050</v>
          </cell>
          <cell r="Y2982">
            <v>5240092</v>
          </cell>
          <cell r="Z2982">
            <v>179</v>
          </cell>
          <cell r="AA2982" t="str">
            <v>sindicatura.uruapan@gmail.com</v>
          </cell>
        </row>
        <row r="2983">
          <cell r="J2983" t="str">
            <v>SINDICATURA</v>
          </cell>
          <cell r="K2983">
            <v>42079</v>
          </cell>
          <cell r="L2983" t="str">
            <v>Avenida</v>
          </cell>
          <cell r="M2983" t="str">
            <v>Chiapas</v>
          </cell>
          <cell r="N2983">
            <v>514</v>
          </cell>
          <cell r="O2983" t="str">
            <v>N/D</v>
          </cell>
          <cell r="P2983" t="str">
            <v>Colonia</v>
          </cell>
          <cell r="Q2983" t="str">
            <v>Ramon Farias</v>
          </cell>
          <cell r="R2983">
            <v>102</v>
          </cell>
          <cell r="S2983" t="str">
            <v>Uruapan</v>
          </cell>
          <cell r="T2983">
            <v>102</v>
          </cell>
          <cell r="U2983" t="str">
            <v>Uruapan del Progreso</v>
          </cell>
          <cell r="V2983">
            <v>16</v>
          </cell>
          <cell r="W2983" t="str">
            <v>Michoacan de Ocampo</v>
          </cell>
          <cell r="X2983">
            <v>60050</v>
          </cell>
          <cell r="Y2983">
            <v>5240092</v>
          </cell>
          <cell r="Z2983">
            <v>179</v>
          </cell>
          <cell r="AA2983" t="str">
            <v>sindicatura.uruapan@gmail.com</v>
          </cell>
        </row>
        <row r="2984">
          <cell r="J2984" t="str">
            <v>SINDICATURA</v>
          </cell>
          <cell r="K2984">
            <v>42268</v>
          </cell>
          <cell r="L2984" t="str">
            <v>Avenida</v>
          </cell>
          <cell r="M2984" t="str">
            <v>Chiapas</v>
          </cell>
          <cell r="N2984">
            <v>514</v>
          </cell>
          <cell r="O2984" t="str">
            <v>N/D</v>
          </cell>
          <cell r="P2984" t="str">
            <v>Colonia</v>
          </cell>
          <cell r="Q2984" t="str">
            <v>Ramon Farias</v>
          </cell>
          <cell r="R2984">
            <v>102</v>
          </cell>
          <cell r="S2984" t="str">
            <v>Uruapan</v>
          </cell>
          <cell r="T2984">
            <v>102</v>
          </cell>
          <cell r="U2984" t="str">
            <v>Uruapan del Progreso</v>
          </cell>
          <cell r="V2984">
            <v>16</v>
          </cell>
          <cell r="W2984" t="str">
            <v>Michoacan de Ocampo</v>
          </cell>
          <cell r="X2984">
            <v>60050</v>
          </cell>
          <cell r="Y2984">
            <v>5240092</v>
          </cell>
          <cell r="Z2984">
            <v>179</v>
          </cell>
          <cell r="AA2984" t="str">
            <v>sindicatura.uruapan@gmail.com</v>
          </cell>
        </row>
        <row r="2985">
          <cell r="J2985" t="str">
            <v>SINDICATURA</v>
          </cell>
          <cell r="K2985">
            <v>44028</v>
          </cell>
          <cell r="L2985" t="str">
            <v>Avenida</v>
          </cell>
          <cell r="M2985" t="str">
            <v>Chiapas</v>
          </cell>
          <cell r="N2985">
            <v>514</v>
          </cell>
          <cell r="O2985" t="str">
            <v>N/D</v>
          </cell>
          <cell r="P2985" t="str">
            <v>Colonia</v>
          </cell>
          <cell r="Q2985" t="str">
            <v>Ramon Farias</v>
          </cell>
          <cell r="R2985">
            <v>102</v>
          </cell>
          <cell r="S2985" t="str">
            <v>Uruapan</v>
          </cell>
          <cell r="T2985">
            <v>102</v>
          </cell>
          <cell r="U2985" t="str">
            <v>Uruapan del Progreso</v>
          </cell>
          <cell r="V2985">
            <v>16</v>
          </cell>
          <cell r="W2985" t="str">
            <v>Michoacan de Ocampo</v>
          </cell>
          <cell r="X2985">
            <v>60050</v>
          </cell>
          <cell r="Y2985">
            <v>5240092</v>
          </cell>
          <cell r="Z2985">
            <v>179</v>
          </cell>
          <cell r="AA2985" t="str">
            <v>sindicatura.uruapan@gmail.com</v>
          </cell>
        </row>
        <row r="2986">
          <cell r="J2986" t="str">
            <v>SINDICATURA</v>
          </cell>
          <cell r="K2986">
            <v>44059</v>
          </cell>
          <cell r="L2986" t="str">
            <v>Avenida</v>
          </cell>
          <cell r="M2986" t="str">
            <v>Chiapas</v>
          </cell>
          <cell r="N2986">
            <v>514</v>
          </cell>
          <cell r="O2986" t="str">
            <v>N/D</v>
          </cell>
          <cell r="P2986" t="str">
            <v>Colonia</v>
          </cell>
          <cell r="Q2986" t="str">
            <v>Ramon Farias</v>
          </cell>
          <cell r="R2986">
            <v>102</v>
          </cell>
          <cell r="S2986" t="str">
            <v>Uruapan</v>
          </cell>
          <cell r="T2986">
            <v>102</v>
          </cell>
          <cell r="U2986" t="str">
            <v>Uruapan del Progreso</v>
          </cell>
          <cell r="V2986">
            <v>16</v>
          </cell>
          <cell r="W2986" t="str">
            <v>Michoacan de Ocampo</v>
          </cell>
          <cell r="X2986">
            <v>60050</v>
          </cell>
          <cell r="Y2986">
            <v>5240092</v>
          </cell>
          <cell r="Z2986">
            <v>179</v>
          </cell>
          <cell r="AA2986" t="str">
            <v>sindicatura.uruapan@gmail.com</v>
          </cell>
        </row>
        <row r="2987">
          <cell r="J2987" t="str">
            <v>SINDICATURA</v>
          </cell>
          <cell r="K2987">
            <v>43937</v>
          </cell>
          <cell r="L2987" t="str">
            <v>Avenida</v>
          </cell>
          <cell r="M2987" t="str">
            <v>Chiapas</v>
          </cell>
          <cell r="N2987">
            <v>514</v>
          </cell>
          <cell r="O2987" t="str">
            <v>N/D</v>
          </cell>
          <cell r="P2987" t="str">
            <v>Colonia</v>
          </cell>
          <cell r="Q2987" t="str">
            <v>Ramon Farias</v>
          </cell>
          <cell r="R2987">
            <v>102</v>
          </cell>
          <cell r="S2987" t="str">
            <v>Uruapan</v>
          </cell>
          <cell r="T2987">
            <v>102</v>
          </cell>
          <cell r="U2987" t="str">
            <v>Uruapan del Progreso</v>
          </cell>
          <cell r="V2987">
            <v>16</v>
          </cell>
          <cell r="W2987" t="str">
            <v>Michoacan de Ocampo</v>
          </cell>
          <cell r="X2987">
            <v>60050</v>
          </cell>
          <cell r="Y2987">
            <v>5240092</v>
          </cell>
          <cell r="Z2987">
            <v>179</v>
          </cell>
          <cell r="AA2987" t="str">
            <v>sindicatura.uruapan@gmail.com</v>
          </cell>
        </row>
        <row r="2988">
          <cell r="J2988" t="str">
            <v>SINDICATURA</v>
          </cell>
          <cell r="K2988">
            <v>37530</v>
          </cell>
          <cell r="L2988" t="str">
            <v>Avenida</v>
          </cell>
          <cell r="M2988" t="str">
            <v>Chiapas</v>
          </cell>
          <cell r="N2988">
            <v>514</v>
          </cell>
          <cell r="O2988" t="str">
            <v>N/D</v>
          </cell>
          <cell r="P2988" t="str">
            <v>Colonia</v>
          </cell>
          <cell r="Q2988" t="str">
            <v>Ramon Farias</v>
          </cell>
          <cell r="R2988">
            <v>102</v>
          </cell>
          <cell r="S2988" t="str">
            <v>Uruapan</v>
          </cell>
          <cell r="T2988">
            <v>102</v>
          </cell>
          <cell r="U2988" t="str">
            <v>Uruapan del Progreso</v>
          </cell>
          <cell r="V2988">
            <v>16</v>
          </cell>
          <cell r="W2988" t="str">
            <v>Michoacan de Ocampo</v>
          </cell>
          <cell r="X2988">
            <v>60050</v>
          </cell>
          <cell r="Y2988">
            <v>5240092</v>
          </cell>
          <cell r="Z2988">
            <v>179</v>
          </cell>
          <cell r="AA2988" t="str">
            <v>sindicatura.uruapan@gmail.com</v>
          </cell>
        </row>
        <row r="2989">
          <cell r="J2989" t="str">
            <v>SINDICATURA</v>
          </cell>
          <cell r="K2989">
            <v>42079</v>
          </cell>
          <cell r="L2989" t="str">
            <v>Avenida</v>
          </cell>
          <cell r="M2989" t="str">
            <v>Chiapas</v>
          </cell>
          <cell r="N2989">
            <v>514</v>
          </cell>
          <cell r="O2989" t="str">
            <v>N/D</v>
          </cell>
          <cell r="P2989" t="str">
            <v>Colonia</v>
          </cell>
          <cell r="Q2989" t="str">
            <v>Ramon Farias</v>
          </cell>
          <cell r="R2989">
            <v>102</v>
          </cell>
          <cell r="S2989" t="str">
            <v>Uruapan</v>
          </cell>
          <cell r="T2989">
            <v>102</v>
          </cell>
          <cell r="U2989" t="str">
            <v>Uruapan del Progreso</v>
          </cell>
          <cell r="V2989">
            <v>16</v>
          </cell>
          <cell r="W2989" t="str">
            <v>Michoacan de Ocampo</v>
          </cell>
          <cell r="X2989">
            <v>60050</v>
          </cell>
          <cell r="Y2989">
            <v>5240092</v>
          </cell>
          <cell r="Z2989">
            <v>179</v>
          </cell>
          <cell r="AA2989" t="str">
            <v>sindicatura.uruapan@gmail.com</v>
          </cell>
        </row>
        <row r="2990">
          <cell r="J2990" t="str">
            <v>SINDICATURA</v>
          </cell>
          <cell r="K2990">
            <v>43085</v>
          </cell>
          <cell r="L2990" t="str">
            <v>Avenida</v>
          </cell>
          <cell r="M2990" t="str">
            <v>Chiapas</v>
          </cell>
          <cell r="N2990">
            <v>514</v>
          </cell>
          <cell r="O2990" t="str">
            <v>N/D</v>
          </cell>
          <cell r="P2990" t="str">
            <v>Colonia</v>
          </cell>
          <cell r="Q2990" t="str">
            <v>Ramon Farias</v>
          </cell>
          <cell r="R2990">
            <v>102</v>
          </cell>
          <cell r="S2990" t="str">
            <v>Uruapan</v>
          </cell>
          <cell r="T2990">
            <v>102</v>
          </cell>
          <cell r="U2990" t="str">
            <v>Uruapan del Progreso</v>
          </cell>
          <cell r="V2990">
            <v>16</v>
          </cell>
          <cell r="W2990" t="str">
            <v>Michoacan de Ocampo</v>
          </cell>
          <cell r="X2990">
            <v>60050</v>
          </cell>
          <cell r="Y2990">
            <v>5240092</v>
          </cell>
          <cell r="Z2990">
            <v>179</v>
          </cell>
          <cell r="AA2990" t="str">
            <v>sindicatura.uruapan@gmail.com</v>
          </cell>
        </row>
        <row r="2991">
          <cell r="J2991" t="str">
            <v>PENSIONADOS</v>
          </cell>
          <cell r="K2991">
            <v>35702</v>
          </cell>
          <cell r="L2991" t="str">
            <v>Avenida</v>
          </cell>
          <cell r="M2991" t="str">
            <v>Chiapas</v>
          </cell>
          <cell r="N2991">
            <v>514</v>
          </cell>
          <cell r="O2991" t="str">
            <v>N/D</v>
          </cell>
          <cell r="P2991" t="str">
            <v>Colonia</v>
          </cell>
          <cell r="Q2991" t="str">
            <v>Ramon Farias</v>
          </cell>
          <cell r="R2991">
            <v>102</v>
          </cell>
          <cell r="S2991" t="str">
            <v>Uruapan</v>
          </cell>
          <cell r="T2991">
            <v>102</v>
          </cell>
          <cell r="U2991" t="str">
            <v>Uruapan del Progreso</v>
          </cell>
          <cell r="V2991">
            <v>16</v>
          </cell>
          <cell r="W2991" t="str">
            <v>Michoacan de Ocampo</v>
          </cell>
          <cell r="X2991">
            <v>60050</v>
          </cell>
          <cell r="Y2991">
            <v>5240092</v>
          </cell>
          <cell r="Z2991" t="str">
            <v>N/D</v>
          </cell>
          <cell r="AA2991" t="str">
            <v>presidenciampalupn@hotmail.com</v>
          </cell>
        </row>
        <row r="2992">
          <cell r="J2992" t="str">
            <v>SINDICATURA</v>
          </cell>
          <cell r="K2992">
            <v>39632</v>
          </cell>
          <cell r="L2992" t="str">
            <v>Avenida</v>
          </cell>
          <cell r="M2992" t="str">
            <v>Chiapas</v>
          </cell>
          <cell r="N2992">
            <v>514</v>
          </cell>
          <cell r="O2992" t="str">
            <v>N/D</v>
          </cell>
          <cell r="P2992" t="str">
            <v>Colonia</v>
          </cell>
          <cell r="Q2992" t="str">
            <v>Ramon Farias</v>
          </cell>
          <cell r="R2992">
            <v>102</v>
          </cell>
          <cell r="S2992" t="str">
            <v>Uruapan</v>
          </cell>
          <cell r="T2992">
            <v>102</v>
          </cell>
          <cell r="U2992" t="str">
            <v>Uruapan del Progreso</v>
          </cell>
          <cell r="V2992">
            <v>16</v>
          </cell>
          <cell r="W2992" t="str">
            <v>Michoacan de Ocampo</v>
          </cell>
          <cell r="X2992">
            <v>60050</v>
          </cell>
          <cell r="Y2992">
            <v>5240092</v>
          </cell>
          <cell r="Z2992">
            <v>179</v>
          </cell>
          <cell r="AA2992" t="str">
            <v>sindicatura.uruapan@gmail.com</v>
          </cell>
        </row>
        <row r="2993">
          <cell r="J2993" t="str">
            <v>SINDICATURA</v>
          </cell>
          <cell r="K2993">
            <v>44028</v>
          </cell>
          <cell r="L2993" t="str">
            <v>Avenida</v>
          </cell>
          <cell r="M2993" t="str">
            <v>Chiapas</v>
          </cell>
          <cell r="N2993">
            <v>514</v>
          </cell>
          <cell r="O2993" t="str">
            <v>N/D</v>
          </cell>
          <cell r="P2993" t="str">
            <v>Colonia</v>
          </cell>
          <cell r="Q2993" t="str">
            <v>Ramon Farias</v>
          </cell>
          <cell r="R2993">
            <v>102</v>
          </cell>
          <cell r="S2993" t="str">
            <v>Uruapan</v>
          </cell>
          <cell r="T2993">
            <v>102</v>
          </cell>
          <cell r="U2993" t="str">
            <v>Uruapan del Progreso</v>
          </cell>
          <cell r="V2993">
            <v>16</v>
          </cell>
          <cell r="W2993" t="str">
            <v>Michoacan de Ocampo</v>
          </cell>
          <cell r="X2993">
            <v>60050</v>
          </cell>
          <cell r="Y2993">
            <v>5240092</v>
          </cell>
          <cell r="Z2993">
            <v>179</v>
          </cell>
          <cell r="AA2993" t="str">
            <v>sindicatura.uruapan@gmail.com</v>
          </cell>
        </row>
        <row r="2994">
          <cell r="J2994" t="str">
            <v>SINDICATURA</v>
          </cell>
          <cell r="K2994">
            <v>43983</v>
          </cell>
          <cell r="L2994" t="str">
            <v>Avenida</v>
          </cell>
          <cell r="M2994" t="str">
            <v>Chiapas</v>
          </cell>
          <cell r="N2994">
            <v>514</v>
          </cell>
          <cell r="O2994" t="str">
            <v>N/D</v>
          </cell>
          <cell r="P2994" t="str">
            <v>Colonia</v>
          </cell>
          <cell r="Q2994" t="str">
            <v>Ramon Farias</v>
          </cell>
          <cell r="R2994">
            <v>102</v>
          </cell>
          <cell r="S2994" t="str">
            <v>Uruapan</v>
          </cell>
          <cell r="T2994">
            <v>102</v>
          </cell>
          <cell r="U2994" t="str">
            <v>Uruapan del Progreso</v>
          </cell>
          <cell r="V2994">
            <v>16</v>
          </cell>
          <cell r="W2994" t="str">
            <v>Michoacan de Ocampo</v>
          </cell>
          <cell r="X2994">
            <v>60050</v>
          </cell>
          <cell r="Y2994">
            <v>5240092</v>
          </cell>
          <cell r="Z2994">
            <v>179</v>
          </cell>
          <cell r="AA2994" t="str">
            <v>sindicatura.uruapan@gmail.com</v>
          </cell>
        </row>
        <row r="2995">
          <cell r="J2995" t="str">
            <v>SINDICATURA</v>
          </cell>
          <cell r="K2995">
            <v>44256</v>
          </cell>
          <cell r="L2995" t="str">
            <v>Avenida</v>
          </cell>
          <cell r="M2995" t="str">
            <v>Chiapas</v>
          </cell>
          <cell r="N2995">
            <v>514</v>
          </cell>
          <cell r="O2995" t="str">
            <v>N/D</v>
          </cell>
          <cell r="P2995" t="str">
            <v>Colonia</v>
          </cell>
          <cell r="Q2995" t="str">
            <v>Ramon Farias</v>
          </cell>
          <cell r="R2995">
            <v>102</v>
          </cell>
          <cell r="S2995" t="str">
            <v>Uruapan</v>
          </cell>
          <cell r="T2995">
            <v>102</v>
          </cell>
          <cell r="U2995" t="str">
            <v>Uruapan del Progreso</v>
          </cell>
          <cell r="V2995">
            <v>16</v>
          </cell>
          <cell r="W2995" t="str">
            <v>Michoacan de Ocampo</v>
          </cell>
          <cell r="X2995">
            <v>60050</v>
          </cell>
          <cell r="Y2995">
            <v>5240092</v>
          </cell>
          <cell r="Z2995">
            <v>179</v>
          </cell>
          <cell r="AA2995" t="str">
            <v>sindicatura.uruapan@gmail.com</v>
          </cell>
        </row>
        <row r="2996">
          <cell r="J2996" t="str">
            <v>SUBSIDIO A VIUDAS</v>
          </cell>
          <cell r="K2996">
            <v>38930</v>
          </cell>
          <cell r="L2996" t="str">
            <v>Avenida</v>
          </cell>
          <cell r="M2996" t="str">
            <v>Chiapas</v>
          </cell>
          <cell r="N2996">
            <v>514</v>
          </cell>
          <cell r="O2996" t="str">
            <v>N/D</v>
          </cell>
          <cell r="P2996" t="str">
            <v>Colonia</v>
          </cell>
          <cell r="Q2996" t="str">
            <v>Ramon Farias</v>
          </cell>
          <cell r="R2996">
            <v>102</v>
          </cell>
          <cell r="S2996" t="str">
            <v>Uruapan</v>
          </cell>
          <cell r="T2996">
            <v>102</v>
          </cell>
          <cell r="U2996" t="str">
            <v>Uruapan del Progreso</v>
          </cell>
          <cell r="V2996">
            <v>16</v>
          </cell>
          <cell r="W2996" t="str">
            <v>Michoacan de Ocampo</v>
          </cell>
          <cell r="X2996">
            <v>60050</v>
          </cell>
          <cell r="Y2996">
            <v>5240092</v>
          </cell>
          <cell r="Z2996">
            <v>170</v>
          </cell>
          <cell r="AA2996" t="str">
            <v>presidenciampalupn@hotmail.com</v>
          </cell>
        </row>
        <row r="2997">
          <cell r="J2997" t="str">
            <v>SUBSIDIO A VIUDAS</v>
          </cell>
          <cell r="K2997">
            <v>38930</v>
          </cell>
          <cell r="L2997" t="str">
            <v>Avenida</v>
          </cell>
          <cell r="M2997" t="str">
            <v>Chiapas</v>
          </cell>
          <cell r="N2997">
            <v>514</v>
          </cell>
          <cell r="O2997" t="str">
            <v>N/D</v>
          </cell>
          <cell r="P2997" t="str">
            <v>Colonia</v>
          </cell>
          <cell r="Q2997" t="str">
            <v>Ramon Farias</v>
          </cell>
          <cell r="R2997">
            <v>102</v>
          </cell>
          <cell r="S2997" t="str">
            <v>Uruapan</v>
          </cell>
          <cell r="T2997">
            <v>102</v>
          </cell>
          <cell r="U2997" t="str">
            <v>Uruapan del Progreso</v>
          </cell>
          <cell r="V2997">
            <v>16</v>
          </cell>
          <cell r="W2997" t="str">
            <v>Michoacan de Ocampo</v>
          </cell>
          <cell r="X2997">
            <v>60050</v>
          </cell>
          <cell r="Y2997">
            <v>5240092</v>
          </cell>
          <cell r="Z2997">
            <v>170</v>
          </cell>
          <cell r="AA2997" t="str">
            <v>presidenciampalupn@hotmail.com</v>
          </cell>
        </row>
        <row r="2998">
          <cell r="J2998" t="str">
            <v>SUBSIDIO A VIUDAS</v>
          </cell>
          <cell r="K2998">
            <v>41259</v>
          </cell>
          <cell r="L2998" t="str">
            <v>Avenida</v>
          </cell>
          <cell r="M2998" t="str">
            <v>Chiapas</v>
          </cell>
          <cell r="N2998">
            <v>514</v>
          </cell>
          <cell r="O2998" t="str">
            <v>N/D</v>
          </cell>
          <cell r="P2998" t="str">
            <v>Colonia</v>
          </cell>
          <cell r="Q2998" t="str">
            <v>Ramon Farias</v>
          </cell>
          <cell r="R2998">
            <v>102</v>
          </cell>
          <cell r="S2998" t="str">
            <v>Uruapan</v>
          </cell>
          <cell r="T2998">
            <v>102</v>
          </cell>
          <cell r="U2998" t="str">
            <v>Uruapan del Progreso</v>
          </cell>
          <cell r="V2998">
            <v>16</v>
          </cell>
          <cell r="W2998" t="str">
            <v>Michoacan de Ocampo</v>
          </cell>
          <cell r="X2998">
            <v>60050</v>
          </cell>
          <cell r="Y2998">
            <v>5240092</v>
          </cell>
          <cell r="Z2998">
            <v>170</v>
          </cell>
          <cell r="AA2998" t="str">
            <v>presidenciampalupn@hotmail.com</v>
          </cell>
        </row>
        <row r="2999">
          <cell r="J2999" t="str">
            <v>SUBSIDIO A VIUDAS</v>
          </cell>
          <cell r="K2999">
            <v>44166</v>
          </cell>
          <cell r="L2999" t="str">
            <v>Avenida</v>
          </cell>
          <cell r="M2999" t="str">
            <v>Chiapas</v>
          </cell>
          <cell r="N2999">
            <v>514</v>
          </cell>
          <cell r="O2999" t="str">
            <v>N/D</v>
          </cell>
          <cell r="P2999" t="str">
            <v>Colonia</v>
          </cell>
          <cell r="Q2999" t="str">
            <v>Ramon Farias</v>
          </cell>
          <cell r="R2999">
            <v>102</v>
          </cell>
          <cell r="S2999" t="str">
            <v>Uruapan</v>
          </cell>
          <cell r="T2999">
            <v>102</v>
          </cell>
          <cell r="U2999" t="str">
            <v>Uruapan del Progreso</v>
          </cell>
          <cell r="V2999">
            <v>16</v>
          </cell>
          <cell r="W2999" t="str">
            <v>Michoacan de Ocampo</v>
          </cell>
          <cell r="X2999">
            <v>60050</v>
          </cell>
          <cell r="Y2999">
            <v>5240092</v>
          </cell>
          <cell r="Z2999">
            <v>170</v>
          </cell>
          <cell r="AA2999" t="str">
            <v>presidenciampalupn@hotmail.com</v>
          </cell>
        </row>
        <row r="3000">
          <cell r="J3000" t="str">
            <v>SUBSIDIO A VIUDAS</v>
          </cell>
          <cell r="K3000">
            <v>39448</v>
          </cell>
          <cell r="L3000" t="str">
            <v>Avenida</v>
          </cell>
          <cell r="M3000" t="str">
            <v>Chiapas</v>
          </cell>
          <cell r="N3000">
            <v>514</v>
          </cell>
          <cell r="O3000" t="str">
            <v>N/D</v>
          </cell>
          <cell r="P3000" t="str">
            <v>Colonia</v>
          </cell>
          <cell r="Q3000" t="str">
            <v>Ramon Farias</v>
          </cell>
          <cell r="R3000">
            <v>102</v>
          </cell>
          <cell r="S3000" t="str">
            <v>Uruapan</v>
          </cell>
          <cell r="T3000">
            <v>102</v>
          </cell>
          <cell r="U3000" t="str">
            <v>Uruapan del Progreso</v>
          </cell>
          <cell r="V3000">
            <v>16</v>
          </cell>
          <cell r="W3000" t="str">
            <v>Michoacan de Ocampo</v>
          </cell>
          <cell r="X3000">
            <v>60050</v>
          </cell>
          <cell r="Y3000">
            <v>5240092</v>
          </cell>
          <cell r="Z3000">
            <v>170</v>
          </cell>
          <cell r="AA3000" t="str">
            <v>presidenciampalupn@hotmail.com</v>
          </cell>
        </row>
        <row r="3001">
          <cell r="J3001" t="str">
            <v>SUBSIDIO A VIUDAS</v>
          </cell>
          <cell r="K3001">
            <v>42461</v>
          </cell>
          <cell r="L3001" t="str">
            <v>Avenida</v>
          </cell>
          <cell r="M3001" t="str">
            <v>Chiapas</v>
          </cell>
          <cell r="N3001">
            <v>514</v>
          </cell>
          <cell r="O3001" t="str">
            <v>N/D</v>
          </cell>
          <cell r="P3001" t="str">
            <v>Colonia</v>
          </cell>
          <cell r="Q3001" t="str">
            <v>Ramon Farias</v>
          </cell>
          <cell r="R3001">
            <v>102</v>
          </cell>
          <cell r="S3001" t="str">
            <v>Uruapan</v>
          </cell>
          <cell r="T3001">
            <v>102</v>
          </cell>
          <cell r="U3001" t="str">
            <v>Uruapan del Progreso</v>
          </cell>
          <cell r="V3001">
            <v>16</v>
          </cell>
          <cell r="W3001" t="str">
            <v>Michoacan de Ocampo</v>
          </cell>
          <cell r="X3001">
            <v>60050</v>
          </cell>
          <cell r="Y3001">
            <v>5240092</v>
          </cell>
          <cell r="Z3001">
            <v>170</v>
          </cell>
          <cell r="AA3001" t="str">
            <v>presidenciampalupn@hotmail.com</v>
          </cell>
        </row>
        <row r="3002">
          <cell r="J3002" t="str">
            <v>SUBSIDIO A VIUDAS</v>
          </cell>
          <cell r="K3002">
            <v>39264</v>
          </cell>
          <cell r="L3002" t="str">
            <v>Avenida</v>
          </cell>
          <cell r="M3002" t="str">
            <v>Chiapas</v>
          </cell>
          <cell r="N3002">
            <v>514</v>
          </cell>
          <cell r="O3002" t="str">
            <v>N/D</v>
          </cell>
          <cell r="P3002" t="str">
            <v>Colonia</v>
          </cell>
          <cell r="Q3002" t="str">
            <v>Ramon Farias</v>
          </cell>
          <cell r="R3002">
            <v>102</v>
          </cell>
          <cell r="S3002" t="str">
            <v>Uruapan</v>
          </cell>
          <cell r="T3002">
            <v>102</v>
          </cell>
          <cell r="U3002" t="str">
            <v>Uruapan del Progreso</v>
          </cell>
          <cell r="V3002">
            <v>16</v>
          </cell>
          <cell r="W3002" t="str">
            <v>Michoacan de Ocampo</v>
          </cell>
          <cell r="X3002">
            <v>60050</v>
          </cell>
          <cell r="Y3002">
            <v>5240092</v>
          </cell>
          <cell r="Z3002">
            <v>170</v>
          </cell>
          <cell r="AA3002" t="str">
            <v>presidenciampalupn@hotmail.com</v>
          </cell>
        </row>
        <row r="3003">
          <cell r="J3003" t="str">
            <v>SUBSIDIO A VIUDAS</v>
          </cell>
          <cell r="K3003">
            <v>43497</v>
          </cell>
          <cell r="L3003" t="str">
            <v>Avenida</v>
          </cell>
          <cell r="M3003" t="str">
            <v>Chiapas</v>
          </cell>
          <cell r="N3003">
            <v>514</v>
          </cell>
          <cell r="O3003" t="str">
            <v>N/D</v>
          </cell>
          <cell r="P3003" t="str">
            <v>Colonia</v>
          </cell>
          <cell r="Q3003" t="str">
            <v>Ramon Farias</v>
          </cell>
          <cell r="R3003">
            <v>102</v>
          </cell>
          <cell r="S3003" t="str">
            <v>Uruapan</v>
          </cell>
          <cell r="T3003">
            <v>102</v>
          </cell>
          <cell r="U3003" t="str">
            <v>Uruapan del Progreso</v>
          </cell>
          <cell r="V3003">
            <v>16</v>
          </cell>
          <cell r="W3003" t="str">
            <v>Michoacan de Ocampo</v>
          </cell>
          <cell r="X3003">
            <v>60050</v>
          </cell>
          <cell r="Y3003">
            <v>5240092</v>
          </cell>
          <cell r="Z3003">
            <v>170</v>
          </cell>
          <cell r="AA3003" t="str">
            <v>presidenciampalupn@hotmail.com</v>
          </cell>
        </row>
        <row r="3004">
          <cell r="J3004" t="str">
            <v>SUBSIDIO A VIUDAS</v>
          </cell>
          <cell r="K3004">
            <v>38930</v>
          </cell>
          <cell r="L3004" t="str">
            <v>Avenida</v>
          </cell>
          <cell r="M3004" t="str">
            <v>Chiapas</v>
          </cell>
          <cell r="N3004">
            <v>514</v>
          </cell>
          <cell r="O3004" t="str">
            <v>N/D</v>
          </cell>
          <cell r="P3004" t="str">
            <v>Colonia</v>
          </cell>
          <cell r="Q3004" t="str">
            <v>Ramon Farias</v>
          </cell>
          <cell r="R3004">
            <v>102</v>
          </cell>
          <cell r="S3004" t="str">
            <v>Uruapan</v>
          </cell>
          <cell r="T3004">
            <v>102</v>
          </cell>
          <cell r="U3004" t="str">
            <v>Uruapan del Progreso</v>
          </cell>
          <cell r="V3004">
            <v>16</v>
          </cell>
          <cell r="W3004" t="str">
            <v>Michoacan de Ocampo</v>
          </cell>
          <cell r="X3004">
            <v>60050</v>
          </cell>
          <cell r="Y3004">
            <v>5240092</v>
          </cell>
          <cell r="Z3004">
            <v>170</v>
          </cell>
          <cell r="AA3004" t="str">
            <v>presidenciampalupn@hotmail.com</v>
          </cell>
        </row>
        <row r="3005">
          <cell r="J3005" t="str">
            <v>SUBSIDIO A VIUDAS</v>
          </cell>
          <cell r="K3005">
            <v>39934</v>
          </cell>
          <cell r="L3005" t="str">
            <v>Avenida</v>
          </cell>
          <cell r="M3005" t="str">
            <v>Chiapas</v>
          </cell>
          <cell r="N3005">
            <v>514</v>
          </cell>
          <cell r="O3005" t="str">
            <v>N/D</v>
          </cell>
          <cell r="P3005" t="str">
            <v>Colonia</v>
          </cell>
          <cell r="Q3005" t="str">
            <v>Ramon Farias</v>
          </cell>
          <cell r="R3005">
            <v>102</v>
          </cell>
          <cell r="S3005" t="str">
            <v>Uruapan</v>
          </cell>
          <cell r="T3005">
            <v>102</v>
          </cell>
          <cell r="U3005" t="str">
            <v>Uruapan del Progreso</v>
          </cell>
          <cell r="V3005">
            <v>16</v>
          </cell>
          <cell r="W3005" t="str">
            <v>Michoacan de Ocampo</v>
          </cell>
          <cell r="X3005">
            <v>60050</v>
          </cell>
          <cell r="Y3005">
            <v>5240092</v>
          </cell>
          <cell r="Z3005">
            <v>170</v>
          </cell>
          <cell r="AA3005" t="str">
            <v>presidenciampalupn@hotmail.com</v>
          </cell>
        </row>
        <row r="3006">
          <cell r="J3006" t="str">
            <v>SUBSIDIO A VIUDAS</v>
          </cell>
          <cell r="K3006">
            <v>43007</v>
          </cell>
          <cell r="L3006" t="str">
            <v>Avenida</v>
          </cell>
          <cell r="M3006" t="str">
            <v>Chiapas</v>
          </cell>
          <cell r="N3006">
            <v>514</v>
          </cell>
          <cell r="O3006" t="str">
            <v>N/D</v>
          </cell>
          <cell r="P3006" t="str">
            <v>Colonia</v>
          </cell>
          <cell r="Q3006" t="str">
            <v>Ramon Farias</v>
          </cell>
          <cell r="R3006">
            <v>102</v>
          </cell>
          <cell r="S3006" t="str">
            <v>Uruapan</v>
          </cell>
          <cell r="T3006">
            <v>102</v>
          </cell>
          <cell r="U3006" t="str">
            <v>Uruapan del Progreso</v>
          </cell>
          <cell r="V3006">
            <v>16</v>
          </cell>
          <cell r="W3006" t="str">
            <v>Michoacan de Ocampo</v>
          </cell>
          <cell r="X3006">
            <v>60050</v>
          </cell>
          <cell r="Y3006">
            <v>5240092</v>
          </cell>
          <cell r="Z3006">
            <v>170</v>
          </cell>
          <cell r="AA3006" t="str">
            <v>presidenciampalupn@hotmail.com</v>
          </cell>
        </row>
        <row r="3007">
          <cell r="J3007" t="str">
            <v>SUBSIDIO A VIUDAS</v>
          </cell>
          <cell r="K3007">
            <v>41589</v>
          </cell>
          <cell r="L3007" t="str">
            <v>Avenida</v>
          </cell>
          <cell r="M3007" t="str">
            <v>Chiapas</v>
          </cell>
          <cell r="N3007">
            <v>514</v>
          </cell>
          <cell r="O3007" t="str">
            <v>N/D</v>
          </cell>
          <cell r="P3007" t="str">
            <v>Colonia</v>
          </cell>
          <cell r="Q3007" t="str">
            <v>Ramon Farias</v>
          </cell>
          <cell r="R3007">
            <v>102</v>
          </cell>
          <cell r="S3007" t="str">
            <v>Uruapan</v>
          </cell>
          <cell r="T3007">
            <v>102</v>
          </cell>
          <cell r="U3007" t="str">
            <v>Uruapan del Progreso</v>
          </cell>
          <cell r="V3007">
            <v>16</v>
          </cell>
          <cell r="W3007" t="str">
            <v>Michoacan de Ocampo</v>
          </cell>
          <cell r="X3007">
            <v>60050</v>
          </cell>
          <cell r="Y3007">
            <v>5240092</v>
          </cell>
          <cell r="Z3007">
            <v>170</v>
          </cell>
          <cell r="AA3007" t="str">
            <v>presidenciampalupn@hotmail.com</v>
          </cell>
        </row>
        <row r="3008">
          <cell r="J3008" t="str">
            <v>SUBSIDIO A VIUDAS</v>
          </cell>
          <cell r="K3008">
            <v>43175</v>
          </cell>
          <cell r="L3008" t="str">
            <v>Avenida</v>
          </cell>
          <cell r="M3008" t="str">
            <v>Chiapas</v>
          </cell>
          <cell r="N3008">
            <v>514</v>
          </cell>
          <cell r="O3008" t="str">
            <v>N/D</v>
          </cell>
          <cell r="P3008" t="str">
            <v>Colonia</v>
          </cell>
          <cell r="Q3008" t="str">
            <v>Ramon Farias</v>
          </cell>
          <cell r="R3008">
            <v>102</v>
          </cell>
          <cell r="S3008" t="str">
            <v>Uruapan</v>
          </cell>
          <cell r="T3008">
            <v>102</v>
          </cell>
          <cell r="U3008" t="str">
            <v>Uruapan del Progreso</v>
          </cell>
          <cell r="V3008">
            <v>16</v>
          </cell>
          <cell r="W3008" t="str">
            <v>Michoacan de Ocampo</v>
          </cell>
          <cell r="X3008">
            <v>60050</v>
          </cell>
          <cell r="Y3008">
            <v>5240092</v>
          </cell>
          <cell r="Z3008">
            <v>170</v>
          </cell>
          <cell r="AA3008" t="str">
            <v>presidenciampalupn@hotmail.com</v>
          </cell>
        </row>
        <row r="3009">
          <cell r="J3009" t="str">
            <v>SUBSIDIO A VIUDAS</v>
          </cell>
          <cell r="K3009">
            <v>43481</v>
          </cell>
          <cell r="L3009" t="str">
            <v>Avenida</v>
          </cell>
          <cell r="M3009" t="str">
            <v>Chiapas</v>
          </cell>
          <cell r="N3009">
            <v>514</v>
          </cell>
          <cell r="O3009" t="str">
            <v>N/D</v>
          </cell>
          <cell r="P3009" t="str">
            <v>Colonia</v>
          </cell>
          <cell r="Q3009" t="str">
            <v>Ramon Farias</v>
          </cell>
          <cell r="R3009">
            <v>102</v>
          </cell>
          <cell r="S3009" t="str">
            <v>Uruapan</v>
          </cell>
          <cell r="T3009">
            <v>102</v>
          </cell>
          <cell r="U3009" t="str">
            <v>Uruapan del Progreso</v>
          </cell>
          <cell r="V3009">
            <v>16</v>
          </cell>
          <cell r="W3009" t="str">
            <v>Michoacan de Ocampo</v>
          </cell>
          <cell r="X3009">
            <v>60050</v>
          </cell>
          <cell r="Y3009">
            <v>5240092</v>
          </cell>
          <cell r="Z3009">
            <v>170</v>
          </cell>
          <cell r="AA3009" t="str">
            <v>presidenciampalupn@hotmail.com</v>
          </cell>
        </row>
        <row r="3010">
          <cell r="J3010" t="str">
            <v>SUBSIDIO A VIUDAS</v>
          </cell>
          <cell r="K3010">
            <v>38930</v>
          </cell>
          <cell r="L3010" t="str">
            <v>Avenida</v>
          </cell>
          <cell r="M3010" t="str">
            <v>Chiapas</v>
          </cell>
          <cell r="N3010">
            <v>514</v>
          </cell>
          <cell r="O3010" t="str">
            <v>N/D</v>
          </cell>
          <cell r="P3010" t="str">
            <v>Colonia</v>
          </cell>
          <cell r="Q3010" t="str">
            <v>Ramon Farias</v>
          </cell>
          <cell r="R3010">
            <v>102</v>
          </cell>
          <cell r="S3010" t="str">
            <v>Uruapan</v>
          </cell>
          <cell r="T3010">
            <v>102</v>
          </cell>
          <cell r="U3010" t="str">
            <v>Uruapan del Progreso</v>
          </cell>
          <cell r="V3010">
            <v>16</v>
          </cell>
          <cell r="W3010" t="str">
            <v>Michoacan de Ocampo</v>
          </cell>
          <cell r="X3010">
            <v>60050</v>
          </cell>
          <cell r="Y3010">
            <v>5240092</v>
          </cell>
          <cell r="Z3010">
            <v>170</v>
          </cell>
          <cell r="AA3010" t="str">
            <v>presidenciampalupn@hotmail.com</v>
          </cell>
        </row>
        <row r="3011">
          <cell r="J3011" t="str">
            <v>SUBSIDIO A VIUDAS</v>
          </cell>
          <cell r="K3011">
            <v>42385</v>
          </cell>
          <cell r="L3011" t="str">
            <v>Avenida</v>
          </cell>
          <cell r="M3011" t="str">
            <v>Chiapas</v>
          </cell>
          <cell r="N3011">
            <v>514</v>
          </cell>
          <cell r="O3011" t="str">
            <v>N/D</v>
          </cell>
          <cell r="P3011" t="str">
            <v>Colonia</v>
          </cell>
          <cell r="Q3011" t="str">
            <v>Ramon Farias</v>
          </cell>
          <cell r="R3011">
            <v>102</v>
          </cell>
          <cell r="S3011" t="str">
            <v>Uruapan</v>
          </cell>
          <cell r="T3011">
            <v>102</v>
          </cell>
          <cell r="U3011" t="str">
            <v>Uruapan del Progreso</v>
          </cell>
          <cell r="V3011">
            <v>16</v>
          </cell>
          <cell r="W3011" t="str">
            <v>Michoacan de Ocampo</v>
          </cell>
          <cell r="X3011">
            <v>60050</v>
          </cell>
          <cell r="Y3011">
            <v>5240092</v>
          </cell>
          <cell r="Z3011">
            <v>170</v>
          </cell>
          <cell r="AA3011" t="str">
            <v>presidenciampalupn@hotmail.com</v>
          </cell>
        </row>
        <row r="3012">
          <cell r="J3012" t="str">
            <v>SUBSIDIO A VIUDAS</v>
          </cell>
          <cell r="K3012">
            <v>39448</v>
          </cell>
          <cell r="L3012" t="str">
            <v>Avenida</v>
          </cell>
          <cell r="M3012" t="str">
            <v>Chiapas</v>
          </cell>
          <cell r="N3012">
            <v>514</v>
          </cell>
          <cell r="O3012" t="str">
            <v>N/D</v>
          </cell>
          <cell r="P3012" t="str">
            <v>Colonia</v>
          </cell>
          <cell r="Q3012" t="str">
            <v>Ramon Farias</v>
          </cell>
          <cell r="R3012">
            <v>102</v>
          </cell>
          <cell r="S3012" t="str">
            <v>Uruapan</v>
          </cell>
          <cell r="T3012">
            <v>102</v>
          </cell>
          <cell r="U3012" t="str">
            <v>Uruapan del Progreso</v>
          </cell>
          <cell r="V3012">
            <v>16</v>
          </cell>
          <cell r="W3012" t="str">
            <v>Michoacan de Ocampo</v>
          </cell>
          <cell r="X3012">
            <v>60050</v>
          </cell>
          <cell r="Y3012">
            <v>5240092</v>
          </cell>
          <cell r="Z3012">
            <v>170</v>
          </cell>
          <cell r="AA3012" t="str">
            <v>presidenciampalupn@hotmail.com</v>
          </cell>
        </row>
        <row r="3013">
          <cell r="J3013" t="str">
            <v>SUBSIDIO A VIUDAS</v>
          </cell>
          <cell r="K3013">
            <v>41487</v>
          </cell>
          <cell r="L3013" t="str">
            <v>Avenida</v>
          </cell>
          <cell r="M3013" t="str">
            <v>Chiapas</v>
          </cell>
          <cell r="N3013">
            <v>514</v>
          </cell>
          <cell r="O3013" t="str">
            <v>N/D</v>
          </cell>
          <cell r="P3013" t="str">
            <v>Colonia</v>
          </cell>
          <cell r="Q3013" t="str">
            <v>Ramon Farias</v>
          </cell>
          <cell r="R3013">
            <v>102</v>
          </cell>
          <cell r="S3013" t="str">
            <v>Uruapan</v>
          </cell>
          <cell r="T3013">
            <v>102</v>
          </cell>
          <cell r="U3013" t="str">
            <v>Uruapan del Progreso</v>
          </cell>
          <cell r="V3013">
            <v>16</v>
          </cell>
          <cell r="W3013" t="str">
            <v>Michoacan de Ocampo</v>
          </cell>
          <cell r="X3013">
            <v>60050</v>
          </cell>
          <cell r="Y3013">
            <v>5240092</v>
          </cell>
          <cell r="Z3013">
            <v>170</v>
          </cell>
          <cell r="AA3013" t="str">
            <v>presidenciampalupn@hotmail.com</v>
          </cell>
        </row>
        <row r="3014">
          <cell r="J3014" t="str">
            <v>SUBSIDIO A VIUDAS</v>
          </cell>
          <cell r="K3014">
            <v>42099</v>
          </cell>
          <cell r="L3014" t="str">
            <v>Avenida</v>
          </cell>
          <cell r="M3014" t="str">
            <v>Chiapas</v>
          </cell>
          <cell r="N3014">
            <v>514</v>
          </cell>
          <cell r="O3014" t="str">
            <v>N/D</v>
          </cell>
          <cell r="P3014" t="str">
            <v>Colonia</v>
          </cell>
          <cell r="Q3014" t="str">
            <v>Ramon Farias</v>
          </cell>
          <cell r="R3014">
            <v>102</v>
          </cell>
          <cell r="S3014" t="str">
            <v>Uruapan</v>
          </cell>
          <cell r="T3014">
            <v>102</v>
          </cell>
          <cell r="U3014" t="str">
            <v>Uruapan del Progreso</v>
          </cell>
          <cell r="V3014">
            <v>16</v>
          </cell>
          <cell r="W3014" t="str">
            <v>Michoacan de Ocampo</v>
          </cell>
          <cell r="X3014">
            <v>60050</v>
          </cell>
          <cell r="Y3014">
            <v>5240092</v>
          </cell>
          <cell r="Z3014">
            <v>170</v>
          </cell>
          <cell r="AA3014" t="str">
            <v>presidenciampalupn@hotmail.com</v>
          </cell>
        </row>
        <row r="3015">
          <cell r="J3015" t="str">
            <v>SUBSIDIO A VIUDAS</v>
          </cell>
          <cell r="K3015">
            <v>39615</v>
          </cell>
          <cell r="L3015" t="str">
            <v>Avenida</v>
          </cell>
          <cell r="M3015" t="str">
            <v>Chiapas</v>
          </cell>
          <cell r="N3015">
            <v>514</v>
          </cell>
          <cell r="O3015" t="str">
            <v>N/D</v>
          </cell>
          <cell r="P3015" t="str">
            <v>Colonia</v>
          </cell>
          <cell r="Q3015" t="str">
            <v>Ramon Farias</v>
          </cell>
          <cell r="R3015">
            <v>102</v>
          </cell>
          <cell r="S3015" t="str">
            <v>Uruapan</v>
          </cell>
          <cell r="T3015">
            <v>102</v>
          </cell>
          <cell r="U3015" t="str">
            <v>Uruapan del Progreso</v>
          </cell>
          <cell r="V3015">
            <v>16</v>
          </cell>
          <cell r="W3015" t="str">
            <v>Michoacan de Ocampo</v>
          </cell>
          <cell r="X3015">
            <v>60050</v>
          </cell>
          <cell r="Y3015">
            <v>5240092</v>
          </cell>
          <cell r="Z3015">
            <v>170</v>
          </cell>
          <cell r="AA3015" t="str">
            <v>presidenciampalupn@hotmail.com</v>
          </cell>
        </row>
        <row r="3016">
          <cell r="J3016" t="str">
            <v>SUBSIDIO A VIUDAS</v>
          </cell>
          <cell r="K3016">
            <v>38930</v>
          </cell>
          <cell r="L3016" t="str">
            <v>Avenida</v>
          </cell>
          <cell r="M3016" t="str">
            <v>Chiapas</v>
          </cell>
          <cell r="N3016">
            <v>514</v>
          </cell>
          <cell r="O3016" t="str">
            <v>N/D</v>
          </cell>
          <cell r="P3016" t="str">
            <v>Colonia</v>
          </cell>
          <cell r="Q3016" t="str">
            <v>Ramon Farias</v>
          </cell>
          <cell r="R3016">
            <v>102</v>
          </cell>
          <cell r="S3016" t="str">
            <v>Uruapan</v>
          </cell>
          <cell r="T3016">
            <v>102</v>
          </cell>
          <cell r="U3016" t="str">
            <v>Uruapan del Progreso</v>
          </cell>
          <cell r="V3016">
            <v>16</v>
          </cell>
          <cell r="W3016" t="str">
            <v>Michoacan de Ocampo</v>
          </cell>
          <cell r="X3016">
            <v>60050</v>
          </cell>
          <cell r="Y3016">
            <v>5240092</v>
          </cell>
          <cell r="Z3016">
            <v>170</v>
          </cell>
          <cell r="AA3016" t="str">
            <v>presidenciampalupn@hotmail.com</v>
          </cell>
        </row>
        <row r="3017">
          <cell r="J3017" t="str">
            <v>SUBSIDIO A VIUDAS</v>
          </cell>
          <cell r="K3017">
            <v>41821</v>
          </cell>
          <cell r="L3017" t="str">
            <v>Avenida</v>
          </cell>
          <cell r="M3017" t="str">
            <v>Chiapas</v>
          </cell>
          <cell r="N3017">
            <v>514</v>
          </cell>
          <cell r="O3017" t="str">
            <v>N/D</v>
          </cell>
          <cell r="P3017" t="str">
            <v>Colonia</v>
          </cell>
          <cell r="Q3017" t="str">
            <v>Ramon Farias</v>
          </cell>
          <cell r="R3017">
            <v>102</v>
          </cell>
          <cell r="S3017" t="str">
            <v>Uruapan</v>
          </cell>
          <cell r="T3017">
            <v>102</v>
          </cell>
          <cell r="U3017" t="str">
            <v>Uruapan del Progreso</v>
          </cell>
          <cell r="V3017">
            <v>16</v>
          </cell>
          <cell r="W3017" t="str">
            <v>Michoacan de Ocampo</v>
          </cell>
          <cell r="X3017">
            <v>60050</v>
          </cell>
          <cell r="Y3017">
            <v>5240092</v>
          </cell>
          <cell r="Z3017">
            <v>170</v>
          </cell>
          <cell r="AA3017" t="str">
            <v>presidenciampalupn@hotmail.com</v>
          </cell>
        </row>
        <row r="3018">
          <cell r="J3018" t="str">
            <v>SUBSIDIO A VIUDAS</v>
          </cell>
          <cell r="K3018">
            <v>39995</v>
          </cell>
          <cell r="L3018" t="str">
            <v>Avenida</v>
          </cell>
          <cell r="M3018" t="str">
            <v>Chiapas</v>
          </cell>
          <cell r="N3018">
            <v>514</v>
          </cell>
          <cell r="O3018" t="str">
            <v>N/D</v>
          </cell>
          <cell r="P3018" t="str">
            <v>Colonia</v>
          </cell>
          <cell r="Q3018" t="str">
            <v>Ramon Farias</v>
          </cell>
          <cell r="R3018">
            <v>102</v>
          </cell>
          <cell r="S3018" t="str">
            <v>Uruapan</v>
          </cell>
          <cell r="T3018">
            <v>102</v>
          </cell>
          <cell r="U3018" t="str">
            <v>Uruapan del Progreso</v>
          </cell>
          <cell r="V3018">
            <v>16</v>
          </cell>
          <cell r="W3018" t="str">
            <v>Michoacan de Ocampo</v>
          </cell>
          <cell r="X3018">
            <v>60050</v>
          </cell>
          <cell r="Y3018">
            <v>5240092</v>
          </cell>
          <cell r="Z3018">
            <v>170</v>
          </cell>
          <cell r="AA3018" t="str">
            <v>presidenciampalupn@hotmail.com</v>
          </cell>
        </row>
        <row r="3019">
          <cell r="J3019" t="str">
            <v>SUBSIDIO A VIUDAS</v>
          </cell>
          <cell r="K3019">
            <v>39279</v>
          </cell>
          <cell r="L3019" t="str">
            <v>Avenida</v>
          </cell>
          <cell r="M3019" t="str">
            <v>Chiapas</v>
          </cell>
          <cell r="N3019">
            <v>514</v>
          </cell>
          <cell r="O3019" t="str">
            <v>N/D</v>
          </cell>
          <cell r="P3019" t="str">
            <v>Colonia</v>
          </cell>
          <cell r="Q3019" t="str">
            <v>Ramon Farias</v>
          </cell>
          <cell r="R3019">
            <v>102</v>
          </cell>
          <cell r="S3019" t="str">
            <v>Uruapan</v>
          </cell>
          <cell r="T3019">
            <v>102</v>
          </cell>
          <cell r="U3019" t="str">
            <v>Uruapan del Progreso</v>
          </cell>
          <cell r="V3019">
            <v>16</v>
          </cell>
          <cell r="W3019" t="str">
            <v>Michoacan de Ocampo</v>
          </cell>
          <cell r="X3019">
            <v>60050</v>
          </cell>
          <cell r="Y3019">
            <v>5240092</v>
          </cell>
          <cell r="Z3019">
            <v>170</v>
          </cell>
          <cell r="AA3019" t="str">
            <v>presidenciampalupn@hotmail.com</v>
          </cell>
        </row>
        <row r="3020">
          <cell r="J3020" t="str">
            <v>SUBSIDIO A VIUDAS</v>
          </cell>
          <cell r="K3020">
            <v>43389</v>
          </cell>
          <cell r="L3020" t="str">
            <v>Avenida</v>
          </cell>
          <cell r="M3020" t="str">
            <v>Chiapas</v>
          </cell>
          <cell r="N3020">
            <v>514</v>
          </cell>
          <cell r="O3020" t="str">
            <v>N/D</v>
          </cell>
          <cell r="P3020" t="str">
            <v>Colonia</v>
          </cell>
          <cell r="Q3020" t="str">
            <v>Ramon Farias</v>
          </cell>
          <cell r="R3020">
            <v>102</v>
          </cell>
          <cell r="S3020" t="str">
            <v>Uruapan</v>
          </cell>
          <cell r="T3020">
            <v>102</v>
          </cell>
          <cell r="U3020" t="str">
            <v>Uruapan del Progreso</v>
          </cell>
          <cell r="V3020">
            <v>16</v>
          </cell>
          <cell r="W3020" t="str">
            <v>Michoacan de Ocampo</v>
          </cell>
          <cell r="X3020">
            <v>60050</v>
          </cell>
          <cell r="Y3020">
            <v>5240092</v>
          </cell>
          <cell r="Z3020">
            <v>170</v>
          </cell>
          <cell r="AA3020" t="str">
            <v>presidenciampalupn@hotmail.com</v>
          </cell>
        </row>
        <row r="3021">
          <cell r="J3021" t="str">
            <v>SUBSIDIO A VIUDAS</v>
          </cell>
          <cell r="K3021">
            <v>42917</v>
          </cell>
          <cell r="L3021" t="str">
            <v>Avenida</v>
          </cell>
          <cell r="M3021" t="str">
            <v>Chiapas</v>
          </cell>
          <cell r="N3021">
            <v>514</v>
          </cell>
          <cell r="O3021" t="str">
            <v>N/D</v>
          </cell>
          <cell r="P3021" t="str">
            <v>Colonia</v>
          </cell>
          <cell r="Q3021" t="str">
            <v>Ramon Farias</v>
          </cell>
          <cell r="R3021">
            <v>102</v>
          </cell>
          <cell r="S3021" t="str">
            <v>Uruapan</v>
          </cell>
          <cell r="T3021">
            <v>102</v>
          </cell>
          <cell r="U3021" t="str">
            <v>Uruapan del Progreso</v>
          </cell>
          <cell r="V3021">
            <v>16</v>
          </cell>
          <cell r="W3021" t="str">
            <v>Michoacan de Ocampo</v>
          </cell>
          <cell r="X3021">
            <v>60050</v>
          </cell>
          <cell r="Y3021">
            <v>5240092</v>
          </cell>
          <cell r="Z3021">
            <v>170</v>
          </cell>
          <cell r="AA3021" t="str">
            <v>presidenciampalupn@hotmail.com</v>
          </cell>
        </row>
        <row r="3022">
          <cell r="J3022" t="str">
            <v>SUBSIDIO A VIUDAS</v>
          </cell>
          <cell r="K3022">
            <v>38930</v>
          </cell>
          <cell r="L3022" t="str">
            <v>Avenida</v>
          </cell>
          <cell r="M3022" t="str">
            <v>Chiapas</v>
          </cell>
          <cell r="N3022">
            <v>514</v>
          </cell>
          <cell r="O3022" t="str">
            <v>N/D</v>
          </cell>
          <cell r="P3022" t="str">
            <v>Colonia</v>
          </cell>
          <cell r="Q3022" t="str">
            <v>Ramon Farias</v>
          </cell>
          <cell r="R3022">
            <v>102</v>
          </cell>
          <cell r="S3022" t="str">
            <v>Uruapan</v>
          </cell>
          <cell r="T3022">
            <v>102</v>
          </cell>
          <cell r="U3022" t="str">
            <v>Uruapan del Progreso</v>
          </cell>
          <cell r="V3022">
            <v>16</v>
          </cell>
          <cell r="W3022" t="str">
            <v>Michoacan de Ocampo</v>
          </cell>
          <cell r="X3022">
            <v>60050</v>
          </cell>
          <cell r="Y3022">
            <v>5240092</v>
          </cell>
          <cell r="Z3022">
            <v>170</v>
          </cell>
          <cell r="AA3022" t="str">
            <v>presidenciampalupn@hotmail.com</v>
          </cell>
        </row>
        <row r="3023">
          <cell r="J3023" t="str">
            <v>SUBSIDIO A VIUDAS</v>
          </cell>
          <cell r="K3023">
            <v>38930</v>
          </cell>
          <cell r="L3023" t="str">
            <v>Avenida</v>
          </cell>
          <cell r="M3023" t="str">
            <v>Chiapas</v>
          </cell>
          <cell r="N3023">
            <v>514</v>
          </cell>
          <cell r="O3023" t="str">
            <v>N/D</v>
          </cell>
          <cell r="P3023" t="str">
            <v>Colonia</v>
          </cell>
          <cell r="Q3023" t="str">
            <v>Ramon Farias</v>
          </cell>
          <cell r="R3023">
            <v>102</v>
          </cell>
          <cell r="S3023" t="str">
            <v>Uruapan</v>
          </cell>
          <cell r="T3023">
            <v>102</v>
          </cell>
          <cell r="U3023" t="str">
            <v>Uruapan del Progreso</v>
          </cell>
          <cell r="V3023">
            <v>16</v>
          </cell>
          <cell r="W3023" t="str">
            <v>Michoacan de Ocampo</v>
          </cell>
          <cell r="X3023">
            <v>60050</v>
          </cell>
          <cell r="Y3023">
            <v>5240092</v>
          </cell>
          <cell r="Z3023">
            <v>170</v>
          </cell>
          <cell r="AA3023" t="str">
            <v>presidenciampalupn@hotmail.com</v>
          </cell>
        </row>
        <row r="3024">
          <cell r="J3024" t="str">
            <v>SUBSIDIO A VIUDAS</v>
          </cell>
          <cell r="K3024">
            <v>40467</v>
          </cell>
          <cell r="L3024" t="str">
            <v>Avenida</v>
          </cell>
          <cell r="M3024" t="str">
            <v>Chiapas</v>
          </cell>
          <cell r="N3024">
            <v>514</v>
          </cell>
          <cell r="O3024" t="str">
            <v>N/D</v>
          </cell>
          <cell r="P3024" t="str">
            <v>Colonia</v>
          </cell>
          <cell r="Q3024" t="str">
            <v>Ramon Farias</v>
          </cell>
          <cell r="R3024">
            <v>102</v>
          </cell>
          <cell r="S3024" t="str">
            <v>Uruapan</v>
          </cell>
          <cell r="T3024">
            <v>102</v>
          </cell>
          <cell r="U3024" t="str">
            <v>Uruapan del Progreso</v>
          </cell>
          <cell r="V3024">
            <v>16</v>
          </cell>
          <cell r="W3024" t="str">
            <v>Michoacan de Ocampo</v>
          </cell>
          <cell r="X3024">
            <v>60050</v>
          </cell>
          <cell r="Y3024">
            <v>5240092</v>
          </cell>
          <cell r="Z3024">
            <v>170</v>
          </cell>
          <cell r="AA3024" t="str">
            <v>presidenciampalupn@hotmail.com</v>
          </cell>
        </row>
        <row r="3025">
          <cell r="J3025" t="str">
            <v>SUBSIDIO A VIUDAS</v>
          </cell>
          <cell r="K3025">
            <v>39707</v>
          </cell>
          <cell r="L3025" t="str">
            <v>Avenida</v>
          </cell>
          <cell r="M3025" t="str">
            <v>Chiapas</v>
          </cell>
          <cell r="N3025">
            <v>514</v>
          </cell>
          <cell r="O3025" t="str">
            <v>N/D</v>
          </cell>
          <cell r="P3025" t="str">
            <v>Colonia</v>
          </cell>
          <cell r="Q3025" t="str">
            <v>Ramon Farias</v>
          </cell>
          <cell r="R3025">
            <v>102</v>
          </cell>
          <cell r="S3025" t="str">
            <v>Uruapan</v>
          </cell>
          <cell r="T3025">
            <v>102</v>
          </cell>
          <cell r="U3025" t="str">
            <v>Uruapan del Progreso</v>
          </cell>
          <cell r="V3025">
            <v>16</v>
          </cell>
          <cell r="W3025" t="str">
            <v>Michoacan de Ocampo</v>
          </cell>
          <cell r="X3025">
            <v>60050</v>
          </cell>
          <cell r="Y3025">
            <v>5240092</v>
          </cell>
          <cell r="Z3025">
            <v>170</v>
          </cell>
          <cell r="AA3025" t="str">
            <v>presidenciampalupn@hotmail.com</v>
          </cell>
        </row>
        <row r="3026">
          <cell r="J3026" t="str">
            <v>SUBSIDIO A VIUDAS</v>
          </cell>
          <cell r="K3026">
            <v>40422</v>
          </cell>
          <cell r="L3026" t="str">
            <v>Avenida</v>
          </cell>
          <cell r="M3026" t="str">
            <v>Chiapas</v>
          </cell>
          <cell r="N3026">
            <v>514</v>
          </cell>
          <cell r="O3026" t="str">
            <v>N/D</v>
          </cell>
          <cell r="P3026" t="str">
            <v>Colonia</v>
          </cell>
          <cell r="Q3026" t="str">
            <v>Ramon Farias</v>
          </cell>
          <cell r="R3026">
            <v>102</v>
          </cell>
          <cell r="S3026" t="str">
            <v>Uruapan</v>
          </cell>
          <cell r="T3026">
            <v>102</v>
          </cell>
          <cell r="U3026" t="str">
            <v>Uruapan del Progreso</v>
          </cell>
          <cell r="V3026">
            <v>16</v>
          </cell>
          <cell r="W3026" t="str">
            <v>Michoacan de Ocampo</v>
          </cell>
          <cell r="X3026">
            <v>60050</v>
          </cell>
          <cell r="Y3026">
            <v>5240092</v>
          </cell>
          <cell r="Z3026">
            <v>170</v>
          </cell>
          <cell r="AA3026" t="str">
            <v>presidenciampalupn@hotmail.com</v>
          </cell>
        </row>
        <row r="3027">
          <cell r="J3027" t="str">
            <v>SUBSIDIO A VIUDAS</v>
          </cell>
          <cell r="K3027">
            <v>40330</v>
          </cell>
          <cell r="L3027" t="str">
            <v>Avenida</v>
          </cell>
          <cell r="M3027" t="str">
            <v>Chiapas</v>
          </cell>
          <cell r="N3027">
            <v>514</v>
          </cell>
          <cell r="O3027" t="str">
            <v>N/D</v>
          </cell>
          <cell r="P3027" t="str">
            <v>Colonia</v>
          </cell>
          <cell r="Q3027" t="str">
            <v>Ramon Farias</v>
          </cell>
          <cell r="R3027">
            <v>102</v>
          </cell>
          <cell r="S3027" t="str">
            <v>Uruapan</v>
          </cell>
          <cell r="T3027">
            <v>102</v>
          </cell>
          <cell r="U3027" t="str">
            <v>Uruapan del Progreso</v>
          </cell>
          <cell r="V3027">
            <v>16</v>
          </cell>
          <cell r="W3027" t="str">
            <v>Michoacan de Ocampo</v>
          </cell>
          <cell r="X3027">
            <v>60050</v>
          </cell>
          <cell r="Y3027">
            <v>5240092</v>
          </cell>
          <cell r="Z3027">
            <v>170</v>
          </cell>
          <cell r="AA3027" t="str">
            <v>presidenciampalupn@hotmail.com</v>
          </cell>
        </row>
        <row r="3028">
          <cell r="J3028" t="str">
            <v>SUBSIDIO A VIUDAS</v>
          </cell>
          <cell r="K3028">
            <v>44151</v>
          </cell>
          <cell r="L3028" t="str">
            <v>Avenida</v>
          </cell>
          <cell r="M3028" t="str">
            <v>Chiapas</v>
          </cell>
          <cell r="N3028">
            <v>514</v>
          </cell>
          <cell r="O3028" t="str">
            <v>N/D</v>
          </cell>
          <cell r="P3028" t="str">
            <v>Colonia</v>
          </cell>
          <cell r="Q3028" t="str">
            <v>Ramon Farias</v>
          </cell>
          <cell r="R3028">
            <v>102</v>
          </cell>
          <cell r="S3028" t="str">
            <v>Uruapan</v>
          </cell>
          <cell r="T3028">
            <v>102</v>
          </cell>
          <cell r="U3028" t="str">
            <v>Uruapan del Progreso</v>
          </cell>
          <cell r="V3028">
            <v>16</v>
          </cell>
          <cell r="W3028" t="str">
            <v>Michoacan de Ocampo</v>
          </cell>
          <cell r="X3028">
            <v>60050</v>
          </cell>
          <cell r="Y3028">
            <v>5240092</v>
          </cell>
          <cell r="Z3028">
            <v>170</v>
          </cell>
          <cell r="AA3028" t="str">
            <v>presidenciampalupn@hotmail.com</v>
          </cell>
        </row>
        <row r="3029">
          <cell r="J3029" t="str">
            <v>SUBSIDIO A VIUDAS</v>
          </cell>
          <cell r="K3029">
            <v>40422</v>
          </cell>
          <cell r="L3029" t="str">
            <v>Avenida</v>
          </cell>
          <cell r="M3029" t="str">
            <v>Chiapas</v>
          </cell>
          <cell r="N3029">
            <v>514</v>
          </cell>
          <cell r="O3029" t="str">
            <v>N/D</v>
          </cell>
          <cell r="P3029" t="str">
            <v>Colonia</v>
          </cell>
          <cell r="Q3029" t="str">
            <v>Ramon Farias</v>
          </cell>
          <cell r="R3029">
            <v>102</v>
          </cell>
          <cell r="S3029" t="str">
            <v>Uruapan</v>
          </cell>
          <cell r="T3029">
            <v>102</v>
          </cell>
          <cell r="U3029" t="str">
            <v>Uruapan del Progreso</v>
          </cell>
          <cell r="V3029">
            <v>16</v>
          </cell>
          <cell r="W3029" t="str">
            <v>Michoacan de Ocampo</v>
          </cell>
          <cell r="X3029">
            <v>60050</v>
          </cell>
          <cell r="Y3029">
            <v>5240092</v>
          </cell>
          <cell r="Z3029">
            <v>170</v>
          </cell>
          <cell r="AA3029" t="str">
            <v>presidenciampalupn@hotmail.com</v>
          </cell>
        </row>
        <row r="3030">
          <cell r="J3030" t="str">
            <v>SUBSIDIO A VIUDAS</v>
          </cell>
          <cell r="K3030">
            <v>40740</v>
          </cell>
          <cell r="L3030" t="str">
            <v>Avenida</v>
          </cell>
          <cell r="M3030" t="str">
            <v>Chiapas</v>
          </cell>
          <cell r="N3030">
            <v>514</v>
          </cell>
          <cell r="O3030" t="str">
            <v>N/D</v>
          </cell>
          <cell r="P3030" t="str">
            <v>Colonia</v>
          </cell>
          <cell r="Q3030" t="str">
            <v>Ramon Farias</v>
          </cell>
          <cell r="R3030">
            <v>102</v>
          </cell>
          <cell r="S3030" t="str">
            <v>Uruapan</v>
          </cell>
          <cell r="T3030">
            <v>102</v>
          </cell>
          <cell r="U3030" t="str">
            <v>Uruapan del Progreso</v>
          </cell>
          <cell r="V3030">
            <v>16</v>
          </cell>
          <cell r="W3030" t="str">
            <v>Michoacan de Ocampo</v>
          </cell>
          <cell r="X3030">
            <v>60050</v>
          </cell>
          <cell r="Y3030">
            <v>5240092</v>
          </cell>
          <cell r="Z3030">
            <v>170</v>
          </cell>
          <cell r="AA3030" t="str">
            <v>presidenciampalupn@hotmail.com</v>
          </cell>
        </row>
        <row r="3031">
          <cell r="J3031" t="str">
            <v>SUBSIDIO A VIUDAS</v>
          </cell>
          <cell r="K3031">
            <v>43344</v>
          </cell>
          <cell r="L3031" t="str">
            <v>Avenida</v>
          </cell>
          <cell r="M3031" t="str">
            <v>Chiapas</v>
          </cell>
          <cell r="N3031">
            <v>514</v>
          </cell>
          <cell r="O3031" t="str">
            <v>N/D</v>
          </cell>
          <cell r="P3031" t="str">
            <v>Colonia</v>
          </cell>
          <cell r="Q3031" t="str">
            <v>Ramon Farias</v>
          </cell>
          <cell r="R3031">
            <v>102</v>
          </cell>
          <cell r="S3031" t="str">
            <v>Uruapan</v>
          </cell>
          <cell r="T3031">
            <v>102</v>
          </cell>
          <cell r="U3031" t="str">
            <v>Uruapan del Progreso</v>
          </cell>
          <cell r="V3031">
            <v>16</v>
          </cell>
          <cell r="W3031" t="str">
            <v>Michoacan de Ocampo</v>
          </cell>
          <cell r="X3031">
            <v>60050</v>
          </cell>
          <cell r="Y3031">
            <v>5240092</v>
          </cell>
          <cell r="Z3031">
            <v>170</v>
          </cell>
          <cell r="AA3031" t="str">
            <v>presidenciampalupn@hotmail.com</v>
          </cell>
        </row>
        <row r="3032">
          <cell r="J3032" t="str">
            <v>SUBSIDIO A VIUDAS</v>
          </cell>
          <cell r="K3032">
            <v>39468</v>
          </cell>
          <cell r="L3032" t="str">
            <v>Avenida</v>
          </cell>
          <cell r="M3032" t="str">
            <v>Chiapas</v>
          </cell>
          <cell r="N3032">
            <v>514</v>
          </cell>
          <cell r="O3032" t="str">
            <v>N/D</v>
          </cell>
          <cell r="P3032" t="str">
            <v>Colonia</v>
          </cell>
          <cell r="Q3032" t="str">
            <v>Ramon Farias</v>
          </cell>
          <cell r="R3032">
            <v>102</v>
          </cell>
          <cell r="S3032" t="str">
            <v>Uruapan</v>
          </cell>
          <cell r="T3032">
            <v>102</v>
          </cell>
          <cell r="U3032" t="str">
            <v>Uruapan del Progreso</v>
          </cell>
          <cell r="V3032">
            <v>16</v>
          </cell>
          <cell r="W3032" t="str">
            <v>Michoacan de Ocampo</v>
          </cell>
          <cell r="X3032">
            <v>60050</v>
          </cell>
          <cell r="Y3032">
            <v>5240092</v>
          </cell>
          <cell r="Z3032">
            <v>170</v>
          </cell>
          <cell r="AA3032" t="str">
            <v>presidenciampalupn@hotmail.com</v>
          </cell>
        </row>
        <row r="3033">
          <cell r="J3033" t="str">
            <v>SUBSIDIO A VIUDAS</v>
          </cell>
          <cell r="K3033">
            <v>42856</v>
          </cell>
          <cell r="L3033" t="str">
            <v>Avenida</v>
          </cell>
          <cell r="M3033" t="str">
            <v>Chiapas</v>
          </cell>
          <cell r="N3033">
            <v>514</v>
          </cell>
          <cell r="O3033" t="str">
            <v>N/D</v>
          </cell>
          <cell r="P3033" t="str">
            <v>Colonia</v>
          </cell>
          <cell r="Q3033" t="str">
            <v>Ramon Farias</v>
          </cell>
          <cell r="R3033">
            <v>102</v>
          </cell>
          <cell r="S3033" t="str">
            <v>Uruapan</v>
          </cell>
          <cell r="T3033">
            <v>102</v>
          </cell>
          <cell r="U3033" t="str">
            <v>Uruapan del Progreso</v>
          </cell>
          <cell r="V3033">
            <v>16</v>
          </cell>
          <cell r="W3033" t="str">
            <v>Michoacan de Ocampo</v>
          </cell>
          <cell r="X3033">
            <v>60050</v>
          </cell>
          <cell r="Y3033">
            <v>5240092</v>
          </cell>
          <cell r="Z3033">
            <v>170</v>
          </cell>
          <cell r="AA3033" t="str">
            <v>presidenciampalupn@hotmail.com</v>
          </cell>
        </row>
        <row r="3034">
          <cell r="J3034" t="str">
            <v>SUBSIDIO A VIUDAS</v>
          </cell>
          <cell r="K3034">
            <v>38930</v>
          </cell>
          <cell r="L3034" t="str">
            <v>Avenida</v>
          </cell>
          <cell r="M3034" t="str">
            <v>Chiapas</v>
          </cell>
          <cell r="N3034">
            <v>514</v>
          </cell>
          <cell r="O3034" t="str">
            <v>N/D</v>
          </cell>
          <cell r="P3034" t="str">
            <v>Colonia</v>
          </cell>
          <cell r="Q3034" t="str">
            <v>Ramon Farias</v>
          </cell>
          <cell r="R3034">
            <v>102</v>
          </cell>
          <cell r="S3034" t="str">
            <v>Uruapan</v>
          </cell>
          <cell r="T3034">
            <v>102</v>
          </cell>
          <cell r="U3034" t="str">
            <v>Uruapan del Progreso</v>
          </cell>
          <cell r="V3034">
            <v>16</v>
          </cell>
          <cell r="W3034" t="str">
            <v>Michoacan de Ocampo</v>
          </cell>
          <cell r="X3034">
            <v>60050</v>
          </cell>
          <cell r="Y3034">
            <v>5240092</v>
          </cell>
          <cell r="Z3034">
            <v>170</v>
          </cell>
          <cell r="AA3034" t="str">
            <v>presidenciampalupn@hotmail.com</v>
          </cell>
        </row>
        <row r="3035">
          <cell r="J3035" t="str">
            <v>SUBSIDIO A VIUDAS</v>
          </cell>
          <cell r="K3035">
            <v>44166</v>
          </cell>
          <cell r="L3035" t="str">
            <v>Avenida</v>
          </cell>
          <cell r="M3035" t="str">
            <v>Chiapas</v>
          </cell>
          <cell r="N3035">
            <v>514</v>
          </cell>
          <cell r="O3035" t="str">
            <v>N/D</v>
          </cell>
          <cell r="P3035" t="str">
            <v>Colonia</v>
          </cell>
          <cell r="Q3035" t="str">
            <v>Ramon Farias</v>
          </cell>
          <cell r="R3035">
            <v>102</v>
          </cell>
          <cell r="S3035" t="str">
            <v>Uruapan</v>
          </cell>
          <cell r="T3035">
            <v>102</v>
          </cell>
          <cell r="U3035" t="str">
            <v>Uruapan del Progreso</v>
          </cell>
          <cell r="V3035">
            <v>16</v>
          </cell>
          <cell r="W3035" t="str">
            <v>Michoacan de Ocampo</v>
          </cell>
          <cell r="X3035">
            <v>60050</v>
          </cell>
          <cell r="Y3035">
            <v>5240092</v>
          </cell>
          <cell r="Z3035">
            <v>170</v>
          </cell>
          <cell r="AA3035" t="str">
            <v>presidenciampalupn@hotmail.com</v>
          </cell>
        </row>
        <row r="3036">
          <cell r="J3036" t="str">
            <v>SUBSIDIO A VIUDAS</v>
          </cell>
          <cell r="K3036">
            <v>40725</v>
          </cell>
          <cell r="L3036" t="str">
            <v>Avenida</v>
          </cell>
          <cell r="M3036" t="str">
            <v>Chiapas</v>
          </cell>
          <cell r="N3036">
            <v>514</v>
          </cell>
          <cell r="O3036" t="str">
            <v>N/D</v>
          </cell>
          <cell r="P3036" t="str">
            <v>Colonia</v>
          </cell>
          <cell r="Q3036" t="str">
            <v>Ramon Farias</v>
          </cell>
          <cell r="R3036">
            <v>102</v>
          </cell>
          <cell r="S3036" t="str">
            <v>Uruapan</v>
          </cell>
          <cell r="T3036">
            <v>102</v>
          </cell>
          <cell r="U3036" t="str">
            <v>Uruapan del Progreso</v>
          </cell>
          <cell r="V3036">
            <v>16</v>
          </cell>
          <cell r="W3036" t="str">
            <v>Michoacan de Ocampo</v>
          </cell>
          <cell r="X3036">
            <v>60050</v>
          </cell>
          <cell r="Y3036">
            <v>5240092</v>
          </cell>
          <cell r="Z3036">
            <v>170</v>
          </cell>
          <cell r="AA3036" t="str">
            <v>presidenciampalupn@hotmail.com</v>
          </cell>
        </row>
        <row r="3037">
          <cell r="J3037" t="str">
            <v>SUBSIDIO A VIUDAS</v>
          </cell>
          <cell r="K3037">
            <v>43085</v>
          </cell>
          <cell r="L3037" t="str">
            <v>Avenida</v>
          </cell>
          <cell r="M3037" t="str">
            <v>Chiapas</v>
          </cell>
          <cell r="N3037">
            <v>514</v>
          </cell>
          <cell r="O3037" t="str">
            <v>N/D</v>
          </cell>
          <cell r="P3037" t="str">
            <v>Colonia</v>
          </cell>
          <cell r="Q3037" t="str">
            <v>Ramon Farias</v>
          </cell>
          <cell r="R3037">
            <v>102</v>
          </cell>
          <cell r="S3037" t="str">
            <v>Uruapan</v>
          </cell>
          <cell r="T3037">
            <v>102</v>
          </cell>
          <cell r="U3037" t="str">
            <v>Uruapan del Progreso</v>
          </cell>
          <cell r="V3037">
            <v>16</v>
          </cell>
          <cell r="W3037" t="str">
            <v>Michoacan de Ocampo</v>
          </cell>
          <cell r="X3037">
            <v>60050</v>
          </cell>
          <cell r="Y3037">
            <v>5240092</v>
          </cell>
          <cell r="Z3037">
            <v>170</v>
          </cell>
          <cell r="AA3037" t="str">
            <v>presidenciampalupn@hotmail.com</v>
          </cell>
        </row>
        <row r="3038">
          <cell r="J3038" t="str">
            <v>SUBSIDIO A VIUDAS</v>
          </cell>
          <cell r="K3038">
            <v>38930</v>
          </cell>
          <cell r="L3038" t="str">
            <v>Avenida</v>
          </cell>
          <cell r="M3038" t="str">
            <v>Chiapas</v>
          </cell>
          <cell r="N3038">
            <v>514</v>
          </cell>
          <cell r="O3038" t="str">
            <v>N/D</v>
          </cell>
          <cell r="P3038" t="str">
            <v>Colonia</v>
          </cell>
          <cell r="Q3038" t="str">
            <v>Ramon Farias</v>
          </cell>
          <cell r="R3038">
            <v>102</v>
          </cell>
          <cell r="S3038" t="str">
            <v>Uruapan</v>
          </cell>
          <cell r="T3038">
            <v>102</v>
          </cell>
          <cell r="U3038" t="str">
            <v>Uruapan del Progreso</v>
          </cell>
          <cell r="V3038">
            <v>16</v>
          </cell>
          <cell r="W3038" t="str">
            <v>Michoacan de Ocampo</v>
          </cell>
          <cell r="X3038">
            <v>60050</v>
          </cell>
          <cell r="Y3038">
            <v>5240092</v>
          </cell>
          <cell r="Z3038">
            <v>170</v>
          </cell>
          <cell r="AA3038" t="str">
            <v>presidenciampalupn@hotmail.com</v>
          </cell>
        </row>
        <row r="3039">
          <cell r="J3039" t="str">
            <v>SUBSIDIO A VIUDAS</v>
          </cell>
          <cell r="K3039">
            <v>39341</v>
          </cell>
          <cell r="L3039" t="str">
            <v>Avenida</v>
          </cell>
          <cell r="M3039" t="str">
            <v>Chiapas</v>
          </cell>
          <cell r="N3039">
            <v>514</v>
          </cell>
          <cell r="O3039" t="str">
            <v>N/D</v>
          </cell>
          <cell r="P3039" t="str">
            <v>Colonia</v>
          </cell>
          <cell r="Q3039" t="str">
            <v>Ramon Farias</v>
          </cell>
          <cell r="R3039">
            <v>102</v>
          </cell>
          <cell r="S3039" t="str">
            <v>Uruapan</v>
          </cell>
          <cell r="T3039">
            <v>102</v>
          </cell>
          <cell r="U3039" t="str">
            <v>Uruapan del Progreso</v>
          </cell>
          <cell r="V3039">
            <v>16</v>
          </cell>
          <cell r="W3039" t="str">
            <v>Michoacan de Ocampo</v>
          </cell>
          <cell r="X3039">
            <v>60050</v>
          </cell>
          <cell r="Y3039">
            <v>5240092</v>
          </cell>
          <cell r="Z3039">
            <v>170</v>
          </cell>
          <cell r="AA3039" t="str">
            <v>presidenciampalupn@hotmail.com</v>
          </cell>
        </row>
        <row r="3040">
          <cell r="J3040" t="str">
            <v>SUBSIDIO A VIUDAS</v>
          </cell>
          <cell r="K3040">
            <v>42051</v>
          </cell>
          <cell r="L3040" t="str">
            <v>Avenida</v>
          </cell>
          <cell r="M3040" t="str">
            <v>Chiapas</v>
          </cell>
          <cell r="N3040">
            <v>514</v>
          </cell>
          <cell r="O3040" t="str">
            <v>N/D</v>
          </cell>
          <cell r="P3040" t="str">
            <v>Colonia</v>
          </cell>
          <cell r="Q3040" t="str">
            <v>Ramon Farias</v>
          </cell>
          <cell r="R3040">
            <v>102</v>
          </cell>
          <cell r="S3040" t="str">
            <v>Uruapan</v>
          </cell>
          <cell r="T3040">
            <v>102</v>
          </cell>
          <cell r="U3040" t="str">
            <v>Uruapan del Progreso</v>
          </cell>
          <cell r="V3040">
            <v>16</v>
          </cell>
          <cell r="W3040" t="str">
            <v>Michoacan de Ocampo</v>
          </cell>
          <cell r="X3040">
            <v>60050</v>
          </cell>
          <cell r="Y3040">
            <v>5240092</v>
          </cell>
          <cell r="Z3040">
            <v>170</v>
          </cell>
          <cell r="AA3040" t="str">
            <v>presidenciampalupn@hotmail.com</v>
          </cell>
        </row>
        <row r="3041">
          <cell r="J3041" t="str">
            <v>SUBSIDIO A VIUDAS</v>
          </cell>
          <cell r="K3041">
            <v>43435</v>
          </cell>
          <cell r="L3041" t="str">
            <v>Avenida</v>
          </cell>
          <cell r="M3041" t="str">
            <v>Chiapas</v>
          </cell>
          <cell r="N3041">
            <v>514</v>
          </cell>
          <cell r="O3041" t="str">
            <v>N/D</v>
          </cell>
          <cell r="P3041" t="str">
            <v>Colonia</v>
          </cell>
          <cell r="Q3041" t="str">
            <v>Ramon Farias</v>
          </cell>
          <cell r="R3041">
            <v>102</v>
          </cell>
          <cell r="S3041" t="str">
            <v>Uruapan</v>
          </cell>
          <cell r="T3041">
            <v>102</v>
          </cell>
          <cell r="U3041" t="str">
            <v>Uruapan del Progreso</v>
          </cell>
          <cell r="V3041">
            <v>16</v>
          </cell>
          <cell r="W3041" t="str">
            <v>Michoacan de Ocampo</v>
          </cell>
          <cell r="X3041">
            <v>60050</v>
          </cell>
          <cell r="Y3041">
            <v>5240092</v>
          </cell>
          <cell r="Z3041">
            <v>170</v>
          </cell>
          <cell r="AA3041" t="str">
            <v>presidenciampalupn@hotmail.com</v>
          </cell>
        </row>
        <row r="3042">
          <cell r="J3042" t="str">
            <v>SUBSIDIO A VIUDAS</v>
          </cell>
          <cell r="K3042">
            <v>41913</v>
          </cell>
          <cell r="L3042" t="str">
            <v>Avenida</v>
          </cell>
          <cell r="M3042" t="str">
            <v>Chiapas</v>
          </cell>
          <cell r="N3042">
            <v>514</v>
          </cell>
          <cell r="O3042" t="str">
            <v>N/D</v>
          </cell>
          <cell r="P3042" t="str">
            <v>Colonia</v>
          </cell>
          <cell r="Q3042" t="str">
            <v>Ramon Farias</v>
          </cell>
          <cell r="R3042">
            <v>102</v>
          </cell>
          <cell r="S3042" t="str">
            <v>Uruapan</v>
          </cell>
          <cell r="T3042">
            <v>102</v>
          </cell>
          <cell r="U3042" t="str">
            <v>Uruapan del Progreso</v>
          </cell>
          <cell r="V3042">
            <v>16</v>
          </cell>
          <cell r="W3042" t="str">
            <v>Michoacan de Ocampo</v>
          </cell>
          <cell r="X3042">
            <v>60050</v>
          </cell>
          <cell r="Y3042">
            <v>5240092</v>
          </cell>
          <cell r="Z3042">
            <v>170</v>
          </cell>
          <cell r="AA3042" t="str">
            <v>presidenciampalupn@hotmail.com</v>
          </cell>
        </row>
        <row r="3043">
          <cell r="J3043" t="str">
            <v>SUBSIDIO A VIUDAS</v>
          </cell>
          <cell r="K3043">
            <v>44090</v>
          </cell>
          <cell r="L3043" t="str">
            <v>Avenida</v>
          </cell>
          <cell r="M3043" t="str">
            <v>Chiapas</v>
          </cell>
          <cell r="N3043">
            <v>514</v>
          </cell>
          <cell r="O3043" t="str">
            <v>N/D</v>
          </cell>
          <cell r="P3043" t="str">
            <v>Colonia</v>
          </cell>
          <cell r="Q3043" t="str">
            <v>Ramon Farias</v>
          </cell>
          <cell r="R3043">
            <v>102</v>
          </cell>
          <cell r="S3043" t="str">
            <v>Uruapan</v>
          </cell>
          <cell r="T3043">
            <v>102</v>
          </cell>
          <cell r="U3043" t="str">
            <v>Uruapan del Progreso</v>
          </cell>
          <cell r="V3043">
            <v>16</v>
          </cell>
          <cell r="W3043" t="str">
            <v>Michoacan de Ocampo</v>
          </cell>
          <cell r="X3043">
            <v>60050</v>
          </cell>
          <cell r="Y3043">
            <v>5240092</v>
          </cell>
          <cell r="Z3043">
            <v>170</v>
          </cell>
          <cell r="AA3043" t="str">
            <v>presidenciampalupn@hotmail.com</v>
          </cell>
        </row>
        <row r="3044">
          <cell r="J3044" t="str">
            <v>SUBSIDIO A VIUDAS</v>
          </cell>
          <cell r="K3044">
            <v>39264</v>
          </cell>
          <cell r="L3044" t="str">
            <v>Avenida</v>
          </cell>
          <cell r="M3044" t="str">
            <v>Chiapas</v>
          </cell>
          <cell r="N3044">
            <v>514</v>
          </cell>
          <cell r="O3044" t="str">
            <v>N/D</v>
          </cell>
          <cell r="P3044" t="str">
            <v>Colonia</v>
          </cell>
          <cell r="Q3044" t="str">
            <v>Ramon Farias</v>
          </cell>
          <cell r="R3044">
            <v>102</v>
          </cell>
          <cell r="S3044" t="str">
            <v>Uruapan</v>
          </cell>
          <cell r="T3044">
            <v>102</v>
          </cell>
          <cell r="U3044" t="str">
            <v>Uruapan del Progreso</v>
          </cell>
          <cell r="V3044">
            <v>16</v>
          </cell>
          <cell r="W3044" t="str">
            <v>Michoacan de Ocampo</v>
          </cell>
          <cell r="X3044">
            <v>60050</v>
          </cell>
          <cell r="Y3044">
            <v>5240092</v>
          </cell>
          <cell r="Z3044">
            <v>170</v>
          </cell>
          <cell r="AA3044" t="str">
            <v>presidenciampalupn@hotmail.com</v>
          </cell>
        </row>
        <row r="3045">
          <cell r="J3045" t="str">
            <v>SUBSIDIO A VIUDAS</v>
          </cell>
          <cell r="K3045">
            <v>43831</v>
          </cell>
          <cell r="L3045" t="str">
            <v>Avenida</v>
          </cell>
          <cell r="M3045" t="str">
            <v>Chiapas</v>
          </cell>
          <cell r="N3045">
            <v>514</v>
          </cell>
          <cell r="O3045" t="str">
            <v>N/D</v>
          </cell>
          <cell r="P3045" t="str">
            <v>Colonia</v>
          </cell>
          <cell r="Q3045" t="str">
            <v>Ramon Farias</v>
          </cell>
          <cell r="R3045">
            <v>102</v>
          </cell>
          <cell r="S3045" t="str">
            <v>Uruapan</v>
          </cell>
          <cell r="T3045">
            <v>102</v>
          </cell>
          <cell r="U3045" t="str">
            <v>Uruapan del Progreso</v>
          </cell>
          <cell r="V3045">
            <v>16</v>
          </cell>
          <cell r="W3045" t="str">
            <v>Michoacan de Ocampo</v>
          </cell>
          <cell r="X3045">
            <v>60050</v>
          </cell>
          <cell r="Y3045">
            <v>5240092</v>
          </cell>
          <cell r="Z3045">
            <v>170</v>
          </cell>
          <cell r="AA3045" t="str">
            <v>presidenciampalupn@hotmail.com</v>
          </cell>
        </row>
        <row r="3046">
          <cell r="J3046" t="str">
            <v>SUBSIDIO A VIUDAS</v>
          </cell>
          <cell r="K3046">
            <v>42890</v>
          </cell>
          <cell r="L3046" t="str">
            <v>Avenida</v>
          </cell>
          <cell r="M3046" t="str">
            <v>Chiapas</v>
          </cell>
          <cell r="N3046">
            <v>514</v>
          </cell>
          <cell r="O3046" t="str">
            <v>N/D</v>
          </cell>
          <cell r="P3046" t="str">
            <v>Colonia</v>
          </cell>
          <cell r="Q3046" t="str">
            <v>Ramon Farias</v>
          </cell>
          <cell r="R3046">
            <v>102</v>
          </cell>
          <cell r="S3046" t="str">
            <v>Uruapan</v>
          </cell>
          <cell r="T3046">
            <v>102</v>
          </cell>
          <cell r="U3046" t="str">
            <v>Uruapan del Progreso</v>
          </cell>
          <cell r="V3046">
            <v>16</v>
          </cell>
          <cell r="W3046" t="str">
            <v>Michoacan de Ocampo</v>
          </cell>
          <cell r="X3046">
            <v>60050</v>
          </cell>
          <cell r="Y3046">
            <v>5240092</v>
          </cell>
          <cell r="Z3046">
            <v>170</v>
          </cell>
          <cell r="AA3046" t="str">
            <v>presidenciampalupn@hotmail.com</v>
          </cell>
        </row>
        <row r="3047">
          <cell r="J3047" t="str">
            <v>SUBSIDIO A VIUDAS</v>
          </cell>
          <cell r="K3047">
            <v>40848</v>
          </cell>
          <cell r="L3047" t="str">
            <v>Avenida</v>
          </cell>
          <cell r="M3047" t="str">
            <v>Chiapas</v>
          </cell>
          <cell r="N3047">
            <v>514</v>
          </cell>
          <cell r="O3047" t="str">
            <v>N/D</v>
          </cell>
          <cell r="P3047" t="str">
            <v>Colonia</v>
          </cell>
          <cell r="Q3047" t="str">
            <v>Ramon Farias</v>
          </cell>
          <cell r="R3047">
            <v>102</v>
          </cell>
          <cell r="S3047" t="str">
            <v>Uruapan</v>
          </cell>
          <cell r="T3047">
            <v>102</v>
          </cell>
          <cell r="U3047" t="str">
            <v>Uruapan del Progreso</v>
          </cell>
          <cell r="V3047">
            <v>16</v>
          </cell>
          <cell r="W3047" t="str">
            <v>Michoacan de Ocampo</v>
          </cell>
          <cell r="X3047">
            <v>60050</v>
          </cell>
          <cell r="Y3047">
            <v>5240092</v>
          </cell>
          <cell r="Z3047">
            <v>170</v>
          </cell>
          <cell r="AA3047" t="str">
            <v>presidenciampalupn@hotmail.com</v>
          </cell>
        </row>
        <row r="3048">
          <cell r="J3048" t="str">
            <v>SUBSIDIO A VIUDAS</v>
          </cell>
          <cell r="K3048">
            <v>42036</v>
          </cell>
          <cell r="L3048" t="str">
            <v>Avenida</v>
          </cell>
          <cell r="M3048" t="str">
            <v>Chiapas</v>
          </cell>
          <cell r="N3048">
            <v>514</v>
          </cell>
          <cell r="O3048" t="str">
            <v>N/D</v>
          </cell>
          <cell r="P3048" t="str">
            <v>Colonia</v>
          </cell>
          <cell r="Q3048" t="str">
            <v>Ramon Farias</v>
          </cell>
          <cell r="R3048">
            <v>102</v>
          </cell>
          <cell r="S3048" t="str">
            <v>Uruapan</v>
          </cell>
          <cell r="T3048">
            <v>102</v>
          </cell>
          <cell r="U3048" t="str">
            <v>Uruapan del Progreso</v>
          </cell>
          <cell r="V3048">
            <v>16</v>
          </cell>
          <cell r="W3048" t="str">
            <v>Michoacan de Ocampo</v>
          </cell>
          <cell r="X3048">
            <v>60050</v>
          </cell>
          <cell r="Y3048">
            <v>5240092</v>
          </cell>
          <cell r="Z3048">
            <v>170</v>
          </cell>
          <cell r="AA3048" t="str">
            <v>presidenciampalupn@hotmail.com</v>
          </cell>
        </row>
        <row r="3049">
          <cell r="J3049" t="str">
            <v>TALLER DE MANTENIMIENTO</v>
          </cell>
          <cell r="K3049">
            <v>38377</v>
          </cell>
          <cell r="L3049" t="str">
            <v>Calle</v>
          </cell>
          <cell r="M3049" t="str">
            <v xml:space="preserve">Anillo de Circunvalacion </v>
          </cell>
          <cell r="N3049" t="str">
            <v>S/N</v>
          </cell>
          <cell r="O3049" t="str">
            <v>N/D</v>
          </cell>
          <cell r="P3049" t="str">
            <v>Colonia</v>
          </cell>
          <cell r="Q3049" t="str">
            <v>La Tamacua</v>
          </cell>
          <cell r="R3049">
            <v>102</v>
          </cell>
          <cell r="S3049" t="str">
            <v>Uruapan</v>
          </cell>
          <cell r="T3049">
            <v>102</v>
          </cell>
          <cell r="U3049" t="str">
            <v>Uruapan del Progreso</v>
          </cell>
          <cell r="V3049">
            <v>16</v>
          </cell>
          <cell r="W3049" t="str">
            <v>Michoacan de Ocampo</v>
          </cell>
          <cell r="X3049">
            <v>60090</v>
          </cell>
          <cell r="Y3049">
            <v>6902063</v>
          </cell>
          <cell r="Z3049" t="str">
            <v>N/D</v>
          </cell>
          <cell r="AA3049" t="str">
            <v>tallermtto@hotmail.com</v>
          </cell>
        </row>
        <row r="3050">
          <cell r="J3050" t="str">
            <v>TALLER DE MANTENIMIENTO</v>
          </cell>
          <cell r="K3050">
            <v>42232</v>
          </cell>
          <cell r="L3050" t="str">
            <v>Calle</v>
          </cell>
          <cell r="M3050" t="str">
            <v xml:space="preserve">Anillo de Circunvalacion </v>
          </cell>
          <cell r="N3050" t="str">
            <v>S/N</v>
          </cell>
          <cell r="O3050" t="str">
            <v>N/D</v>
          </cell>
          <cell r="P3050" t="str">
            <v>Colonia</v>
          </cell>
          <cell r="Q3050" t="str">
            <v>La Tamacua</v>
          </cell>
          <cell r="R3050">
            <v>102</v>
          </cell>
          <cell r="S3050" t="str">
            <v>Uruapan</v>
          </cell>
          <cell r="T3050">
            <v>102</v>
          </cell>
          <cell r="U3050" t="str">
            <v>Uruapan del Progreso</v>
          </cell>
          <cell r="V3050">
            <v>16</v>
          </cell>
          <cell r="W3050" t="str">
            <v>Michoacan de Ocampo</v>
          </cell>
          <cell r="X3050">
            <v>60090</v>
          </cell>
          <cell r="Y3050">
            <v>6902063</v>
          </cell>
          <cell r="Z3050" t="str">
            <v>N/D</v>
          </cell>
          <cell r="AA3050" t="str">
            <v>tallermtto@hotmail.com</v>
          </cell>
        </row>
        <row r="3051">
          <cell r="J3051" t="str">
            <v>TALLER DE MANTENIMIENTO</v>
          </cell>
          <cell r="K3051">
            <v>44228</v>
          </cell>
          <cell r="L3051" t="str">
            <v>Calle</v>
          </cell>
          <cell r="M3051" t="str">
            <v xml:space="preserve">Anillo de Circunvalacion </v>
          </cell>
          <cell r="N3051" t="str">
            <v>S/N</v>
          </cell>
          <cell r="O3051" t="str">
            <v>N/D</v>
          </cell>
          <cell r="P3051" t="str">
            <v>Colonia</v>
          </cell>
          <cell r="Q3051" t="str">
            <v>La Tamacua</v>
          </cell>
          <cell r="R3051">
            <v>102</v>
          </cell>
          <cell r="S3051" t="str">
            <v>Uruapan</v>
          </cell>
          <cell r="T3051">
            <v>102</v>
          </cell>
          <cell r="U3051" t="str">
            <v>Uruapan del Progreso</v>
          </cell>
          <cell r="V3051">
            <v>16</v>
          </cell>
          <cell r="W3051" t="str">
            <v>Michoacan de Ocampo</v>
          </cell>
          <cell r="X3051">
            <v>60090</v>
          </cell>
          <cell r="Y3051">
            <v>6902063</v>
          </cell>
          <cell r="Z3051" t="str">
            <v>N/D</v>
          </cell>
          <cell r="AA3051" t="str">
            <v>tallermtto@hotmail.com</v>
          </cell>
        </row>
        <row r="3052">
          <cell r="J3052" t="str">
            <v>TALLER DE MANTENIMIENTO</v>
          </cell>
          <cell r="K3052">
            <v>44136</v>
          </cell>
          <cell r="L3052" t="str">
            <v>Calle</v>
          </cell>
          <cell r="M3052" t="str">
            <v xml:space="preserve">Anillo de Circunvalacion </v>
          </cell>
          <cell r="N3052" t="str">
            <v>S/N</v>
          </cell>
          <cell r="O3052" t="str">
            <v>N/D</v>
          </cell>
          <cell r="P3052" t="str">
            <v>Colonia</v>
          </cell>
          <cell r="Q3052" t="str">
            <v>La Tamacua</v>
          </cell>
          <cell r="R3052">
            <v>102</v>
          </cell>
          <cell r="S3052" t="str">
            <v>Uruapan</v>
          </cell>
          <cell r="T3052">
            <v>102</v>
          </cell>
          <cell r="U3052" t="str">
            <v>Uruapan del Progreso</v>
          </cell>
          <cell r="V3052">
            <v>16</v>
          </cell>
          <cell r="W3052" t="str">
            <v>Michoacan de Ocampo</v>
          </cell>
          <cell r="X3052">
            <v>60090</v>
          </cell>
          <cell r="Y3052">
            <v>6902063</v>
          </cell>
          <cell r="Z3052" t="str">
            <v>N/D</v>
          </cell>
          <cell r="AA3052" t="str">
            <v>tallermtto@hotmail.com</v>
          </cell>
        </row>
        <row r="3053">
          <cell r="J3053" t="str">
            <v>TALLER DE MANTENIMIENTO</v>
          </cell>
          <cell r="K3053">
            <v>42887</v>
          </cell>
          <cell r="L3053" t="str">
            <v>Calle</v>
          </cell>
          <cell r="M3053" t="str">
            <v xml:space="preserve">Anillo de Circunvalacion </v>
          </cell>
          <cell r="N3053" t="str">
            <v>S/N</v>
          </cell>
          <cell r="O3053" t="str">
            <v>N/D</v>
          </cell>
          <cell r="P3053" t="str">
            <v>Colonia</v>
          </cell>
          <cell r="Q3053" t="str">
            <v>La Tamacua</v>
          </cell>
          <cell r="R3053">
            <v>102</v>
          </cell>
          <cell r="S3053" t="str">
            <v>Uruapan</v>
          </cell>
          <cell r="T3053">
            <v>102</v>
          </cell>
          <cell r="U3053" t="str">
            <v>Uruapan del Progreso</v>
          </cell>
          <cell r="V3053">
            <v>16</v>
          </cell>
          <cell r="W3053" t="str">
            <v>Michoacan de Ocampo</v>
          </cell>
          <cell r="X3053">
            <v>60090</v>
          </cell>
          <cell r="Y3053">
            <v>6902063</v>
          </cell>
          <cell r="Z3053" t="str">
            <v>N/D</v>
          </cell>
          <cell r="AA3053" t="str">
            <v>tallermtto@hotmail.com</v>
          </cell>
        </row>
        <row r="3054">
          <cell r="J3054" t="str">
            <v>TALLER DE MANTENIMIENTO</v>
          </cell>
          <cell r="K3054">
            <v>42229</v>
          </cell>
          <cell r="L3054" t="str">
            <v>Calle</v>
          </cell>
          <cell r="M3054" t="str">
            <v xml:space="preserve">Anillo de Circunvalacion </v>
          </cell>
          <cell r="N3054" t="str">
            <v>S/N</v>
          </cell>
          <cell r="O3054" t="str">
            <v>N/D</v>
          </cell>
          <cell r="P3054" t="str">
            <v>Colonia</v>
          </cell>
          <cell r="Q3054" t="str">
            <v>La Tamacua</v>
          </cell>
          <cell r="R3054">
            <v>102</v>
          </cell>
          <cell r="S3054" t="str">
            <v>Uruapan</v>
          </cell>
          <cell r="T3054">
            <v>102</v>
          </cell>
          <cell r="U3054" t="str">
            <v>Uruapan del Progreso</v>
          </cell>
          <cell r="V3054">
            <v>16</v>
          </cell>
          <cell r="W3054" t="str">
            <v>Michoacan de Ocampo</v>
          </cell>
          <cell r="X3054">
            <v>60090</v>
          </cell>
          <cell r="Y3054">
            <v>6902063</v>
          </cell>
          <cell r="Z3054" t="str">
            <v>N/D</v>
          </cell>
          <cell r="AA3054" t="str">
            <v>tallermtto@hotmail.com</v>
          </cell>
        </row>
        <row r="3055">
          <cell r="J3055" t="str">
            <v>TALLER DE MANTENIMIENTO</v>
          </cell>
          <cell r="K3055">
            <v>40513</v>
          </cell>
          <cell r="L3055" t="str">
            <v>Calle</v>
          </cell>
          <cell r="M3055" t="str">
            <v xml:space="preserve">Anillo de Circunvalacion </v>
          </cell>
          <cell r="N3055" t="str">
            <v>S/N</v>
          </cell>
          <cell r="O3055" t="str">
            <v>N/D</v>
          </cell>
          <cell r="P3055" t="str">
            <v>Colonia</v>
          </cell>
          <cell r="Q3055" t="str">
            <v>La Tamacua</v>
          </cell>
          <cell r="R3055">
            <v>102</v>
          </cell>
          <cell r="S3055" t="str">
            <v>Uruapan</v>
          </cell>
          <cell r="T3055">
            <v>102</v>
          </cell>
          <cell r="U3055" t="str">
            <v>Uruapan del Progreso</v>
          </cell>
          <cell r="V3055">
            <v>16</v>
          </cell>
          <cell r="W3055" t="str">
            <v>Michoacan de Ocampo</v>
          </cell>
          <cell r="X3055">
            <v>60090</v>
          </cell>
          <cell r="Y3055">
            <v>6902063</v>
          </cell>
          <cell r="Z3055" t="str">
            <v>N/D</v>
          </cell>
          <cell r="AA3055" t="str">
            <v>tallermtto@hotmail.com</v>
          </cell>
        </row>
        <row r="3056">
          <cell r="J3056" t="str">
            <v>TALLER DE MANTENIMIENTO</v>
          </cell>
          <cell r="K3056">
            <v>43374</v>
          </cell>
          <cell r="L3056" t="str">
            <v>Calle</v>
          </cell>
          <cell r="M3056" t="str">
            <v xml:space="preserve">Anillo de Circunvalacion </v>
          </cell>
          <cell r="N3056" t="str">
            <v>S/N</v>
          </cell>
          <cell r="O3056" t="str">
            <v>N/D</v>
          </cell>
          <cell r="P3056" t="str">
            <v>Colonia</v>
          </cell>
          <cell r="Q3056" t="str">
            <v>La Tamacua</v>
          </cell>
          <cell r="R3056">
            <v>102</v>
          </cell>
          <cell r="S3056" t="str">
            <v>Uruapan</v>
          </cell>
          <cell r="T3056">
            <v>102</v>
          </cell>
          <cell r="U3056" t="str">
            <v>Uruapan del Progreso</v>
          </cell>
          <cell r="V3056">
            <v>16</v>
          </cell>
          <cell r="W3056" t="str">
            <v>Michoacan de Ocampo</v>
          </cell>
          <cell r="X3056">
            <v>60090</v>
          </cell>
          <cell r="Y3056">
            <v>6902063</v>
          </cell>
          <cell r="Z3056" t="str">
            <v>N/D</v>
          </cell>
          <cell r="AA3056" t="str">
            <v>tallermtto@hotmail.com</v>
          </cell>
        </row>
        <row r="3057">
          <cell r="J3057" t="str">
            <v>TALLER DE MANTENIMIENTO</v>
          </cell>
          <cell r="K3057">
            <v>43739</v>
          </cell>
          <cell r="L3057" t="str">
            <v>Calle</v>
          </cell>
          <cell r="M3057" t="str">
            <v xml:space="preserve">Anillo de Circunvalacion </v>
          </cell>
          <cell r="N3057" t="str">
            <v>S/N</v>
          </cell>
          <cell r="O3057" t="str">
            <v>N/D</v>
          </cell>
          <cell r="P3057" t="str">
            <v>Colonia</v>
          </cell>
          <cell r="Q3057" t="str">
            <v>La Tamacua</v>
          </cell>
          <cell r="R3057">
            <v>102</v>
          </cell>
          <cell r="S3057" t="str">
            <v>Uruapan</v>
          </cell>
          <cell r="T3057">
            <v>102</v>
          </cell>
          <cell r="U3057" t="str">
            <v>Uruapan del Progreso</v>
          </cell>
          <cell r="V3057">
            <v>16</v>
          </cell>
          <cell r="W3057" t="str">
            <v>Michoacan de Ocampo</v>
          </cell>
          <cell r="X3057">
            <v>60090</v>
          </cell>
          <cell r="Y3057">
            <v>6902063</v>
          </cell>
          <cell r="Z3057" t="str">
            <v>N/D</v>
          </cell>
          <cell r="AA3057" t="str">
            <v>tallermtto@hotmail.com</v>
          </cell>
        </row>
        <row r="3058">
          <cell r="J3058" t="str">
            <v>TALLER DE MANTENIMIENTO</v>
          </cell>
          <cell r="K3058">
            <v>42020</v>
          </cell>
          <cell r="L3058" t="str">
            <v>Calle</v>
          </cell>
          <cell r="M3058" t="str">
            <v xml:space="preserve">Anillo de Circunvalacion </v>
          </cell>
          <cell r="N3058" t="str">
            <v>S/N</v>
          </cell>
          <cell r="O3058" t="str">
            <v>N/D</v>
          </cell>
          <cell r="P3058" t="str">
            <v>Colonia</v>
          </cell>
          <cell r="Q3058" t="str">
            <v>La Tamacua</v>
          </cell>
          <cell r="R3058">
            <v>102</v>
          </cell>
          <cell r="S3058" t="str">
            <v>Uruapan</v>
          </cell>
          <cell r="T3058">
            <v>102</v>
          </cell>
          <cell r="U3058" t="str">
            <v>Uruapan del Progreso</v>
          </cell>
          <cell r="V3058">
            <v>16</v>
          </cell>
          <cell r="W3058" t="str">
            <v>Michoacan de Ocampo</v>
          </cell>
          <cell r="X3058">
            <v>60090</v>
          </cell>
          <cell r="Y3058">
            <v>6902063</v>
          </cell>
          <cell r="Z3058" t="str">
            <v>N/D</v>
          </cell>
          <cell r="AA3058" t="str">
            <v>tallermtto@hotmail.com</v>
          </cell>
        </row>
        <row r="3059">
          <cell r="J3059" t="str">
            <v>TALLER DE MANTENIMIENTO</v>
          </cell>
          <cell r="K3059">
            <v>43983</v>
          </cell>
          <cell r="L3059" t="str">
            <v>Calle</v>
          </cell>
          <cell r="M3059" t="str">
            <v xml:space="preserve">Anillo de Circunvalacion </v>
          </cell>
          <cell r="N3059" t="str">
            <v>S/N</v>
          </cell>
          <cell r="O3059" t="str">
            <v>N/D</v>
          </cell>
          <cell r="P3059" t="str">
            <v>Colonia</v>
          </cell>
          <cell r="Q3059" t="str">
            <v>La Tamacua</v>
          </cell>
          <cell r="R3059">
            <v>102</v>
          </cell>
          <cell r="S3059" t="str">
            <v>Uruapan</v>
          </cell>
          <cell r="T3059">
            <v>102</v>
          </cell>
          <cell r="U3059" t="str">
            <v>Uruapan del Progreso</v>
          </cell>
          <cell r="V3059">
            <v>16</v>
          </cell>
          <cell r="W3059" t="str">
            <v>Michoacan de Ocampo</v>
          </cell>
          <cell r="X3059">
            <v>60090</v>
          </cell>
          <cell r="Y3059">
            <v>6902063</v>
          </cell>
          <cell r="Z3059" t="str">
            <v>N/D</v>
          </cell>
          <cell r="AA3059" t="str">
            <v>tallermtto@hotmail.com</v>
          </cell>
        </row>
        <row r="3060">
          <cell r="J3060" t="str">
            <v>TALLER DE MANTENIMIENTO</v>
          </cell>
          <cell r="K3060">
            <v>42339</v>
          </cell>
          <cell r="L3060" t="str">
            <v>Calle</v>
          </cell>
          <cell r="M3060" t="str">
            <v xml:space="preserve">Anillo de Circunvalacion </v>
          </cell>
          <cell r="N3060" t="str">
            <v>S/N</v>
          </cell>
          <cell r="O3060" t="str">
            <v>N/D</v>
          </cell>
          <cell r="P3060" t="str">
            <v>Colonia</v>
          </cell>
          <cell r="Q3060" t="str">
            <v>La Tamacua</v>
          </cell>
          <cell r="R3060">
            <v>102</v>
          </cell>
          <cell r="S3060" t="str">
            <v>Uruapan</v>
          </cell>
          <cell r="T3060">
            <v>102</v>
          </cell>
          <cell r="U3060" t="str">
            <v>Uruapan del Progreso</v>
          </cell>
          <cell r="V3060">
            <v>16</v>
          </cell>
          <cell r="W3060" t="str">
            <v>Michoacan de Ocampo</v>
          </cell>
          <cell r="X3060">
            <v>60090</v>
          </cell>
          <cell r="Y3060">
            <v>6902063</v>
          </cell>
          <cell r="Z3060" t="str">
            <v>N/D</v>
          </cell>
          <cell r="AA3060" t="str">
            <v>tallermtto@hotmail.com</v>
          </cell>
        </row>
        <row r="3061">
          <cell r="J3061" t="str">
            <v>TALLER DE MANTENIMIENTO</v>
          </cell>
          <cell r="K3061">
            <v>44136</v>
          </cell>
          <cell r="L3061" t="str">
            <v>Calle</v>
          </cell>
          <cell r="M3061" t="str">
            <v xml:space="preserve">Anillo de Circunvalacion </v>
          </cell>
          <cell r="N3061" t="str">
            <v>S/N</v>
          </cell>
          <cell r="O3061" t="str">
            <v>N/D</v>
          </cell>
          <cell r="P3061" t="str">
            <v>Colonia</v>
          </cell>
          <cell r="Q3061" t="str">
            <v>La Tamacua</v>
          </cell>
          <cell r="R3061">
            <v>102</v>
          </cell>
          <cell r="S3061" t="str">
            <v>Uruapan</v>
          </cell>
          <cell r="T3061">
            <v>102</v>
          </cell>
          <cell r="U3061" t="str">
            <v>Uruapan del Progreso</v>
          </cell>
          <cell r="V3061">
            <v>16</v>
          </cell>
          <cell r="W3061" t="str">
            <v>Michoacan de Ocampo</v>
          </cell>
          <cell r="X3061">
            <v>60090</v>
          </cell>
          <cell r="Y3061">
            <v>6902063</v>
          </cell>
          <cell r="Z3061" t="str">
            <v>N/D</v>
          </cell>
          <cell r="AA3061" t="str">
            <v>tallermtto@hotmail.com</v>
          </cell>
        </row>
        <row r="3062">
          <cell r="J3062" t="str">
            <v>TALLER DE MANTENIMIENTO</v>
          </cell>
          <cell r="K3062">
            <v>44044</v>
          </cell>
          <cell r="L3062" t="str">
            <v>Calle</v>
          </cell>
          <cell r="M3062" t="str">
            <v xml:space="preserve">Anillo de Circunvalacion </v>
          </cell>
          <cell r="N3062" t="str">
            <v>S/N</v>
          </cell>
          <cell r="O3062" t="str">
            <v>N/D</v>
          </cell>
          <cell r="P3062" t="str">
            <v>Colonia</v>
          </cell>
          <cell r="Q3062" t="str">
            <v>La Tamacua</v>
          </cell>
          <cell r="R3062">
            <v>102</v>
          </cell>
          <cell r="S3062" t="str">
            <v>Uruapan</v>
          </cell>
          <cell r="T3062">
            <v>102</v>
          </cell>
          <cell r="U3062" t="str">
            <v>Uruapan del Progreso</v>
          </cell>
          <cell r="V3062">
            <v>16</v>
          </cell>
          <cell r="W3062" t="str">
            <v>Michoacan de Ocampo</v>
          </cell>
          <cell r="X3062">
            <v>60090</v>
          </cell>
          <cell r="Y3062">
            <v>6902063</v>
          </cell>
          <cell r="Z3062" t="str">
            <v>N/D</v>
          </cell>
          <cell r="AA3062" t="str">
            <v>tallermtto@hotmail.com</v>
          </cell>
        </row>
        <row r="3063">
          <cell r="J3063" t="str">
            <v>TALLER DE MANTENIMIENTO</v>
          </cell>
          <cell r="K3063">
            <v>43983</v>
          </cell>
          <cell r="L3063" t="str">
            <v>Calle</v>
          </cell>
          <cell r="M3063" t="str">
            <v xml:space="preserve">Anillo de Circunvalacion </v>
          </cell>
          <cell r="N3063" t="str">
            <v>S/N</v>
          </cell>
          <cell r="O3063" t="str">
            <v>N/D</v>
          </cell>
          <cell r="P3063" t="str">
            <v>Colonia</v>
          </cell>
          <cell r="Q3063" t="str">
            <v>La Tamacua</v>
          </cell>
          <cell r="R3063">
            <v>102</v>
          </cell>
          <cell r="S3063" t="str">
            <v>Uruapan</v>
          </cell>
          <cell r="T3063">
            <v>102</v>
          </cell>
          <cell r="U3063" t="str">
            <v>Uruapan del Progreso</v>
          </cell>
          <cell r="V3063">
            <v>16</v>
          </cell>
          <cell r="W3063" t="str">
            <v>Michoacan de Ocampo</v>
          </cell>
          <cell r="X3063">
            <v>60090</v>
          </cell>
          <cell r="Y3063">
            <v>6902063</v>
          </cell>
          <cell r="Z3063" t="str">
            <v>N/D</v>
          </cell>
          <cell r="AA3063" t="str">
            <v>tallermtto@hotmail.com</v>
          </cell>
        </row>
        <row r="3064">
          <cell r="J3064" t="str">
            <v>TALLER DE MANTENIMIENTO</v>
          </cell>
          <cell r="K3064">
            <v>37895</v>
          </cell>
          <cell r="L3064" t="str">
            <v>Calle</v>
          </cell>
          <cell r="M3064" t="str">
            <v xml:space="preserve">Anillo de Circunvalacion </v>
          </cell>
          <cell r="N3064" t="str">
            <v>S/N</v>
          </cell>
          <cell r="O3064" t="str">
            <v>N/D</v>
          </cell>
          <cell r="P3064" t="str">
            <v>Colonia</v>
          </cell>
          <cell r="Q3064" t="str">
            <v>La Tamacua</v>
          </cell>
          <cell r="R3064">
            <v>102</v>
          </cell>
          <cell r="S3064" t="str">
            <v>Uruapan</v>
          </cell>
          <cell r="T3064">
            <v>102</v>
          </cell>
          <cell r="U3064" t="str">
            <v>Uruapan del Progreso</v>
          </cell>
          <cell r="V3064">
            <v>16</v>
          </cell>
          <cell r="W3064" t="str">
            <v>Michoacan de Ocampo</v>
          </cell>
          <cell r="X3064">
            <v>60090</v>
          </cell>
          <cell r="Y3064">
            <v>6902063</v>
          </cell>
          <cell r="Z3064" t="str">
            <v>N/D</v>
          </cell>
          <cell r="AA3064" t="str">
            <v>tallermtto@hotmail.com</v>
          </cell>
        </row>
        <row r="3065">
          <cell r="J3065" t="str">
            <v>TALLER DE MANTENIMIENTO</v>
          </cell>
          <cell r="K3065">
            <v>44028</v>
          </cell>
          <cell r="L3065" t="str">
            <v>Calle</v>
          </cell>
          <cell r="M3065" t="str">
            <v xml:space="preserve">Anillo de Circunvalacion </v>
          </cell>
          <cell r="N3065" t="str">
            <v>S/N</v>
          </cell>
          <cell r="O3065" t="str">
            <v>N/D</v>
          </cell>
          <cell r="P3065" t="str">
            <v>Colonia</v>
          </cell>
          <cell r="Q3065" t="str">
            <v>La Tamacua</v>
          </cell>
          <cell r="R3065">
            <v>102</v>
          </cell>
          <cell r="S3065" t="str">
            <v>Uruapan</v>
          </cell>
          <cell r="T3065">
            <v>102</v>
          </cell>
          <cell r="U3065" t="str">
            <v>Uruapan del Progreso</v>
          </cell>
          <cell r="V3065">
            <v>16</v>
          </cell>
          <cell r="W3065" t="str">
            <v>Michoacan de Ocampo</v>
          </cell>
          <cell r="X3065">
            <v>60090</v>
          </cell>
          <cell r="Y3065">
            <v>6902063</v>
          </cell>
          <cell r="Z3065" t="str">
            <v>N/D</v>
          </cell>
          <cell r="AA3065" t="str">
            <v>tallermtto@hotmail.com</v>
          </cell>
        </row>
        <row r="3066">
          <cell r="J3066" t="str">
            <v>TALLER DE MANTENIMIENTO</v>
          </cell>
          <cell r="K3066">
            <v>38292</v>
          </cell>
          <cell r="L3066" t="str">
            <v>Calle</v>
          </cell>
          <cell r="M3066" t="str">
            <v xml:space="preserve">Anillo de Circunvalacion </v>
          </cell>
          <cell r="N3066" t="str">
            <v>S/N</v>
          </cell>
          <cell r="O3066" t="str">
            <v>N/D</v>
          </cell>
          <cell r="P3066" t="str">
            <v>Colonia</v>
          </cell>
          <cell r="Q3066" t="str">
            <v>La Tamacua</v>
          </cell>
          <cell r="R3066">
            <v>102</v>
          </cell>
          <cell r="S3066" t="str">
            <v>Uruapan</v>
          </cell>
          <cell r="T3066">
            <v>102</v>
          </cell>
          <cell r="U3066" t="str">
            <v>Uruapan del Progreso</v>
          </cell>
          <cell r="V3066">
            <v>16</v>
          </cell>
          <cell r="W3066" t="str">
            <v>Michoacan de Ocampo</v>
          </cell>
          <cell r="X3066">
            <v>60090</v>
          </cell>
          <cell r="Y3066">
            <v>6902063</v>
          </cell>
          <cell r="Z3066" t="str">
            <v>N/D</v>
          </cell>
          <cell r="AA3066" t="str">
            <v>tallermtto@hotmail.com</v>
          </cell>
        </row>
        <row r="3067">
          <cell r="J3067" t="str">
            <v>TALLER DE MANTENIMIENTO</v>
          </cell>
          <cell r="K3067">
            <v>43724</v>
          </cell>
          <cell r="L3067" t="str">
            <v>Calle</v>
          </cell>
          <cell r="M3067" t="str">
            <v xml:space="preserve">Anillo de Circunvalacion </v>
          </cell>
          <cell r="N3067" t="str">
            <v>S/N</v>
          </cell>
          <cell r="O3067" t="str">
            <v>N/D</v>
          </cell>
          <cell r="P3067" t="str">
            <v>Colonia</v>
          </cell>
          <cell r="Q3067" t="str">
            <v>La Tamacua</v>
          </cell>
          <cell r="R3067">
            <v>102</v>
          </cell>
          <cell r="S3067" t="str">
            <v>Uruapan</v>
          </cell>
          <cell r="T3067">
            <v>102</v>
          </cell>
          <cell r="U3067" t="str">
            <v>Uruapan del Progreso</v>
          </cell>
          <cell r="V3067">
            <v>16</v>
          </cell>
          <cell r="W3067" t="str">
            <v>Michoacan de Ocampo</v>
          </cell>
          <cell r="X3067">
            <v>60090</v>
          </cell>
          <cell r="Y3067">
            <v>6902063</v>
          </cell>
          <cell r="Z3067" t="str">
            <v>N/D</v>
          </cell>
          <cell r="AA3067" t="str">
            <v>tallermtto@hotmail.com</v>
          </cell>
        </row>
        <row r="3068">
          <cell r="J3068" t="str">
            <v>TALLER DE MANTENIMIENTO</v>
          </cell>
          <cell r="K3068">
            <v>44090</v>
          </cell>
          <cell r="L3068" t="str">
            <v>Calle</v>
          </cell>
          <cell r="M3068" t="str">
            <v xml:space="preserve">Anillo de Circunvalacion </v>
          </cell>
          <cell r="N3068" t="str">
            <v>S/N</v>
          </cell>
          <cell r="O3068" t="str">
            <v>N/D</v>
          </cell>
          <cell r="P3068" t="str">
            <v>Colonia</v>
          </cell>
          <cell r="Q3068" t="str">
            <v>La Tamacua</v>
          </cell>
          <cell r="R3068">
            <v>102</v>
          </cell>
          <cell r="S3068" t="str">
            <v>Uruapan</v>
          </cell>
          <cell r="T3068">
            <v>102</v>
          </cell>
          <cell r="U3068" t="str">
            <v>Uruapan del Progreso</v>
          </cell>
          <cell r="V3068">
            <v>16</v>
          </cell>
          <cell r="W3068" t="str">
            <v>Michoacan de Ocampo</v>
          </cell>
          <cell r="X3068">
            <v>60090</v>
          </cell>
          <cell r="Y3068">
            <v>6902063</v>
          </cell>
          <cell r="Z3068" t="str">
            <v>N/D</v>
          </cell>
          <cell r="AA3068" t="str">
            <v>tallermtto@hotmail.com</v>
          </cell>
        </row>
        <row r="3069">
          <cell r="J3069" t="str">
            <v>TALLER DE MANTENIMIENTO</v>
          </cell>
          <cell r="K3069">
            <v>43891</v>
          </cell>
          <cell r="L3069" t="str">
            <v>Calle</v>
          </cell>
          <cell r="M3069" t="str">
            <v xml:space="preserve">Anillo de Circunvalacion </v>
          </cell>
          <cell r="N3069" t="str">
            <v>S/N</v>
          </cell>
          <cell r="O3069" t="str">
            <v>N/D</v>
          </cell>
          <cell r="P3069" t="str">
            <v>Colonia</v>
          </cell>
          <cell r="Q3069" t="str">
            <v>La Tamacua</v>
          </cell>
          <cell r="R3069">
            <v>102</v>
          </cell>
          <cell r="S3069" t="str">
            <v>Uruapan</v>
          </cell>
          <cell r="T3069">
            <v>102</v>
          </cell>
          <cell r="U3069" t="str">
            <v>Uruapan del Progreso</v>
          </cell>
          <cell r="V3069">
            <v>16</v>
          </cell>
          <cell r="W3069" t="str">
            <v>Michoacan de Ocampo</v>
          </cell>
          <cell r="X3069">
            <v>60090</v>
          </cell>
          <cell r="Y3069">
            <v>6902063</v>
          </cell>
          <cell r="Z3069" t="str">
            <v>N/D</v>
          </cell>
          <cell r="AA3069" t="str">
            <v>tallermtto@hotmail.com</v>
          </cell>
        </row>
        <row r="3070">
          <cell r="J3070" t="str">
            <v>TALLER DE MANTENIMIENTO</v>
          </cell>
          <cell r="K3070">
            <v>44181</v>
          </cell>
          <cell r="L3070" t="str">
            <v>Calle</v>
          </cell>
          <cell r="M3070" t="str">
            <v xml:space="preserve">Anillo de Circunvalacion </v>
          </cell>
          <cell r="N3070" t="str">
            <v>S/N</v>
          </cell>
          <cell r="O3070" t="str">
            <v>N/D</v>
          </cell>
          <cell r="P3070" t="str">
            <v>Colonia</v>
          </cell>
          <cell r="Q3070" t="str">
            <v>La Tamacua</v>
          </cell>
          <cell r="R3070">
            <v>102</v>
          </cell>
          <cell r="S3070" t="str">
            <v>Uruapan</v>
          </cell>
          <cell r="T3070">
            <v>102</v>
          </cell>
          <cell r="U3070" t="str">
            <v>Uruapan del Progreso</v>
          </cell>
          <cell r="V3070">
            <v>16</v>
          </cell>
          <cell r="W3070" t="str">
            <v>Michoacan de Ocampo</v>
          </cell>
          <cell r="X3070">
            <v>60090</v>
          </cell>
          <cell r="Y3070">
            <v>6902063</v>
          </cell>
          <cell r="Z3070" t="str">
            <v>N/D</v>
          </cell>
          <cell r="AA3070" t="str">
            <v>tallermtto@hotmail.com</v>
          </cell>
        </row>
        <row r="3071">
          <cell r="J3071" t="str">
            <v>TALLER DE MANTENIMIENTO</v>
          </cell>
          <cell r="K3071">
            <v>39523</v>
          </cell>
          <cell r="L3071" t="str">
            <v>Calle</v>
          </cell>
          <cell r="M3071" t="str">
            <v xml:space="preserve">Anillo de Circunvalacion </v>
          </cell>
          <cell r="N3071" t="str">
            <v>S/N</v>
          </cell>
          <cell r="O3071" t="str">
            <v>N/D</v>
          </cell>
          <cell r="P3071" t="str">
            <v>Colonia</v>
          </cell>
          <cell r="Q3071" t="str">
            <v>La Tamacua</v>
          </cell>
          <cell r="R3071">
            <v>102</v>
          </cell>
          <cell r="S3071" t="str">
            <v>Uruapan</v>
          </cell>
          <cell r="T3071">
            <v>102</v>
          </cell>
          <cell r="U3071" t="str">
            <v>Uruapan del Progreso</v>
          </cell>
          <cell r="V3071">
            <v>16</v>
          </cell>
          <cell r="W3071" t="str">
            <v>Michoacan de Ocampo</v>
          </cell>
          <cell r="X3071">
            <v>60090</v>
          </cell>
          <cell r="Y3071">
            <v>6902063</v>
          </cell>
          <cell r="Z3071" t="str">
            <v>N/D</v>
          </cell>
          <cell r="AA3071" t="str">
            <v>tallermtto@hotmail.com</v>
          </cell>
        </row>
        <row r="3072">
          <cell r="J3072" t="str">
            <v>TALLER DE MANTENIMIENTO</v>
          </cell>
          <cell r="K3072">
            <v>42051</v>
          </cell>
          <cell r="L3072" t="str">
            <v>Calle</v>
          </cell>
          <cell r="M3072" t="str">
            <v xml:space="preserve">Anillo de Circunvalacion </v>
          </cell>
          <cell r="N3072" t="str">
            <v>S/N</v>
          </cell>
          <cell r="O3072" t="str">
            <v>N/D</v>
          </cell>
          <cell r="P3072" t="str">
            <v>Colonia</v>
          </cell>
          <cell r="Q3072" t="str">
            <v>La Tamacua</v>
          </cell>
          <cell r="R3072">
            <v>102</v>
          </cell>
          <cell r="S3072" t="str">
            <v>Uruapan</v>
          </cell>
          <cell r="T3072">
            <v>102</v>
          </cell>
          <cell r="U3072" t="str">
            <v>Uruapan del Progreso</v>
          </cell>
          <cell r="V3072">
            <v>16</v>
          </cell>
          <cell r="W3072" t="str">
            <v>Michoacan de Ocampo</v>
          </cell>
          <cell r="X3072">
            <v>60090</v>
          </cell>
          <cell r="Y3072">
            <v>6902063</v>
          </cell>
          <cell r="Z3072" t="str">
            <v>N/D</v>
          </cell>
          <cell r="AA3072" t="str">
            <v>tallermtto@hotmail.com</v>
          </cell>
        </row>
        <row r="3073">
          <cell r="J3073" t="str">
            <v>TALLER DE MANTENIMIENTO</v>
          </cell>
          <cell r="K3073">
            <v>43983</v>
          </cell>
          <cell r="L3073" t="str">
            <v>Calle</v>
          </cell>
          <cell r="M3073" t="str">
            <v xml:space="preserve">Anillo de Circunvalacion </v>
          </cell>
          <cell r="N3073" t="str">
            <v>S/N</v>
          </cell>
          <cell r="O3073" t="str">
            <v>N/D</v>
          </cell>
          <cell r="P3073" t="str">
            <v>Colonia</v>
          </cell>
          <cell r="Q3073" t="str">
            <v>La Tamacua</v>
          </cell>
          <cell r="R3073">
            <v>102</v>
          </cell>
          <cell r="S3073" t="str">
            <v>Uruapan</v>
          </cell>
          <cell r="T3073">
            <v>102</v>
          </cell>
          <cell r="U3073" t="str">
            <v>Uruapan del Progreso</v>
          </cell>
          <cell r="V3073">
            <v>16</v>
          </cell>
          <cell r="W3073" t="str">
            <v>Michoacan de Ocampo</v>
          </cell>
          <cell r="X3073">
            <v>60090</v>
          </cell>
          <cell r="Y3073">
            <v>6902063</v>
          </cell>
          <cell r="Z3073" t="str">
            <v>N/D</v>
          </cell>
          <cell r="AA3073" t="str">
            <v>tallermtto@hotmail.com</v>
          </cell>
        </row>
        <row r="3074">
          <cell r="J3074" t="str">
            <v>TESORERIA</v>
          </cell>
          <cell r="K3074">
            <v>43922</v>
          </cell>
          <cell r="L3074" t="str">
            <v>Avenida</v>
          </cell>
          <cell r="M3074" t="str">
            <v>Manuel Perez Coronado</v>
          </cell>
          <cell r="N3074">
            <v>11</v>
          </cell>
          <cell r="O3074" t="str">
            <v>N/D</v>
          </cell>
          <cell r="P3074" t="str">
            <v>Colonia</v>
          </cell>
          <cell r="Q3074" t="str">
            <v>La Magdalena</v>
          </cell>
          <cell r="R3074">
            <v>102</v>
          </cell>
          <cell r="S3074" t="str">
            <v>Uruapan</v>
          </cell>
          <cell r="T3074">
            <v>102</v>
          </cell>
          <cell r="U3074" t="str">
            <v>Uruapan del Progreso</v>
          </cell>
          <cell r="V3074">
            <v>16</v>
          </cell>
          <cell r="W3074" t="str">
            <v>Michoacan de Ocampo</v>
          </cell>
          <cell r="X3074">
            <v>60080</v>
          </cell>
          <cell r="Y3074">
            <v>5191001</v>
          </cell>
          <cell r="Z3074">
            <v>123</v>
          </cell>
          <cell r="AA3074" t="str">
            <v>tesoreriauruapan15@gmail.com</v>
          </cell>
        </row>
        <row r="3075">
          <cell r="J3075" t="str">
            <v>TESORERIA</v>
          </cell>
          <cell r="K3075">
            <v>38292</v>
          </cell>
          <cell r="L3075" t="str">
            <v>Avenida</v>
          </cell>
          <cell r="M3075" t="str">
            <v>Manuel Perez Coronado</v>
          </cell>
          <cell r="N3075">
            <v>11</v>
          </cell>
          <cell r="O3075" t="str">
            <v>N/D</v>
          </cell>
          <cell r="P3075" t="str">
            <v>Colonia</v>
          </cell>
          <cell r="Q3075" t="str">
            <v>La Magdalena</v>
          </cell>
          <cell r="R3075">
            <v>102</v>
          </cell>
          <cell r="S3075" t="str">
            <v>Uruapan</v>
          </cell>
          <cell r="T3075">
            <v>102</v>
          </cell>
          <cell r="U3075" t="str">
            <v>Uruapan del Progreso</v>
          </cell>
          <cell r="V3075">
            <v>16</v>
          </cell>
          <cell r="W3075" t="str">
            <v>Michoacan de Ocampo</v>
          </cell>
          <cell r="X3075">
            <v>60080</v>
          </cell>
          <cell r="Y3075">
            <v>5191001</v>
          </cell>
          <cell r="Z3075">
            <v>123</v>
          </cell>
          <cell r="AA3075" t="str">
            <v>tesoreriauruapan15@gmail.com</v>
          </cell>
        </row>
        <row r="3076">
          <cell r="J3076" t="str">
            <v>TESORERIA</v>
          </cell>
          <cell r="K3076">
            <v>39234</v>
          </cell>
          <cell r="L3076" t="str">
            <v>Avenida</v>
          </cell>
          <cell r="M3076" t="str">
            <v>Manuel Perez Coronado</v>
          </cell>
          <cell r="N3076">
            <v>11</v>
          </cell>
          <cell r="O3076" t="str">
            <v>N/D</v>
          </cell>
          <cell r="P3076" t="str">
            <v>Colonia</v>
          </cell>
          <cell r="Q3076" t="str">
            <v>La Magdalena</v>
          </cell>
          <cell r="R3076">
            <v>102</v>
          </cell>
          <cell r="S3076" t="str">
            <v>Uruapan</v>
          </cell>
          <cell r="T3076">
            <v>102</v>
          </cell>
          <cell r="U3076" t="str">
            <v>Uruapan del Progreso</v>
          </cell>
          <cell r="V3076">
            <v>16</v>
          </cell>
          <cell r="W3076" t="str">
            <v>Michoacan de Ocampo</v>
          </cell>
          <cell r="X3076">
            <v>60080</v>
          </cell>
          <cell r="Y3076">
            <v>5191001</v>
          </cell>
          <cell r="Z3076">
            <v>123</v>
          </cell>
          <cell r="AA3076" t="str">
            <v>tesoreriauruapan15@gmail.com</v>
          </cell>
        </row>
        <row r="3077">
          <cell r="J3077" t="str">
            <v>TESORERIA</v>
          </cell>
          <cell r="K3077">
            <v>37622</v>
          </cell>
          <cell r="L3077" t="str">
            <v>Avenida</v>
          </cell>
          <cell r="M3077" t="str">
            <v>Manuel Perez Coronado</v>
          </cell>
          <cell r="N3077">
            <v>11</v>
          </cell>
          <cell r="O3077" t="str">
            <v>N/D</v>
          </cell>
          <cell r="P3077" t="str">
            <v>Colonia</v>
          </cell>
          <cell r="Q3077" t="str">
            <v>La Magdalena</v>
          </cell>
          <cell r="R3077">
            <v>102</v>
          </cell>
          <cell r="S3077" t="str">
            <v>Uruapan</v>
          </cell>
          <cell r="T3077">
            <v>102</v>
          </cell>
          <cell r="U3077" t="str">
            <v>Uruapan del Progreso</v>
          </cell>
          <cell r="V3077">
            <v>16</v>
          </cell>
          <cell r="W3077" t="str">
            <v>Michoacan de Ocampo</v>
          </cell>
          <cell r="X3077">
            <v>60080</v>
          </cell>
          <cell r="Y3077">
            <v>5191001</v>
          </cell>
          <cell r="Z3077">
            <v>123</v>
          </cell>
          <cell r="AA3077" t="str">
            <v>tesoreriauruapan15@gmail.com</v>
          </cell>
        </row>
        <row r="3078">
          <cell r="J3078" t="str">
            <v>TESORERIA</v>
          </cell>
          <cell r="K3078">
            <v>42020</v>
          </cell>
          <cell r="L3078" t="str">
            <v>Avenida</v>
          </cell>
          <cell r="M3078" t="str">
            <v>Manuel Perez Coronado</v>
          </cell>
          <cell r="N3078">
            <v>11</v>
          </cell>
          <cell r="O3078" t="str">
            <v>N/D</v>
          </cell>
          <cell r="P3078" t="str">
            <v>Colonia</v>
          </cell>
          <cell r="Q3078" t="str">
            <v>La Magdalena</v>
          </cell>
          <cell r="R3078">
            <v>102</v>
          </cell>
          <cell r="S3078" t="str">
            <v>Uruapan</v>
          </cell>
          <cell r="T3078">
            <v>102</v>
          </cell>
          <cell r="U3078" t="str">
            <v>Uruapan del Progreso</v>
          </cell>
          <cell r="V3078">
            <v>16</v>
          </cell>
          <cell r="W3078" t="str">
            <v>Michoacan de Ocampo</v>
          </cell>
          <cell r="X3078">
            <v>60080</v>
          </cell>
          <cell r="Y3078">
            <v>5191001</v>
          </cell>
          <cell r="Z3078">
            <v>123</v>
          </cell>
          <cell r="AA3078" t="str">
            <v>tesoreriauruapan15@gmail.com</v>
          </cell>
        </row>
        <row r="3079">
          <cell r="J3079" t="str">
            <v>TESORERIA</v>
          </cell>
          <cell r="K3079">
            <v>42229</v>
          </cell>
          <cell r="L3079" t="str">
            <v>Avenida</v>
          </cell>
          <cell r="M3079" t="str">
            <v>Manuel Perez Coronado</v>
          </cell>
          <cell r="N3079">
            <v>11</v>
          </cell>
          <cell r="O3079" t="str">
            <v>N/D</v>
          </cell>
          <cell r="P3079" t="str">
            <v>Colonia</v>
          </cell>
          <cell r="Q3079" t="str">
            <v>La Magdalena</v>
          </cell>
          <cell r="R3079">
            <v>102</v>
          </cell>
          <cell r="S3079" t="str">
            <v>Uruapan</v>
          </cell>
          <cell r="T3079">
            <v>102</v>
          </cell>
          <cell r="U3079" t="str">
            <v>Uruapan del Progreso</v>
          </cell>
          <cell r="V3079">
            <v>16</v>
          </cell>
          <cell r="W3079" t="str">
            <v>Michoacan de Ocampo</v>
          </cell>
          <cell r="X3079">
            <v>60080</v>
          </cell>
          <cell r="Y3079">
            <v>5191001</v>
          </cell>
          <cell r="Z3079">
            <v>123</v>
          </cell>
          <cell r="AA3079" t="str">
            <v>tesoreriauruapan15@gmail.com</v>
          </cell>
        </row>
        <row r="3080">
          <cell r="J3080" t="str">
            <v>TESORERIA</v>
          </cell>
          <cell r="K3080">
            <v>37438</v>
          </cell>
          <cell r="L3080" t="str">
            <v>Avenida</v>
          </cell>
          <cell r="M3080" t="str">
            <v>Manuel Perez Coronado</v>
          </cell>
          <cell r="N3080">
            <v>11</v>
          </cell>
          <cell r="O3080" t="str">
            <v>N/D</v>
          </cell>
          <cell r="P3080" t="str">
            <v>Colonia</v>
          </cell>
          <cell r="Q3080" t="str">
            <v>La Magdalena</v>
          </cell>
          <cell r="R3080">
            <v>102</v>
          </cell>
          <cell r="S3080" t="str">
            <v>Uruapan</v>
          </cell>
          <cell r="T3080">
            <v>102</v>
          </cell>
          <cell r="U3080" t="str">
            <v>Uruapan del Progreso</v>
          </cell>
          <cell r="V3080">
            <v>16</v>
          </cell>
          <cell r="W3080" t="str">
            <v>Michoacan de Ocampo</v>
          </cell>
          <cell r="X3080">
            <v>60080</v>
          </cell>
          <cell r="Y3080">
            <v>5191001</v>
          </cell>
          <cell r="Z3080">
            <v>123</v>
          </cell>
          <cell r="AA3080" t="str">
            <v>tesoreriauruapan15@gmail.com</v>
          </cell>
        </row>
        <row r="3081">
          <cell r="J3081" t="str">
            <v>TESORERIA</v>
          </cell>
          <cell r="K3081">
            <v>40893</v>
          </cell>
          <cell r="L3081" t="str">
            <v>Avenida</v>
          </cell>
          <cell r="M3081" t="str">
            <v>Manuel Perez Coronado</v>
          </cell>
          <cell r="N3081">
            <v>11</v>
          </cell>
          <cell r="O3081" t="str">
            <v>N/D</v>
          </cell>
          <cell r="P3081" t="str">
            <v>Colonia</v>
          </cell>
          <cell r="Q3081" t="str">
            <v>La Magdalena</v>
          </cell>
          <cell r="R3081">
            <v>102</v>
          </cell>
          <cell r="S3081" t="str">
            <v>Uruapan</v>
          </cell>
          <cell r="T3081">
            <v>102</v>
          </cell>
          <cell r="U3081" t="str">
            <v>Uruapan del Progreso</v>
          </cell>
          <cell r="V3081">
            <v>16</v>
          </cell>
          <cell r="W3081" t="str">
            <v>Michoacan de Ocampo</v>
          </cell>
          <cell r="X3081">
            <v>60080</v>
          </cell>
          <cell r="Y3081">
            <v>5191001</v>
          </cell>
          <cell r="Z3081">
            <v>123</v>
          </cell>
          <cell r="AA3081" t="str">
            <v>tesoreriauruapan15@gmail.com</v>
          </cell>
        </row>
        <row r="3082">
          <cell r="J3082" t="str">
            <v>TESORERIA</v>
          </cell>
          <cell r="K3082">
            <v>39417</v>
          </cell>
          <cell r="L3082" t="str">
            <v>Avenida</v>
          </cell>
          <cell r="M3082" t="str">
            <v>Manuel Perez Coronado</v>
          </cell>
          <cell r="N3082">
            <v>11</v>
          </cell>
          <cell r="O3082" t="str">
            <v>N/D</v>
          </cell>
          <cell r="P3082" t="str">
            <v>Colonia</v>
          </cell>
          <cell r="Q3082" t="str">
            <v>La Magdalena</v>
          </cell>
          <cell r="R3082">
            <v>102</v>
          </cell>
          <cell r="S3082" t="str">
            <v>Uruapan</v>
          </cell>
          <cell r="T3082">
            <v>102</v>
          </cell>
          <cell r="U3082" t="str">
            <v>Uruapan del Progreso</v>
          </cell>
          <cell r="V3082">
            <v>16</v>
          </cell>
          <cell r="W3082" t="str">
            <v>Michoacan de Ocampo</v>
          </cell>
          <cell r="X3082">
            <v>60080</v>
          </cell>
          <cell r="Y3082">
            <v>5191001</v>
          </cell>
          <cell r="Z3082">
            <v>123</v>
          </cell>
          <cell r="AA3082" t="str">
            <v>tesoreriauruapan15@gmail.com</v>
          </cell>
        </row>
        <row r="3083">
          <cell r="J3083" t="str">
            <v>TESORERIA</v>
          </cell>
          <cell r="K3083">
            <v>43344</v>
          </cell>
          <cell r="L3083" t="str">
            <v>Avenida</v>
          </cell>
          <cell r="M3083" t="str">
            <v>Manuel Perez Coronado</v>
          </cell>
          <cell r="N3083">
            <v>11</v>
          </cell>
          <cell r="O3083" t="str">
            <v>N/D</v>
          </cell>
          <cell r="P3083" t="str">
            <v>Colonia</v>
          </cell>
          <cell r="Q3083" t="str">
            <v>La Magdalena</v>
          </cell>
          <cell r="R3083">
            <v>102</v>
          </cell>
          <cell r="S3083" t="str">
            <v>Uruapan</v>
          </cell>
          <cell r="T3083">
            <v>102</v>
          </cell>
          <cell r="U3083" t="str">
            <v>Uruapan del Progreso</v>
          </cell>
          <cell r="V3083">
            <v>16</v>
          </cell>
          <cell r="W3083" t="str">
            <v>Michoacan de Ocampo</v>
          </cell>
          <cell r="X3083">
            <v>60080</v>
          </cell>
          <cell r="Y3083">
            <v>5191001</v>
          </cell>
          <cell r="Z3083">
            <v>123</v>
          </cell>
          <cell r="AA3083" t="str">
            <v>tesoreriauruapan15@gmail.com</v>
          </cell>
        </row>
        <row r="3084">
          <cell r="J3084" t="str">
            <v>TESORERIA</v>
          </cell>
          <cell r="K3084">
            <v>42795</v>
          </cell>
          <cell r="L3084" t="str">
            <v>Avenida</v>
          </cell>
          <cell r="M3084" t="str">
            <v>Manuel Perez Coronado</v>
          </cell>
          <cell r="N3084">
            <v>11</v>
          </cell>
          <cell r="O3084" t="str">
            <v>N/D</v>
          </cell>
          <cell r="P3084" t="str">
            <v>Colonia</v>
          </cell>
          <cell r="Q3084" t="str">
            <v>La Magdalena</v>
          </cell>
          <cell r="R3084">
            <v>102</v>
          </cell>
          <cell r="S3084" t="str">
            <v>Uruapan</v>
          </cell>
          <cell r="T3084">
            <v>102</v>
          </cell>
          <cell r="U3084" t="str">
            <v>Uruapan del Progreso</v>
          </cell>
          <cell r="V3084">
            <v>16</v>
          </cell>
          <cell r="W3084" t="str">
            <v>Michoacan de Ocampo</v>
          </cell>
          <cell r="X3084">
            <v>60080</v>
          </cell>
          <cell r="Y3084">
            <v>5191001</v>
          </cell>
          <cell r="Z3084">
            <v>123</v>
          </cell>
          <cell r="AA3084" t="str">
            <v>tesoreriauruapan15@gmail.com</v>
          </cell>
        </row>
        <row r="3085">
          <cell r="J3085" t="str">
            <v>TESORERIA</v>
          </cell>
          <cell r="K3085">
            <v>39608</v>
          </cell>
          <cell r="L3085" t="str">
            <v>Avenida</v>
          </cell>
          <cell r="M3085" t="str">
            <v>Manuel Perez Coronado</v>
          </cell>
          <cell r="N3085">
            <v>11</v>
          </cell>
          <cell r="O3085" t="str">
            <v>N/D</v>
          </cell>
          <cell r="P3085" t="str">
            <v>Colonia</v>
          </cell>
          <cell r="Q3085" t="str">
            <v>La Magdalena</v>
          </cell>
          <cell r="R3085">
            <v>102</v>
          </cell>
          <cell r="S3085" t="str">
            <v>Uruapan</v>
          </cell>
          <cell r="T3085">
            <v>102</v>
          </cell>
          <cell r="U3085" t="str">
            <v>Uruapan del Progreso</v>
          </cell>
          <cell r="V3085">
            <v>16</v>
          </cell>
          <cell r="W3085" t="str">
            <v>Michoacan de Ocampo</v>
          </cell>
          <cell r="X3085">
            <v>60080</v>
          </cell>
          <cell r="Y3085">
            <v>5191001</v>
          </cell>
          <cell r="Z3085">
            <v>123</v>
          </cell>
          <cell r="AA3085" t="str">
            <v>tesoreriauruapan15@gmail.com</v>
          </cell>
        </row>
        <row r="3086">
          <cell r="J3086" t="str">
            <v>TESORERIA</v>
          </cell>
          <cell r="K3086">
            <v>42268</v>
          </cell>
          <cell r="L3086" t="str">
            <v>Avenida</v>
          </cell>
          <cell r="M3086" t="str">
            <v>Manuel Perez Coronado</v>
          </cell>
          <cell r="N3086">
            <v>11</v>
          </cell>
          <cell r="O3086" t="str">
            <v>N/D</v>
          </cell>
          <cell r="P3086" t="str">
            <v>Colonia</v>
          </cell>
          <cell r="Q3086" t="str">
            <v>La Magdalena</v>
          </cell>
          <cell r="R3086">
            <v>102</v>
          </cell>
          <cell r="S3086" t="str">
            <v>Uruapan</v>
          </cell>
          <cell r="T3086">
            <v>102</v>
          </cell>
          <cell r="U3086" t="str">
            <v>Uruapan del Progreso</v>
          </cell>
          <cell r="V3086">
            <v>16</v>
          </cell>
          <cell r="W3086" t="str">
            <v>Michoacan de Ocampo</v>
          </cell>
          <cell r="X3086">
            <v>60080</v>
          </cell>
          <cell r="Y3086">
            <v>5191001</v>
          </cell>
          <cell r="Z3086">
            <v>123</v>
          </cell>
          <cell r="AA3086" t="str">
            <v>tesoreriauruapan15@gmail.com</v>
          </cell>
        </row>
        <row r="3087">
          <cell r="J3087" t="str">
            <v>TESORERIA</v>
          </cell>
          <cell r="K3087">
            <v>37595</v>
          </cell>
          <cell r="L3087" t="str">
            <v>Avenida</v>
          </cell>
          <cell r="M3087" t="str">
            <v>Manuel Perez Coronado</v>
          </cell>
          <cell r="N3087">
            <v>11</v>
          </cell>
          <cell r="O3087" t="str">
            <v>N/D</v>
          </cell>
          <cell r="P3087" t="str">
            <v>Colonia</v>
          </cell>
          <cell r="Q3087" t="str">
            <v>La Magdalena</v>
          </cell>
          <cell r="R3087">
            <v>102</v>
          </cell>
          <cell r="S3087" t="str">
            <v>Uruapan</v>
          </cell>
          <cell r="T3087">
            <v>102</v>
          </cell>
          <cell r="U3087" t="str">
            <v>Uruapan del Progreso</v>
          </cell>
          <cell r="V3087">
            <v>16</v>
          </cell>
          <cell r="W3087" t="str">
            <v>Michoacan de Ocampo</v>
          </cell>
          <cell r="X3087">
            <v>60080</v>
          </cell>
          <cell r="Y3087">
            <v>5191001</v>
          </cell>
          <cell r="Z3087">
            <v>123</v>
          </cell>
          <cell r="AA3087" t="str">
            <v>tesoreriauruapan15@gmail.com</v>
          </cell>
        </row>
        <row r="3088">
          <cell r="J3088" t="str">
            <v>TESORERIA</v>
          </cell>
          <cell r="K3088">
            <v>43998</v>
          </cell>
          <cell r="L3088" t="str">
            <v>Avenida</v>
          </cell>
          <cell r="M3088" t="str">
            <v>Manuel Perez Coronado</v>
          </cell>
          <cell r="N3088">
            <v>11</v>
          </cell>
          <cell r="O3088" t="str">
            <v>N/D</v>
          </cell>
          <cell r="P3088" t="str">
            <v>Colonia</v>
          </cell>
          <cell r="Q3088" t="str">
            <v>La Magdalena</v>
          </cell>
          <cell r="R3088">
            <v>102</v>
          </cell>
          <cell r="S3088" t="str">
            <v>Uruapan</v>
          </cell>
          <cell r="T3088">
            <v>102</v>
          </cell>
          <cell r="U3088" t="str">
            <v>Uruapan del Progreso</v>
          </cell>
          <cell r="V3088">
            <v>16</v>
          </cell>
          <cell r="W3088" t="str">
            <v>Michoacan de Ocampo</v>
          </cell>
          <cell r="X3088">
            <v>60080</v>
          </cell>
          <cell r="Y3088">
            <v>5191001</v>
          </cell>
          <cell r="Z3088">
            <v>123</v>
          </cell>
          <cell r="AA3088" t="str">
            <v>tesoreriauruapan15@gmail.com</v>
          </cell>
        </row>
        <row r="3089">
          <cell r="J3089" t="str">
            <v>TESORERIA</v>
          </cell>
          <cell r="K3089">
            <v>40618</v>
          </cell>
          <cell r="L3089" t="str">
            <v>Avenida</v>
          </cell>
          <cell r="M3089" t="str">
            <v>Manuel Perez Coronado</v>
          </cell>
          <cell r="N3089">
            <v>11</v>
          </cell>
          <cell r="O3089" t="str">
            <v>N/D</v>
          </cell>
          <cell r="P3089" t="str">
            <v>Colonia</v>
          </cell>
          <cell r="Q3089" t="str">
            <v>La Magdalena</v>
          </cell>
          <cell r="R3089">
            <v>102</v>
          </cell>
          <cell r="S3089" t="str">
            <v>Uruapan</v>
          </cell>
          <cell r="T3089">
            <v>102</v>
          </cell>
          <cell r="U3089" t="str">
            <v>Uruapan del Progreso</v>
          </cell>
          <cell r="V3089">
            <v>16</v>
          </cell>
          <cell r="W3089" t="str">
            <v>Michoacan de Ocampo</v>
          </cell>
          <cell r="X3089">
            <v>60080</v>
          </cell>
          <cell r="Y3089">
            <v>5191001</v>
          </cell>
          <cell r="Z3089">
            <v>123</v>
          </cell>
          <cell r="AA3089" t="str">
            <v>tesoreriauruapan15@gmail.com</v>
          </cell>
        </row>
        <row r="3090">
          <cell r="J3090" t="str">
            <v>TESORERIA</v>
          </cell>
          <cell r="K3090">
            <v>37576</v>
          </cell>
          <cell r="L3090" t="str">
            <v>Avenida</v>
          </cell>
          <cell r="M3090" t="str">
            <v>Manuel Perez Coronado</v>
          </cell>
          <cell r="N3090">
            <v>11</v>
          </cell>
          <cell r="O3090" t="str">
            <v>N/D</v>
          </cell>
          <cell r="P3090" t="str">
            <v>Colonia</v>
          </cell>
          <cell r="Q3090" t="str">
            <v>La Magdalena</v>
          </cell>
          <cell r="R3090">
            <v>102</v>
          </cell>
          <cell r="S3090" t="str">
            <v>Uruapan</v>
          </cell>
          <cell r="T3090">
            <v>102</v>
          </cell>
          <cell r="U3090" t="str">
            <v>Uruapan del Progreso</v>
          </cell>
          <cell r="V3090">
            <v>16</v>
          </cell>
          <cell r="W3090" t="str">
            <v>Michoacan de Ocampo</v>
          </cell>
          <cell r="X3090">
            <v>60080</v>
          </cell>
          <cell r="Y3090">
            <v>5191001</v>
          </cell>
          <cell r="Z3090">
            <v>123</v>
          </cell>
          <cell r="AA3090" t="str">
            <v>tesoreriauruapan15@gmail.com</v>
          </cell>
        </row>
        <row r="3091">
          <cell r="J3091" t="str">
            <v>TESORERIA</v>
          </cell>
          <cell r="K3091">
            <v>42782</v>
          </cell>
          <cell r="L3091" t="str">
            <v>Avenida</v>
          </cell>
          <cell r="M3091" t="str">
            <v>Manuel Perez Coronado</v>
          </cell>
          <cell r="N3091">
            <v>11</v>
          </cell>
          <cell r="O3091" t="str">
            <v>N/D</v>
          </cell>
          <cell r="P3091" t="str">
            <v>Colonia</v>
          </cell>
          <cell r="Q3091" t="str">
            <v>La Magdalena</v>
          </cell>
          <cell r="R3091">
            <v>102</v>
          </cell>
          <cell r="S3091" t="str">
            <v>Uruapan</v>
          </cell>
          <cell r="T3091">
            <v>102</v>
          </cell>
          <cell r="U3091" t="str">
            <v>Uruapan del Progreso</v>
          </cell>
          <cell r="V3091">
            <v>16</v>
          </cell>
          <cell r="W3091" t="str">
            <v>Michoacan de Ocampo</v>
          </cell>
          <cell r="X3091">
            <v>60080</v>
          </cell>
          <cell r="Y3091">
            <v>5191001</v>
          </cell>
          <cell r="Z3091">
            <v>123</v>
          </cell>
          <cell r="AA3091" t="str">
            <v>tesoreriauruapan15@gmail.com</v>
          </cell>
        </row>
        <row r="3092">
          <cell r="J3092" t="str">
            <v>TESORERIA</v>
          </cell>
          <cell r="K3092">
            <v>40544</v>
          </cell>
          <cell r="L3092" t="str">
            <v>Avenida</v>
          </cell>
          <cell r="M3092" t="str">
            <v>Manuel Perez Coronado</v>
          </cell>
          <cell r="N3092">
            <v>11</v>
          </cell>
          <cell r="O3092" t="str">
            <v>N/D</v>
          </cell>
          <cell r="P3092" t="str">
            <v>Colonia</v>
          </cell>
          <cell r="Q3092" t="str">
            <v>La Magdalena</v>
          </cell>
          <cell r="R3092">
            <v>102</v>
          </cell>
          <cell r="S3092" t="str">
            <v>Uruapan</v>
          </cell>
          <cell r="T3092">
            <v>102</v>
          </cell>
          <cell r="U3092" t="str">
            <v>Uruapan del Progreso</v>
          </cell>
          <cell r="V3092">
            <v>16</v>
          </cell>
          <cell r="W3092" t="str">
            <v>Michoacan de Ocampo</v>
          </cell>
          <cell r="X3092">
            <v>60080</v>
          </cell>
          <cell r="Y3092">
            <v>5191001</v>
          </cell>
          <cell r="Z3092">
            <v>123</v>
          </cell>
          <cell r="AA3092" t="str">
            <v>tesoreriauruapan15@gmail.com</v>
          </cell>
        </row>
        <row r="3093">
          <cell r="J3093" t="str">
            <v>TESORERIA</v>
          </cell>
          <cell r="K3093">
            <v>43922</v>
          </cell>
          <cell r="L3093" t="str">
            <v>Avenida</v>
          </cell>
          <cell r="M3093" t="str">
            <v>Manuel Perez Coronado</v>
          </cell>
          <cell r="N3093">
            <v>11</v>
          </cell>
          <cell r="O3093" t="str">
            <v>N/D</v>
          </cell>
          <cell r="P3093" t="str">
            <v>Colonia</v>
          </cell>
          <cell r="Q3093" t="str">
            <v>La Magdalena</v>
          </cell>
          <cell r="R3093">
            <v>102</v>
          </cell>
          <cell r="S3093" t="str">
            <v>Uruapan</v>
          </cell>
          <cell r="T3093">
            <v>102</v>
          </cell>
          <cell r="U3093" t="str">
            <v>Uruapan del Progreso</v>
          </cell>
          <cell r="V3093">
            <v>16</v>
          </cell>
          <cell r="W3093" t="str">
            <v>Michoacan de Ocampo</v>
          </cell>
          <cell r="X3093">
            <v>60080</v>
          </cell>
          <cell r="Y3093">
            <v>5191001</v>
          </cell>
          <cell r="Z3093">
            <v>123</v>
          </cell>
          <cell r="AA3093" t="str">
            <v>tesoreriauruapan15@gmail.com</v>
          </cell>
        </row>
        <row r="3094">
          <cell r="J3094" t="str">
            <v>TESORERIA</v>
          </cell>
          <cell r="K3094">
            <v>44181</v>
          </cell>
          <cell r="L3094" t="str">
            <v>Avenida</v>
          </cell>
          <cell r="M3094" t="str">
            <v>Manuel Perez Coronado</v>
          </cell>
          <cell r="N3094">
            <v>11</v>
          </cell>
          <cell r="O3094" t="str">
            <v>N/D</v>
          </cell>
          <cell r="P3094" t="str">
            <v>Colonia</v>
          </cell>
          <cell r="Q3094" t="str">
            <v>La Magdalena</v>
          </cell>
          <cell r="R3094">
            <v>102</v>
          </cell>
          <cell r="S3094" t="str">
            <v>Uruapan</v>
          </cell>
          <cell r="T3094">
            <v>102</v>
          </cell>
          <cell r="U3094" t="str">
            <v>Uruapan del Progreso</v>
          </cell>
          <cell r="V3094">
            <v>16</v>
          </cell>
          <cell r="W3094" t="str">
            <v>Michoacan de Ocampo</v>
          </cell>
          <cell r="X3094">
            <v>60080</v>
          </cell>
          <cell r="Y3094">
            <v>5191001</v>
          </cell>
          <cell r="Z3094">
            <v>123</v>
          </cell>
          <cell r="AA3094" t="str">
            <v>tesoreriauruapan15@gmail.com</v>
          </cell>
        </row>
        <row r="3095">
          <cell r="J3095" t="str">
            <v>TESORERIA</v>
          </cell>
          <cell r="K3095">
            <v>43070</v>
          </cell>
          <cell r="L3095" t="str">
            <v>Avenida</v>
          </cell>
          <cell r="M3095" t="str">
            <v>Manuel Perez Coronado</v>
          </cell>
          <cell r="N3095">
            <v>11</v>
          </cell>
          <cell r="O3095" t="str">
            <v>N/D</v>
          </cell>
          <cell r="P3095" t="str">
            <v>Colonia</v>
          </cell>
          <cell r="Q3095" t="str">
            <v>La Magdalena</v>
          </cell>
          <cell r="R3095">
            <v>102</v>
          </cell>
          <cell r="S3095" t="str">
            <v>Uruapan</v>
          </cell>
          <cell r="T3095">
            <v>102</v>
          </cell>
          <cell r="U3095" t="str">
            <v>Uruapan del Progreso</v>
          </cell>
          <cell r="V3095">
            <v>16</v>
          </cell>
          <cell r="W3095" t="str">
            <v>Michoacan de Ocampo</v>
          </cell>
          <cell r="X3095">
            <v>60080</v>
          </cell>
          <cell r="Y3095">
            <v>5191001</v>
          </cell>
          <cell r="Z3095">
            <v>123</v>
          </cell>
          <cell r="AA3095" t="str">
            <v>tesoreriauruapan15@gmail.com</v>
          </cell>
        </row>
        <row r="3096">
          <cell r="J3096" t="str">
            <v>TESORERIA</v>
          </cell>
          <cell r="K3096">
            <v>39600</v>
          </cell>
          <cell r="L3096" t="str">
            <v>Avenida</v>
          </cell>
          <cell r="M3096" t="str">
            <v>Manuel Perez Coronado</v>
          </cell>
          <cell r="N3096">
            <v>11</v>
          </cell>
          <cell r="O3096" t="str">
            <v>N/D</v>
          </cell>
          <cell r="P3096" t="str">
            <v>Colonia</v>
          </cell>
          <cell r="Q3096" t="str">
            <v>La Magdalena</v>
          </cell>
          <cell r="R3096">
            <v>102</v>
          </cell>
          <cell r="S3096" t="str">
            <v>Uruapan</v>
          </cell>
          <cell r="T3096">
            <v>102</v>
          </cell>
          <cell r="U3096" t="str">
            <v>Uruapan del Progreso</v>
          </cell>
          <cell r="V3096">
            <v>16</v>
          </cell>
          <cell r="W3096" t="str">
            <v>Michoacan de Ocampo</v>
          </cell>
          <cell r="X3096">
            <v>60080</v>
          </cell>
          <cell r="Y3096">
            <v>5191001</v>
          </cell>
          <cell r="Z3096">
            <v>123</v>
          </cell>
          <cell r="AA3096" t="str">
            <v>tesoreriauruapan15@gmail.com</v>
          </cell>
        </row>
        <row r="3097">
          <cell r="J3097" t="str">
            <v>TESORERIA</v>
          </cell>
          <cell r="K3097">
            <v>38292</v>
          </cell>
          <cell r="L3097" t="str">
            <v>Avenida</v>
          </cell>
          <cell r="M3097" t="str">
            <v>Manuel Perez Coronado</v>
          </cell>
          <cell r="N3097">
            <v>11</v>
          </cell>
          <cell r="O3097" t="str">
            <v>N/D</v>
          </cell>
          <cell r="P3097" t="str">
            <v>Colonia</v>
          </cell>
          <cell r="Q3097" t="str">
            <v>La Magdalena</v>
          </cell>
          <cell r="R3097">
            <v>102</v>
          </cell>
          <cell r="S3097" t="str">
            <v>Uruapan</v>
          </cell>
          <cell r="T3097">
            <v>102</v>
          </cell>
          <cell r="U3097" t="str">
            <v>Uruapan del Progreso</v>
          </cell>
          <cell r="V3097">
            <v>16</v>
          </cell>
          <cell r="W3097" t="str">
            <v>Michoacan de Ocampo</v>
          </cell>
          <cell r="X3097">
            <v>60080</v>
          </cell>
          <cell r="Y3097">
            <v>5191001</v>
          </cell>
          <cell r="Z3097">
            <v>123</v>
          </cell>
          <cell r="AA3097" t="str">
            <v>tesoreriauruapan15@gmail.com</v>
          </cell>
        </row>
        <row r="3098">
          <cell r="J3098" t="str">
            <v>TESORERIA</v>
          </cell>
          <cell r="K3098">
            <v>43846</v>
          </cell>
          <cell r="L3098" t="str">
            <v>Avenida</v>
          </cell>
          <cell r="M3098" t="str">
            <v>Manuel Perez Coronado</v>
          </cell>
          <cell r="N3098">
            <v>11</v>
          </cell>
          <cell r="O3098" t="str">
            <v>N/D</v>
          </cell>
          <cell r="P3098" t="str">
            <v>Colonia</v>
          </cell>
          <cell r="Q3098" t="str">
            <v>La Magdalena</v>
          </cell>
          <cell r="R3098">
            <v>102</v>
          </cell>
          <cell r="S3098" t="str">
            <v>Uruapan</v>
          </cell>
          <cell r="T3098">
            <v>102</v>
          </cell>
          <cell r="U3098" t="str">
            <v>Uruapan del Progreso</v>
          </cell>
          <cell r="V3098">
            <v>16</v>
          </cell>
          <cell r="W3098" t="str">
            <v>Michoacan de Ocampo</v>
          </cell>
          <cell r="X3098">
            <v>60080</v>
          </cell>
          <cell r="Y3098">
            <v>5191001</v>
          </cell>
          <cell r="Z3098">
            <v>123</v>
          </cell>
          <cell r="AA3098" t="str">
            <v>tesoreriauruapan15@gmail.com</v>
          </cell>
        </row>
        <row r="3099">
          <cell r="J3099" t="str">
            <v>TESORERIA</v>
          </cell>
          <cell r="K3099">
            <v>42659</v>
          </cell>
          <cell r="L3099" t="str">
            <v>Avenida</v>
          </cell>
          <cell r="M3099" t="str">
            <v>Manuel Perez Coronado</v>
          </cell>
          <cell r="N3099">
            <v>11</v>
          </cell>
          <cell r="O3099" t="str">
            <v>N/D</v>
          </cell>
          <cell r="P3099" t="str">
            <v>Colonia</v>
          </cell>
          <cell r="Q3099" t="str">
            <v>La Magdalena</v>
          </cell>
          <cell r="R3099">
            <v>102</v>
          </cell>
          <cell r="S3099" t="str">
            <v>Uruapan</v>
          </cell>
          <cell r="T3099">
            <v>102</v>
          </cell>
          <cell r="U3099" t="str">
            <v>Uruapan del Progreso</v>
          </cell>
          <cell r="V3099">
            <v>16</v>
          </cell>
          <cell r="W3099" t="str">
            <v>Michoacan de Ocampo</v>
          </cell>
          <cell r="X3099">
            <v>60080</v>
          </cell>
          <cell r="Y3099">
            <v>5191001</v>
          </cell>
          <cell r="Z3099">
            <v>123</v>
          </cell>
          <cell r="AA3099" t="str">
            <v>tesoreriauruapan15@gmail.com</v>
          </cell>
        </row>
        <row r="3100">
          <cell r="J3100" t="str">
            <v>TESORERIA</v>
          </cell>
          <cell r="K3100">
            <v>36739</v>
          </cell>
          <cell r="L3100" t="str">
            <v>Avenida</v>
          </cell>
          <cell r="M3100" t="str">
            <v>Manuel Perez Coronado</v>
          </cell>
          <cell r="N3100">
            <v>11</v>
          </cell>
          <cell r="O3100" t="str">
            <v>N/D</v>
          </cell>
          <cell r="P3100" t="str">
            <v>Colonia</v>
          </cell>
          <cell r="Q3100" t="str">
            <v>La Magdalena</v>
          </cell>
          <cell r="R3100">
            <v>102</v>
          </cell>
          <cell r="S3100" t="str">
            <v>Uruapan</v>
          </cell>
          <cell r="T3100">
            <v>102</v>
          </cell>
          <cell r="U3100" t="str">
            <v>Uruapan del Progreso</v>
          </cell>
          <cell r="V3100">
            <v>16</v>
          </cell>
          <cell r="W3100" t="str">
            <v>Michoacan de Ocampo</v>
          </cell>
          <cell r="X3100">
            <v>60080</v>
          </cell>
          <cell r="Y3100">
            <v>5191001</v>
          </cell>
          <cell r="Z3100">
            <v>123</v>
          </cell>
          <cell r="AA3100" t="str">
            <v>tesoreriauruapan15@gmail.com</v>
          </cell>
        </row>
        <row r="3101">
          <cell r="J3101" t="str">
            <v>TESORERIA</v>
          </cell>
          <cell r="K3101">
            <v>43922</v>
          </cell>
          <cell r="L3101" t="str">
            <v>Avenida</v>
          </cell>
          <cell r="M3101" t="str">
            <v>Manuel Perez Coronado</v>
          </cell>
          <cell r="N3101">
            <v>11</v>
          </cell>
          <cell r="O3101" t="str">
            <v>N/D</v>
          </cell>
          <cell r="P3101" t="str">
            <v>Colonia</v>
          </cell>
          <cell r="Q3101" t="str">
            <v>La Magdalena</v>
          </cell>
          <cell r="R3101">
            <v>102</v>
          </cell>
          <cell r="S3101" t="str">
            <v>Uruapan</v>
          </cell>
          <cell r="T3101">
            <v>102</v>
          </cell>
          <cell r="U3101" t="str">
            <v>Uruapan del Progreso</v>
          </cell>
          <cell r="V3101">
            <v>16</v>
          </cell>
          <cell r="W3101" t="str">
            <v>Michoacan de Ocampo</v>
          </cell>
          <cell r="X3101">
            <v>60080</v>
          </cell>
          <cell r="Y3101">
            <v>5191001</v>
          </cell>
          <cell r="Z3101">
            <v>123</v>
          </cell>
          <cell r="AA3101" t="str">
            <v>tesoreriauruapan15@gmail.com</v>
          </cell>
        </row>
        <row r="3102">
          <cell r="J3102" t="str">
            <v>TESORERIA</v>
          </cell>
          <cell r="K3102">
            <v>43922</v>
          </cell>
          <cell r="L3102" t="str">
            <v>Avenida</v>
          </cell>
          <cell r="M3102" t="str">
            <v>Manuel Perez Coronado</v>
          </cell>
          <cell r="N3102">
            <v>11</v>
          </cell>
          <cell r="O3102" t="str">
            <v>N/D</v>
          </cell>
          <cell r="P3102" t="str">
            <v>Colonia</v>
          </cell>
          <cell r="Q3102" t="str">
            <v>La Magdalena</v>
          </cell>
          <cell r="R3102">
            <v>102</v>
          </cell>
          <cell r="S3102" t="str">
            <v>Uruapan</v>
          </cell>
          <cell r="T3102">
            <v>102</v>
          </cell>
          <cell r="U3102" t="str">
            <v>Uruapan del Progreso</v>
          </cell>
          <cell r="V3102">
            <v>16</v>
          </cell>
          <cell r="W3102" t="str">
            <v>Michoacan de Ocampo</v>
          </cell>
          <cell r="X3102">
            <v>60080</v>
          </cell>
          <cell r="Y3102">
            <v>5191001</v>
          </cell>
          <cell r="Z3102">
            <v>123</v>
          </cell>
          <cell r="AA3102" t="str">
            <v>tesoreriauruapan15@gmail.com</v>
          </cell>
        </row>
        <row r="3103">
          <cell r="J3103" t="str">
            <v>TESORERIA</v>
          </cell>
          <cell r="K3103">
            <v>39402</v>
          </cell>
          <cell r="L3103" t="str">
            <v>Avenida</v>
          </cell>
          <cell r="M3103" t="str">
            <v>Manuel Perez Coronado</v>
          </cell>
          <cell r="N3103">
            <v>11</v>
          </cell>
          <cell r="O3103" t="str">
            <v>N/D</v>
          </cell>
          <cell r="P3103" t="str">
            <v>Colonia</v>
          </cell>
          <cell r="Q3103" t="str">
            <v>La Magdalena</v>
          </cell>
          <cell r="R3103">
            <v>102</v>
          </cell>
          <cell r="S3103" t="str">
            <v>Uruapan</v>
          </cell>
          <cell r="T3103">
            <v>102</v>
          </cell>
          <cell r="U3103" t="str">
            <v>Uruapan del Progreso</v>
          </cell>
          <cell r="V3103">
            <v>16</v>
          </cell>
          <cell r="W3103" t="str">
            <v>Michoacan de Ocampo</v>
          </cell>
          <cell r="X3103">
            <v>60080</v>
          </cell>
          <cell r="Y3103">
            <v>5191001</v>
          </cell>
          <cell r="Z3103">
            <v>123</v>
          </cell>
          <cell r="AA3103" t="str">
            <v>tesoreriauruapan15@gmail.com</v>
          </cell>
        </row>
        <row r="3104">
          <cell r="J3104" t="str">
            <v>TESORERIA</v>
          </cell>
          <cell r="K3104">
            <v>43937</v>
          </cell>
          <cell r="L3104" t="str">
            <v>Avenida</v>
          </cell>
          <cell r="M3104" t="str">
            <v>Manuel Perez Coronado</v>
          </cell>
          <cell r="N3104">
            <v>11</v>
          </cell>
          <cell r="O3104" t="str">
            <v>N/D</v>
          </cell>
          <cell r="P3104" t="str">
            <v>Colonia</v>
          </cell>
          <cell r="Q3104" t="str">
            <v>La Magdalena</v>
          </cell>
          <cell r="R3104">
            <v>102</v>
          </cell>
          <cell r="S3104" t="str">
            <v>Uruapan</v>
          </cell>
          <cell r="T3104">
            <v>102</v>
          </cell>
          <cell r="U3104" t="str">
            <v>Uruapan del Progreso</v>
          </cell>
          <cell r="V3104">
            <v>16</v>
          </cell>
          <cell r="W3104" t="str">
            <v>Michoacan de Ocampo</v>
          </cell>
          <cell r="X3104">
            <v>60080</v>
          </cell>
          <cell r="Y3104">
            <v>5191001</v>
          </cell>
          <cell r="Z3104">
            <v>123</v>
          </cell>
          <cell r="AA3104" t="str">
            <v>tesoreriauruapan15@gmail.com</v>
          </cell>
        </row>
        <row r="3105">
          <cell r="J3105" t="str">
            <v>TESORERIA</v>
          </cell>
          <cell r="K3105">
            <v>44075</v>
          </cell>
          <cell r="L3105" t="str">
            <v>Avenida</v>
          </cell>
          <cell r="M3105" t="str">
            <v>Manuel Perez Coronado</v>
          </cell>
          <cell r="N3105">
            <v>11</v>
          </cell>
          <cell r="O3105" t="str">
            <v>N/D</v>
          </cell>
          <cell r="P3105" t="str">
            <v>Colonia</v>
          </cell>
          <cell r="Q3105" t="str">
            <v>La Magdalena</v>
          </cell>
          <cell r="R3105">
            <v>102</v>
          </cell>
          <cell r="S3105" t="str">
            <v>Uruapan</v>
          </cell>
          <cell r="T3105">
            <v>102</v>
          </cell>
          <cell r="U3105" t="str">
            <v>Uruapan del Progreso</v>
          </cell>
          <cell r="V3105">
            <v>16</v>
          </cell>
          <cell r="W3105" t="str">
            <v>Michoacan de Ocampo</v>
          </cell>
          <cell r="X3105">
            <v>60080</v>
          </cell>
          <cell r="Y3105">
            <v>5191001</v>
          </cell>
          <cell r="Z3105">
            <v>123</v>
          </cell>
          <cell r="AA3105" t="str">
            <v>tesoreriauruapan15@gmail.com</v>
          </cell>
        </row>
        <row r="3106">
          <cell r="J3106" t="str">
            <v>TESORERIA</v>
          </cell>
          <cell r="K3106">
            <v>42370</v>
          </cell>
          <cell r="L3106" t="str">
            <v>Avenida</v>
          </cell>
          <cell r="M3106" t="str">
            <v>Manuel Perez Coronado</v>
          </cell>
          <cell r="N3106">
            <v>11</v>
          </cell>
          <cell r="O3106" t="str">
            <v>N/D</v>
          </cell>
          <cell r="P3106" t="str">
            <v>Colonia</v>
          </cell>
          <cell r="Q3106" t="str">
            <v>La Magdalena</v>
          </cell>
          <cell r="R3106">
            <v>102</v>
          </cell>
          <cell r="S3106" t="str">
            <v>Uruapan</v>
          </cell>
          <cell r="T3106">
            <v>102</v>
          </cell>
          <cell r="U3106" t="str">
            <v>Uruapan del Progreso</v>
          </cell>
          <cell r="V3106">
            <v>16</v>
          </cell>
          <cell r="W3106" t="str">
            <v>Michoacan de Ocampo</v>
          </cell>
          <cell r="X3106">
            <v>60080</v>
          </cell>
          <cell r="Y3106">
            <v>5191001</v>
          </cell>
          <cell r="Z3106">
            <v>123</v>
          </cell>
          <cell r="AA3106" t="str">
            <v>tesoreriauruapan15@gmail.com</v>
          </cell>
        </row>
        <row r="3107">
          <cell r="J3107" t="str">
            <v>TESORERIA</v>
          </cell>
          <cell r="K3107">
            <v>40721</v>
          </cell>
          <cell r="L3107" t="str">
            <v>Avenida</v>
          </cell>
          <cell r="M3107" t="str">
            <v>Manuel Perez Coronado</v>
          </cell>
          <cell r="N3107">
            <v>11</v>
          </cell>
          <cell r="O3107" t="str">
            <v>N/D</v>
          </cell>
          <cell r="P3107" t="str">
            <v>Colonia</v>
          </cell>
          <cell r="Q3107" t="str">
            <v>La Magdalena</v>
          </cell>
          <cell r="R3107">
            <v>102</v>
          </cell>
          <cell r="S3107" t="str">
            <v>Uruapan</v>
          </cell>
          <cell r="T3107">
            <v>102</v>
          </cell>
          <cell r="U3107" t="str">
            <v>Uruapan del Progreso</v>
          </cell>
          <cell r="V3107">
            <v>16</v>
          </cell>
          <cell r="W3107" t="str">
            <v>Michoacan de Ocampo</v>
          </cell>
          <cell r="X3107">
            <v>60080</v>
          </cell>
          <cell r="Y3107">
            <v>5191001</v>
          </cell>
          <cell r="Z3107">
            <v>123</v>
          </cell>
          <cell r="AA3107" t="str">
            <v>tesoreriauruapan15@gmail.com</v>
          </cell>
        </row>
        <row r="3108">
          <cell r="J3108" t="str">
            <v>TESORERIA</v>
          </cell>
          <cell r="K3108">
            <v>43922</v>
          </cell>
          <cell r="L3108" t="str">
            <v>Avenida</v>
          </cell>
          <cell r="M3108" t="str">
            <v>Manuel Perez Coronado</v>
          </cell>
          <cell r="N3108">
            <v>11</v>
          </cell>
          <cell r="O3108" t="str">
            <v>N/D</v>
          </cell>
          <cell r="P3108" t="str">
            <v>Colonia</v>
          </cell>
          <cell r="Q3108" t="str">
            <v>La Magdalena</v>
          </cell>
          <cell r="R3108">
            <v>102</v>
          </cell>
          <cell r="S3108" t="str">
            <v>Uruapan</v>
          </cell>
          <cell r="T3108">
            <v>102</v>
          </cell>
          <cell r="U3108" t="str">
            <v>Uruapan del Progreso</v>
          </cell>
          <cell r="V3108">
            <v>16</v>
          </cell>
          <cell r="W3108" t="str">
            <v>Michoacan de Ocampo</v>
          </cell>
          <cell r="X3108">
            <v>60080</v>
          </cell>
          <cell r="Y3108">
            <v>5191001</v>
          </cell>
          <cell r="Z3108">
            <v>123</v>
          </cell>
          <cell r="AA3108" t="str">
            <v>tesoreriauruapan15@gmail.com</v>
          </cell>
        </row>
        <row r="3109">
          <cell r="J3109" t="str">
            <v>TESORERIA</v>
          </cell>
          <cell r="K3109">
            <v>42229</v>
          </cell>
          <cell r="L3109" t="str">
            <v>Avenida</v>
          </cell>
          <cell r="M3109" t="str">
            <v>Manuel Perez Coronado</v>
          </cell>
          <cell r="N3109">
            <v>11</v>
          </cell>
          <cell r="O3109" t="str">
            <v>N/D</v>
          </cell>
          <cell r="P3109" t="str">
            <v>Colonia</v>
          </cell>
          <cell r="Q3109" t="str">
            <v>La Magdalena</v>
          </cell>
          <cell r="R3109">
            <v>102</v>
          </cell>
          <cell r="S3109" t="str">
            <v>Uruapan</v>
          </cell>
          <cell r="T3109">
            <v>102</v>
          </cell>
          <cell r="U3109" t="str">
            <v>Uruapan del Progreso</v>
          </cell>
          <cell r="V3109">
            <v>16</v>
          </cell>
          <cell r="W3109" t="str">
            <v>Michoacan de Ocampo</v>
          </cell>
          <cell r="X3109">
            <v>60080</v>
          </cell>
          <cell r="Y3109">
            <v>5191001</v>
          </cell>
          <cell r="Z3109">
            <v>123</v>
          </cell>
          <cell r="AA3109" t="str">
            <v>tesoreriauruapan15@gmail.com</v>
          </cell>
        </row>
        <row r="3110">
          <cell r="J3110" t="str">
            <v>TESORERIA</v>
          </cell>
          <cell r="K3110">
            <v>35086</v>
          </cell>
          <cell r="L3110" t="str">
            <v>Avenida</v>
          </cell>
          <cell r="M3110" t="str">
            <v>Manuel Perez Coronado</v>
          </cell>
          <cell r="N3110">
            <v>11</v>
          </cell>
          <cell r="O3110" t="str">
            <v>N/D</v>
          </cell>
          <cell r="P3110" t="str">
            <v>Colonia</v>
          </cell>
          <cell r="Q3110" t="str">
            <v>La Magdalena</v>
          </cell>
          <cell r="R3110">
            <v>102</v>
          </cell>
          <cell r="S3110" t="str">
            <v>Uruapan</v>
          </cell>
          <cell r="T3110">
            <v>102</v>
          </cell>
          <cell r="U3110" t="str">
            <v>Uruapan del Progreso</v>
          </cell>
          <cell r="V3110">
            <v>16</v>
          </cell>
          <cell r="W3110" t="str">
            <v>Michoacan de Ocampo</v>
          </cell>
          <cell r="X3110">
            <v>60080</v>
          </cell>
          <cell r="Y3110">
            <v>5191001</v>
          </cell>
          <cell r="Z3110">
            <v>123</v>
          </cell>
          <cell r="AA3110" t="str">
            <v>tesoreriauruapan15@gmail.com</v>
          </cell>
        </row>
        <row r="3111">
          <cell r="J3111" t="str">
            <v>TESORERIA</v>
          </cell>
          <cell r="K3111">
            <v>39479</v>
          </cell>
          <cell r="L3111" t="str">
            <v>Avenida</v>
          </cell>
          <cell r="M3111" t="str">
            <v>Manuel Perez Coronado</v>
          </cell>
          <cell r="N3111">
            <v>11</v>
          </cell>
          <cell r="O3111" t="str">
            <v>N/D</v>
          </cell>
          <cell r="P3111" t="str">
            <v>Colonia</v>
          </cell>
          <cell r="Q3111" t="str">
            <v>La Magdalena</v>
          </cell>
          <cell r="R3111">
            <v>102</v>
          </cell>
          <cell r="S3111" t="str">
            <v>Uruapan</v>
          </cell>
          <cell r="T3111">
            <v>102</v>
          </cell>
          <cell r="U3111" t="str">
            <v>Uruapan del Progreso</v>
          </cell>
          <cell r="V3111">
            <v>16</v>
          </cell>
          <cell r="W3111" t="str">
            <v>Michoacan de Ocampo</v>
          </cell>
          <cell r="X3111">
            <v>60080</v>
          </cell>
          <cell r="Y3111">
            <v>5191001</v>
          </cell>
          <cell r="Z3111">
            <v>123</v>
          </cell>
          <cell r="AA3111" t="str">
            <v>tesoreriauruapan15@gmail.com</v>
          </cell>
        </row>
        <row r="3112">
          <cell r="J3112" t="str">
            <v>TESORERIA</v>
          </cell>
          <cell r="K3112">
            <v>39667</v>
          </cell>
          <cell r="L3112" t="str">
            <v>Avenida</v>
          </cell>
          <cell r="M3112" t="str">
            <v>Manuel Perez Coronado</v>
          </cell>
          <cell r="N3112">
            <v>11</v>
          </cell>
          <cell r="O3112" t="str">
            <v>N/D</v>
          </cell>
          <cell r="P3112" t="str">
            <v>Colonia</v>
          </cell>
          <cell r="Q3112" t="str">
            <v>La Magdalena</v>
          </cell>
          <cell r="R3112">
            <v>102</v>
          </cell>
          <cell r="S3112" t="str">
            <v>Uruapan</v>
          </cell>
          <cell r="T3112">
            <v>102</v>
          </cell>
          <cell r="U3112" t="str">
            <v>Uruapan del Progreso</v>
          </cell>
          <cell r="V3112">
            <v>16</v>
          </cell>
          <cell r="W3112" t="str">
            <v>Michoacan de Ocampo</v>
          </cell>
          <cell r="X3112">
            <v>60080</v>
          </cell>
          <cell r="Y3112">
            <v>5191001</v>
          </cell>
          <cell r="Z3112">
            <v>123</v>
          </cell>
          <cell r="AA3112" t="str">
            <v>tesoreriauruapan15@gmail.com</v>
          </cell>
        </row>
        <row r="3113">
          <cell r="J3113" t="str">
            <v>TESORERIA</v>
          </cell>
          <cell r="K3113">
            <v>39356</v>
          </cell>
          <cell r="L3113" t="str">
            <v>Avenida</v>
          </cell>
          <cell r="M3113" t="str">
            <v>Manuel Perez Coronado</v>
          </cell>
          <cell r="N3113">
            <v>11</v>
          </cell>
          <cell r="O3113" t="str">
            <v>N/D</v>
          </cell>
          <cell r="P3113" t="str">
            <v>Colonia</v>
          </cell>
          <cell r="Q3113" t="str">
            <v>La Magdalena</v>
          </cell>
          <cell r="R3113">
            <v>102</v>
          </cell>
          <cell r="S3113" t="str">
            <v>Uruapan</v>
          </cell>
          <cell r="T3113">
            <v>102</v>
          </cell>
          <cell r="U3113" t="str">
            <v>Uruapan del Progreso</v>
          </cell>
          <cell r="V3113">
            <v>16</v>
          </cell>
          <cell r="W3113" t="str">
            <v>Michoacan de Ocampo</v>
          </cell>
          <cell r="X3113">
            <v>60080</v>
          </cell>
          <cell r="Y3113">
            <v>5191001</v>
          </cell>
          <cell r="Z3113">
            <v>123</v>
          </cell>
          <cell r="AA3113" t="str">
            <v>tesoreriauruapan15@gmail.com</v>
          </cell>
        </row>
        <row r="3114">
          <cell r="J3114" t="str">
            <v>TESORERIA</v>
          </cell>
          <cell r="K3114">
            <v>42229</v>
          </cell>
          <cell r="L3114" t="str">
            <v>Avenida</v>
          </cell>
          <cell r="M3114" t="str">
            <v>Manuel Perez Coronado</v>
          </cell>
          <cell r="N3114">
            <v>11</v>
          </cell>
          <cell r="O3114" t="str">
            <v>N/D</v>
          </cell>
          <cell r="P3114" t="str">
            <v>Colonia</v>
          </cell>
          <cell r="Q3114" t="str">
            <v>La Magdalena</v>
          </cell>
          <cell r="R3114">
            <v>102</v>
          </cell>
          <cell r="S3114" t="str">
            <v>Uruapan</v>
          </cell>
          <cell r="T3114">
            <v>102</v>
          </cell>
          <cell r="U3114" t="str">
            <v>Uruapan del Progreso</v>
          </cell>
          <cell r="V3114">
            <v>16</v>
          </cell>
          <cell r="W3114" t="str">
            <v>Michoacan de Ocampo</v>
          </cell>
          <cell r="X3114">
            <v>60080</v>
          </cell>
          <cell r="Y3114">
            <v>5191001</v>
          </cell>
          <cell r="Z3114">
            <v>123</v>
          </cell>
          <cell r="AA3114" t="str">
            <v>tesoreriauruapan15@gmail.com</v>
          </cell>
        </row>
        <row r="3115">
          <cell r="J3115" t="str">
            <v>TESORERIA</v>
          </cell>
          <cell r="K3115">
            <v>42020</v>
          </cell>
          <cell r="L3115" t="str">
            <v>Avenida</v>
          </cell>
          <cell r="M3115" t="str">
            <v>Manuel Perez Coronado</v>
          </cell>
          <cell r="N3115">
            <v>11</v>
          </cell>
          <cell r="O3115" t="str">
            <v>N/D</v>
          </cell>
          <cell r="P3115" t="str">
            <v>Colonia</v>
          </cell>
          <cell r="Q3115" t="str">
            <v>La Magdalena</v>
          </cell>
          <cell r="R3115">
            <v>102</v>
          </cell>
          <cell r="S3115" t="str">
            <v>Uruapan</v>
          </cell>
          <cell r="T3115">
            <v>102</v>
          </cell>
          <cell r="U3115" t="str">
            <v>Uruapan del Progreso</v>
          </cell>
          <cell r="V3115">
            <v>16</v>
          </cell>
          <cell r="W3115" t="str">
            <v>Michoacan de Ocampo</v>
          </cell>
          <cell r="X3115">
            <v>60080</v>
          </cell>
          <cell r="Y3115">
            <v>5191001</v>
          </cell>
          <cell r="Z3115">
            <v>123</v>
          </cell>
          <cell r="AA3115" t="str">
            <v>tesoreriauruapan15@gmail.com</v>
          </cell>
        </row>
        <row r="3116">
          <cell r="J3116" t="str">
            <v>TESORERIA</v>
          </cell>
          <cell r="K3116">
            <v>40544</v>
          </cell>
          <cell r="L3116" t="str">
            <v>Avenida</v>
          </cell>
          <cell r="M3116" t="str">
            <v>Manuel Perez Coronado</v>
          </cell>
          <cell r="N3116">
            <v>11</v>
          </cell>
          <cell r="O3116" t="str">
            <v>N/D</v>
          </cell>
          <cell r="P3116" t="str">
            <v>Colonia</v>
          </cell>
          <cell r="Q3116" t="str">
            <v>La Magdalena</v>
          </cell>
          <cell r="R3116">
            <v>102</v>
          </cell>
          <cell r="S3116" t="str">
            <v>Uruapan</v>
          </cell>
          <cell r="T3116">
            <v>102</v>
          </cell>
          <cell r="U3116" t="str">
            <v>Uruapan del Progreso</v>
          </cell>
          <cell r="V3116">
            <v>16</v>
          </cell>
          <cell r="W3116" t="str">
            <v>Michoacan de Ocampo</v>
          </cell>
          <cell r="X3116">
            <v>60080</v>
          </cell>
          <cell r="Y3116">
            <v>5191001</v>
          </cell>
          <cell r="Z3116">
            <v>123</v>
          </cell>
          <cell r="AA3116" t="str">
            <v>tesoreriauruapan15@gmail.com</v>
          </cell>
        </row>
        <row r="3117">
          <cell r="J3117" t="str">
            <v>TESORERIA</v>
          </cell>
          <cell r="K3117">
            <v>38337</v>
          </cell>
          <cell r="L3117" t="str">
            <v>Avenida</v>
          </cell>
          <cell r="M3117" t="str">
            <v>Manuel Perez Coronado</v>
          </cell>
          <cell r="N3117">
            <v>11</v>
          </cell>
          <cell r="O3117" t="str">
            <v>N/D</v>
          </cell>
          <cell r="P3117" t="str">
            <v>Colonia</v>
          </cell>
          <cell r="Q3117" t="str">
            <v>La Magdalena</v>
          </cell>
          <cell r="R3117">
            <v>102</v>
          </cell>
          <cell r="S3117" t="str">
            <v>Uruapan</v>
          </cell>
          <cell r="T3117">
            <v>102</v>
          </cell>
          <cell r="U3117" t="str">
            <v>Uruapan del Progreso</v>
          </cell>
          <cell r="V3117">
            <v>16</v>
          </cell>
          <cell r="W3117" t="str">
            <v>Michoacan de Ocampo</v>
          </cell>
          <cell r="X3117">
            <v>60080</v>
          </cell>
          <cell r="Y3117">
            <v>5191001</v>
          </cell>
          <cell r="Z3117">
            <v>123</v>
          </cell>
          <cell r="AA3117" t="str">
            <v>tesoreriauruapan15@gmail.com</v>
          </cell>
        </row>
        <row r="3118">
          <cell r="J3118" t="str">
            <v>TESORERIA</v>
          </cell>
          <cell r="K3118">
            <v>41791</v>
          </cell>
          <cell r="L3118" t="str">
            <v>Avenida</v>
          </cell>
          <cell r="M3118" t="str">
            <v>Manuel Perez Coronado</v>
          </cell>
          <cell r="N3118">
            <v>11</v>
          </cell>
          <cell r="O3118" t="str">
            <v>N/D</v>
          </cell>
          <cell r="P3118" t="str">
            <v>Colonia</v>
          </cell>
          <cell r="Q3118" t="str">
            <v>La Magdalena</v>
          </cell>
          <cell r="R3118">
            <v>102</v>
          </cell>
          <cell r="S3118" t="str">
            <v>Uruapan</v>
          </cell>
          <cell r="T3118">
            <v>102</v>
          </cell>
          <cell r="U3118" t="str">
            <v>Uruapan del Progreso</v>
          </cell>
          <cell r="V3118">
            <v>16</v>
          </cell>
          <cell r="W3118" t="str">
            <v>Michoacan de Ocampo</v>
          </cell>
          <cell r="X3118">
            <v>60080</v>
          </cell>
          <cell r="Y3118">
            <v>5191001</v>
          </cell>
          <cell r="Z3118">
            <v>123</v>
          </cell>
          <cell r="AA3118" t="str">
            <v>tesoreriauruapan15@gmail.com</v>
          </cell>
        </row>
        <row r="3119">
          <cell r="J3119" t="str">
            <v>TESORERIA</v>
          </cell>
          <cell r="K3119">
            <v>37180</v>
          </cell>
          <cell r="L3119" t="str">
            <v>Avenida</v>
          </cell>
          <cell r="M3119" t="str">
            <v>Manuel Perez Coronado</v>
          </cell>
          <cell r="N3119">
            <v>11</v>
          </cell>
          <cell r="O3119" t="str">
            <v>N/D</v>
          </cell>
          <cell r="P3119" t="str">
            <v>Colonia</v>
          </cell>
          <cell r="Q3119" t="str">
            <v>La Magdalena</v>
          </cell>
          <cell r="R3119">
            <v>102</v>
          </cell>
          <cell r="S3119" t="str">
            <v>Uruapan</v>
          </cell>
          <cell r="T3119">
            <v>102</v>
          </cell>
          <cell r="U3119" t="str">
            <v>Uruapan del Progreso</v>
          </cell>
          <cell r="V3119">
            <v>16</v>
          </cell>
          <cell r="W3119" t="str">
            <v>Michoacan de Ocampo</v>
          </cell>
          <cell r="X3119">
            <v>60080</v>
          </cell>
          <cell r="Y3119">
            <v>5191001</v>
          </cell>
          <cell r="Z3119">
            <v>123</v>
          </cell>
          <cell r="AA3119" t="str">
            <v>tesoreriauruapan15@gmail.com</v>
          </cell>
        </row>
        <row r="3120">
          <cell r="J3120" t="str">
            <v>TESORERIA</v>
          </cell>
          <cell r="K3120">
            <v>38307</v>
          </cell>
          <cell r="L3120" t="str">
            <v>Avenida</v>
          </cell>
          <cell r="M3120" t="str">
            <v>Manuel Perez Coronado</v>
          </cell>
          <cell r="N3120">
            <v>11</v>
          </cell>
          <cell r="O3120" t="str">
            <v>N/D</v>
          </cell>
          <cell r="P3120" t="str">
            <v>Colonia</v>
          </cell>
          <cell r="Q3120" t="str">
            <v>La Magdalena</v>
          </cell>
          <cell r="R3120">
            <v>102</v>
          </cell>
          <cell r="S3120" t="str">
            <v>Uruapan</v>
          </cell>
          <cell r="T3120">
            <v>102</v>
          </cell>
          <cell r="U3120" t="str">
            <v>Uruapan del Progreso</v>
          </cell>
          <cell r="V3120">
            <v>16</v>
          </cell>
          <cell r="W3120" t="str">
            <v>Michoacan de Ocampo</v>
          </cell>
          <cell r="X3120">
            <v>60080</v>
          </cell>
          <cell r="Y3120">
            <v>5191001</v>
          </cell>
          <cell r="Z3120">
            <v>123</v>
          </cell>
          <cell r="AA3120" t="str">
            <v>tesoreriauruapan15@gmail.com</v>
          </cell>
        </row>
        <row r="3121">
          <cell r="J3121" t="str">
            <v>TESORERIA</v>
          </cell>
          <cell r="K3121">
            <v>41974</v>
          </cell>
          <cell r="L3121" t="str">
            <v>Avenida</v>
          </cell>
          <cell r="M3121" t="str">
            <v>Manuel Perez Coronado</v>
          </cell>
          <cell r="N3121">
            <v>11</v>
          </cell>
          <cell r="O3121" t="str">
            <v>N/D</v>
          </cell>
          <cell r="P3121" t="str">
            <v>Colonia</v>
          </cell>
          <cell r="Q3121" t="str">
            <v>La Magdalena</v>
          </cell>
          <cell r="R3121">
            <v>102</v>
          </cell>
          <cell r="S3121" t="str">
            <v>Uruapan</v>
          </cell>
          <cell r="T3121">
            <v>102</v>
          </cell>
          <cell r="U3121" t="str">
            <v>Uruapan del Progreso</v>
          </cell>
          <cell r="V3121">
            <v>16</v>
          </cell>
          <cell r="W3121" t="str">
            <v>Michoacan de Ocampo</v>
          </cell>
          <cell r="X3121">
            <v>60080</v>
          </cell>
          <cell r="Y3121">
            <v>5191001</v>
          </cell>
          <cell r="Z3121">
            <v>123</v>
          </cell>
          <cell r="AA3121" t="str">
            <v>tesoreriauruapan15@gmail.com</v>
          </cell>
        </row>
        <row r="3122">
          <cell r="J3122" t="str">
            <v>TESORERIA</v>
          </cell>
          <cell r="K3122">
            <v>35800</v>
          </cell>
          <cell r="L3122" t="str">
            <v>Avenida</v>
          </cell>
          <cell r="M3122" t="str">
            <v>Manuel Perez Coronado</v>
          </cell>
          <cell r="N3122">
            <v>11</v>
          </cell>
          <cell r="O3122" t="str">
            <v>N/D</v>
          </cell>
          <cell r="P3122" t="str">
            <v>Colonia</v>
          </cell>
          <cell r="Q3122" t="str">
            <v>La Magdalena</v>
          </cell>
          <cell r="R3122">
            <v>102</v>
          </cell>
          <cell r="S3122" t="str">
            <v>Uruapan</v>
          </cell>
          <cell r="T3122">
            <v>102</v>
          </cell>
          <cell r="U3122" t="str">
            <v>Uruapan del Progreso</v>
          </cell>
          <cell r="V3122">
            <v>16</v>
          </cell>
          <cell r="W3122" t="str">
            <v>Michoacan de Ocampo</v>
          </cell>
          <cell r="X3122">
            <v>60080</v>
          </cell>
          <cell r="Y3122">
            <v>5191001</v>
          </cell>
          <cell r="Z3122">
            <v>123</v>
          </cell>
          <cell r="AA3122" t="str">
            <v>tesoreriauruapan15@gmail.com</v>
          </cell>
        </row>
        <row r="3123">
          <cell r="J3123" t="str">
            <v>TESORERIA</v>
          </cell>
          <cell r="K3123">
            <v>44152</v>
          </cell>
          <cell r="L3123" t="str">
            <v>Avenida</v>
          </cell>
          <cell r="M3123" t="str">
            <v>Manuel Perez Coronado</v>
          </cell>
          <cell r="N3123">
            <v>11</v>
          </cell>
          <cell r="O3123" t="str">
            <v>N/D</v>
          </cell>
          <cell r="P3123" t="str">
            <v>Colonia</v>
          </cell>
          <cell r="Q3123" t="str">
            <v>La Magdalena</v>
          </cell>
          <cell r="R3123">
            <v>102</v>
          </cell>
          <cell r="S3123" t="str">
            <v>Uruapan</v>
          </cell>
          <cell r="T3123">
            <v>102</v>
          </cell>
          <cell r="U3123" t="str">
            <v>Uruapan del Progreso</v>
          </cell>
          <cell r="V3123">
            <v>16</v>
          </cell>
          <cell r="W3123" t="str">
            <v>Michoacan de Ocampo</v>
          </cell>
          <cell r="X3123">
            <v>60080</v>
          </cell>
          <cell r="Y3123">
            <v>5191001</v>
          </cell>
          <cell r="Z3123">
            <v>123</v>
          </cell>
          <cell r="AA3123" t="str">
            <v>tesoreriauruapan15@gmail.com</v>
          </cell>
        </row>
        <row r="3124">
          <cell r="J3124" t="str">
            <v>TESORERIA</v>
          </cell>
          <cell r="K3124">
            <v>43347</v>
          </cell>
          <cell r="L3124" t="str">
            <v>Avenida</v>
          </cell>
          <cell r="M3124" t="str">
            <v>Manuel Perez Coronado</v>
          </cell>
          <cell r="N3124">
            <v>11</v>
          </cell>
          <cell r="O3124" t="str">
            <v>N/D</v>
          </cell>
          <cell r="P3124" t="str">
            <v>Colonia</v>
          </cell>
          <cell r="Q3124" t="str">
            <v>La Magdalena</v>
          </cell>
          <cell r="R3124">
            <v>102</v>
          </cell>
          <cell r="S3124" t="str">
            <v>Uruapan</v>
          </cell>
          <cell r="T3124">
            <v>102</v>
          </cell>
          <cell r="U3124" t="str">
            <v>Uruapan del Progreso</v>
          </cell>
          <cell r="V3124">
            <v>16</v>
          </cell>
          <cell r="W3124" t="str">
            <v>Michoacan de Ocampo</v>
          </cell>
          <cell r="X3124">
            <v>60080</v>
          </cell>
          <cell r="Y3124">
            <v>5191001</v>
          </cell>
          <cell r="Z3124">
            <v>123</v>
          </cell>
          <cell r="AA3124" t="str">
            <v>tesoreriauruapan15@gmail.com</v>
          </cell>
        </row>
        <row r="3125">
          <cell r="J3125" t="str">
            <v>TESORERIA</v>
          </cell>
          <cell r="K3125">
            <v>43040</v>
          </cell>
          <cell r="L3125" t="str">
            <v>Avenida</v>
          </cell>
          <cell r="M3125" t="str">
            <v>Manuel Perez Coronado</v>
          </cell>
          <cell r="N3125">
            <v>11</v>
          </cell>
          <cell r="O3125" t="str">
            <v>N/D</v>
          </cell>
          <cell r="P3125" t="str">
            <v>Colonia</v>
          </cell>
          <cell r="Q3125" t="str">
            <v>La Magdalena</v>
          </cell>
          <cell r="R3125">
            <v>102</v>
          </cell>
          <cell r="S3125" t="str">
            <v>Uruapan</v>
          </cell>
          <cell r="T3125">
            <v>102</v>
          </cell>
          <cell r="U3125" t="str">
            <v>Uruapan del Progreso</v>
          </cell>
          <cell r="V3125">
            <v>16</v>
          </cell>
          <cell r="W3125" t="str">
            <v>Michoacan de Ocampo</v>
          </cell>
          <cell r="X3125">
            <v>60080</v>
          </cell>
          <cell r="Y3125">
            <v>5191001</v>
          </cell>
          <cell r="Z3125">
            <v>123</v>
          </cell>
          <cell r="AA3125" t="str">
            <v>tesoreriauruapan15@gmail.com</v>
          </cell>
        </row>
        <row r="3126">
          <cell r="J3126" t="str">
            <v>TESORERIA</v>
          </cell>
          <cell r="K3126">
            <v>44075</v>
          </cell>
          <cell r="L3126" t="str">
            <v>Avenida</v>
          </cell>
          <cell r="M3126" t="str">
            <v>Manuel Perez Coronado</v>
          </cell>
          <cell r="N3126">
            <v>11</v>
          </cell>
          <cell r="O3126" t="str">
            <v>N/D</v>
          </cell>
          <cell r="P3126" t="str">
            <v>Colonia</v>
          </cell>
          <cell r="Q3126" t="str">
            <v>La Magdalena</v>
          </cell>
          <cell r="R3126">
            <v>102</v>
          </cell>
          <cell r="S3126" t="str">
            <v>Uruapan</v>
          </cell>
          <cell r="T3126">
            <v>102</v>
          </cell>
          <cell r="U3126" t="str">
            <v>Uruapan del Progreso</v>
          </cell>
          <cell r="V3126">
            <v>16</v>
          </cell>
          <cell r="W3126" t="str">
            <v>Michoacan de Ocampo</v>
          </cell>
          <cell r="X3126">
            <v>60080</v>
          </cell>
          <cell r="Y3126">
            <v>5191001</v>
          </cell>
          <cell r="Z3126">
            <v>123</v>
          </cell>
          <cell r="AA3126" t="str">
            <v>tesoreriauruapan15@gmail.com</v>
          </cell>
        </row>
        <row r="3127">
          <cell r="J3127" t="str">
            <v>TESORERIA</v>
          </cell>
          <cell r="K3127">
            <v>37150</v>
          </cell>
          <cell r="L3127" t="str">
            <v>Avenida</v>
          </cell>
          <cell r="M3127" t="str">
            <v>Manuel Perez Coronado</v>
          </cell>
          <cell r="N3127">
            <v>11</v>
          </cell>
          <cell r="O3127" t="str">
            <v>N/D</v>
          </cell>
          <cell r="P3127" t="str">
            <v>Colonia</v>
          </cell>
          <cell r="Q3127" t="str">
            <v>La Magdalena</v>
          </cell>
          <cell r="R3127">
            <v>102</v>
          </cell>
          <cell r="S3127" t="str">
            <v>Uruapan</v>
          </cell>
          <cell r="T3127">
            <v>102</v>
          </cell>
          <cell r="U3127" t="str">
            <v>Uruapan del Progreso</v>
          </cell>
          <cell r="V3127">
            <v>16</v>
          </cell>
          <cell r="W3127" t="str">
            <v>Michoacan de Ocampo</v>
          </cell>
          <cell r="X3127">
            <v>60080</v>
          </cell>
          <cell r="Y3127">
            <v>5191001</v>
          </cell>
          <cell r="Z3127">
            <v>123</v>
          </cell>
          <cell r="AA3127" t="str">
            <v>tesoreriauruapan15@gmail.com</v>
          </cell>
        </row>
        <row r="3128">
          <cell r="J3128" t="str">
            <v>TESORERIA</v>
          </cell>
          <cell r="K3128">
            <v>36739</v>
          </cell>
          <cell r="L3128" t="str">
            <v>Avenida</v>
          </cell>
          <cell r="M3128" t="str">
            <v>Manuel Perez Coronado</v>
          </cell>
          <cell r="N3128">
            <v>11</v>
          </cell>
          <cell r="O3128" t="str">
            <v>N/D</v>
          </cell>
          <cell r="P3128" t="str">
            <v>Colonia</v>
          </cell>
          <cell r="Q3128" t="str">
            <v>La Magdalena</v>
          </cell>
          <cell r="R3128">
            <v>102</v>
          </cell>
          <cell r="S3128" t="str">
            <v>Uruapan</v>
          </cell>
          <cell r="T3128">
            <v>102</v>
          </cell>
          <cell r="U3128" t="str">
            <v>Uruapan del Progreso</v>
          </cell>
          <cell r="V3128">
            <v>16</v>
          </cell>
          <cell r="W3128" t="str">
            <v>Michoacan de Ocampo</v>
          </cell>
          <cell r="X3128">
            <v>60080</v>
          </cell>
          <cell r="Y3128">
            <v>5191001</v>
          </cell>
          <cell r="Z3128">
            <v>123</v>
          </cell>
          <cell r="AA3128" t="str">
            <v>tesoreriauruapan15@gmail.com</v>
          </cell>
        </row>
        <row r="3129">
          <cell r="J3129" t="str">
            <v>TESORERIA</v>
          </cell>
          <cell r="K3129">
            <v>43055</v>
          </cell>
          <cell r="L3129" t="str">
            <v>Avenida</v>
          </cell>
          <cell r="M3129" t="str">
            <v>Manuel Perez Coronado</v>
          </cell>
          <cell r="N3129">
            <v>11</v>
          </cell>
          <cell r="O3129" t="str">
            <v>N/D</v>
          </cell>
          <cell r="P3129" t="str">
            <v>Colonia</v>
          </cell>
          <cell r="Q3129" t="str">
            <v>La Magdalena</v>
          </cell>
          <cell r="R3129">
            <v>102</v>
          </cell>
          <cell r="S3129" t="str">
            <v>Uruapan</v>
          </cell>
          <cell r="T3129">
            <v>102</v>
          </cell>
          <cell r="U3129" t="str">
            <v>Uruapan del Progreso</v>
          </cell>
          <cell r="V3129">
            <v>16</v>
          </cell>
          <cell r="W3129" t="str">
            <v>Michoacan de Ocampo</v>
          </cell>
          <cell r="X3129">
            <v>60080</v>
          </cell>
          <cell r="Y3129">
            <v>5191001</v>
          </cell>
          <cell r="Z3129">
            <v>123</v>
          </cell>
          <cell r="AA3129" t="str">
            <v>tesoreriauruapan15@gmail.com</v>
          </cell>
        </row>
        <row r="3130">
          <cell r="J3130" t="str">
            <v>TESORERIA</v>
          </cell>
          <cell r="K3130">
            <v>38184</v>
          </cell>
          <cell r="L3130" t="str">
            <v>Avenida</v>
          </cell>
          <cell r="M3130" t="str">
            <v>Manuel Perez Coronado</v>
          </cell>
          <cell r="N3130">
            <v>11</v>
          </cell>
          <cell r="O3130" t="str">
            <v>N/D</v>
          </cell>
          <cell r="P3130" t="str">
            <v>Colonia</v>
          </cell>
          <cell r="Q3130" t="str">
            <v>La Magdalena</v>
          </cell>
          <cell r="R3130">
            <v>102</v>
          </cell>
          <cell r="S3130" t="str">
            <v>Uruapan</v>
          </cell>
          <cell r="T3130">
            <v>102</v>
          </cell>
          <cell r="U3130" t="str">
            <v>Uruapan del Progreso</v>
          </cell>
          <cell r="V3130">
            <v>16</v>
          </cell>
          <cell r="W3130" t="str">
            <v>Michoacan de Ocampo</v>
          </cell>
          <cell r="X3130">
            <v>60080</v>
          </cell>
          <cell r="Y3130">
            <v>5191001</v>
          </cell>
          <cell r="Z3130">
            <v>123</v>
          </cell>
          <cell r="AA3130" t="str">
            <v>tesoreriauruapan15@gmail.com</v>
          </cell>
        </row>
        <row r="3131">
          <cell r="J3131" t="str">
            <v>TESORERIA</v>
          </cell>
          <cell r="K3131">
            <v>36662</v>
          </cell>
          <cell r="L3131" t="str">
            <v>Avenida</v>
          </cell>
          <cell r="M3131" t="str">
            <v>Manuel Perez Coronado</v>
          </cell>
          <cell r="N3131">
            <v>11</v>
          </cell>
          <cell r="O3131" t="str">
            <v>N/D</v>
          </cell>
          <cell r="P3131" t="str">
            <v>Colonia</v>
          </cell>
          <cell r="Q3131" t="str">
            <v>La Magdalena</v>
          </cell>
          <cell r="R3131">
            <v>102</v>
          </cell>
          <cell r="S3131" t="str">
            <v>Uruapan</v>
          </cell>
          <cell r="T3131">
            <v>102</v>
          </cell>
          <cell r="U3131" t="str">
            <v>Uruapan del Progreso</v>
          </cell>
          <cell r="V3131">
            <v>16</v>
          </cell>
          <cell r="W3131" t="str">
            <v>Michoacan de Ocampo</v>
          </cell>
          <cell r="X3131">
            <v>60080</v>
          </cell>
          <cell r="Y3131">
            <v>5191001</v>
          </cell>
          <cell r="Z3131">
            <v>123</v>
          </cell>
          <cell r="AA3131" t="str">
            <v>tesoreriauruapan15@gmail.com</v>
          </cell>
        </row>
        <row r="3132">
          <cell r="J3132" t="str">
            <v>TESORERIA</v>
          </cell>
          <cell r="K3132">
            <v>40893</v>
          </cell>
          <cell r="L3132" t="str">
            <v>Avenida</v>
          </cell>
          <cell r="M3132" t="str">
            <v>Manuel Perez Coronado</v>
          </cell>
          <cell r="N3132">
            <v>11</v>
          </cell>
          <cell r="O3132" t="str">
            <v>N/D</v>
          </cell>
          <cell r="P3132" t="str">
            <v>Colonia</v>
          </cell>
          <cell r="Q3132" t="str">
            <v>La Magdalena</v>
          </cell>
          <cell r="R3132">
            <v>102</v>
          </cell>
          <cell r="S3132" t="str">
            <v>Uruapan</v>
          </cell>
          <cell r="T3132">
            <v>102</v>
          </cell>
          <cell r="U3132" t="str">
            <v>Uruapan del Progreso</v>
          </cell>
          <cell r="V3132">
            <v>16</v>
          </cell>
          <cell r="W3132" t="str">
            <v>Michoacan de Ocampo</v>
          </cell>
          <cell r="X3132">
            <v>60080</v>
          </cell>
          <cell r="Y3132">
            <v>5191001</v>
          </cell>
          <cell r="Z3132">
            <v>123</v>
          </cell>
          <cell r="AA3132" t="str">
            <v>tesoreriauruapan15@gmail.com</v>
          </cell>
        </row>
        <row r="3133">
          <cell r="J3133" t="str">
            <v>TESORERIA</v>
          </cell>
          <cell r="K3133">
            <v>37803</v>
          </cell>
          <cell r="L3133" t="str">
            <v>Avenida</v>
          </cell>
          <cell r="M3133" t="str">
            <v>Manuel Perez Coronado</v>
          </cell>
          <cell r="N3133">
            <v>11</v>
          </cell>
          <cell r="O3133" t="str">
            <v>N/D</v>
          </cell>
          <cell r="P3133" t="str">
            <v>Colonia</v>
          </cell>
          <cell r="Q3133" t="str">
            <v>La Magdalena</v>
          </cell>
          <cell r="R3133">
            <v>102</v>
          </cell>
          <cell r="S3133" t="str">
            <v>Uruapan</v>
          </cell>
          <cell r="T3133">
            <v>102</v>
          </cell>
          <cell r="U3133" t="str">
            <v>Uruapan del Progreso</v>
          </cell>
          <cell r="V3133">
            <v>16</v>
          </cell>
          <cell r="W3133" t="str">
            <v>Michoacan de Ocampo</v>
          </cell>
          <cell r="X3133">
            <v>60080</v>
          </cell>
          <cell r="Y3133">
            <v>5191001</v>
          </cell>
          <cell r="Z3133">
            <v>123</v>
          </cell>
          <cell r="AA3133" t="str">
            <v>tesoreriauruapan15@gmail.com</v>
          </cell>
        </row>
        <row r="3134">
          <cell r="J3134" t="str">
            <v>TESORERIA</v>
          </cell>
          <cell r="K3134">
            <v>43040</v>
          </cell>
          <cell r="L3134" t="str">
            <v>Avenida</v>
          </cell>
          <cell r="M3134" t="str">
            <v>Manuel Perez Coronado</v>
          </cell>
          <cell r="N3134">
            <v>11</v>
          </cell>
          <cell r="O3134" t="str">
            <v>N/D</v>
          </cell>
          <cell r="P3134" t="str">
            <v>Colonia</v>
          </cell>
          <cell r="Q3134" t="str">
            <v>La Magdalena</v>
          </cell>
          <cell r="R3134">
            <v>102</v>
          </cell>
          <cell r="S3134" t="str">
            <v>Uruapan</v>
          </cell>
          <cell r="T3134">
            <v>102</v>
          </cell>
          <cell r="U3134" t="str">
            <v>Uruapan del Progreso</v>
          </cell>
          <cell r="V3134">
            <v>16</v>
          </cell>
          <cell r="W3134" t="str">
            <v>Michoacan de Ocampo</v>
          </cell>
          <cell r="X3134">
            <v>60080</v>
          </cell>
          <cell r="Y3134">
            <v>5191001</v>
          </cell>
          <cell r="Z3134">
            <v>123</v>
          </cell>
          <cell r="AA3134" t="str">
            <v>tesoreriauruapan15@gmail.com</v>
          </cell>
        </row>
        <row r="3135">
          <cell r="J3135" t="str">
            <v>TESORERIA</v>
          </cell>
          <cell r="K3135">
            <v>38307</v>
          </cell>
          <cell r="L3135" t="str">
            <v>Avenida</v>
          </cell>
          <cell r="M3135" t="str">
            <v>Manuel Perez Coronado</v>
          </cell>
          <cell r="N3135">
            <v>11</v>
          </cell>
          <cell r="O3135" t="str">
            <v>N/D</v>
          </cell>
          <cell r="P3135" t="str">
            <v>Colonia</v>
          </cell>
          <cell r="Q3135" t="str">
            <v>La Magdalena</v>
          </cell>
          <cell r="R3135">
            <v>102</v>
          </cell>
          <cell r="S3135" t="str">
            <v>Uruapan</v>
          </cell>
          <cell r="T3135">
            <v>102</v>
          </cell>
          <cell r="U3135" t="str">
            <v>Uruapan del Progreso</v>
          </cell>
          <cell r="V3135">
            <v>16</v>
          </cell>
          <cell r="W3135" t="str">
            <v>Michoacan de Ocampo</v>
          </cell>
          <cell r="X3135">
            <v>60080</v>
          </cell>
          <cell r="Y3135">
            <v>5191001</v>
          </cell>
          <cell r="Z3135">
            <v>123</v>
          </cell>
          <cell r="AA3135" t="str">
            <v>tesoreriauruapan15@gmail.com</v>
          </cell>
        </row>
        <row r="3136">
          <cell r="J3136" t="str">
            <v>TESORERIA</v>
          </cell>
          <cell r="K3136">
            <v>39615</v>
          </cell>
          <cell r="L3136" t="str">
            <v>Avenida</v>
          </cell>
          <cell r="M3136" t="str">
            <v>Manuel Perez Coronado</v>
          </cell>
          <cell r="N3136">
            <v>11</v>
          </cell>
          <cell r="O3136" t="str">
            <v>N/D</v>
          </cell>
          <cell r="P3136" t="str">
            <v>Colonia</v>
          </cell>
          <cell r="Q3136" t="str">
            <v>La Magdalena</v>
          </cell>
          <cell r="R3136">
            <v>102</v>
          </cell>
          <cell r="S3136" t="str">
            <v>Uruapan</v>
          </cell>
          <cell r="T3136">
            <v>102</v>
          </cell>
          <cell r="U3136" t="str">
            <v>Uruapan del Progreso</v>
          </cell>
          <cell r="V3136">
            <v>16</v>
          </cell>
          <cell r="W3136" t="str">
            <v>Michoacan de Ocampo</v>
          </cell>
          <cell r="X3136">
            <v>60080</v>
          </cell>
          <cell r="Y3136">
            <v>5191001</v>
          </cell>
          <cell r="Z3136">
            <v>123</v>
          </cell>
          <cell r="AA3136" t="str">
            <v>tesoreriauruapan15@gmail.com</v>
          </cell>
        </row>
        <row r="3137">
          <cell r="J3137" t="str">
            <v>TESORERIA</v>
          </cell>
          <cell r="K3137">
            <v>42354</v>
          </cell>
          <cell r="L3137" t="str">
            <v>Avenida</v>
          </cell>
          <cell r="M3137" t="str">
            <v>Manuel Perez Coronado</v>
          </cell>
          <cell r="N3137">
            <v>11</v>
          </cell>
          <cell r="O3137" t="str">
            <v>N/D</v>
          </cell>
          <cell r="P3137" t="str">
            <v>Colonia</v>
          </cell>
          <cell r="Q3137" t="str">
            <v>La Magdalena</v>
          </cell>
          <cell r="R3137">
            <v>102</v>
          </cell>
          <cell r="S3137" t="str">
            <v>Uruapan</v>
          </cell>
          <cell r="T3137">
            <v>102</v>
          </cell>
          <cell r="U3137" t="str">
            <v>Uruapan del Progreso</v>
          </cell>
          <cell r="V3137">
            <v>16</v>
          </cell>
          <cell r="W3137" t="str">
            <v>Michoacan de Ocampo</v>
          </cell>
          <cell r="X3137">
            <v>60080</v>
          </cell>
          <cell r="Y3137">
            <v>5191001</v>
          </cell>
          <cell r="Z3137">
            <v>123</v>
          </cell>
          <cell r="AA3137" t="str">
            <v>tesoreriauruapan15@gmail.com</v>
          </cell>
        </row>
        <row r="3138">
          <cell r="J3138" t="str">
            <v>TESORERIA</v>
          </cell>
          <cell r="K3138">
            <v>42659</v>
          </cell>
          <cell r="L3138" t="str">
            <v>Avenida</v>
          </cell>
          <cell r="M3138" t="str">
            <v>Manuel Perez Coronado</v>
          </cell>
          <cell r="N3138">
            <v>11</v>
          </cell>
          <cell r="O3138" t="str">
            <v>N/D</v>
          </cell>
          <cell r="P3138" t="str">
            <v>Colonia</v>
          </cell>
          <cell r="Q3138" t="str">
            <v>La Magdalena</v>
          </cell>
          <cell r="R3138">
            <v>102</v>
          </cell>
          <cell r="S3138" t="str">
            <v>Uruapan</v>
          </cell>
          <cell r="T3138">
            <v>102</v>
          </cell>
          <cell r="U3138" t="str">
            <v>Uruapan del Progreso</v>
          </cell>
          <cell r="V3138">
            <v>16</v>
          </cell>
          <cell r="W3138" t="str">
            <v>Michoacan de Ocampo</v>
          </cell>
          <cell r="X3138">
            <v>60080</v>
          </cell>
          <cell r="Y3138">
            <v>5191001</v>
          </cell>
          <cell r="Z3138">
            <v>123</v>
          </cell>
          <cell r="AA3138" t="str">
            <v>tesoreriauruapan15@gmail.com</v>
          </cell>
        </row>
        <row r="3139">
          <cell r="J3139" t="str">
            <v>TESORERIA</v>
          </cell>
          <cell r="K3139">
            <v>37012</v>
          </cell>
          <cell r="L3139" t="str">
            <v>Avenida</v>
          </cell>
          <cell r="M3139" t="str">
            <v>Manuel Perez Coronado</v>
          </cell>
          <cell r="N3139">
            <v>11</v>
          </cell>
          <cell r="O3139" t="str">
            <v>N/D</v>
          </cell>
          <cell r="P3139" t="str">
            <v>Colonia</v>
          </cell>
          <cell r="Q3139" t="str">
            <v>La Magdalena</v>
          </cell>
          <cell r="R3139">
            <v>102</v>
          </cell>
          <cell r="S3139" t="str">
            <v>Uruapan</v>
          </cell>
          <cell r="T3139">
            <v>102</v>
          </cell>
          <cell r="U3139" t="str">
            <v>Uruapan del Progreso</v>
          </cell>
          <cell r="V3139">
            <v>16</v>
          </cell>
          <cell r="W3139" t="str">
            <v>Michoacan de Ocampo</v>
          </cell>
          <cell r="X3139">
            <v>60080</v>
          </cell>
          <cell r="Y3139">
            <v>5191001</v>
          </cell>
          <cell r="Z3139">
            <v>123</v>
          </cell>
          <cell r="AA3139" t="str">
            <v>tesoreriauruapan15@gmail.com</v>
          </cell>
        </row>
        <row r="3140">
          <cell r="J3140" t="str">
            <v>TIANGUIS TARIACURI</v>
          </cell>
          <cell r="K3140">
            <v>39286</v>
          </cell>
          <cell r="L3140" t="str">
            <v>Calle</v>
          </cell>
          <cell r="M3140" t="str">
            <v>Nicolas Romero</v>
          </cell>
          <cell r="N3140">
            <v>13</v>
          </cell>
          <cell r="O3140" t="str">
            <v>N/D</v>
          </cell>
          <cell r="P3140" t="str">
            <v>Colonia</v>
          </cell>
          <cell r="Q3140" t="str">
            <v>Centro</v>
          </cell>
          <cell r="R3140">
            <v>102</v>
          </cell>
          <cell r="S3140" t="str">
            <v>Uruapan</v>
          </cell>
          <cell r="T3140">
            <v>102</v>
          </cell>
          <cell r="U3140" t="str">
            <v>Uruapan del Progreso</v>
          </cell>
          <cell r="V3140">
            <v>16</v>
          </cell>
          <cell r="W3140" t="str">
            <v>Michoacan de Ocampo</v>
          </cell>
          <cell r="X3140">
            <v>60000</v>
          </cell>
          <cell r="Y3140">
            <v>1489176</v>
          </cell>
          <cell r="Z3140" t="str">
            <v>N/D</v>
          </cell>
          <cell r="AA3140" t="str">
            <v>mtariacuri@hotmail.com</v>
          </cell>
        </row>
        <row r="3141">
          <cell r="J3141" t="str">
            <v>TIANGUIS TARIACURI</v>
          </cell>
          <cell r="K3141">
            <v>37712</v>
          </cell>
          <cell r="L3141" t="str">
            <v>Calle</v>
          </cell>
          <cell r="M3141" t="str">
            <v>Nicolas Romero</v>
          </cell>
          <cell r="N3141">
            <v>13</v>
          </cell>
          <cell r="O3141" t="str">
            <v>N/D</v>
          </cell>
          <cell r="P3141" t="str">
            <v>Colonia</v>
          </cell>
          <cell r="Q3141" t="str">
            <v>Centro</v>
          </cell>
          <cell r="R3141">
            <v>102</v>
          </cell>
          <cell r="S3141" t="str">
            <v>Uruapan</v>
          </cell>
          <cell r="T3141">
            <v>102</v>
          </cell>
          <cell r="U3141" t="str">
            <v>Uruapan del Progreso</v>
          </cell>
          <cell r="V3141">
            <v>16</v>
          </cell>
          <cell r="W3141" t="str">
            <v>Michoacan de Ocampo</v>
          </cell>
          <cell r="X3141">
            <v>60000</v>
          </cell>
          <cell r="Y3141">
            <v>1489176</v>
          </cell>
          <cell r="Z3141" t="str">
            <v>N/D</v>
          </cell>
          <cell r="AA3141" t="str">
            <v>mtariacuri@hotmail.com</v>
          </cell>
        </row>
        <row r="3142">
          <cell r="J3142" t="str">
            <v>TIANGUIS TARIACURI</v>
          </cell>
          <cell r="K3142">
            <v>43922</v>
          </cell>
          <cell r="L3142" t="str">
            <v>Calle</v>
          </cell>
          <cell r="M3142" t="str">
            <v>Nicolas Romero</v>
          </cell>
          <cell r="N3142">
            <v>13</v>
          </cell>
          <cell r="O3142" t="str">
            <v>N/D</v>
          </cell>
          <cell r="P3142" t="str">
            <v>Colonia</v>
          </cell>
          <cell r="Q3142" t="str">
            <v>Centro</v>
          </cell>
          <cell r="R3142">
            <v>102</v>
          </cell>
          <cell r="S3142" t="str">
            <v>Uruapan</v>
          </cell>
          <cell r="T3142">
            <v>102</v>
          </cell>
          <cell r="U3142" t="str">
            <v>Uruapan del Progreso</v>
          </cell>
          <cell r="V3142">
            <v>16</v>
          </cell>
          <cell r="W3142" t="str">
            <v>Michoacan de Ocampo</v>
          </cell>
          <cell r="X3142">
            <v>60000</v>
          </cell>
          <cell r="Y3142">
            <v>1489176</v>
          </cell>
          <cell r="Z3142" t="str">
            <v>N/D</v>
          </cell>
          <cell r="AA3142" t="str">
            <v>mtariacuri@hotmail.com</v>
          </cell>
        </row>
        <row r="3143">
          <cell r="J3143" t="str">
            <v>TIANGUIS TARIACURI</v>
          </cell>
          <cell r="K3143">
            <v>44256</v>
          </cell>
          <cell r="L3143" t="str">
            <v>Calle</v>
          </cell>
          <cell r="M3143" t="str">
            <v>Nicolas Romero</v>
          </cell>
          <cell r="N3143">
            <v>13</v>
          </cell>
          <cell r="O3143" t="str">
            <v>N/D</v>
          </cell>
          <cell r="P3143" t="str">
            <v>Colonia</v>
          </cell>
          <cell r="Q3143" t="str">
            <v>Centro</v>
          </cell>
          <cell r="R3143">
            <v>102</v>
          </cell>
          <cell r="S3143" t="str">
            <v>Uruapan</v>
          </cell>
          <cell r="T3143">
            <v>102</v>
          </cell>
          <cell r="U3143" t="str">
            <v>Uruapan del Progreso</v>
          </cell>
          <cell r="V3143">
            <v>16</v>
          </cell>
          <cell r="W3143" t="str">
            <v>Michoacan de Ocampo</v>
          </cell>
          <cell r="X3143">
            <v>60000</v>
          </cell>
          <cell r="Y3143">
            <v>1489176</v>
          </cell>
          <cell r="Z3143" t="str">
            <v>N/D</v>
          </cell>
          <cell r="AA3143" t="str">
            <v>mtariacuri@hotmail.com</v>
          </cell>
        </row>
        <row r="3144">
          <cell r="J3144" t="str">
            <v>TIANGUIS TARIACURI</v>
          </cell>
          <cell r="K3144">
            <v>44120</v>
          </cell>
          <cell r="L3144" t="str">
            <v>Calle</v>
          </cell>
          <cell r="M3144" t="str">
            <v>Nicolas Romero</v>
          </cell>
          <cell r="N3144">
            <v>13</v>
          </cell>
          <cell r="O3144" t="str">
            <v>N/D</v>
          </cell>
          <cell r="P3144" t="str">
            <v>Colonia</v>
          </cell>
          <cell r="Q3144" t="str">
            <v>Centro</v>
          </cell>
          <cell r="R3144">
            <v>102</v>
          </cell>
          <cell r="S3144" t="str">
            <v>Uruapan</v>
          </cell>
          <cell r="T3144">
            <v>102</v>
          </cell>
          <cell r="U3144" t="str">
            <v>Uruapan del Progreso</v>
          </cell>
          <cell r="V3144">
            <v>16</v>
          </cell>
          <cell r="W3144" t="str">
            <v>Michoacan de Ocampo</v>
          </cell>
          <cell r="X3144">
            <v>60000</v>
          </cell>
          <cell r="Y3144">
            <v>1489176</v>
          </cell>
          <cell r="Z3144" t="str">
            <v>N/D</v>
          </cell>
          <cell r="AA3144" t="str">
            <v>mtariacuri@hotmail.com</v>
          </cell>
        </row>
        <row r="3145">
          <cell r="J3145" t="str">
            <v>TIANGUIS TARIACURI</v>
          </cell>
          <cell r="K3145">
            <v>43754</v>
          </cell>
          <cell r="L3145" t="str">
            <v>Calle</v>
          </cell>
          <cell r="M3145" t="str">
            <v>Nicolas Romero</v>
          </cell>
          <cell r="N3145">
            <v>13</v>
          </cell>
          <cell r="O3145" t="str">
            <v>N/D</v>
          </cell>
          <cell r="P3145" t="str">
            <v>Colonia</v>
          </cell>
          <cell r="Q3145" t="str">
            <v>Centro</v>
          </cell>
          <cell r="R3145">
            <v>102</v>
          </cell>
          <cell r="S3145" t="str">
            <v>Uruapan</v>
          </cell>
          <cell r="T3145">
            <v>102</v>
          </cell>
          <cell r="U3145" t="str">
            <v>Uruapan del Progreso</v>
          </cell>
          <cell r="V3145">
            <v>16</v>
          </cell>
          <cell r="W3145" t="str">
            <v>Michoacan de Ocampo</v>
          </cell>
          <cell r="X3145">
            <v>60000</v>
          </cell>
          <cell r="Y3145">
            <v>1489176</v>
          </cell>
          <cell r="Z3145" t="str">
            <v>N/D</v>
          </cell>
          <cell r="AA3145" t="str">
            <v>mtariacuri@hotmail.com</v>
          </cell>
        </row>
        <row r="3146">
          <cell r="J3146" t="str">
            <v>TIANGUIS TARIACURI</v>
          </cell>
          <cell r="K3146">
            <v>40544</v>
          </cell>
          <cell r="L3146" t="str">
            <v>Calle</v>
          </cell>
          <cell r="M3146" t="str">
            <v>Nicolas Romero</v>
          </cell>
          <cell r="N3146">
            <v>13</v>
          </cell>
          <cell r="O3146" t="str">
            <v>N/D</v>
          </cell>
          <cell r="P3146" t="str">
            <v>Colonia</v>
          </cell>
          <cell r="Q3146" t="str">
            <v>Centro</v>
          </cell>
          <cell r="R3146">
            <v>102</v>
          </cell>
          <cell r="S3146" t="str">
            <v>Uruapan</v>
          </cell>
          <cell r="T3146">
            <v>102</v>
          </cell>
          <cell r="U3146" t="str">
            <v>Uruapan del Progreso</v>
          </cell>
          <cell r="V3146">
            <v>16</v>
          </cell>
          <cell r="W3146" t="str">
            <v>Michoacan de Ocampo</v>
          </cell>
          <cell r="X3146">
            <v>60000</v>
          </cell>
          <cell r="Y3146">
            <v>1489176</v>
          </cell>
          <cell r="Z3146" t="str">
            <v>N/D</v>
          </cell>
          <cell r="AA3146" t="str">
            <v>mtariacuri@hotmail.com</v>
          </cell>
        </row>
        <row r="3147">
          <cell r="J3147" t="str">
            <v>TIANGUIS TARIACURI</v>
          </cell>
          <cell r="K3147">
            <v>39203</v>
          </cell>
          <cell r="L3147" t="str">
            <v>Calle</v>
          </cell>
          <cell r="M3147" t="str">
            <v>Nicolas Romero</v>
          </cell>
          <cell r="N3147">
            <v>13</v>
          </cell>
          <cell r="O3147" t="str">
            <v>N/D</v>
          </cell>
          <cell r="P3147" t="str">
            <v>Colonia</v>
          </cell>
          <cell r="Q3147" t="str">
            <v>Centro</v>
          </cell>
          <cell r="R3147">
            <v>102</v>
          </cell>
          <cell r="S3147" t="str">
            <v>Uruapan</v>
          </cell>
          <cell r="T3147">
            <v>102</v>
          </cell>
          <cell r="U3147" t="str">
            <v>Uruapan del Progreso</v>
          </cell>
          <cell r="V3147">
            <v>16</v>
          </cell>
          <cell r="W3147" t="str">
            <v>Michoacan de Ocampo</v>
          </cell>
          <cell r="X3147">
            <v>60000</v>
          </cell>
          <cell r="Y3147">
            <v>1489176</v>
          </cell>
          <cell r="Z3147" t="str">
            <v>N/D</v>
          </cell>
          <cell r="AA3147" t="str">
            <v>mtariacuri@hotmail.com</v>
          </cell>
        </row>
        <row r="3148">
          <cell r="J3148" t="str">
            <v>TIANGUIS TARIACURI</v>
          </cell>
          <cell r="K3148">
            <v>41760</v>
          </cell>
          <cell r="L3148" t="str">
            <v>Calle</v>
          </cell>
          <cell r="M3148" t="str">
            <v>Nicolas Romero</v>
          </cell>
          <cell r="N3148">
            <v>13</v>
          </cell>
          <cell r="O3148" t="str">
            <v>N/D</v>
          </cell>
          <cell r="P3148" t="str">
            <v>Colonia</v>
          </cell>
          <cell r="Q3148" t="str">
            <v>Centro</v>
          </cell>
          <cell r="R3148">
            <v>102</v>
          </cell>
          <cell r="S3148" t="str">
            <v>Uruapan</v>
          </cell>
          <cell r="T3148">
            <v>102</v>
          </cell>
          <cell r="U3148" t="str">
            <v>Uruapan del Progreso</v>
          </cell>
          <cell r="V3148">
            <v>16</v>
          </cell>
          <cell r="W3148" t="str">
            <v>Michoacan de Ocampo</v>
          </cell>
          <cell r="X3148">
            <v>60000</v>
          </cell>
          <cell r="Y3148">
            <v>1489176</v>
          </cell>
          <cell r="Z3148" t="str">
            <v>N/D</v>
          </cell>
          <cell r="AA3148" t="str">
            <v>mtariacuri@hotmail.com</v>
          </cell>
        </row>
        <row r="3149">
          <cell r="J3149" t="str">
            <v>TIANGUIS TARIACURI</v>
          </cell>
          <cell r="K3149">
            <v>43906</v>
          </cell>
          <cell r="L3149" t="str">
            <v>Calle</v>
          </cell>
          <cell r="M3149" t="str">
            <v>Nicolas Romero</v>
          </cell>
          <cell r="N3149">
            <v>13</v>
          </cell>
          <cell r="O3149" t="str">
            <v>N/D</v>
          </cell>
          <cell r="P3149" t="str">
            <v>Colonia</v>
          </cell>
          <cell r="Q3149" t="str">
            <v>Centro</v>
          </cell>
          <cell r="R3149">
            <v>102</v>
          </cell>
          <cell r="S3149" t="str">
            <v>Uruapan</v>
          </cell>
          <cell r="T3149">
            <v>102</v>
          </cell>
          <cell r="U3149" t="str">
            <v>Uruapan del Progreso</v>
          </cell>
          <cell r="V3149">
            <v>16</v>
          </cell>
          <cell r="W3149" t="str">
            <v>Michoacan de Ocampo</v>
          </cell>
          <cell r="X3149">
            <v>60000</v>
          </cell>
          <cell r="Y3149">
            <v>1489176</v>
          </cell>
          <cell r="Z3149" t="str">
            <v>N/D</v>
          </cell>
          <cell r="AA3149" t="str">
            <v>mtariacuri@hotmail.com</v>
          </cell>
        </row>
        <row r="3150">
          <cell r="J3150" t="str">
            <v>TIANGUIS TARIACURI</v>
          </cell>
          <cell r="K3150">
            <v>40546</v>
          </cell>
          <cell r="L3150" t="str">
            <v>Calle</v>
          </cell>
          <cell r="M3150" t="str">
            <v>Nicolas Romero</v>
          </cell>
          <cell r="N3150">
            <v>13</v>
          </cell>
          <cell r="O3150" t="str">
            <v>N/D</v>
          </cell>
          <cell r="P3150" t="str">
            <v>Colonia</v>
          </cell>
          <cell r="Q3150" t="str">
            <v>Centro</v>
          </cell>
          <cell r="R3150">
            <v>102</v>
          </cell>
          <cell r="S3150" t="str">
            <v>Uruapan</v>
          </cell>
          <cell r="T3150">
            <v>102</v>
          </cell>
          <cell r="U3150" t="str">
            <v>Uruapan del Progreso</v>
          </cell>
          <cell r="V3150">
            <v>16</v>
          </cell>
          <cell r="W3150" t="str">
            <v>Michoacan de Ocampo</v>
          </cell>
          <cell r="X3150">
            <v>60000</v>
          </cell>
          <cell r="Y3150">
            <v>1489176</v>
          </cell>
          <cell r="Z3150" t="str">
            <v>N/D</v>
          </cell>
          <cell r="AA3150" t="str">
            <v>mtariacuri@hotmail.com</v>
          </cell>
        </row>
        <row r="3151">
          <cell r="J3151" t="str">
            <v>TIANGUIS TARIACURI</v>
          </cell>
          <cell r="K3151">
            <v>42125</v>
          </cell>
          <cell r="L3151" t="str">
            <v>Calle</v>
          </cell>
          <cell r="M3151" t="str">
            <v>Nicolas Romero</v>
          </cell>
          <cell r="N3151">
            <v>13</v>
          </cell>
          <cell r="O3151" t="str">
            <v>N/D</v>
          </cell>
          <cell r="P3151" t="str">
            <v>Colonia</v>
          </cell>
          <cell r="Q3151" t="str">
            <v>Centro</v>
          </cell>
          <cell r="R3151">
            <v>102</v>
          </cell>
          <cell r="S3151" t="str">
            <v>Uruapan</v>
          </cell>
          <cell r="T3151">
            <v>102</v>
          </cell>
          <cell r="U3151" t="str">
            <v>Uruapan del Progreso</v>
          </cell>
          <cell r="V3151">
            <v>16</v>
          </cell>
          <cell r="W3151" t="str">
            <v>Michoacan de Ocampo</v>
          </cell>
          <cell r="X3151">
            <v>60000</v>
          </cell>
          <cell r="Y3151">
            <v>1489176</v>
          </cell>
          <cell r="Z3151" t="str">
            <v>N/D</v>
          </cell>
          <cell r="AA3151" t="str">
            <v>mtariacuri@hotmail.com</v>
          </cell>
        </row>
        <row r="3152">
          <cell r="J3152" t="str">
            <v>TIANGUIS TARIACURI</v>
          </cell>
          <cell r="K3152">
            <v>40544</v>
          </cell>
          <cell r="L3152" t="str">
            <v>Calle</v>
          </cell>
          <cell r="M3152" t="str">
            <v>Nicolas Romero</v>
          </cell>
          <cell r="N3152">
            <v>13</v>
          </cell>
          <cell r="O3152" t="str">
            <v>N/D</v>
          </cell>
          <cell r="P3152" t="str">
            <v>Colonia</v>
          </cell>
          <cell r="Q3152" t="str">
            <v>Centro</v>
          </cell>
          <cell r="R3152">
            <v>102</v>
          </cell>
          <cell r="S3152" t="str">
            <v>Uruapan</v>
          </cell>
          <cell r="T3152">
            <v>102</v>
          </cell>
          <cell r="U3152" t="str">
            <v>Uruapan del Progreso</v>
          </cell>
          <cell r="V3152">
            <v>16</v>
          </cell>
          <cell r="W3152" t="str">
            <v>Michoacan de Ocampo</v>
          </cell>
          <cell r="X3152">
            <v>60000</v>
          </cell>
          <cell r="Y3152">
            <v>1489176</v>
          </cell>
          <cell r="Z3152" t="str">
            <v>N/D</v>
          </cell>
          <cell r="AA3152" t="str">
            <v>mtariacuri@hotmail.com</v>
          </cell>
        </row>
        <row r="3153">
          <cell r="J3153" t="str">
            <v>TIANGUIS TARIACURI</v>
          </cell>
          <cell r="K3153">
            <v>38307</v>
          </cell>
          <cell r="L3153" t="str">
            <v>Calle</v>
          </cell>
          <cell r="M3153" t="str">
            <v>Nicolas Romero</v>
          </cell>
          <cell r="N3153">
            <v>13</v>
          </cell>
          <cell r="O3153" t="str">
            <v>N/D</v>
          </cell>
          <cell r="P3153" t="str">
            <v>Colonia</v>
          </cell>
          <cell r="Q3153" t="str">
            <v>Centro</v>
          </cell>
          <cell r="R3153">
            <v>102</v>
          </cell>
          <cell r="S3153" t="str">
            <v>Uruapan</v>
          </cell>
          <cell r="T3153">
            <v>102</v>
          </cell>
          <cell r="U3153" t="str">
            <v>Uruapan del Progreso</v>
          </cell>
          <cell r="V3153">
            <v>16</v>
          </cell>
          <cell r="W3153" t="str">
            <v>Michoacan de Ocampo</v>
          </cell>
          <cell r="X3153">
            <v>60000</v>
          </cell>
          <cell r="Y3153">
            <v>1489176</v>
          </cell>
          <cell r="Z3153" t="str">
            <v>N/D</v>
          </cell>
          <cell r="AA3153" t="str">
            <v>mtariacuri@hotmail.com</v>
          </cell>
        </row>
        <row r="3154">
          <cell r="J3154" t="str">
            <v>TIANGUIS TARIACURI</v>
          </cell>
          <cell r="K3154">
            <v>40544</v>
          </cell>
          <cell r="L3154" t="str">
            <v>Calle</v>
          </cell>
          <cell r="M3154" t="str">
            <v>Nicolas Romero</v>
          </cell>
          <cell r="N3154">
            <v>13</v>
          </cell>
          <cell r="O3154" t="str">
            <v>N/D</v>
          </cell>
          <cell r="P3154" t="str">
            <v>Colonia</v>
          </cell>
          <cell r="Q3154" t="str">
            <v>Centro</v>
          </cell>
          <cell r="R3154">
            <v>102</v>
          </cell>
          <cell r="S3154" t="str">
            <v>Uruapan</v>
          </cell>
          <cell r="T3154">
            <v>102</v>
          </cell>
          <cell r="U3154" t="str">
            <v>Uruapan del Progreso</v>
          </cell>
          <cell r="V3154">
            <v>16</v>
          </cell>
          <cell r="W3154" t="str">
            <v>Michoacan de Ocampo</v>
          </cell>
          <cell r="X3154">
            <v>60000</v>
          </cell>
          <cell r="Y3154">
            <v>1489176</v>
          </cell>
          <cell r="Z3154" t="str">
            <v>N/D</v>
          </cell>
          <cell r="AA3154" t="str">
            <v>mtariacuri@hotmail.com</v>
          </cell>
        </row>
        <row r="3155">
          <cell r="J3155" t="str">
            <v>TIANGUIS TARIACURI</v>
          </cell>
          <cell r="K3155">
            <v>39417</v>
          </cell>
          <cell r="L3155" t="str">
            <v>Calle</v>
          </cell>
          <cell r="M3155" t="str">
            <v>Nicolas Romero</v>
          </cell>
          <cell r="N3155">
            <v>13</v>
          </cell>
          <cell r="O3155" t="str">
            <v>N/D</v>
          </cell>
          <cell r="P3155" t="str">
            <v>Colonia</v>
          </cell>
          <cell r="Q3155" t="str">
            <v>Centro</v>
          </cell>
          <cell r="R3155">
            <v>102</v>
          </cell>
          <cell r="S3155" t="str">
            <v>Uruapan</v>
          </cell>
          <cell r="T3155">
            <v>102</v>
          </cell>
          <cell r="U3155" t="str">
            <v>Uruapan del Progreso</v>
          </cell>
          <cell r="V3155">
            <v>16</v>
          </cell>
          <cell r="W3155" t="str">
            <v>Michoacan de Ocampo</v>
          </cell>
          <cell r="X3155">
            <v>60000</v>
          </cell>
          <cell r="Y3155">
            <v>1489176</v>
          </cell>
          <cell r="Z3155" t="str">
            <v>N/D</v>
          </cell>
          <cell r="AA3155" t="str">
            <v>mtariacuri@hotmail.com</v>
          </cell>
        </row>
        <row r="3156">
          <cell r="J3156" t="str">
            <v>TIANGUIS TARIACURI</v>
          </cell>
          <cell r="K3156">
            <v>42229</v>
          </cell>
          <cell r="L3156" t="str">
            <v>Calle</v>
          </cell>
          <cell r="M3156" t="str">
            <v>Nicolas Romero</v>
          </cell>
          <cell r="N3156">
            <v>13</v>
          </cell>
          <cell r="O3156" t="str">
            <v>N/D</v>
          </cell>
          <cell r="P3156" t="str">
            <v>Colonia</v>
          </cell>
          <cell r="Q3156" t="str">
            <v>Centro</v>
          </cell>
          <cell r="R3156">
            <v>102</v>
          </cell>
          <cell r="S3156" t="str">
            <v>Uruapan</v>
          </cell>
          <cell r="T3156">
            <v>102</v>
          </cell>
          <cell r="U3156" t="str">
            <v>Uruapan del Progreso</v>
          </cell>
          <cell r="V3156">
            <v>16</v>
          </cell>
          <cell r="W3156" t="str">
            <v>Michoacan de Ocampo</v>
          </cell>
          <cell r="X3156">
            <v>60000</v>
          </cell>
          <cell r="Y3156">
            <v>1489176</v>
          </cell>
          <cell r="Z3156" t="str">
            <v>N/D</v>
          </cell>
          <cell r="AA3156" t="str">
            <v>mtariacuri@hotmail.com</v>
          </cell>
        </row>
        <row r="3157">
          <cell r="J3157" t="str">
            <v>TIANGUIS TARIACURI</v>
          </cell>
          <cell r="K3157">
            <v>43891</v>
          </cell>
          <cell r="L3157" t="str">
            <v>Calle</v>
          </cell>
          <cell r="M3157" t="str">
            <v>Nicolas Romero</v>
          </cell>
          <cell r="N3157">
            <v>13</v>
          </cell>
          <cell r="O3157" t="str">
            <v>N/D</v>
          </cell>
          <cell r="P3157" t="str">
            <v>Colonia</v>
          </cell>
          <cell r="Q3157" t="str">
            <v>Centro</v>
          </cell>
          <cell r="R3157">
            <v>102</v>
          </cell>
          <cell r="S3157" t="str">
            <v>Uruapan</v>
          </cell>
          <cell r="T3157">
            <v>102</v>
          </cell>
          <cell r="U3157" t="str">
            <v>Uruapan del Progreso</v>
          </cell>
          <cell r="V3157">
            <v>16</v>
          </cell>
          <cell r="W3157" t="str">
            <v>Michoacan de Ocampo</v>
          </cell>
          <cell r="X3157">
            <v>60000</v>
          </cell>
          <cell r="Y3157">
            <v>1489176</v>
          </cell>
          <cell r="Z3157" t="str">
            <v>N/D</v>
          </cell>
          <cell r="AA3157" t="str">
            <v>mtariacuri@hotmail.com</v>
          </cell>
        </row>
        <row r="3158">
          <cell r="J3158" t="str">
            <v>TIANGUIS TARIACURI</v>
          </cell>
          <cell r="K3158">
            <v>42229</v>
          </cell>
          <cell r="L3158" t="str">
            <v>Calle</v>
          </cell>
          <cell r="M3158" t="str">
            <v>Nicolas Romero</v>
          </cell>
          <cell r="N3158">
            <v>13</v>
          </cell>
          <cell r="O3158" t="str">
            <v>N/D</v>
          </cell>
          <cell r="P3158" t="str">
            <v>Colonia</v>
          </cell>
          <cell r="Q3158" t="str">
            <v>Centro</v>
          </cell>
          <cell r="R3158">
            <v>102</v>
          </cell>
          <cell r="S3158" t="str">
            <v>Uruapan</v>
          </cell>
          <cell r="T3158">
            <v>102</v>
          </cell>
          <cell r="U3158" t="str">
            <v>Uruapan del Progreso</v>
          </cell>
          <cell r="V3158">
            <v>16</v>
          </cell>
          <cell r="W3158" t="str">
            <v>Michoacan de Ocampo</v>
          </cell>
          <cell r="X3158">
            <v>60000</v>
          </cell>
          <cell r="Y3158">
            <v>1489176</v>
          </cell>
          <cell r="Z3158" t="str">
            <v>N/D</v>
          </cell>
          <cell r="AA3158" t="str">
            <v>mtariacuri@hotmail.com</v>
          </cell>
        </row>
        <row r="3159">
          <cell r="J3159" t="str">
            <v>TIANGUIS TARIACURI</v>
          </cell>
          <cell r="K3159">
            <v>39600</v>
          </cell>
          <cell r="L3159" t="str">
            <v>Calle</v>
          </cell>
          <cell r="M3159" t="str">
            <v>Nicolas Romero</v>
          </cell>
          <cell r="N3159">
            <v>13</v>
          </cell>
          <cell r="O3159" t="str">
            <v>N/D</v>
          </cell>
          <cell r="P3159" t="str">
            <v>Colonia</v>
          </cell>
          <cell r="Q3159" t="str">
            <v>Centro</v>
          </cell>
          <cell r="R3159">
            <v>102</v>
          </cell>
          <cell r="S3159" t="str">
            <v>Uruapan</v>
          </cell>
          <cell r="T3159">
            <v>102</v>
          </cell>
          <cell r="U3159" t="str">
            <v>Uruapan del Progreso</v>
          </cell>
          <cell r="V3159">
            <v>16</v>
          </cell>
          <cell r="W3159" t="str">
            <v>Michoacan de Ocampo</v>
          </cell>
          <cell r="X3159">
            <v>60000</v>
          </cell>
          <cell r="Y3159">
            <v>1489176</v>
          </cell>
          <cell r="Z3159" t="str">
            <v>N/D</v>
          </cell>
          <cell r="AA3159" t="str">
            <v>mtariacuri@hotmail.com</v>
          </cell>
        </row>
        <row r="3160">
          <cell r="J3160" t="str">
            <v>TIANGUIS TARIACURI</v>
          </cell>
          <cell r="K3160">
            <v>43906</v>
          </cell>
          <cell r="L3160" t="str">
            <v>Calle</v>
          </cell>
          <cell r="M3160" t="str">
            <v>Nicolas Romero</v>
          </cell>
          <cell r="N3160">
            <v>13</v>
          </cell>
          <cell r="O3160" t="str">
            <v>N/D</v>
          </cell>
          <cell r="P3160" t="str">
            <v>Colonia</v>
          </cell>
          <cell r="Q3160" t="str">
            <v>Centro</v>
          </cell>
          <cell r="R3160">
            <v>102</v>
          </cell>
          <cell r="S3160" t="str">
            <v>Uruapan</v>
          </cell>
          <cell r="T3160">
            <v>102</v>
          </cell>
          <cell r="U3160" t="str">
            <v>Uruapan del Progreso</v>
          </cell>
          <cell r="V3160">
            <v>16</v>
          </cell>
          <cell r="W3160" t="str">
            <v>Michoacan de Ocampo</v>
          </cell>
          <cell r="X3160">
            <v>60000</v>
          </cell>
          <cell r="Y3160">
            <v>1489176</v>
          </cell>
          <cell r="Z3160" t="str">
            <v>N/D</v>
          </cell>
          <cell r="AA3160" t="str">
            <v>mtariacuri@hotmail.com</v>
          </cell>
        </row>
        <row r="3161">
          <cell r="J3161" t="str">
            <v>TIANGUIS TARIACURI</v>
          </cell>
          <cell r="K3161">
            <v>43922</v>
          </cell>
          <cell r="L3161" t="str">
            <v>Calle</v>
          </cell>
          <cell r="M3161" t="str">
            <v>Nicolas Romero</v>
          </cell>
          <cell r="N3161">
            <v>13</v>
          </cell>
          <cell r="O3161" t="str">
            <v>N/D</v>
          </cell>
          <cell r="P3161" t="str">
            <v>Colonia</v>
          </cell>
          <cell r="Q3161" t="str">
            <v>Centro</v>
          </cell>
          <cell r="R3161">
            <v>102</v>
          </cell>
          <cell r="S3161" t="str">
            <v>Uruapan</v>
          </cell>
          <cell r="T3161">
            <v>102</v>
          </cell>
          <cell r="U3161" t="str">
            <v>Uruapan del Progreso</v>
          </cell>
          <cell r="V3161">
            <v>16</v>
          </cell>
          <cell r="W3161" t="str">
            <v>Michoacan de Ocampo</v>
          </cell>
          <cell r="X3161">
            <v>60000</v>
          </cell>
          <cell r="Y3161">
            <v>1489176</v>
          </cell>
          <cell r="Z3161" t="str">
            <v>N/D</v>
          </cell>
          <cell r="AA3161" t="str">
            <v>mtariacuri@hotmail.com</v>
          </cell>
        </row>
        <row r="3162">
          <cell r="J3162" t="str">
            <v>TIANGUIS TARIACURI</v>
          </cell>
          <cell r="K3162">
            <v>42659</v>
          </cell>
          <cell r="L3162" t="str">
            <v>Calle</v>
          </cell>
          <cell r="M3162" t="str">
            <v>Nicolas Romero</v>
          </cell>
          <cell r="N3162">
            <v>13</v>
          </cell>
          <cell r="O3162" t="str">
            <v>N/D</v>
          </cell>
          <cell r="P3162" t="str">
            <v>Colonia</v>
          </cell>
          <cell r="Q3162" t="str">
            <v>Centro</v>
          </cell>
          <cell r="R3162">
            <v>102</v>
          </cell>
          <cell r="S3162" t="str">
            <v>Uruapan</v>
          </cell>
          <cell r="T3162">
            <v>102</v>
          </cell>
          <cell r="U3162" t="str">
            <v>Uruapan del Progreso</v>
          </cell>
          <cell r="V3162">
            <v>16</v>
          </cell>
          <cell r="W3162" t="str">
            <v>Michoacan de Ocampo</v>
          </cell>
          <cell r="X3162">
            <v>60000</v>
          </cell>
          <cell r="Y3162">
            <v>1489176</v>
          </cell>
          <cell r="Z3162" t="str">
            <v>N/D</v>
          </cell>
          <cell r="AA3162" t="str">
            <v>mtariacuri@hotmail.com</v>
          </cell>
        </row>
        <row r="3163">
          <cell r="J3163" t="str">
            <v>TIANGUIS TARIACURI</v>
          </cell>
          <cell r="K3163">
            <v>42994</v>
          </cell>
          <cell r="L3163" t="str">
            <v>Calle</v>
          </cell>
          <cell r="M3163" t="str">
            <v>Nicolas Romero</v>
          </cell>
          <cell r="N3163">
            <v>13</v>
          </cell>
          <cell r="O3163" t="str">
            <v>N/D</v>
          </cell>
          <cell r="P3163" t="str">
            <v>Colonia</v>
          </cell>
          <cell r="Q3163" t="str">
            <v>Centro</v>
          </cell>
          <cell r="R3163">
            <v>102</v>
          </cell>
          <cell r="S3163" t="str">
            <v>Uruapan</v>
          </cell>
          <cell r="T3163">
            <v>102</v>
          </cell>
          <cell r="U3163" t="str">
            <v>Uruapan del Progreso</v>
          </cell>
          <cell r="V3163">
            <v>16</v>
          </cell>
          <cell r="W3163" t="str">
            <v>Michoacan de Ocampo</v>
          </cell>
          <cell r="X3163">
            <v>60000</v>
          </cell>
          <cell r="Y3163">
            <v>1489176</v>
          </cell>
          <cell r="Z3163" t="str">
            <v>N/D</v>
          </cell>
          <cell r="AA3163" t="str">
            <v>mtariacuri@hotmail.com</v>
          </cell>
        </row>
        <row r="3164">
          <cell r="J3164" t="str">
            <v>TIANGUIS TARIACURI</v>
          </cell>
          <cell r="K3164">
            <v>44059</v>
          </cell>
          <cell r="L3164" t="str">
            <v>Calle</v>
          </cell>
          <cell r="M3164" t="str">
            <v>Nicolas Romero</v>
          </cell>
          <cell r="N3164">
            <v>13</v>
          </cell>
          <cell r="O3164" t="str">
            <v>N/D</v>
          </cell>
          <cell r="P3164" t="str">
            <v>Colonia</v>
          </cell>
          <cell r="Q3164" t="str">
            <v>Centro</v>
          </cell>
          <cell r="R3164">
            <v>102</v>
          </cell>
          <cell r="S3164" t="str">
            <v>Uruapan</v>
          </cell>
          <cell r="T3164">
            <v>102</v>
          </cell>
          <cell r="U3164" t="str">
            <v>Uruapan del Progreso</v>
          </cell>
          <cell r="V3164">
            <v>16</v>
          </cell>
          <cell r="W3164" t="str">
            <v>Michoacan de Ocampo</v>
          </cell>
          <cell r="X3164">
            <v>60000</v>
          </cell>
          <cell r="Y3164">
            <v>1489176</v>
          </cell>
          <cell r="Z3164" t="str">
            <v>N/D</v>
          </cell>
          <cell r="AA3164" t="str">
            <v>mtariacuri@hotmail.com</v>
          </cell>
        </row>
        <row r="3165">
          <cell r="J3165" t="str">
            <v>TIANGUIS TARIACURI</v>
          </cell>
          <cell r="K3165">
            <v>42036</v>
          </cell>
          <cell r="L3165" t="str">
            <v>Calle</v>
          </cell>
          <cell r="M3165" t="str">
            <v>Nicolas Romero</v>
          </cell>
          <cell r="N3165">
            <v>13</v>
          </cell>
          <cell r="O3165" t="str">
            <v>N/D</v>
          </cell>
          <cell r="P3165" t="str">
            <v>Colonia</v>
          </cell>
          <cell r="Q3165" t="str">
            <v>Centro</v>
          </cell>
          <cell r="R3165">
            <v>102</v>
          </cell>
          <cell r="S3165" t="str">
            <v>Uruapan</v>
          </cell>
          <cell r="T3165">
            <v>102</v>
          </cell>
          <cell r="U3165" t="str">
            <v>Uruapan del Progreso</v>
          </cell>
          <cell r="V3165">
            <v>16</v>
          </cell>
          <cell r="W3165" t="str">
            <v>Michoacan de Ocampo</v>
          </cell>
          <cell r="X3165">
            <v>60000</v>
          </cell>
          <cell r="Y3165">
            <v>1489176</v>
          </cell>
          <cell r="Z3165" t="str">
            <v>N/D</v>
          </cell>
          <cell r="AA3165" t="str">
            <v>mtariacuri@hotmail.com</v>
          </cell>
        </row>
        <row r="3166">
          <cell r="J3166" t="str">
            <v>TIANGUIS TARIACURI</v>
          </cell>
          <cell r="K3166">
            <v>43754</v>
          </cell>
          <cell r="L3166" t="str">
            <v>Calle</v>
          </cell>
          <cell r="M3166" t="str">
            <v>Nicolas Romero</v>
          </cell>
          <cell r="N3166">
            <v>13</v>
          </cell>
          <cell r="O3166" t="str">
            <v>N/D</v>
          </cell>
          <cell r="P3166" t="str">
            <v>Colonia</v>
          </cell>
          <cell r="Q3166" t="str">
            <v>Centro</v>
          </cell>
          <cell r="R3166">
            <v>102</v>
          </cell>
          <cell r="S3166" t="str">
            <v>Uruapan</v>
          </cell>
          <cell r="T3166">
            <v>102</v>
          </cell>
          <cell r="U3166" t="str">
            <v>Uruapan del Progreso</v>
          </cell>
          <cell r="V3166">
            <v>16</v>
          </cell>
          <cell r="W3166" t="str">
            <v>Michoacan de Ocampo</v>
          </cell>
          <cell r="X3166">
            <v>60000</v>
          </cell>
          <cell r="Y3166">
            <v>1489176</v>
          </cell>
          <cell r="Z3166" t="str">
            <v>N/D</v>
          </cell>
          <cell r="AA3166" t="str">
            <v>mtariacuri@hotmail.com</v>
          </cell>
        </row>
        <row r="3167">
          <cell r="J3167" t="str">
            <v>TIANGUIS TARIACURI</v>
          </cell>
          <cell r="K3167">
            <v>44090</v>
          </cell>
          <cell r="L3167" t="str">
            <v>Calle</v>
          </cell>
          <cell r="M3167" t="str">
            <v>Nicolas Romero</v>
          </cell>
          <cell r="N3167">
            <v>13</v>
          </cell>
          <cell r="O3167" t="str">
            <v>N/D</v>
          </cell>
          <cell r="P3167" t="str">
            <v>Colonia</v>
          </cell>
          <cell r="Q3167" t="str">
            <v>Centro</v>
          </cell>
          <cell r="R3167">
            <v>102</v>
          </cell>
          <cell r="S3167" t="str">
            <v>Uruapan</v>
          </cell>
          <cell r="T3167">
            <v>102</v>
          </cell>
          <cell r="U3167" t="str">
            <v>Uruapan del Progreso</v>
          </cell>
          <cell r="V3167">
            <v>16</v>
          </cell>
          <cell r="W3167" t="str">
            <v>Michoacan de Ocampo</v>
          </cell>
          <cell r="X3167">
            <v>60000</v>
          </cell>
          <cell r="Y3167">
            <v>1489176</v>
          </cell>
          <cell r="Z3167" t="str">
            <v>N/D</v>
          </cell>
          <cell r="AA3167" t="str">
            <v>mtariacuri@hotmail.com</v>
          </cell>
        </row>
        <row r="3168">
          <cell r="J3168" t="str">
            <v>TIANGUIS TARIACURI</v>
          </cell>
          <cell r="K3168">
            <v>44256</v>
          </cell>
          <cell r="L3168" t="str">
            <v>Calle</v>
          </cell>
          <cell r="M3168" t="str">
            <v>Nicolas Romero</v>
          </cell>
          <cell r="N3168">
            <v>13</v>
          </cell>
          <cell r="O3168" t="str">
            <v>N/D</v>
          </cell>
          <cell r="P3168" t="str">
            <v>Colonia</v>
          </cell>
          <cell r="Q3168" t="str">
            <v>Centro</v>
          </cell>
          <cell r="R3168">
            <v>102</v>
          </cell>
          <cell r="S3168" t="str">
            <v>Uruapan</v>
          </cell>
          <cell r="T3168">
            <v>102</v>
          </cell>
          <cell r="U3168" t="str">
            <v>Uruapan del Progreso</v>
          </cell>
          <cell r="V3168">
            <v>16</v>
          </cell>
          <cell r="W3168" t="str">
            <v>Michoacan de Ocampo</v>
          </cell>
          <cell r="X3168">
            <v>60000</v>
          </cell>
          <cell r="Y3168">
            <v>1489176</v>
          </cell>
          <cell r="Z3168" t="str">
            <v>N/D</v>
          </cell>
          <cell r="AA3168" t="str">
            <v>mtariacuri@hotmail.com</v>
          </cell>
        </row>
        <row r="3169">
          <cell r="J3169" t="str">
            <v>TIANGUIS TARIACURI</v>
          </cell>
          <cell r="K3169">
            <v>43983</v>
          </cell>
          <cell r="L3169" t="str">
            <v>Calle</v>
          </cell>
          <cell r="M3169" t="str">
            <v>Nicolas Romero</v>
          </cell>
          <cell r="N3169">
            <v>13</v>
          </cell>
          <cell r="O3169" t="str">
            <v>N/D</v>
          </cell>
          <cell r="P3169" t="str">
            <v>Colonia</v>
          </cell>
          <cell r="Q3169" t="str">
            <v>Centro</v>
          </cell>
          <cell r="R3169">
            <v>102</v>
          </cell>
          <cell r="S3169" t="str">
            <v>Uruapan</v>
          </cell>
          <cell r="T3169">
            <v>102</v>
          </cell>
          <cell r="U3169" t="str">
            <v>Uruapan del Progreso</v>
          </cell>
          <cell r="V3169">
            <v>16</v>
          </cell>
          <cell r="W3169" t="str">
            <v>Michoacan de Ocampo</v>
          </cell>
          <cell r="X3169">
            <v>60000</v>
          </cell>
          <cell r="Y3169">
            <v>1489176</v>
          </cell>
          <cell r="Z3169" t="str">
            <v>N/D</v>
          </cell>
          <cell r="AA3169" t="str">
            <v>mtariacuri@hotmail.com</v>
          </cell>
        </row>
        <row r="3170">
          <cell r="J3170" t="str">
            <v>TIANGUIS TARIACURI</v>
          </cell>
          <cell r="K3170">
            <v>38292</v>
          </cell>
          <cell r="L3170" t="str">
            <v>Calle</v>
          </cell>
          <cell r="M3170" t="str">
            <v>Nicolas Romero</v>
          </cell>
          <cell r="N3170">
            <v>13</v>
          </cell>
          <cell r="O3170" t="str">
            <v>N/D</v>
          </cell>
          <cell r="P3170" t="str">
            <v>Colonia</v>
          </cell>
          <cell r="Q3170" t="str">
            <v>Centro</v>
          </cell>
          <cell r="R3170">
            <v>102</v>
          </cell>
          <cell r="S3170" t="str">
            <v>Uruapan</v>
          </cell>
          <cell r="T3170">
            <v>102</v>
          </cell>
          <cell r="U3170" t="str">
            <v>Uruapan del Progreso</v>
          </cell>
          <cell r="V3170">
            <v>16</v>
          </cell>
          <cell r="W3170" t="str">
            <v>Michoacan de Ocampo</v>
          </cell>
          <cell r="X3170">
            <v>60000</v>
          </cell>
          <cell r="Y3170">
            <v>1489176</v>
          </cell>
          <cell r="Z3170" t="str">
            <v>N/D</v>
          </cell>
          <cell r="AA3170" t="str">
            <v>mtariacuri@hotmail.com</v>
          </cell>
        </row>
        <row r="3171">
          <cell r="J3171" t="str">
            <v>TIANGUIS TARIACURI</v>
          </cell>
          <cell r="K3171">
            <v>40695</v>
          </cell>
          <cell r="L3171" t="str">
            <v>Calle</v>
          </cell>
          <cell r="M3171" t="str">
            <v>Nicolas Romero</v>
          </cell>
          <cell r="N3171">
            <v>13</v>
          </cell>
          <cell r="O3171" t="str">
            <v>N/D</v>
          </cell>
          <cell r="P3171" t="str">
            <v>Colonia</v>
          </cell>
          <cell r="Q3171" t="str">
            <v>Centro</v>
          </cell>
          <cell r="R3171">
            <v>102</v>
          </cell>
          <cell r="S3171" t="str">
            <v>Uruapan</v>
          </cell>
          <cell r="T3171">
            <v>102</v>
          </cell>
          <cell r="U3171" t="str">
            <v>Uruapan del Progreso</v>
          </cell>
          <cell r="V3171">
            <v>16</v>
          </cell>
          <cell r="W3171" t="str">
            <v>Michoacan de Ocampo</v>
          </cell>
          <cell r="X3171">
            <v>60000</v>
          </cell>
          <cell r="Y3171">
            <v>1489176</v>
          </cell>
          <cell r="Z3171" t="str">
            <v>N/D</v>
          </cell>
          <cell r="AA3171" t="str">
            <v>mtariacuri@hotmail.com</v>
          </cell>
        </row>
        <row r="3172">
          <cell r="J3172" t="str">
            <v>DIRECCION DE SERVICIOS GENERALES</v>
          </cell>
          <cell r="K3172">
            <v>42229</v>
          </cell>
          <cell r="L3172" t="str">
            <v>Avenida</v>
          </cell>
          <cell r="M3172" t="str">
            <v>Chiapas</v>
          </cell>
          <cell r="N3172">
            <v>514</v>
          </cell>
          <cell r="O3172" t="str">
            <v>N/D</v>
          </cell>
          <cell r="P3172" t="str">
            <v>Colonia</v>
          </cell>
          <cell r="Q3172" t="str">
            <v>Ramon Farias</v>
          </cell>
          <cell r="R3172">
            <v>102</v>
          </cell>
          <cell r="S3172" t="str">
            <v>Uruapan</v>
          </cell>
          <cell r="T3172">
            <v>102</v>
          </cell>
          <cell r="U3172" t="str">
            <v>Uruapan del Progreso</v>
          </cell>
          <cell r="V3172">
            <v>16</v>
          </cell>
          <cell r="W3172" t="str">
            <v>Michoacan de Ocampo</v>
          </cell>
          <cell r="X3172">
            <v>60050</v>
          </cell>
          <cell r="Y3172">
            <v>5240092</v>
          </cell>
          <cell r="Z3172">
            <v>126</v>
          </cell>
          <cell r="AA3172" t="str">
            <v>presidenciampalupn@hotmail.com</v>
          </cell>
        </row>
        <row r="3173">
          <cell r="J3173" t="str">
            <v>UNIDAD DEPORTIVA</v>
          </cell>
          <cell r="K3173">
            <v>38093</v>
          </cell>
          <cell r="L3173" t="str">
            <v>Calle</v>
          </cell>
          <cell r="M3173" t="str">
            <v>Agustin Arriaga</v>
          </cell>
          <cell r="N3173" t="str">
            <v>S/N</v>
          </cell>
          <cell r="O3173" t="str">
            <v>N/D</v>
          </cell>
          <cell r="P3173" t="str">
            <v>Colonia</v>
          </cell>
          <cell r="Q3173" t="str">
            <v>Guadalupe Victoria</v>
          </cell>
          <cell r="R3173">
            <v>102</v>
          </cell>
          <cell r="S3173" t="str">
            <v>Uruapan</v>
          </cell>
          <cell r="T3173">
            <v>102</v>
          </cell>
          <cell r="U3173" t="str">
            <v>Uruapan del Progreso</v>
          </cell>
          <cell r="V3173">
            <v>16</v>
          </cell>
          <cell r="W3173" t="str">
            <v>Michoacan de Ocampo</v>
          </cell>
          <cell r="X3173">
            <v>60120</v>
          </cell>
          <cell r="Y3173">
            <v>5282083</v>
          </cell>
          <cell r="Z3173" t="str">
            <v>N/D</v>
          </cell>
          <cell r="AA3173" t="str">
            <v>despachoseduma_upn@hotmail.com</v>
          </cell>
        </row>
        <row r="3174">
          <cell r="J3174" t="str">
            <v>UNIDAD DEPORTIVA</v>
          </cell>
          <cell r="K3174">
            <v>44136</v>
          </cell>
          <cell r="L3174" t="str">
            <v>Calle</v>
          </cell>
          <cell r="M3174" t="str">
            <v>Agustin Arriaga</v>
          </cell>
          <cell r="N3174" t="str">
            <v>S/N</v>
          </cell>
          <cell r="O3174" t="str">
            <v>N/D</v>
          </cell>
          <cell r="P3174" t="str">
            <v>Colonia</v>
          </cell>
          <cell r="Q3174" t="str">
            <v>Guadalupe Victoria</v>
          </cell>
          <cell r="R3174">
            <v>102</v>
          </cell>
          <cell r="S3174" t="str">
            <v>Uruapan</v>
          </cell>
          <cell r="T3174">
            <v>102</v>
          </cell>
          <cell r="U3174" t="str">
            <v>Uruapan del Progreso</v>
          </cell>
          <cell r="V3174">
            <v>16</v>
          </cell>
          <cell r="W3174" t="str">
            <v>Michoacan de Ocampo</v>
          </cell>
          <cell r="X3174">
            <v>60120</v>
          </cell>
          <cell r="Y3174">
            <v>5282083</v>
          </cell>
          <cell r="Z3174" t="str">
            <v>N/D</v>
          </cell>
          <cell r="AA3174" t="str">
            <v>despachoseduma_upn@hotmail.com</v>
          </cell>
        </row>
        <row r="3175">
          <cell r="J3175" t="str">
            <v>UNIDAD DEPORTIVA</v>
          </cell>
          <cell r="K3175">
            <v>43862</v>
          </cell>
          <cell r="L3175" t="str">
            <v>Calle</v>
          </cell>
          <cell r="M3175" t="str">
            <v>Agustin Arriaga</v>
          </cell>
          <cell r="N3175" t="str">
            <v>S/N</v>
          </cell>
          <cell r="O3175" t="str">
            <v>N/D</v>
          </cell>
          <cell r="P3175" t="str">
            <v>Colonia</v>
          </cell>
          <cell r="Q3175" t="str">
            <v>Guadalupe Victoria</v>
          </cell>
          <cell r="R3175">
            <v>102</v>
          </cell>
          <cell r="S3175" t="str">
            <v>Uruapan</v>
          </cell>
          <cell r="T3175">
            <v>102</v>
          </cell>
          <cell r="U3175" t="str">
            <v>Uruapan del Progreso</v>
          </cell>
          <cell r="V3175">
            <v>16</v>
          </cell>
          <cell r="W3175" t="str">
            <v>Michoacan de Ocampo</v>
          </cell>
          <cell r="X3175">
            <v>60120</v>
          </cell>
          <cell r="Y3175">
            <v>5282083</v>
          </cell>
          <cell r="Z3175" t="str">
            <v>N/D</v>
          </cell>
          <cell r="AA3175" t="str">
            <v>despachoseduma_upn@hotmail.com</v>
          </cell>
        </row>
        <row r="3176">
          <cell r="J3176" t="str">
            <v>UNIDAD DEPORTIVA</v>
          </cell>
          <cell r="K3176">
            <v>41259</v>
          </cell>
          <cell r="L3176" t="str">
            <v>Calle</v>
          </cell>
          <cell r="M3176" t="str">
            <v>Agustin Arriaga</v>
          </cell>
          <cell r="N3176" t="str">
            <v>S/N</v>
          </cell>
          <cell r="O3176" t="str">
            <v>N/D</v>
          </cell>
          <cell r="P3176" t="str">
            <v>Colonia</v>
          </cell>
          <cell r="Q3176" t="str">
            <v>Guadalupe Victoria</v>
          </cell>
          <cell r="R3176">
            <v>102</v>
          </cell>
          <cell r="S3176" t="str">
            <v>Uruapan</v>
          </cell>
          <cell r="T3176">
            <v>102</v>
          </cell>
          <cell r="U3176" t="str">
            <v>Uruapan del Progreso</v>
          </cell>
          <cell r="V3176">
            <v>16</v>
          </cell>
          <cell r="W3176" t="str">
            <v>Michoacan de Ocampo</v>
          </cell>
          <cell r="X3176">
            <v>60120</v>
          </cell>
          <cell r="Y3176">
            <v>5282083</v>
          </cell>
          <cell r="Z3176" t="str">
            <v>N/D</v>
          </cell>
          <cell r="AA3176" t="str">
            <v>despachoseduma_upn@hotmail.com</v>
          </cell>
        </row>
        <row r="3177">
          <cell r="J3177" t="str">
            <v>UNIDAD DEPORTIVA</v>
          </cell>
          <cell r="K3177">
            <v>44105</v>
          </cell>
          <cell r="L3177" t="str">
            <v>Calle</v>
          </cell>
          <cell r="M3177" t="str">
            <v>Agustin Arriaga</v>
          </cell>
          <cell r="N3177" t="str">
            <v>S/N</v>
          </cell>
          <cell r="O3177" t="str">
            <v>N/D</v>
          </cell>
          <cell r="P3177" t="str">
            <v>Colonia</v>
          </cell>
          <cell r="Q3177" t="str">
            <v>Guadalupe Victoria</v>
          </cell>
          <cell r="R3177">
            <v>102</v>
          </cell>
          <cell r="S3177" t="str">
            <v>Uruapan</v>
          </cell>
          <cell r="T3177">
            <v>102</v>
          </cell>
          <cell r="U3177" t="str">
            <v>Uruapan del Progreso</v>
          </cell>
          <cell r="V3177">
            <v>16</v>
          </cell>
          <cell r="W3177" t="str">
            <v>Michoacan de Ocampo</v>
          </cell>
          <cell r="X3177">
            <v>60120</v>
          </cell>
          <cell r="Y3177">
            <v>5282083</v>
          </cell>
          <cell r="Z3177" t="str">
            <v>N/D</v>
          </cell>
          <cell r="AA3177" t="str">
            <v>despachoseduma_upn@hotmail.com</v>
          </cell>
        </row>
        <row r="3178">
          <cell r="J3178" t="str">
            <v>UNIDAD DEPORTIVA</v>
          </cell>
          <cell r="K3178">
            <v>41852</v>
          </cell>
          <cell r="L3178" t="str">
            <v>Calle</v>
          </cell>
          <cell r="M3178" t="str">
            <v>Agustin Arriaga</v>
          </cell>
          <cell r="N3178" t="str">
            <v>S/N</v>
          </cell>
          <cell r="O3178" t="str">
            <v>N/D</v>
          </cell>
          <cell r="P3178" t="str">
            <v>Colonia</v>
          </cell>
          <cell r="Q3178" t="str">
            <v>Guadalupe Victoria</v>
          </cell>
          <cell r="R3178">
            <v>102</v>
          </cell>
          <cell r="S3178" t="str">
            <v>Uruapan</v>
          </cell>
          <cell r="T3178">
            <v>102</v>
          </cell>
          <cell r="U3178" t="str">
            <v>Uruapan del Progreso</v>
          </cell>
          <cell r="V3178">
            <v>16</v>
          </cell>
          <cell r="W3178" t="str">
            <v>Michoacan de Ocampo</v>
          </cell>
          <cell r="X3178">
            <v>60120</v>
          </cell>
          <cell r="Y3178">
            <v>5282083</v>
          </cell>
          <cell r="Z3178" t="str">
            <v>N/D</v>
          </cell>
          <cell r="AA3178" t="str">
            <v>despachoseduma_upn@hotmail.com</v>
          </cell>
        </row>
        <row r="3179">
          <cell r="J3179" t="str">
            <v>UNIDAD DEPORTIVA</v>
          </cell>
          <cell r="K3179">
            <v>44105</v>
          </cell>
          <cell r="L3179" t="str">
            <v>Calle</v>
          </cell>
          <cell r="M3179" t="str">
            <v>Agustin Arriaga</v>
          </cell>
          <cell r="N3179" t="str">
            <v>S/N</v>
          </cell>
          <cell r="O3179" t="str">
            <v>N/D</v>
          </cell>
          <cell r="P3179" t="str">
            <v>Colonia</v>
          </cell>
          <cell r="Q3179" t="str">
            <v>Guadalupe Victoria</v>
          </cell>
          <cell r="R3179">
            <v>102</v>
          </cell>
          <cell r="S3179" t="str">
            <v>Uruapan</v>
          </cell>
          <cell r="T3179">
            <v>102</v>
          </cell>
          <cell r="U3179" t="str">
            <v>Uruapan del Progreso</v>
          </cell>
          <cell r="V3179">
            <v>16</v>
          </cell>
          <cell r="W3179" t="str">
            <v>Michoacan de Ocampo</v>
          </cell>
          <cell r="X3179">
            <v>60120</v>
          </cell>
          <cell r="Y3179">
            <v>5282083</v>
          </cell>
          <cell r="Z3179" t="str">
            <v>N/D</v>
          </cell>
          <cell r="AA3179" t="str">
            <v>despachoseduma_upn@hotmail.com</v>
          </cell>
        </row>
        <row r="3180">
          <cell r="J3180" t="str">
            <v>UNIDAD DEPORTIVA</v>
          </cell>
          <cell r="K3180">
            <v>40544</v>
          </cell>
          <cell r="L3180" t="str">
            <v>Calle</v>
          </cell>
          <cell r="M3180" t="str">
            <v>Agustin Arriaga</v>
          </cell>
          <cell r="N3180" t="str">
            <v>S/N</v>
          </cell>
          <cell r="O3180" t="str">
            <v>N/D</v>
          </cell>
          <cell r="P3180" t="str">
            <v>Colonia</v>
          </cell>
          <cell r="Q3180" t="str">
            <v>Guadalupe Victoria</v>
          </cell>
          <cell r="R3180">
            <v>102</v>
          </cell>
          <cell r="S3180" t="str">
            <v>Uruapan</v>
          </cell>
          <cell r="T3180">
            <v>102</v>
          </cell>
          <cell r="U3180" t="str">
            <v>Uruapan del Progreso</v>
          </cell>
          <cell r="V3180">
            <v>16</v>
          </cell>
          <cell r="W3180" t="str">
            <v>Michoacan de Ocampo</v>
          </cell>
          <cell r="X3180">
            <v>60120</v>
          </cell>
          <cell r="Y3180">
            <v>5282083</v>
          </cell>
          <cell r="Z3180" t="str">
            <v>N/D</v>
          </cell>
          <cell r="AA3180" t="str">
            <v>despachoseduma_upn@hotmail.com</v>
          </cell>
        </row>
        <row r="3181">
          <cell r="J3181" t="str">
            <v>UNIDAD DEPORTIVA</v>
          </cell>
          <cell r="K3181">
            <v>38093</v>
          </cell>
          <cell r="L3181" t="str">
            <v>Calle</v>
          </cell>
          <cell r="M3181" t="str">
            <v>Agustin Arriaga</v>
          </cell>
          <cell r="N3181" t="str">
            <v>S/N</v>
          </cell>
          <cell r="O3181" t="str">
            <v>N/D</v>
          </cell>
          <cell r="P3181" t="str">
            <v>Colonia</v>
          </cell>
          <cell r="Q3181" t="str">
            <v>Guadalupe Victoria</v>
          </cell>
          <cell r="R3181">
            <v>102</v>
          </cell>
          <cell r="S3181" t="str">
            <v>Uruapan</v>
          </cell>
          <cell r="T3181">
            <v>102</v>
          </cell>
          <cell r="U3181" t="str">
            <v>Uruapan del Progreso</v>
          </cell>
          <cell r="V3181">
            <v>16</v>
          </cell>
          <cell r="W3181" t="str">
            <v>Michoacan de Ocampo</v>
          </cell>
          <cell r="X3181">
            <v>60120</v>
          </cell>
          <cell r="Y3181">
            <v>5282083</v>
          </cell>
          <cell r="Z3181" t="str">
            <v>N/D</v>
          </cell>
          <cell r="AA3181" t="str">
            <v>despachoseduma_upn@hotmail.com</v>
          </cell>
        </row>
        <row r="3182">
          <cell r="J3182" t="str">
            <v>UNIDAD DEPORTIVA</v>
          </cell>
          <cell r="K3182">
            <v>42229</v>
          </cell>
          <cell r="L3182" t="str">
            <v>Calle</v>
          </cell>
          <cell r="M3182" t="str">
            <v>Agustin Arriaga</v>
          </cell>
          <cell r="N3182" t="str">
            <v>S/N</v>
          </cell>
          <cell r="O3182" t="str">
            <v>N/D</v>
          </cell>
          <cell r="P3182" t="str">
            <v>Colonia</v>
          </cell>
          <cell r="Q3182" t="str">
            <v>Guadalupe Victoria</v>
          </cell>
          <cell r="R3182">
            <v>102</v>
          </cell>
          <cell r="S3182" t="str">
            <v>Uruapan</v>
          </cell>
          <cell r="T3182">
            <v>102</v>
          </cell>
          <cell r="U3182" t="str">
            <v>Uruapan del Progreso</v>
          </cell>
          <cell r="V3182">
            <v>16</v>
          </cell>
          <cell r="W3182" t="str">
            <v>Michoacan de Ocampo</v>
          </cell>
          <cell r="X3182">
            <v>60120</v>
          </cell>
          <cell r="Y3182">
            <v>5282083</v>
          </cell>
          <cell r="Z3182" t="str">
            <v>N/D</v>
          </cell>
          <cell r="AA3182" t="str">
            <v>despachoseduma_upn@hotmail.com</v>
          </cell>
        </row>
        <row r="3183">
          <cell r="J3183" t="str">
            <v>UNIDAD DEPORTIVA</v>
          </cell>
          <cell r="K3183">
            <v>38307</v>
          </cell>
          <cell r="L3183" t="str">
            <v>Calle</v>
          </cell>
          <cell r="M3183" t="str">
            <v>Agustin Arriaga</v>
          </cell>
          <cell r="N3183" t="str">
            <v>S/N</v>
          </cell>
          <cell r="O3183" t="str">
            <v>N/D</v>
          </cell>
          <cell r="P3183" t="str">
            <v>Colonia</v>
          </cell>
          <cell r="Q3183" t="str">
            <v>Guadalupe Victoria</v>
          </cell>
          <cell r="R3183">
            <v>102</v>
          </cell>
          <cell r="S3183" t="str">
            <v>Uruapan</v>
          </cell>
          <cell r="T3183">
            <v>102</v>
          </cell>
          <cell r="U3183" t="str">
            <v>Uruapan del Progreso</v>
          </cell>
          <cell r="V3183">
            <v>16</v>
          </cell>
          <cell r="W3183" t="str">
            <v>Michoacan de Ocampo</v>
          </cell>
          <cell r="X3183">
            <v>60120</v>
          </cell>
          <cell r="Y3183">
            <v>5282083</v>
          </cell>
          <cell r="Z3183" t="str">
            <v>N/D</v>
          </cell>
          <cell r="AA3183" t="str">
            <v>despachoseduma_upn@hotmail.com</v>
          </cell>
        </row>
        <row r="3184">
          <cell r="J3184" t="str">
            <v>UNIDAD DEPORTIVA</v>
          </cell>
          <cell r="K3184">
            <v>41928</v>
          </cell>
          <cell r="L3184" t="str">
            <v>Calle</v>
          </cell>
          <cell r="M3184" t="str">
            <v>Agustin Arriaga</v>
          </cell>
          <cell r="N3184" t="str">
            <v>S/N</v>
          </cell>
          <cell r="O3184" t="str">
            <v>N/D</v>
          </cell>
          <cell r="P3184" t="str">
            <v>Colonia</v>
          </cell>
          <cell r="Q3184" t="str">
            <v>Guadalupe Victoria</v>
          </cell>
          <cell r="R3184">
            <v>102</v>
          </cell>
          <cell r="S3184" t="str">
            <v>Uruapan</v>
          </cell>
          <cell r="T3184">
            <v>102</v>
          </cell>
          <cell r="U3184" t="str">
            <v>Uruapan del Progreso</v>
          </cell>
          <cell r="V3184">
            <v>16</v>
          </cell>
          <cell r="W3184" t="str">
            <v>Michoacan de Ocampo</v>
          </cell>
          <cell r="X3184">
            <v>60120</v>
          </cell>
          <cell r="Y3184">
            <v>5282083</v>
          </cell>
          <cell r="Z3184" t="str">
            <v>N/D</v>
          </cell>
          <cell r="AA3184" t="str">
            <v>despachoseduma_upn@hotmail.com</v>
          </cell>
        </row>
        <row r="3185">
          <cell r="J3185" t="str">
            <v>UNIDAD DEPORTIVA</v>
          </cell>
          <cell r="K3185">
            <v>38307</v>
          </cell>
          <cell r="L3185" t="str">
            <v>Calle</v>
          </cell>
          <cell r="M3185" t="str">
            <v>Agustin Arriaga</v>
          </cell>
          <cell r="N3185" t="str">
            <v>S/N</v>
          </cell>
          <cell r="O3185" t="str">
            <v>N/D</v>
          </cell>
          <cell r="P3185" t="str">
            <v>Colonia</v>
          </cell>
          <cell r="Q3185" t="str">
            <v>Guadalupe Victoria</v>
          </cell>
          <cell r="R3185">
            <v>102</v>
          </cell>
          <cell r="S3185" t="str">
            <v>Uruapan</v>
          </cell>
          <cell r="T3185">
            <v>102</v>
          </cell>
          <cell r="U3185" t="str">
            <v>Uruapan del Progreso</v>
          </cell>
          <cell r="V3185">
            <v>16</v>
          </cell>
          <cell r="W3185" t="str">
            <v>Michoacan de Ocampo</v>
          </cell>
          <cell r="X3185">
            <v>60120</v>
          </cell>
          <cell r="Y3185">
            <v>5282083</v>
          </cell>
          <cell r="Z3185" t="str">
            <v>N/D</v>
          </cell>
          <cell r="AA3185" t="str">
            <v>despachoseduma_upn@hotmail.com</v>
          </cell>
        </row>
        <row r="3186">
          <cell r="J3186" t="str">
            <v>UNIDAD DEPORTIVA</v>
          </cell>
          <cell r="K3186">
            <v>41913</v>
          </cell>
          <cell r="L3186" t="str">
            <v>Calle</v>
          </cell>
          <cell r="M3186" t="str">
            <v>Agustin Arriaga</v>
          </cell>
          <cell r="N3186" t="str">
            <v>S/N</v>
          </cell>
          <cell r="O3186" t="str">
            <v>N/D</v>
          </cell>
          <cell r="P3186" t="str">
            <v>Colonia</v>
          </cell>
          <cell r="Q3186" t="str">
            <v>Guadalupe Victoria</v>
          </cell>
          <cell r="R3186">
            <v>102</v>
          </cell>
          <cell r="S3186" t="str">
            <v>Uruapan</v>
          </cell>
          <cell r="T3186">
            <v>102</v>
          </cell>
          <cell r="U3186" t="str">
            <v>Uruapan del Progreso</v>
          </cell>
          <cell r="V3186">
            <v>16</v>
          </cell>
          <cell r="W3186" t="str">
            <v>Michoacan de Ocampo</v>
          </cell>
          <cell r="X3186">
            <v>60120</v>
          </cell>
          <cell r="Y3186">
            <v>5282083</v>
          </cell>
          <cell r="Z3186" t="str">
            <v>N/D</v>
          </cell>
          <cell r="AA3186" t="str">
            <v>despachoseduma_upn@hotmail.com</v>
          </cell>
        </row>
        <row r="3187">
          <cell r="J3187" t="str">
            <v>UNIDAD DEPORTIVA</v>
          </cell>
          <cell r="K3187">
            <v>42767</v>
          </cell>
          <cell r="L3187" t="str">
            <v>Calle</v>
          </cell>
          <cell r="M3187" t="str">
            <v>Agustin Arriaga</v>
          </cell>
          <cell r="N3187" t="str">
            <v>S/N</v>
          </cell>
          <cell r="O3187" t="str">
            <v>N/D</v>
          </cell>
          <cell r="P3187" t="str">
            <v>Colonia</v>
          </cell>
          <cell r="Q3187" t="str">
            <v>Guadalupe Victoria</v>
          </cell>
          <cell r="R3187">
            <v>102</v>
          </cell>
          <cell r="S3187" t="str">
            <v>Uruapan</v>
          </cell>
          <cell r="T3187">
            <v>102</v>
          </cell>
          <cell r="U3187" t="str">
            <v>Uruapan del Progreso</v>
          </cell>
          <cell r="V3187">
            <v>16</v>
          </cell>
          <cell r="W3187" t="str">
            <v>Michoacan de Ocampo</v>
          </cell>
          <cell r="X3187">
            <v>60120</v>
          </cell>
          <cell r="Y3187">
            <v>5282083</v>
          </cell>
          <cell r="Z3187" t="str">
            <v>N/D</v>
          </cell>
          <cell r="AA3187" t="str">
            <v>despachoseduma_upn@hotmail.com</v>
          </cell>
        </row>
        <row r="3188">
          <cell r="J3188" t="str">
            <v>UNIDAD DEPORTIVA</v>
          </cell>
          <cell r="K3188">
            <v>42217</v>
          </cell>
          <cell r="L3188" t="str">
            <v>Calle</v>
          </cell>
          <cell r="M3188" t="str">
            <v>Agustin Arriaga</v>
          </cell>
          <cell r="N3188" t="str">
            <v>S/N</v>
          </cell>
          <cell r="O3188" t="str">
            <v>N/D</v>
          </cell>
          <cell r="P3188" t="str">
            <v>Colonia</v>
          </cell>
          <cell r="Q3188" t="str">
            <v>Guadalupe Victoria</v>
          </cell>
          <cell r="R3188">
            <v>102</v>
          </cell>
          <cell r="S3188" t="str">
            <v>Uruapan</v>
          </cell>
          <cell r="T3188">
            <v>102</v>
          </cell>
          <cell r="U3188" t="str">
            <v>Uruapan del Progreso</v>
          </cell>
          <cell r="V3188">
            <v>16</v>
          </cell>
          <cell r="W3188" t="str">
            <v>Michoacan de Ocampo</v>
          </cell>
          <cell r="X3188">
            <v>60120</v>
          </cell>
          <cell r="Y3188">
            <v>5282083</v>
          </cell>
          <cell r="Z3188" t="str">
            <v>N/D</v>
          </cell>
          <cell r="AA3188" t="str">
            <v>despachoseduma_upn@hotmail.com</v>
          </cell>
        </row>
        <row r="3189">
          <cell r="J3189" t="str">
            <v>UNIDAD DEPORTIVA</v>
          </cell>
          <cell r="K3189">
            <v>43922</v>
          </cell>
          <cell r="L3189" t="str">
            <v>Calle</v>
          </cell>
          <cell r="M3189" t="str">
            <v>Agustin Arriaga</v>
          </cell>
          <cell r="N3189" t="str">
            <v>S/N</v>
          </cell>
          <cell r="O3189" t="str">
            <v>N/D</v>
          </cell>
          <cell r="P3189" t="str">
            <v>Colonia</v>
          </cell>
          <cell r="Q3189" t="str">
            <v>Guadalupe Victoria</v>
          </cell>
          <cell r="R3189">
            <v>102</v>
          </cell>
          <cell r="S3189" t="str">
            <v>Uruapan</v>
          </cell>
          <cell r="T3189">
            <v>102</v>
          </cell>
          <cell r="U3189" t="str">
            <v>Uruapan del Progreso</v>
          </cell>
          <cell r="V3189">
            <v>16</v>
          </cell>
          <cell r="W3189" t="str">
            <v>Michoacan de Ocampo</v>
          </cell>
          <cell r="X3189">
            <v>60120</v>
          </cell>
          <cell r="Y3189">
            <v>5282083</v>
          </cell>
          <cell r="Z3189" t="str">
            <v>N/D</v>
          </cell>
          <cell r="AA3189" t="str">
            <v>despachoseduma_upn@hotmail.com</v>
          </cell>
        </row>
        <row r="3190">
          <cell r="J3190" t="str">
            <v>UNIDAD DEPORTIVA</v>
          </cell>
          <cell r="K3190">
            <v>43922</v>
          </cell>
          <cell r="L3190" t="str">
            <v>Calle</v>
          </cell>
          <cell r="M3190" t="str">
            <v>Agustin Arriaga</v>
          </cell>
          <cell r="N3190" t="str">
            <v>S/N</v>
          </cell>
          <cell r="O3190" t="str">
            <v>N/D</v>
          </cell>
          <cell r="P3190" t="str">
            <v>Colonia</v>
          </cell>
          <cell r="Q3190" t="str">
            <v>Guadalupe Victoria</v>
          </cell>
          <cell r="R3190">
            <v>102</v>
          </cell>
          <cell r="S3190" t="str">
            <v>Uruapan</v>
          </cell>
          <cell r="T3190">
            <v>102</v>
          </cell>
          <cell r="U3190" t="str">
            <v>Uruapan del Progreso</v>
          </cell>
          <cell r="V3190">
            <v>16</v>
          </cell>
          <cell r="W3190" t="str">
            <v>Michoacan de Ocampo</v>
          </cell>
          <cell r="X3190">
            <v>60120</v>
          </cell>
          <cell r="Y3190">
            <v>5282083</v>
          </cell>
          <cell r="Z3190" t="str">
            <v>N/D</v>
          </cell>
          <cell r="AA3190" t="str">
            <v>despachoseduma_upn@hotmail.com</v>
          </cell>
        </row>
        <row r="3191">
          <cell r="J3191" t="str">
            <v>UNIDAD DEPORTIVA</v>
          </cell>
          <cell r="K3191">
            <v>39234</v>
          </cell>
          <cell r="L3191" t="str">
            <v>Calle</v>
          </cell>
          <cell r="M3191" t="str">
            <v>Agustin Arriaga</v>
          </cell>
          <cell r="N3191" t="str">
            <v>S/N</v>
          </cell>
          <cell r="O3191" t="str">
            <v>N/D</v>
          </cell>
          <cell r="P3191" t="str">
            <v>Colonia</v>
          </cell>
          <cell r="Q3191" t="str">
            <v>Guadalupe Victoria</v>
          </cell>
          <cell r="R3191">
            <v>102</v>
          </cell>
          <cell r="S3191" t="str">
            <v>Uruapan</v>
          </cell>
          <cell r="T3191">
            <v>102</v>
          </cell>
          <cell r="U3191" t="str">
            <v>Uruapan del Progreso</v>
          </cell>
          <cell r="V3191">
            <v>16</v>
          </cell>
          <cell r="W3191" t="str">
            <v>Michoacan de Ocampo</v>
          </cell>
          <cell r="X3191">
            <v>60120</v>
          </cell>
          <cell r="Y3191">
            <v>5282083</v>
          </cell>
          <cell r="Z3191" t="str">
            <v>N/D</v>
          </cell>
          <cell r="AA3191" t="str">
            <v>despachoseduma_upn@hotmail.com</v>
          </cell>
        </row>
        <row r="3192">
          <cell r="J3192" t="str">
            <v>UNIDAD DEPORTIVA</v>
          </cell>
          <cell r="K3192">
            <v>43891</v>
          </cell>
          <cell r="L3192" t="str">
            <v>Calle</v>
          </cell>
          <cell r="M3192" t="str">
            <v>Agustin Arriaga</v>
          </cell>
          <cell r="N3192" t="str">
            <v>S/N</v>
          </cell>
          <cell r="O3192" t="str">
            <v>N/D</v>
          </cell>
          <cell r="P3192" t="str">
            <v>Colonia</v>
          </cell>
          <cell r="Q3192" t="str">
            <v>Guadalupe Victoria</v>
          </cell>
          <cell r="R3192">
            <v>102</v>
          </cell>
          <cell r="S3192" t="str">
            <v>Uruapan</v>
          </cell>
          <cell r="T3192">
            <v>102</v>
          </cell>
          <cell r="U3192" t="str">
            <v>Uruapan del Progreso</v>
          </cell>
          <cell r="V3192">
            <v>16</v>
          </cell>
          <cell r="W3192" t="str">
            <v>Michoacan de Ocampo</v>
          </cell>
          <cell r="X3192">
            <v>60120</v>
          </cell>
          <cell r="Y3192">
            <v>5282083</v>
          </cell>
          <cell r="Z3192" t="str">
            <v>N/D</v>
          </cell>
          <cell r="AA3192" t="str">
            <v>despachoseduma_upn@hotmail.com</v>
          </cell>
        </row>
        <row r="3193">
          <cell r="J3193" t="str">
            <v>UNIDAD DEPORTIVA</v>
          </cell>
          <cell r="K3193">
            <v>36080</v>
          </cell>
          <cell r="L3193" t="str">
            <v>Calle</v>
          </cell>
          <cell r="M3193" t="str">
            <v>Agustin Arriaga</v>
          </cell>
          <cell r="N3193" t="str">
            <v>S/N</v>
          </cell>
          <cell r="O3193" t="str">
            <v>N/D</v>
          </cell>
          <cell r="P3193" t="str">
            <v>Colonia</v>
          </cell>
          <cell r="Q3193" t="str">
            <v>Guadalupe Victoria</v>
          </cell>
          <cell r="R3193">
            <v>102</v>
          </cell>
          <cell r="S3193" t="str">
            <v>Uruapan</v>
          </cell>
          <cell r="T3193">
            <v>102</v>
          </cell>
          <cell r="U3193" t="str">
            <v>Uruapan del Progreso</v>
          </cell>
          <cell r="V3193">
            <v>16</v>
          </cell>
          <cell r="W3193" t="str">
            <v>Michoacan de Ocampo</v>
          </cell>
          <cell r="X3193">
            <v>60120</v>
          </cell>
          <cell r="Y3193">
            <v>5282083</v>
          </cell>
          <cell r="Z3193" t="str">
            <v>N/D</v>
          </cell>
          <cell r="AA3193" t="str">
            <v>despachoseduma_upn@hotmail.com</v>
          </cell>
        </row>
        <row r="3194">
          <cell r="J3194" t="str">
            <v>UNIDAD DEPORTIVA</v>
          </cell>
          <cell r="K3194">
            <v>42248</v>
          </cell>
          <cell r="L3194" t="str">
            <v>Calle</v>
          </cell>
          <cell r="M3194" t="str">
            <v>Agustin Arriaga</v>
          </cell>
          <cell r="N3194" t="str">
            <v>S/N</v>
          </cell>
          <cell r="O3194" t="str">
            <v>N/D</v>
          </cell>
          <cell r="P3194" t="str">
            <v>Colonia</v>
          </cell>
          <cell r="Q3194" t="str">
            <v>Guadalupe Victoria</v>
          </cell>
          <cell r="R3194">
            <v>102</v>
          </cell>
          <cell r="S3194" t="str">
            <v>Uruapan</v>
          </cell>
          <cell r="T3194">
            <v>102</v>
          </cell>
          <cell r="U3194" t="str">
            <v>Uruapan del Progreso</v>
          </cell>
          <cell r="V3194">
            <v>16</v>
          </cell>
          <cell r="W3194" t="str">
            <v>Michoacan de Ocampo</v>
          </cell>
          <cell r="X3194">
            <v>60120</v>
          </cell>
          <cell r="Y3194">
            <v>5282083</v>
          </cell>
          <cell r="Z3194" t="str">
            <v>N/D</v>
          </cell>
          <cell r="AA3194" t="str">
            <v>despachoseduma_upn@hotmail.com</v>
          </cell>
        </row>
        <row r="3195">
          <cell r="J3195" t="str">
            <v>UNIDAD DEPORTIVA</v>
          </cell>
          <cell r="K3195">
            <v>37398</v>
          </cell>
          <cell r="L3195" t="str">
            <v>Calle</v>
          </cell>
          <cell r="M3195" t="str">
            <v>Agustin Arriaga</v>
          </cell>
          <cell r="N3195" t="str">
            <v>S/N</v>
          </cell>
          <cell r="O3195" t="str">
            <v>N/D</v>
          </cell>
          <cell r="P3195" t="str">
            <v>Colonia</v>
          </cell>
          <cell r="Q3195" t="str">
            <v>Guadalupe Victoria</v>
          </cell>
          <cell r="R3195">
            <v>102</v>
          </cell>
          <cell r="S3195" t="str">
            <v>Uruapan</v>
          </cell>
          <cell r="T3195">
            <v>102</v>
          </cell>
          <cell r="U3195" t="str">
            <v>Uruapan del Progreso</v>
          </cell>
          <cell r="V3195">
            <v>16</v>
          </cell>
          <cell r="W3195" t="str">
            <v>Michoacan de Ocampo</v>
          </cell>
          <cell r="X3195">
            <v>60120</v>
          </cell>
          <cell r="Y3195">
            <v>5282083</v>
          </cell>
          <cell r="Z3195" t="str">
            <v>N/D</v>
          </cell>
          <cell r="AA3195" t="str">
            <v>despachoseduma_upn@hotmail.com</v>
          </cell>
        </row>
        <row r="3196">
          <cell r="J3196" t="str">
            <v>UNIDAD DEPORTIVA</v>
          </cell>
          <cell r="K3196">
            <v>40664</v>
          </cell>
          <cell r="L3196" t="str">
            <v>Calle</v>
          </cell>
          <cell r="M3196" t="str">
            <v>Agustin Arriaga</v>
          </cell>
          <cell r="N3196" t="str">
            <v>S/N</v>
          </cell>
          <cell r="O3196" t="str">
            <v>N/D</v>
          </cell>
          <cell r="P3196" t="str">
            <v>Colonia</v>
          </cell>
          <cell r="Q3196" t="str">
            <v>Guadalupe Victoria</v>
          </cell>
          <cell r="R3196">
            <v>102</v>
          </cell>
          <cell r="S3196" t="str">
            <v>Uruapan</v>
          </cell>
          <cell r="T3196">
            <v>102</v>
          </cell>
          <cell r="U3196" t="str">
            <v>Uruapan del Progreso</v>
          </cell>
          <cell r="V3196">
            <v>16</v>
          </cell>
          <cell r="W3196" t="str">
            <v>Michoacan de Ocampo</v>
          </cell>
          <cell r="X3196">
            <v>60120</v>
          </cell>
          <cell r="Y3196">
            <v>5282083</v>
          </cell>
          <cell r="Z3196" t="str">
            <v>N/D</v>
          </cell>
          <cell r="AA3196" t="str">
            <v>despachoseduma_upn@hotmail.com</v>
          </cell>
        </row>
        <row r="3197">
          <cell r="J3197" t="str">
            <v>UNIDAD DEPORTIVA</v>
          </cell>
          <cell r="K3197">
            <v>43877</v>
          </cell>
          <cell r="L3197" t="str">
            <v>Calle</v>
          </cell>
          <cell r="M3197" t="str">
            <v>Agustin Arriaga</v>
          </cell>
          <cell r="N3197" t="str">
            <v>S/N</v>
          </cell>
          <cell r="O3197" t="str">
            <v>N/D</v>
          </cell>
          <cell r="P3197" t="str">
            <v>Colonia</v>
          </cell>
          <cell r="Q3197" t="str">
            <v>Guadalupe Victoria</v>
          </cell>
          <cell r="R3197">
            <v>102</v>
          </cell>
          <cell r="S3197" t="str">
            <v>Uruapan</v>
          </cell>
          <cell r="T3197">
            <v>102</v>
          </cell>
          <cell r="U3197" t="str">
            <v>Uruapan del Progreso</v>
          </cell>
          <cell r="V3197">
            <v>16</v>
          </cell>
          <cell r="W3197" t="str">
            <v>Michoacan de Ocampo</v>
          </cell>
          <cell r="X3197">
            <v>60120</v>
          </cell>
          <cell r="Y3197">
            <v>5282083</v>
          </cell>
          <cell r="Z3197" t="str">
            <v>N/D</v>
          </cell>
          <cell r="AA3197" t="str">
            <v>despachoseduma_upn@hotmail.com</v>
          </cell>
        </row>
        <row r="3198">
          <cell r="J3198" t="str">
            <v>UNIDAD DEPORTIVA</v>
          </cell>
          <cell r="K3198">
            <v>36069</v>
          </cell>
          <cell r="L3198" t="str">
            <v>Calle</v>
          </cell>
          <cell r="M3198" t="str">
            <v>Agustin Arriaga</v>
          </cell>
          <cell r="N3198" t="str">
            <v>S/N</v>
          </cell>
          <cell r="O3198" t="str">
            <v>N/D</v>
          </cell>
          <cell r="P3198" t="str">
            <v>Colonia</v>
          </cell>
          <cell r="Q3198" t="str">
            <v>Guadalupe Victoria</v>
          </cell>
          <cell r="R3198">
            <v>102</v>
          </cell>
          <cell r="S3198" t="str">
            <v>Uruapan</v>
          </cell>
          <cell r="T3198">
            <v>102</v>
          </cell>
          <cell r="U3198" t="str">
            <v>Uruapan del Progreso</v>
          </cell>
          <cell r="V3198">
            <v>16</v>
          </cell>
          <cell r="W3198" t="str">
            <v>Michoacan de Ocampo</v>
          </cell>
          <cell r="X3198">
            <v>60120</v>
          </cell>
          <cell r="Y3198">
            <v>5282083</v>
          </cell>
          <cell r="Z3198" t="str">
            <v>N/D</v>
          </cell>
          <cell r="AA3198" t="str">
            <v>despachoseduma_upn@hotmail.com</v>
          </cell>
        </row>
        <row r="3199">
          <cell r="J3199" t="str">
            <v>UNIDAD DEPORTIVA</v>
          </cell>
          <cell r="K3199">
            <v>43922</v>
          </cell>
          <cell r="L3199" t="str">
            <v>Calle</v>
          </cell>
          <cell r="M3199" t="str">
            <v>Agustin Arriaga</v>
          </cell>
          <cell r="N3199" t="str">
            <v>S/N</v>
          </cell>
          <cell r="O3199" t="str">
            <v>N/D</v>
          </cell>
          <cell r="P3199" t="str">
            <v>Colonia</v>
          </cell>
          <cell r="Q3199" t="str">
            <v>Guadalupe Victoria</v>
          </cell>
          <cell r="R3199">
            <v>102</v>
          </cell>
          <cell r="S3199" t="str">
            <v>Uruapan</v>
          </cell>
          <cell r="T3199">
            <v>102</v>
          </cell>
          <cell r="U3199" t="str">
            <v>Uruapan del Progreso</v>
          </cell>
          <cell r="V3199">
            <v>16</v>
          </cell>
          <cell r="W3199" t="str">
            <v>Michoacan de Ocampo</v>
          </cell>
          <cell r="X3199">
            <v>60120</v>
          </cell>
          <cell r="Y3199">
            <v>5282083</v>
          </cell>
          <cell r="Z3199" t="str">
            <v>N/D</v>
          </cell>
          <cell r="AA3199" t="str">
            <v>despachoseduma_upn@hotmail.com</v>
          </cell>
        </row>
        <row r="3200">
          <cell r="J3200" t="str">
            <v>ZOOCRIADERO</v>
          </cell>
          <cell r="K3200">
            <v>43922</v>
          </cell>
          <cell r="L3200" t="str">
            <v>Calle</v>
          </cell>
          <cell r="M3200" t="str">
            <v>Gildardo Magaña</v>
          </cell>
          <cell r="N3200">
            <v>189</v>
          </cell>
          <cell r="O3200" t="str">
            <v>N/D</v>
          </cell>
          <cell r="P3200" t="str">
            <v>Colonia</v>
          </cell>
          <cell r="Q3200" t="str">
            <v>Revolucion</v>
          </cell>
          <cell r="R3200">
            <v>102</v>
          </cell>
          <cell r="S3200" t="str">
            <v>Uruapan</v>
          </cell>
          <cell r="T3200">
            <v>102</v>
          </cell>
          <cell r="U3200" t="str">
            <v>Uruapan del Progreso</v>
          </cell>
          <cell r="V3200">
            <v>16</v>
          </cell>
          <cell r="W3200" t="str">
            <v>Michoacan de Ocampo</v>
          </cell>
          <cell r="X3200">
            <v>60180</v>
          </cell>
          <cell r="Y3200">
            <v>5285966</v>
          </cell>
          <cell r="Z3200" t="str">
            <v>N/D</v>
          </cell>
          <cell r="AA3200" t="str">
            <v>despachoseduma_upn@hotmail.com</v>
          </cell>
        </row>
        <row r="3201">
          <cell r="J3201" t="str">
            <v>ZOOCRIADERO</v>
          </cell>
          <cell r="K3201">
            <v>40756</v>
          </cell>
          <cell r="L3201" t="str">
            <v>Calle</v>
          </cell>
          <cell r="M3201" t="str">
            <v>Gildardo Magaña</v>
          </cell>
          <cell r="N3201">
            <v>189</v>
          </cell>
          <cell r="O3201" t="str">
            <v>N/D</v>
          </cell>
          <cell r="P3201" t="str">
            <v>Colonia</v>
          </cell>
          <cell r="Q3201" t="str">
            <v>Revolucion</v>
          </cell>
          <cell r="R3201">
            <v>102</v>
          </cell>
          <cell r="S3201" t="str">
            <v>Uruapan</v>
          </cell>
          <cell r="T3201">
            <v>102</v>
          </cell>
          <cell r="U3201" t="str">
            <v>Uruapan del Progreso</v>
          </cell>
          <cell r="V3201">
            <v>16</v>
          </cell>
          <cell r="W3201" t="str">
            <v>Michoacan de Ocampo</v>
          </cell>
          <cell r="X3201">
            <v>60180</v>
          </cell>
          <cell r="Y3201">
            <v>5285966</v>
          </cell>
          <cell r="Z3201" t="str">
            <v>N/D</v>
          </cell>
          <cell r="AA3201" t="str">
            <v>despachoseduma_upn@hotmail.com</v>
          </cell>
        </row>
        <row r="3202">
          <cell r="J3202" t="str">
            <v>ZOOCRIADERO</v>
          </cell>
          <cell r="K3202">
            <v>43754</v>
          </cell>
          <cell r="L3202" t="str">
            <v>Calle</v>
          </cell>
          <cell r="M3202" t="str">
            <v>Gildardo Magaña</v>
          </cell>
          <cell r="N3202">
            <v>189</v>
          </cell>
          <cell r="O3202" t="str">
            <v>N/D</v>
          </cell>
          <cell r="P3202" t="str">
            <v>Colonia</v>
          </cell>
          <cell r="Q3202" t="str">
            <v>Revolucion</v>
          </cell>
          <cell r="R3202">
            <v>102</v>
          </cell>
          <cell r="S3202" t="str">
            <v>Uruapan</v>
          </cell>
          <cell r="T3202">
            <v>102</v>
          </cell>
          <cell r="U3202" t="str">
            <v>Uruapan del Progreso</v>
          </cell>
          <cell r="V3202">
            <v>16</v>
          </cell>
          <cell r="W3202" t="str">
            <v>Michoacan de Ocampo</v>
          </cell>
          <cell r="X3202">
            <v>60180</v>
          </cell>
          <cell r="Y3202">
            <v>5285966</v>
          </cell>
          <cell r="Z3202" t="str">
            <v>N/D</v>
          </cell>
          <cell r="AA3202" t="str">
            <v>despachoseduma_upn@hotmail.com</v>
          </cell>
        </row>
        <row r="3203">
          <cell r="J3203" t="str">
            <v>ZOOCRIADERO</v>
          </cell>
          <cell r="K3203">
            <v>42887</v>
          </cell>
          <cell r="L3203" t="str">
            <v>Calle</v>
          </cell>
          <cell r="M3203" t="str">
            <v>Gildardo Magaña</v>
          </cell>
          <cell r="N3203">
            <v>189</v>
          </cell>
          <cell r="O3203" t="str">
            <v>N/D</v>
          </cell>
          <cell r="P3203" t="str">
            <v>Colonia</v>
          </cell>
          <cell r="Q3203" t="str">
            <v>Revolucion</v>
          </cell>
          <cell r="R3203">
            <v>102</v>
          </cell>
          <cell r="S3203" t="str">
            <v>Uruapan</v>
          </cell>
          <cell r="T3203">
            <v>102</v>
          </cell>
          <cell r="U3203" t="str">
            <v>Uruapan del Progreso</v>
          </cell>
          <cell r="V3203">
            <v>16</v>
          </cell>
          <cell r="W3203" t="str">
            <v>Michoacan de Ocampo</v>
          </cell>
          <cell r="X3203">
            <v>60180</v>
          </cell>
          <cell r="Y3203">
            <v>5285966</v>
          </cell>
          <cell r="Z3203" t="str">
            <v>N/D</v>
          </cell>
          <cell r="AA3203" t="str">
            <v>despachoseduma_upn@hotmail.com</v>
          </cell>
        </row>
        <row r="3204">
          <cell r="J3204" t="str">
            <v>ZOOCRIADERO</v>
          </cell>
          <cell r="K3204">
            <v>43754</v>
          </cell>
          <cell r="L3204" t="str">
            <v>Calle</v>
          </cell>
          <cell r="M3204" t="str">
            <v>Gildardo Magaña</v>
          </cell>
          <cell r="N3204">
            <v>189</v>
          </cell>
          <cell r="O3204" t="str">
            <v>N/D</v>
          </cell>
          <cell r="P3204" t="str">
            <v>Colonia</v>
          </cell>
          <cell r="Q3204" t="str">
            <v>Revolucion</v>
          </cell>
          <cell r="R3204">
            <v>102</v>
          </cell>
          <cell r="S3204" t="str">
            <v>Uruapan</v>
          </cell>
          <cell r="T3204">
            <v>102</v>
          </cell>
          <cell r="U3204" t="str">
            <v>Uruapan del Progreso</v>
          </cell>
          <cell r="V3204">
            <v>16</v>
          </cell>
          <cell r="W3204" t="str">
            <v>Michoacan de Ocampo</v>
          </cell>
          <cell r="X3204">
            <v>60180</v>
          </cell>
          <cell r="Y3204">
            <v>5285966</v>
          </cell>
          <cell r="Z3204" t="str">
            <v>N/D</v>
          </cell>
          <cell r="AA3204" t="str">
            <v>despachoseduma_upn@hotmail.com</v>
          </cell>
        </row>
        <row r="3205">
          <cell r="J3205" t="str">
            <v>ZOOCRIADERO</v>
          </cell>
          <cell r="K3205">
            <v>40452</v>
          </cell>
          <cell r="L3205" t="str">
            <v>Calle</v>
          </cell>
          <cell r="M3205" t="str">
            <v>Gildardo Magaña</v>
          </cell>
          <cell r="N3205">
            <v>189</v>
          </cell>
          <cell r="O3205" t="str">
            <v>N/D</v>
          </cell>
          <cell r="P3205" t="str">
            <v>Colonia</v>
          </cell>
          <cell r="Q3205" t="str">
            <v>Revolucion</v>
          </cell>
          <cell r="R3205">
            <v>102</v>
          </cell>
          <cell r="S3205" t="str">
            <v>Uruapan</v>
          </cell>
          <cell r="T3205">
            <v>102</v>
          </cell>
          <cell r="U3205" t="str">
            <v>Uruapan del Progreso</v>
          </cell>
          <cell r="V3205">
            <v>16</v>
          </cell>
          <cell r="W3205" t="str">
            <v>Michoacan de Ocampo</v>
          </cell>
          <cell r="X3205">
            <v>60180</v>
          </cell>
          <cell r="Y3205">
            <v>5285966</v>
          </cell>
          <cell r="Z3205" t="str">
            <v>N/D</v>
          </cell>
          <cell r="AA3205" t="str">
            <v>despachoseduma_upn@hotmail.com</v>
          </cell>
        </row>
        <row r="3206">
          <cell r="J3206" t="str">
            <v>ZOOCRIADERO</v>
          </cell>
          <cell r="K3206">
            <v>39845</v>
          </cell>
          <cell r="L3206" t="str">
            <v>Calle</v>
          </cell>
          <cell r="M3206" t="str">
            <v>Gildardo Magaña</v>
          </cell>
          <cell r="N3206">
            <v>189</v>
          </cell>
          <cell r="O3206" t="str">
            <v>N/D</v>
          </cell>
          <cell r="P3206" t="str">
            <v>Colonia</v>
          </cell>
          <cell r="Q3206" t="str">
            <v>Revolucion</v>
          </cell>
          <cell r="R3206">
            <v>102</v>
          </cell>
          <cell r="S3206" t="str">
            <v>Uruapan</v>
          </cell>
          <cell r="T3206">
            <v>102</v>
          </cell>
          <cell r="U3206" t="str">
            <v>Uruapan del Progreso</v>
          </cell>
          <cell r="V3206">
            <v>16</v>
          </cell>
          <cell r="W3206" t="str">
            <v>Michoacan de Ocampo</v>
          </cell>
          <cell r="X3206">
            <v>60180</v>
          </cell>
          <cell r="Y3206">
            <v>5285966</v>
          </cell>
          <cell r="Z3206" t="str">
            <v>N/D</v>
          </cell>
          <cell r="AA3206" t="str">
            <v>despachoseduma_upn@hotmail.com</v>
          </cell>
        </row>
        <row r="3207">
          <cell r="J3207" t="str">
            <v>CONSEJERIA JURIDICA</v>
          </cell>
          <cell r="K3207">
            <v>44245</v>
          </cell>
          <cell r="L3207" t="str">
            <v>Avenida</v>
          </cell>
          <cell r="M3207" t="str">
            <v>Chiapas</v>
          </cell>
          <cell r="N3207">
            <v>425</v>
          </cell>
          <cell r="O3207" t="str">
            <v>N/D</v>
          </cell>
          <cell r="P3207" t="str">
            <v>Colonia</v>
          </cell>
          <cell r="Q3207" t="str">
            <v>Ramon Farias</v>
          </cell>
          <cell r="R3207">
            <v>102</v>
          </cell>
          <cell r="S3207" t="str">
            <v>Uruapan</v>
          </cell>
          <cell r="T3207">
            <v>102</v>
          </cell>
          <cell r="U3207" t="str">
            <v>Uruapan del Progreso</v>
          </cell>
          <cell r="V3207">
            <v>16</v>
          </cell>
          <cell r="W3207" t="str">
            <v>Michoacan de Ocampo</v>
          </cell>
          <cell r="X3207">
            <v>60050</v>
          </cell>
          <cell r="Y3207">
            <v>1489268</v>
          </cell>
          <cell r="Z3207" t="str">
            <v>N/D</v>
          </cell>
          <cell r="AA3207" t="str">
            <v>presidenciampalupn@hotmail.com</v>
          </cell>
        </row>
        <row r="3208">
          <cell r="J3208" t="str">
            <v>DIRECCION DE DESARROLLO HUMANO E INSTITUCIONAL</v>
          </cell>
          <cell r="K3208">
            <v>44243</v>
          </cell>
          <cell r="L3208" t="str">
            <v>Avenida</v>
          </cell>
          <cell r="M3208" t="str">
            <v>Chiapas</v>
          </cell>
          <cell r="N3208">
            <v>514</v>
          </cell>
          <cell r="O3208" t="str">
            <v>N/D</v>
          </cell>
          <cell r="P3208" t="str">
            <v>Colonia</v>
          </cell>
          <cell r="Q3208" t="str">
            <v>Ramon Farias</v>
          </cell>
          <cell r="R3208">
            <v>102</v>
          </cell>
          <cell r="S3208" t="str">
            <v>Uruapan</v>
          </cell>
          <cell r="T3208">
            <v>102</v>
          </cell>
          <cell r="U3208" t="str">
            <v>Uruapan del Progreso</v>
          </cell>
          <cell r="V3208">
            <v>16</v>
          </cell>
          <cell r="W3208" t="str">
            <v>Michoacan de Ocampo</v>
          </cell>
          <cell r="X3208">
            <v>60050</v>
          </cell>
          <cell r="Y3208">
            <v>5240092</v>
          </cell>
          <cell r="Z3208">
            <v>179</v>
          </cell>
          <cell r="AA3208" t="str">
            <v>sindicatura.uruapan@hotmail.com</v>
          </cell>
        </row>
        <row r="3209">
          <cell r="J3209" t="str">
            <v>DIF MUNICIPAL</v>
          </cell>
          <cell r="K3209">
            <v>44243</v>
          </cell>
          <cell r="L3209" t="str">
            <v>Avenida</v>
          </cell>
          <cell r="M3209" t="str">
            <v>Chiapas</v>
          </cell>
          <cell r="N3209">
            <v>520</v>
          </cell>
          <cell r="O3209" t="str">
            <v>N/D</v>
          </cell>
          <cell r="P3209" t="str">
            <v>Colonia</v>
          </cell>
          <cell r="Q3209" t="str">
            <v>Ramon Farias</v>
          </cell>
          <cell r="R3209">
            <v>102</v>
          </cell>
          <cell r="S3209" t="str">
            <v>Uruapan</v>
          </cell>
          <cell r="T3209">
            <v>102</v>
          </cell>
          <cell r="U3209" t="str">
            <v>Uruapan del Progreso</v>
          </cell>
          <cell r="V3209">
            <v>16</v>
          </cell>
          <cell r="W3209" t="str">
            <v>Michoacan de Ocampo</v>
          </cell>
          <cell r="X3209">
            <v>60050</v>
          </cell>
          <cell r="Y3209">
            <v>5232216</v>
          </cell>
          <cell r="Z3209" t="str">
            <v>N/D</v>
          </cell>
          <cell r="AA3209" t="str">
            <v>dif@uruapan.gob.mx</v>
          </cell>
        </row>
        <row r="3210">
          <cell r="J3210" t="str">
            <v>DIF MUNICIPAL</v>
          </cell>
          <cell r="K3210">
            <v>44228</v>
          </cell>
          <cell r="L3210" t="str">
            <v>Avenida</v>
          </cell>
          <cell r="M3210" t="str">
            <v>Chiapas</v>
          </cell>
          <cell r="N3210">
            <v>520</v>
          </cell>
          <cell r="O3210" t="str">
            <v>N/D</v>
          </cell>
          <cell r="P3210" t="str">
            <v>Colonia</v>
          </cell>
          <cell r="Q3210" t="str">
            <v>Ramon Farias</v>
          </cell>
          <cell r="R3210">
            <v>102</v>
          </cell>
          <cell r="S3210" t="str">
            <v>Uruapan</v>
          </cell>
          <cell r="T3210">
            <v>102</v>
          </cell>
          <cell r="U3210" t="str">
            <v>Uruapan del Progreso</v>
          </cell>
          <cell r="V3210">
            <v>16</v>
          </cell>
          <cell r="W3210" t="str">
            <v>Michoacan de Ocampo</v>
          </cell>
          <cell r="X3210">
            <v>60050</v>
          </cell>
          <cell r="Y3210">
            <v>5232216</v>
          </cell>
          <cell r="Z3210" t="str">
            <v>N/D</v>
          </cell>
          <cell r="AA3210" t="str">
            <v>dif@uruapan.gob.mx</v>
          </cell>
        </row>
        <row r="3211">
          <cell r="J3211" t="str">
            <v>DIF MUNICIPAL</v>
          </cell>
          <cell r="K3211">
            <v>44228</v>
          </cell>
          <cell r="L3211" t="str">
            <v>Avenida</v>
          </cell>
          <cell r="M3211" t="str">
            <v>Chiapas</v>
          </cell>
          <cell r="N3211">
            <v>520</v>
          </cell>
          <cell r="O3211" t="str">
            <v>N/D</v>
          </cell>
          <cell r="P3211" t="str">
            <v>Colonia</v>
          </cell>
          <cell r="Q3211" t="str">
            <v>Ramon Farias</v>
          </cell>
          <cell r="R3211">
            <v>102</v>
          </cell>
          <cell r="S3211" t="str">
            <v>Uruapan</v>
          </cell>
          <cell r="T3211">
            <v>102</v>
          </cell>
          <cell r="U3211" t="str">
            <v>Uruapan del Progreso</v>
          </cell>
          <cell r="V3211">
            <v>16</v>
          </cell>
          <cell r="W3211" t="str">
            <v>Michoacan de Ocampo</v>
          </cell>
          <cell r="X3211">
            <v>60050</v>
          </cell>
          <cell r="Y3211">
            <v>5232216</v>
          </cell>
          <cell r="Z3211" t="str">
            <v>N/D</v>
          </cell>
          <cell r="AA3211" t="str">
            <v>dif@uruapan.gob.mx</v>
          </cell>
        </row>
        <row r="3212">
          <cell r="J3212" t="str">
            <v>DIRECCION DE ADQUISICIONES Y ARRENDAMIENTOS</v>
          </cell>
          <cell r="K3212">
            <v>44212</v>
          </cell>
          <cell r="L3212" t="str">
            <v>Avenida</v>
          </cell>
          <cell r="M3212" t="str">
            <v>Chiapas</v>
          </cell>
          <cell r="N3212">
            <v>514</v>
          </cell>
          <cell r="O3212" t="str">
            <v>N/D</v>
          </cell>
          <cell r="P3212" t="str">
            <v>Colonia</v>
          </cell>
          <cell r="Q3212" t="str">
            <v>Ramon Farias</v>
          </cell>
          <cell r="R3212">
            <v>102</v>
          </cell>
          <cell r="S3212" t="str">
            <v>Uruapan</v>
          </cell>
          <cell r="T3212">
            <v>102</v>
          </cell>
          <cell r="U3212" t="str">
            <v>Uruapan del Progreso</v>
          </cell>
          <cell r="V3212">
            <v>16</v>
          </cell>
          <cell r="W3212" t="str">
            <v>Michoacan de Ocampo</v>
          </cell>
          <cell r="X3212">
            <v>60050</v>
          </cell>
          <cell r="Y3212">
            <v>5240092</v>
          </cell>
          <cell r="Z3212">
            <v>160</v>
          </cell>
          <cell r="AA3212" t="str">
            <v>adquisiciones@uruapan.gob.mx</v>
          </cell>
        </row>
        <row r="3213">
          <cell r="J3213" t="str">
            <v>DIRECCION DE COMUNICACION SOCIAL</v>
          </cell>
          <cell r="K3213">
            <v>44228</v>
          </cell>
          <cell r="L3213" t="str">
            <v>Avenida</v>
          </cell>
          <cell r="M3213" t="str">
            <v>Chiapas</v>
          </cell>
          <cell r="N3213">
            <v>514</v>
          </cell>
          <cell r="O3213" t="str">
            <v>N/D</v>
          </cell>
          <cell r="P3213" t="str">
            <v>Colonia</v>
          </cell>
          <cell r="Q3213" t="str">
            <v>Ramon Farias</v>
          </cell>
          <cell r="R3213">
            <v>102</v>
          </cell>
          <cell r="S3213" t="str">
            <v>Uruapan</v>
          </cell>
          <cell r="T3213">
            <v>102</v>
          </cell>
          <cell r="U3213" t="str">
            <v>Uruapan del Progreso</v>
          </cell>
          <cell r="V3213">
            <v>16</v>
          </cell>
          <cell r="W3213" t="str">
            <v>Michoacan de Ocampo</v>
          </cell>
          <cell r="X3213">
            <v>60050</v>
          </cell>
          <cell r="Y3213">
            <v>5240092</v>
          </cell>
          <cell r="Z3213">
            <v>117</v>
          </cell>
          <cell r="AA3213" t="str">
            <v>presidenciampalupn@hotmail.com</v>
          </cell>
        </row>
        <row r="3214">
          <cell r="J3214" t="str">
            <v>DIRECCION DE DESARROLLO SOCIAL</v>
          </cell>
          <cell r="K3214">
            <v>44244</v>
          </cell>
          <cell r="L3214" t="str">
            <v>Avenida</v>
          </cell>
          <cell r="M3214" t="str">
            <v>Chiapas</v>
          </cell>
          <cell r="N3214">
            <v>514</v>
          </cell>
          <cell r="O3214" t="str">
            <v>N/D</v>
          </cell>
          <cell r="P3214" t="str">
            <v>Colonia</v>
          </cell>
          <cell r="Q3214" t="str">
            <v>Ramon Farias</v>
          </cell>
          <cell r="R3214">
            <v>102</v>
          </cell>
          <cell r="S3214" t="str">
            <v>Uruapan</v>
          </cell>
          <cell r="T3214">
            <v>102</v>
          </cell>
          <cell r="U3214" t="str">
            <v>Uruapan del Progreso</v>
          </cell>
          <cell r="V3214">
            <v>16</v>
          </cell>
          <cell r="W3214" t="str">
            <v>Michoacan de Ocampo</v>
          </cell>
          <cell r="X3214">
            <v>60050</v>
          </cell>
          <cell r="Y3214">
            <v>5240092</v>
          </cell>
          <cell r="Z3214">
            <v>179</v>
          </cell>
          <cell r="AA3214" t="str">
            <v>sindicatura.uruapan@hotmail.com</v>
          </cell>
        </row>
        <row r="3215">
          <cell r="J3215" t="str">
            <v>DIRECCION DE INCLUSION Y DIVERSIDAD</v>
          </cell>
          <cell r="K3215">
            <v>44243</v>
          </cell>
          <cell r="L3215" t="str">
            <v>Avenida</v>
          </cell>
          <cell r="M3215" t="str">
            <v>Chiapas</v>
          </cell>
          <cell r="N3215">
            <v>93</v>
          </cell>
          <cell r="O3215">
            <v>93</v>
          </cell>
          <cell r="P3215" t="str">
            <v>Colonia</v>
          </cell>
          <cell r="Q3215" t="str">
            <v>Ramon Farias</v>
          </cell>
          <cell r="R3215">
            <v>102</v>
          </cell>
          <cell r="S3215" t="str">
            <v>Uruapan</v>
          </cell>
          <cell r="T3215">
            <v>102</v>
          </cell>
          <cell r="U3215" t="str">
            <v>Uruapan del Progreso</v>
          </cell>
          <cell r="V3215">
            <v>16</v>
          </cell>
          <cell r="W3215" t="str">
            <v>Michoacan de Ocampo</v>
          </cell>
          <cell r="X3215">
            <v>60050</v>
          </cell>
          <cell r="Y3215">
            <v>0</v>
          </cell>
          <cell r="Z3215">
            <v>0</v>
          </cell>
          <cell r="AA3215" t="str">
            <v>divsex01@hotmail.com</v>
          </cell>
        </row>
        <row r="3216">
          <cell r="J3216" t="str">
            <v>DIRECCION DE MEDIO AMBIENTE</v>
          </cell>
          <cell r="K3216">
            <v>44243</v>
          </cell>
          <cell r="L3216" t="str">
            <v>calle</v>
          </cell>
          <cell r="M3216" t="str">
            <v>Paseo Lazaro Cardenas</v>
          </cell>
          <cell r="N3216">
            <v>376</v>
          </cell>
          <cell r="O3216" t="str">
            <v>N/D</v>
          </cell>
          <cell r="P3216" t="str">
            <v>Colonia</v>
          </cell>
          <cell r="Q3216" t="str">
            <v>Morelos</v>
          </cell>
          <cell r="R3216">
            <v>102</v>
          </cell>
          <cell r="S3216" t="str">
            <v>Uruapan</v>
          </cell>
          <cell r="T3216">
            <v>102</v>
          </cell>
          <cell r="U3216" t="str">
            <v>Uruapan del Progreso</v>
          </cell>
          <cell r="V3216">
            <v>16</v>
          </cell>
          <cell r="W3216" t="str">
            <v>Michoacan de Ocampo</v>
          </cell>
          <cell r="X3216">
            <v>60050</v>
          </cell>
          <cell r="Y3216">
            <v>5191644</v>
          </cell>
          <cell r="Z3216">
            <v>0</v>
          </cell>
          <cell r="AA3216" t="str">
            <v>desarrollorural1974@hotmail.com</v>
          </cell>
        </row>
        <row r="3217">
          <cell r="J3217" t="str">
            <v>DIRECCION DE PARQUES Y JARDINES</v>
          </cell>
          <cell r="K3217">
            <v>44238</v>
          </cell>
          <cell r="L3217" t="str">
            <v>Avenida</v>
          </cell>
          <cell r="M3217" t="str">
            <v>Cupatitzio</v>
          </cell>
          <cell r="N3217">
            <v>207</v>
          </cell>
          <cell r="O3217" t="str">
            <v>N/D</v>
          </cell>
          <cell r="P3217" t="str">
            <v>Colonia</v>
          </cell>
          <cell r="Q3217" t="str">
            <v>Uruapan del Progreso</v>
          </cell>
          <cell r="R3217">
            <v>102</v>
          </cell>
          <cell r="S3217" t="str">
            <v>Uruapan</v>
          </cell>
          <cell r="T3217">
            <v>102</v>
          </cell>
          <cell r="U3217" t="str">
            <v>Uruapan del Progreso</v>
          </cell>
          <cell r="V3217">
            <v>16</v>
          </cell>
          <cell r="W3217" t="str">
            <v>Michoacan de Ocampo</v>
          </cell>
          <cell r="X3217">
            <v>60070</v>
          </cell>
          <cell r="Y3217">
            <v>1485274</v>
          </cell>
          <cell r="Z3217" t="str">
            <v>N/D</v>
          </cell>
          <cell r="AA3217" t="str">
            <v>presidenciampalupn@hotmail.com</v>
          </cell>
        </row>
        <row r="3218">
          <cell r="J3218" t="str">
            <v>DIRECCION DE PARQUES Y JARDINES</v>
          </cell>
          <cell r="K3218">
            <v>44243</v>
          </cell>
          <cell r="L3218" t="str">
            <v>Avenida</v>
          </cell>
          <cell r="M3218" t="str">
            <v>Cupatitzio</v>
          </cell>
          <cell r="N3218">
            <v>207</v>
          </cell>
          <cell r="O3218" t="str">
            <v>N/D</v>
          </cell>
          <cell r="P3218" t="str">
            <v>Colonia</v>
          </cell>
          <cell r="Q3218" t="str">
            <v>Uruapan del Progreso</v>
          </cell>
          <cell r="R3218">
            <v>102</v>
          </cell>
          <cell r="S3218" t="str">
            <v>Uruapan</v>
          </cell>
          <cell r="T3218">
            <v>102</v>
          </cell>
          <cell r="U3218" t="str">
            <v>Uruapan del Progreso</v>
          </cell>
          <cell r="V3218">
            <v>16</v>
          </cell>
          <cell r="W3218" t="str">
            <v>Michoacan de Ocampo</v>
          </cell>
          <cell r="X3218">
            <v>60070</v>
          </cell>
          <cell r="Y3218">
            <v>1485274</v>
          </cell>
          <cell r="Z3218" t="str">
            <v>N/D</v>
          </cell>
          <cell r="AA3218" t="str">
            <v>presidenciampalupn@hotmail.com</v>
          </cell>
        </row>
        <row r="3219">
          <cell r="J3219" t="str">
            <v>DIRECCION DE POLICIA PREVENTIVA MUNICIPAL</v>
          </cell>
          <cell r="K3219">
            <v>44249</v>
          </cell>
          <cell r="L3219" t="str">
            <v>Calle</v>
          </cell>
          <cell r="M3219" t="str">
            <v>Olivos</v>
          </cell>
          <cell r="N3219" t="str">
            <v>S/N</v>
          </cell>
          <cell r="O3219" t="str">
            <v>N/D</v>
          </cell>
          <cell r="P3219" t="str">
            <v>Fraccionamiento</v>
          </cell>
          <cell r="Q3219" t="str">
            <v>Miraflores</v>
          </cell>
          <cell r="R3219">
            <v>102</v>
          </cell>
          <cell r="S3219" t="str">
            <v>Uruapan</v>
          </cell>
          <cell r="T3219">
            <v>102</v>
          </cell>
          <cell r="U3219" t="str">
            <v>Uruapan del Progreso</v>
          </cell>
          <cell r="V3219">
            <v>16</v>
          </cell>
          <cell r="W3219" t="str">
            <v>Michoacan de Ocampo</v>
          </cell>
          <cell r="X3219">
            <v>60170</v>
          </cell>
          <cell r="Y3219">
            <v>5232733</v>
          </cell>
          <cell r="Z3219" t="str">
            <v>N/D</v>
          </cell>
          <cell r="AA3219" t="str">
            <v>sspmuruapan@outlook.com</v>
          </cell>
        </row>
        <row r="3220">
          <cell r="J3220" t="str">
            <v>DIRECCION DE POLICIA PREVENTIVA MUNICIPAL</v>
          </cell>
          <cell r="K3220">
            <v>44243</v>
          </cell>
          <cell r="L3220" t="str">
            <v>Calle</v>
          </cell>
          <cell r="M3220" t="str">
            <v>Olivos</v>
          </cell>
          <cell r="N3220" t="str">
            <v>S/N</v>
          </cell>
          <cell r="O3220" t="str">
            <v>N/D</v>
          </cell>
          <cell r="P3220" t="str">
            <v>Fraccionamiento</v>
          </cell>
          <cell r="Q3220" t="str">
            <v>Miraflores</v>
          </cell>
          <cell r="R3220">
            <v>102</v>
          </cell>
          <cell r="S3220" t="str">
            <v>Uruapan</v>
          </cell>
          <cell r="T3220">
            <v>102</v>
          </cell>
          <cell r="U3220" t="str">
            <v>Uruapan del Progreso</v>
          </cell>
          <cell r="V3220">
            <v>16</v>
          </cell>
          <cell r="W3220" t="str">
            <v>Michoacan de Ocampo</v>
          </cell>
          <cell r="X3220">
            <v>60170</v>
          </cell>
          <cell r="Y3220">
            <v>5232733</v>
          </cell>
          <cell r="Z3220" t="str">
            <v>N/D</v>
          </cell>
          <cell r="AA3220" t="str">
            <v>sspmuruapan@outlook.com</v>
          </cell>
        </row>
        <row r="3221">
          <cell r="J3221" t="str">
            <v>DIRECCION DE PROTECCION CIVIL</v>
          </cell>
          <cell r="K3221">
            <v>44243</v>
          </cell>
          <cell r="L3221" t="str">
            <v>Avenida</v>
          </cell>
          <cell r="M3221" t="str">
            <v xml:space="preserve">Paseo de la Revolucion </v>
          </cell>
          <cell r="N3221">
            <v>10</v>
          </cell>
          <cell r="O3221" t="str">
            <v>N/D</v>
          </cell>
          <cell r="P3221" t="str">
            <v>Colonia</v>
          </cell>
          <cell r="Q3221" t="str">
            <v>Emiliano Zapata</v>
          </cell>
          <cell r="R3221">
            <v>102</v>
          </cell>
          <cell r="S3221" t="str">
            <v>Uruapan</v>
          </cell>
          <cell r="T3221">
            <v>102</v>
          </cell>
          <cell r="U3221" t="str">
            <v>Uruapan del Progreso</v>
          </cell>
          <cell r="V3221">
            <v>16</v>
          </cell>
          <cell r="W3221" t="str">
            <v>Michoacan de Ocampo</v>
          </cell>
          <cell r="X3221">
            <v>60170</v>
          </cell>
          <cell r="Y3221">
            <v>5191884</v>
          </cell>
          <cell r="Z3221" t="str">
            <v>N/D</v>
          </cell>
          <cell r="AA3221" t="str">
            <v>presidenciampalupn@hotmail.com</v>
          </cell>
        </row>
        <row r="3222">
          <cell r="J3222" t="str">
            <v>DIRECCION DE MEDIO AMBIENTE</v>
          </cell>
          <cell r="K3222">
            <v>44251</v>
          </cell>
          <cell r="L3222" t="str">
            <v>calle</v>
          </cell>
          <cell r="M3222" t="str">
            <v>Paseo Lazaro Cardenas</v>
          </cell>
          <cell r="N3222">
            <v>376</v>
          </cell>
          <cell r="O3222" t="str">
            <v>N/D</v>
          </cell>
          <cell r="P3222" t="str">
            <v>Colonia</v>
          </cell>
          <cell r="Q3222" t="str">
            <v>Morelos</v>
          </cell>
          <cell r="R3222">
            <v>102</v>
          </cell>
          <cell r="S3222" t="str">
            <v>Uruapan</v>
          </cell>
          <cell r="T3222">
            <v>102</v>
          </cell>
          <cell r="U3222" t="str">
            <v>Uruapan del Progreso</v>
          </cell>
          <cell r="V3222">
            <v>16</v>
          </cell>
          <cell r="W3222" t="str">
            <v>Michoacan de Ocampo</v>
          </cell>
          <cell r="X3222">
            <v>60050</v>
          </cell>
          <cell r="Y3222">
            <v>5191644</v>
          </cell>
          <cell r="Z3222">
            <v>0</v>
          </cell>
          <cell r="AA3222" t="str">
            <v>desarrollorural1974@hotmail.com</v>
          </cell>
        </row>
        <row r="3223">
          <cell r="J3223" t="str">
            <v>DIRECCION DE TRANSITO MUNICIPAL</v>
          </cell>
          <cell r="K3223">
            <v>44243</v>
          </cell>
          <cell r="L3223" t="str">
            <v>Calle</v>
          </cell>
          <cell r="M3223" t="str">
            <v>Hilandero</v>
          </cell>
          <cell r="N3223" t="str">
            <v>S/N</v>
          </cell>
          <cell r="O3223" t="str">
            <v>N/D</v>
          </cell>
          <cell r="P3223" t="str">
            <v>Colonia</v>
          </cell>
          <cell r="Q3223" t="str">
            <v>La Magdalena</v>
          </cell>
          <cell r="R3223">
            <v>102</v>
          </cell>
          <cell r="S3223" t="str">
            <v>Uruapan</v>
          </cell>
          <cell r="T3223">
            <v>102</v>
          </cell>
          <cell r="U3223" t="str">
            <v>Uruapan del Progreso</v>
          </cell>
          <cell r="V3223">
            <v>16</v>
          </cell>
          <cell r="W3223" t="str">
            <v>Michoacan de Ocampo</v>
          </cell>
          <cell r="X3223">
            <v>60170</v>
          </cell>
          <cell r="Y3223">
            <v>5234953</v>
          </cell>
          <cell r="Z3223" t="str">
            <v>N/D</v>
          </cell>
          <cell r="AA3223" t="str">
            <v>sspmuruapan@outlook.com</v>
          </cell>
        </row>
        <row r="3224">
          <cell r="J3224" t="str">
            <v>DIRECCION DE TRANSITO MUNICIPAL</v>
          </cell>
          <cell r="K3224">
            <v>44243</v>
          </cell>
          <cell r="L3224" t="str">
            <v>Calle</v>
          </cell>
          <cell r="M3224" t="str">
            <v>Hilandero</v>
          </cell>
          <cell r="N3224" t="str">
            <v>S/N</v>
          </cell>
          <cell r="O3224" t="str">
            <v>N/D</v>
          </cell>
          <cell r="P3224" t="str">
            <v>Colonia</v>
          </cell>
          <cell r="Q3224" t="str">
            <v>La Magdalena</v>
          </cell>
          <cell r="R3224">
            <v>102</v>
          </cell>
          <cell r="S3224" t="str">
            <v>Uruapan</v>
          </cell>
          <cell r="T3224">
            <v>102</v>
          </cell>
          <cell r="U3224" t="str">
            <v>Uruapan del Progreso</v>
          </cell>
          <cell r="V3224">
            <v>16</v>
          </cell>
          <cell r="W3224" t="str">
            <v>Michoacan de Ocampo</v>
          </cell>
          <cell r="X3224">
            <v>60170</v>
          </cell>
          <cell r="Y3224">
            <v>5234953</v>
          </cell>
          <cell r="Z3224" t="str">
            <v>N/D</v>
          </cell>
          <cell r="AA3224" t="str">
            <v>sspmuruapan@outlook.com</v>
          </cell>
        </row>
        <row r="3225">
          <cell r="J3225" t="str">
            <v>ENLACE S R E</v>
          </cell>
          <cell r="K3225">
            <v>44243</v>
          </cell>
          <cell r="L3225" t="str">
            <v>Avenida</v>
          </cell>
          <cell r="M3225" t="str">
            <v>Chiapas</v>
          </cell>
          <cell r="N3225">
            <v>93</v>
          </cell>
          <cell r="O3225">
            <v>201</v>
          </cell>
          <cell r="P3225" t="str">
            <v>Colonia</v>
          </cell>
          <cell r="Q3225" t="str">
            <v>Ramon Farias</v>
          </cell>
          <cell r="R3225">
            <v>102</v>
          </cell>
          <cell r="S3225" t="str">
            <v>Uruapan</v>
          </cell>
          <cell r="T3225">
            <v>102</v>
          </cell>
          <cell r="U3225" t="str">
            <v>Uruapan del Progreso</v>
          </cell>
          <cell r="V3225">
            <v>16</v>
          </cell>
          <cell r="W3225" t="str">
            <v>Michoacan de Ocampo</v>
          </cell>
          <cell r="X3225">
            <v>60050</v>
          </cell>
          <cell r="Y3225">
            <v>5242398</v>
          </cell>
          <cell r="Z3225" t="str">
            <v>N/D</v>
          </cell>
          <cell r="AA3225" t="str">
            <v>migrantesuruapan@hotmail.com</v>
          </cell>
        </row>
        <row r="3226">
          <cell r="J3226" t="str">
            <v>JEFES Y AUXILIARES DE TENENCIA</v>
          </cell>
          <cell r="K3226">
            <v>44243</v>
          </cell>
          <cell r="L3226" t="str">
            <v>Avenida</v>
          </cell>
          <cell r="M3226" t="str">
            <v>Chiapas</v>
          </cell>
          <cell r="N3226">
            <v>514</v>
          </cell>
          <cell r="O3226" t="str">
            <v>N/D</v>
          </cell>
          <cell r="P3226" t="str">
            <v>Colonia</v>
          </cell>
          <cell r="Q3226" t="str">
            <v>Ramon Farias</v>
          </cell>
          <cell r="R3226">
            <v>102</v>
          </cell>
          <cell r="S3226" t="str">
            <v>Uruapan</v>
          </cell>
          <cell r="T3226">
            <v>102</v>
          </cell>
          <cell r="U3226" t="str">
            <v>Uruapan del Progreso</v>
          </cell>
          <cell r="V3226">
            <v>16</v>
          </cell>
          <cell r="W3226" t="str">
            <v>Michoacan de Ocampo</v>
          </cell>
          <cell r="X3226">
            <v>60050</v>
          </cell>
          <cell r="Y3226">
            <v>5240092</v>
          </cell>
          <cell r="Z3226" t="str">
            <v>N/D</v>
          </cell>
          <cell r="AA3226" t="str">
            <v>presidenciampalupn@hotmail.com</v>
          </cell>
        </row>
        <row r="3227">
          <cell r="J3227" t="str">
            <v>JEFES Y AUXILIARES DE TENENCIA</v>
          </cell>
          <cell r="K3227">
            <v>44228</v>
          </cell>
          <cell r="L3227" t="str">
            <v>Avenida</v>
          </cell>
          <cell r="M3227" t="str">
            <v>Chiapas</v>
          </cell>
          <cell r="N3227">
            <v>514</v>
          </cell>
          <cell r="O3227" t="str">
            <v>N/D</v>
          </cell>
          <cell r="P3227" t="str">
            <v>Colonia</v>
          </cell>
          <cell r="Q3227" t="str">
            <v>Ramon Farias</v>
          </cell>
          <cell r="R3227">
            <v>102</v>
          </cell>
          <cell r="S3227" t="str">
            <v>Uruapan</v>
          </cell>
          <cell r="T3227">
            <v>102</v>
          </cell>
          <cell r="U3227" t="str">
            <v>Uruapan del Progreso</v>
          </cell>
          <cell r="V3227">
            <v>16</v>
          </cell>
          <cell r="W3227" t="str">
            <v>Michoacan de Ocampo</v>
          </cell>
          <cell r="X3227">
            <v>60050</v>
          </cell>
          <cell r="Y3227">
            <v>5240092</v>
          </cell>
          <cell r="Z3227" t="str">
            <v>N/D</v>
          </cell>
          <cell r="AA3227" t="str">
            <v>presidenciampalupn@hotmail.com</v>
          </cell>
        </row>
        <row r="3228">
          <cell r="J3228" t="str">
            <v>JEFES Y AUXILIARES DE TENENCIA</v>
          </cell>
          <cell r="K3228">
            <v>44228</v>
          </cell>
          <cell r="L3228" t="str">
            <v>Avenida</v>
          </cell>
          <cell r="M3228" t="str">
            <v>Chiapas</v>
          </cell>
          <cell r="N3228">
            <v>514</v>
          </cell>
          <cell r="O3228" t="str">
            <v>N/D</v>
          </cell>
          <cell r="P3228" t="str">
            <v>Colonia</v>
          </cell>
          <cell r="Q3228" t="str">
            <v>Ramon Farias</v>
          </cell>
          <cell r="R3228">
            <v>102</v>
          </cell>
          <cell r="S3228" t="str">
            <v>Uruapan</v>
          </cell>
          <cell r="T3228">
            <v>102</v>
          </cell>
          <cell r="U3228" t="str">
            <v>Uruapan del Progreso</v>
          </cell>
          <cell r="V3228">
            <v>16</v>
          </cell>
          <cell r="W3228" t="str">
            <v>Michoacan de Ocampo</v>
          </cell>
          <cell r="X3228">
            <v>60050</v>
          </cell>
          <cell r="Y3228">
            <v>5240092</v>
          </cell>
          <cell r="Z3228" t="str">
            <v>N/D</v>
          </cell>
          <cell r="AA3228" t="str">
            <v>presidenciampalupn@hotmail.com</v>
          </cell>
        </row>
        <row r="3229">
          <cell r="J3229" t="str">
            <v>JEFES Y AUXILIARES DE TENENCIA</v>
          </cell>
          <cell r="K3229">
            <v>44228</v>
          </cell>
          <cell r="L3229" t="str">
            <v>Avenida</v>
          </cell>
          <cell r="M3229" t="str">
            <v>Chiapas</v>
          </cell>
          <cell r="N3229">
            <v>514</v>
          </cell>
          <cell r="O3229" t="str">
            <v>N/D</v>
          </cell>
          <cell r="P3229" t="str">
            <v>Colonia</v>
          </cell>
          <cell r="Q3229" t="str">
            <v>Ramon Farias</v>
          </cell>
          <cell r="R3229">
            <v>102</v>
          </cell>
          <cell r="S3229" t="str">
            <v>Uruapan</v>
          </cell>
          <cell r="T3229">
            <v>102</v>
          </cell>
          <cell r="U3229" t="str">
            <v>Uruapan del Progreso</v>
          </cell>
          <cell r="V3229">
            <v>16</v>
          </cell>
          <cell r="W3229" t="str">
            <v>Michoacan de Ocampo</v>
          </cell>
          <cell r="X3229">
            <v>60050</v>
          </cell>
          <cell r="Y3229">
            <v>5240092</v>
          </cell>
          <cell r="Z3229" t="str">
            <v>N/D</v>
          </cell>
          <cell r="AA3229" t="str">
            <v>presidenciampalupn@hotmail.com</v>
          </cell>
        </row>
        <row r="3230">
          <cell r="J3230" t="str">
            <v>JEFES Y AUXILIARES DE TENENCIA</v>
          </cell>
          <cell r="K3230">
            <v>44228</v>
          </cell>
          <cell r="L3230" t="str">
            <v>Avenida</v>
          </cell>
          <cell r="M3230" t="str">
            <v>Chiapas</v>
          </cell>
          <cell r="N3230">
            <v>514</v>
          </cell>
          <cell r="O3230" t="str">
            <v>N/D</v>
          </cell>
          <cell r="P3230" t="str">
            <v>Colonia</v>
          </cell>
          <cell r="Q3230" t="str">
            <v>Ramon Farias</v>
          </cell>
          <cell r="R3230">
            <v>102</v>
          </cell>
          <cell r="S3230" t="str">
            <v>Uruapan</v>
          </cell>
          <cell r="T3230">
            <v>102</v>
          </cell>
          <cell r="U3230" t="str">
            <v>Uruapan del Progreso</v>
          </cell>
          <cell r="V3230">
            <v>16</v>
          </cell>
          <cell r="W3230" t="str">
            <v>Michoacan de Ocampo</v>
          </cell>
          <cell r="X3230">
            <v>60050</v>
          </cell>
          <cell r="Y3230">
            <v>5240092</v>
          </cell>
          <cell r="Z3230" t="str">
            <v>N/D</v>
          </cell>
          <cell r="AA3230" t="str">
            <v>presidenciampalupn@hotmail.com</v>
          </cell>
        </row>
        <row r="3231">
          <cell r="J3231" t="str">
            <v>JEFES Y AUXILIARES DE TENENCIA</v>
          </cell>
          <cell r="K3231">
            <v>44228</v>
          </cell>
          <cell r="L3231" t="str">
            <v>Avenida</v>
          </cell>
          <cell r="M3231" t="str">
            <v>Chiapas</v>
          </cell>
          <cell r="N3231">
            <v>514</v>
          </cell>
          <cell r="O3231" t="str">
            <v>N/D</v>
          </cell>
          <cell r="P3231" t="str">
            <v>Colonia</v>
          </cell>
          <cell r="Q3231" t="str">
            <v>Ramon Farias</v>
          </cell>
          <cell r="R3231">
            <v>102</v>
          </cell>
          <cell r="S3231" t="str">
            <v>Uruapan</v>
          </cell>
          <cell r="T3231">
            <v>102</v>
          </cell>
          <cell r="U3231" t="str">
            <v>Uruapan del Progreso</v>
          </cell>
          <cell r="V3231">
            <v>16</v>
          </cell>
          <cell r="W3231" t="str">
            <v>Michoacan de Ocampo</v>
          </cell>
          <cell r="X3231">
            <v>60050</v>
          </cell>
          <cell r="Y3231">
            <v>5240092</v>
          </cell>
          <cell r="Z3231" t="str">
            <v>N/D</v>
          </cell>
          <cell r="AA3231" t="str">
            <v>presidenciampalupn@hotmail.com</v>
          </cell>
        </row>
        <row r="3232">
          <cell r="J3232" t="str">
            <v>JEFES Y AUXILIARES DE TENENCIA</v>
          </cell>
          <cell r="K3232">
            <v>44228</v>
          </cell>
          <cell r="L3232" t="str">
            <v>Avenida</v>
          </cell>
          <cell r="M3232" t="str">
            <v>Chiapas</v>
          </cell>
          <cell r="N3232">
            <v>514</v>
          </cell>
          <cell r="O3232" t="str">
            <v>N/D</v>
          </cell>
          <cell r="P3232" t="str">
            <v>Colonia</v>
          </cell>
          <cell r="Q3232" t="str">
            <v>Ramon Farias</v>
          </cell>
          <cell r="R3232">
            <v>102</v>
          </cell>
          <cell r="S3232" t="str">
            <v>Uruapan</v>
          </cell>
          <cell r="T3232">
            <v>102</v>
          </cell>
          <cell r="U3232" t="str">
            <v>Uruapan del Progreso</v>
          </cell>
          <cell r="V3232">
            <v>16</v>
          </cell>
          <cell r="W3232" t="str">
            <v>Michoacan de Ocampo</v>
          </cell>
          <cell r="X3232">
            <v>60050</v>
          </cell>
          <cell r="Y3232">
            <v>5240092</v>
          </cell>
          <cell r="Z3232" t="str">
            <v>N/D</v>
          </cell>
          <cell r="AA3232" t="str">
            <v>presidenciampalupn@hotmail.com</v>
          </cell>
        </row>
        <row r="3233">
          <cell r="J3233" t="str">
            <v>JEFES Y AUXILIARES DE TENENCIA</v>
          </cell>
          <cell r="K3233">
            <v>44243</v>
          </cell>
          <cell r="L3233" t="str">
            <v>Avenida</v>
          </cell>
          <cell r="M3233" t="str">
            <v>Chiapas</v>
          </cell>
          <cell r="N3233">
            <v>514</v>
          </cell>
          <cell r="O3233" t="str">
            <v>N/D</v>
          </cell>
          <cell r="P3233" t="str">
            <v>Colonia</v>
          </cell>
          <cell r="Q3233" t="str">
            <v>Ramon Farias</v>
          </cell>
          <cell r="R3233">
            <v>102</v>
          </cell>
          <cell r="S3233" t="str">
            <v>Uruapan</v>
          </cell>
          <cell r="T3233">
            <v>102</v>
          </cell>
          <cell r="U3233" t="str">
            <v>Uruapan del Progreso</v>
          </cell>
          <cell r="V3233">
            <v>16</v>
          </cell>
          <cell r="W3233" t="str">
            <v>Michoacan de Ocampo</v>
          </cell>
          <cell r="X3233">
            <v>60050</v>
          </cell>
          <cell r="Y3233">
            <v>5240092</v>
          </cell>
          <cell r="Z3233" t="str">
            <v>N/D</v>
          </cell>
          <cell r="AA3233" t="str">
            <v>presidenciampalupn@hotmail.com</v>
          </cell>
        </row>
        <row r="3234">
          <cell r="J3234" t="str">
            <v>JEFES Y AUXILIARES DE TENENCIA</v>
          </cell>
          <cell r="K3234">
            <v>44243</v>
          </cell>
          <cell r="L3234" t="str">
            <v>Avenida</v>
          </cell>
          <cell r="M3234" t="str">
            <v>Chiapas</v>
          </cell>
          <cell r="N3234">
            <v>514</v>
          </cell>
          <cell r="O3234" t="str">
            <v>N/D</v>
          </cell>
          <cell r="P3234" t="str">
            <v>Colonia</v>
          </cell>
          <cell r="Q3234" t="str">
            <v>Ramon Farias</v>
          </cell>
          <cell r="R3234">
            <v>102</v>
          </cell>
          <cell r="S3234" t="str">
            <v>Uruapan</v>
          </cell>
          <cell r="T3234">
            <v>102</v>
          </cell>
          <cell r="U3234" t="str">
            <v>Uruapan del Progreso</v>
          </cell>
          <cell r="V3234">
            <v>16</v>
          </cell>
          <cell r="W3234" t="str">
            <v>Michoacan de Ocampo</v>
          </cell>
          <cell r="X3234">
            <v>60050</v>
          </cell>
          <cell r="Y3234">
            <v>5240092</v>
          </cell>
          <cell r="Z3234" t="str">
            <v>N/D</v>
          </cell>
          <cell r="AA3234" t="str">
            <v>presidenciampalupn@hotmail.com</v>
          </cell>
        </row>
        <row r="3235">
          <cell r="J3235" t="str">
            <v>JEFES Y AUXILIARES DE TENENCIA</v>
          </cell>
          <cell r="K3235">
            <v>44228</v>
          </cell>
          <cell r="L3235" t="str">
            <v>Avenida</v>
          </cell>
          <cell r="M3235" t="str">
            <v>Chiapas</v>
          </cell>
          <cell r="N3235">
            <v>514</v>
          </cell>
          <cell r="O3235" t="str">
            <v>N/D</v>
          </cell>
          <cell r="P3235" t="str">
            <v>Colonia</v>
          </cell>
          <cell r="Q3235" t="str">
            <v>Ramon Farias</v>
          </cell>
          <cell r="R3235">
            <v>102</v>
          </cell>
          <cell r="S3235" t="str">
            <v>Uruapan</v>
          </cell>
          <cell r="T3235">
            <v>102</v>
          </cell>
          <cell r="U3235" t="str">
            <v>Uruapan del Progreso</v>
          </cell>
          <cell r="V3235">
            <v>16</v>
          </cell>
          <cell r="W3235" t="str">
            <v>Michoacan de Ocampo</v>
          </cell>
          <cell r="X3235">
            <v>60050</v>
          </cell>
          <cell r="Y3235">
            <v>5240092</v>
          </cell>
          <cell r="Z3235" t="str">
            <v>N/D</v>
          </cell>
          <cell r="AA3235" t="str">
            <v>presidenciampalupn@hotmail.com</v>
          </cell>
        </row>
        <row r="3236">
          <cell r="J3236" t="str">
            <v>JEFES Y AUXILIARES DE TENENCIA</v>
          </cell>
          <cell r="K3236">
            <v>44243</v>
          </cell>
          <cell r="L3236" t="str">
            <v>Avenida</v>
          </cell>
          <cell r="M3236" t="str">
            <v>Chiapas</v>
          </cell>
          <cell r="N3236">
            <v>514</v>
          </cell>
          <cell r="O3236" t="str">
            <v>N/D</v>
          </cell>
          <cell r="P3236" t="str">
            <v>Colonia</v>
          </cell>
          <cell r="Q3236" t="str">
            <v>Ramon Farias</v>
          </cell>
          <cell r="R3236">
            <v>102</v>
          </cell>
          <cell r="S3236" t="str">
            <v>Uruapan</v>
          </cell>
          <cell r="T3236">
            <v>102</v>
          </cell>
          <cell r="U3236" t="str">
            <v>Uruapan del Progreso</v>
          </cell>
          <cell r="V3236">
            <v>16</v>
          </cell>
          <cell r="W3236" t="str">
            <v>Michoacan de Ocampo</v>
          </cell>
          <cell r="X3236">
            <v>60050</v>
          </cell>
          <cell r="Y3236">
            <v>5240092</v>
          </cell>
          <cell r="Z3236" t="str">
            <v>N/D</v>
          </cell>
          <cell r="AA3236" t="str">
            <v>presidenciampalupn@hotmail.com</v>
          </cell>
        </row>
        <row r="3237">
          <cell r="J3237" t="str">
            <v>JEFES Y AUXILIARES DE TENENCIA</v>
          </cell>
          <cell r="K3237">
            <v>44228</v>
          </cell>
          <cell r="L3237" t="str">
            <v>Avenida</v>
          </cell>
          <cell r="M3237" t="str">
            <v>Chiapas</v>
          </cell>
          <cell r="N3237">
            <v>514</v>
          </cell>
          <cell r="O3237" t="str">
            <v>N/D</v>
          </cell>
          <cell r="P3237" t="str">
            <v>Colonia</v>
          </cell>
          <cell r="Q3237" t="str">
            <v>Ramon Farias</v>
          </cell>
          <cell r="R3237">
            <v>102</v>
          </cell>
          <cell r="S3237" t="str">
            <v>Uruapan</v>
          </cell>
          <cell r="T3237">
            <v>102</v>
          </cell>
          <cell r="U3237" t="str">
            <v>Uruapan del Progreso</v>
          </cell>
          <cell r="V3237">
            <v>16</v>
          </cell>
          <cell r="W3237" t="str">
            <v>Michoacan de Ocampo</v>
          </cell>
          <cell r="X3237">
            <v>60050</v>
          </cell>
          <cell r="Y3237">
            <v>5240092</v>
          </cell>
          <cell r="Z3237" t="str">
            <v>N/D</v>
          </cell>
          <cell r="AA3237" t="str">
            <v>presidenciampalupn@hotmail.com</v>
          </cell>
        </row>
        <row r="3238">
          <cell r="J3238" t="str">
            <v>REGIDORES</v>
          </cell>
          <cell r="K3238">
            <v>44228</v>
          </cell>
          <cell r="L3238" t="str">
            <v>Avenida</v>
          </cell>
          <cell r="M3238" t="str">
            <v>Chiapas</v>
          </cell>
          <cell r="N3238">
            <v>514</v>
          </cell>
          <cell r="O3238" t="str">
            <v>N/D</v>
          </cell>
          <cell r="P3238" t="str">
            <v>Colonia</v>
          </cell>
          <cell r="Q3238" t="str">
            <v>Ramon Farias</v>
          </cell>
          <cell r="R3238">
            <v>102</v>
          </cell>
          <cell r="S3238" t="str">
            <v>Uruapan</v>
          </cell>
          <cell r="T3238">
            <v>102</v>
          </cell>
          <cell r="U3238" t="str">
            <v>Uruapan del Progreso</v>
          </cell>
          <cell r="V3238">
            <v>16</v>
          </cell>
          <cell r="W3238" t="str">
            <v>Michoacan de Ocampo</v>
          </cell>
          <cell r="X3238">
            <v>60050</v>
          </cell>
          <cell r="Y3238">
            <v>5240092</v>
          </cell>
          <cell r="Z3238">
            <v>132</v>
          </cell>
          <cell r="AA3238" t="str">
            <v>presidenciampalupn@hotmail.com</v>
          </cell>
        </row>
        <row r="3239">
          <cell r="J3239" t="str">
            <v>SECRETARIA DE FOMENTO ECONOMICO</v>
          </cell>
          <cell r="K3239">
            <v>44243</v>
          </cell>
          <cell r="L3239" t="str">
            <v>Avenida</v>
          </cell>
          <cell r="M3239" t="str">
            <v>Chiapas</v>
          </cell>
          <cell r="N3239">
            <v>148</v>
          </cell>
          <cell r="O3239" t="str">
            <v>N/D</v>
          </cell>
          <cell r="P3239" t="str">
            <v>Colonia</v>
          </cell>
          <cell r="Q3239" t="str">
            <v>Ramon Farias</v>
          </cell>
          <cell r="R3239">
            <v>102</v>
          </cell>
          <cell r="S3239" t="str">
            <v>Uruapan</v>
          </cell>
          <cell r="T3239">
            <v>102</v>
          </cell>
          <cell r="U3239" t="str">
            <v>Uruapan del Progreso</v>
          </cell>
          <cell r="V3239">
            <v>16</v>
          </cell>
          <cell r="W3239" t="str">
            <v>Michoacan de Ocampo</v>
          </cell>
          <cell r="X3239">
            <v>60050</v>
          </cell>
          <cell r="Y3239">
            <v>5234600</v>
          </cell>
          <cell r="Z3239" t="str">
            <v>N/D</v>
          </cell>
          <cell r="AA3239" t="str">
            <v>desarrolloeconomicoupn@hotmail.con</v>
          </cell>
        </row>
        <row r="3240">
          <cell r="J3240" t="str">
            <v>SECRETARIA DE SEGURIDAD PUBLICA</v>
          </cell>
          <cell r="K3240">
            <v>44228</v>
          </cell>
          <cell r="L3240" t="str">
            <v>Calle</v>
          </cell>
          <cell r="M3240" t="str">
            <v>Olivos</v>
          </cell>
          <cell r="N3240" t="str">
            <v>S/N</v>
          </cell>
          <cell r="O3240" t="str">
            <v>N/D</v>
          </cell>
          <cell r="P3240" t="str">
            <v>Fraccionamiento</v>
          </cell>
          <cell r="Q3240" t="str">
            <v>Miraflores</v>
          </cell>
          <cell r="R3240">
            <v>102</v>
          </cell>
          <cell r="S3240" t="str">
            <v>Uruapan</v>
          </cell>
          <cell r="T3240">
            <v>102</v>
          </cell>
          <cell r="U3240" t="str">
            <v>Uruapan del Progreso</v>
          </cell>
          <cell r="V3240">
            <v>16</v>
          </cell>
          <cell r="W3240" t="str">
            <v>Michoacan de Ocampo</v>
          </cell>
          <cell r="X3240">
            <v>60170</v>
          </cell>
          <cell r="Y3240">
            <v>5232733</v>
          </cell>
          <cell r="Z3240" t="str">
            <v>N/D</v>
          </cell>
          <cell r="AA3240" t="str">
            <v>sspmuruapan@outlook.com</v>
          </cell>
        </row>
        <row r="3241">
          <cell r="J3241" t="str">
            <v>SECRETARIA DE SEGURIDAD PUBLICA</v>
          </cell>
          <cell r="K3241">
            <v>44228</v>
          </cell>
          <cell r="L3241" t="str">
            <v>Calle</v>
          </cell>
          <cell r="M3241" t="str">
            <v>Olivos</v>
          </cell>
          <cell r="N3241" t="str">
            <v>S/N</v>
          </cell>
          <cell r="O3241" t="str">
            <v>N/D</v>
          </cell>
          <cell r="P3241" t="str">
            <v>Fraccionamiento</v>
          </cell>
          <cell r="Q3241" t="str">
            <v>Miraflores</v>
          </cell>
          <cell r="R3241">
            <v>102</v>
          </cell>
          <cell r="S3241" t="str">
            <v>Uruapan</v>
          </cell>
          <cell r="T3241">
            <v>102</v>
          </cell>
          <cell r="U3241" t="str">
            <v>Uruapan del Progreso</v>
          </cell>
          <cell r="V3241">
            <v>16</v>
          </cell>
          <cell r="W3241" t="str">
            <v>Michoacan de Ocampo</v>
          </cell>
          <cell r="X3241">
            <v>60170</v>
          </cell>
          <cell r="Y3241">
            <v>5232733</v>
          </cell>
          <cell r="Z3241" t="str">
            <v>N/D</v>
          </cell>
          <cell r="AA3241" t="str">
            <v>sspmuruapan@outlook.com</v>
          </cell>
        </row>
        <row r="3242">
          <cell r="J3242" t="str">
            <v>SECRETARIA DEL AYUNTAMIENTO</v>
          </cell>
          <cell r="K3242">
            <v>44243</v>
          </cell>
          <cell r="L3242" t="str">
            <v>Avenida</v>
          </cell>
          <cell r="M3242" t="str">
            <v>Chiapas</v>
          </cell>
          <cell r="N3242">
            <v>514</v>
          </cell>
          <cell r="O3242" t="str">
            <v>N/D</v>
          </cell>
          <cell r="P3242" t="str">
            <v>Colonia</v>
          </cell>
          <cell r="Q3242" t="str">
            <v>Ramon Farias</v>
          </cell>
          <cell r="R3242">
            <v>102</v>
          </cell>
          <cell r="S3242" t="str">
            <v>Uruapan</v>
          </cell>
          <cell r="T3242">
            <v>102</v>
          </cell>
          <cell r="U3242" t="str">
            <v>Uruapan del Progreso</v>
          </cell>
          <cell r="V3242">
            <v>16</v>
          </cell>
          <cell r="W3242" t="str">
            <v>Michoacan de Ocampo</v>
          </cell>
          <cell r="X3242">
            <v>60050</v>
          </cell>
          <cell r="Y3242">
            <v>5240092</v>
          </cell>
          <cell r="Z3242">
            <v>110</v>
          </cell>
          <cell r="AA3242" t="str">
            <v>sayunuruapan@gmail.com</v>
          </cell>
        </row>
        <row r="3243">
          <cell r="J3243" t="str">
            <v>SECRETARIA DEL AYUNTAMIENTO</v>
          </cell>
          <cell r="K3243">
            <v>44243</v>
          </cell>
          <cell r="L3243" t="str">
            <v>Avenida</v>
          </cell>
          <cell r="M3243" t="str">
            <v>Chiapas</v>
          </cell>
          <cell r="N3243">
            <v>514</v>
          </cell>
          <cell r="O3243" t="str">
            <v>N/D</v>
          </cell>
          <cell r="P3243" t="str">
            <v>Colonia</v>
          </cell>
          <cell r="Q3243" t="str">
            <v>Ramon Farias</v>
          </cell>
          <cell r="R3243">
            <v>102</v>
          </cell>
          <cell r="S3243" t="str">
            <v>Uruapan</v>
          </cell>
          <cell r="T3243">
            <v>102</v>
          </cell>
          <cell r="U3243" t="str">
            <v>Uruapan del Progreso</v>
          </cell>
          <cell r="V3243">
            <v>16</v>
          </cell>
          <cell r="W3243" t="str">
            <v>Michoacan de Ocampo</v>
          </cell>
          <cell r="X3243">
            <v>60050</v>
          </cell>
          <cell r="Y3243">
            <v>5240092</v>
          </cell>
          <cell r="Z3243">
            <v>110</v>
          </cell>
          <cell r="AA3243" t="str">
            <v>sayunuruapan@gmail.com</v>
          </cell>
        </row>
        <row r="3244">
          <cell r="J3244" t="str">
            <v>SECRETARIA DEL AYUNTAMIENTO</v>
          </cell>
          <cell r="K3244">
            <v>44228</v>
          </cell>
          <cell r="L3244" t="str">
            <v>Avenida</v>
          </cell>
          <cell r="M3244" t="str">
            <v>Chiapas</v>
          </cell>
          <cell r="N3244">
            <v>514</v>
          </cell>
          <cell r="O3244" t="str">
            <v>N/D</v>
          </cell>
          <cell r="P3244" t="str">
            <v>Colonia</v>
          </cell>
          <cell r="Q3244" t="str">
            <v>Ramon Farias</v>
          </cell>
          <cell r="R3244">
            <v>102</v>
          </cell>
          <cell r="S3244" t="str">
            <v>Uruapan</v>
          </cell>
          <cell r="T3244">
            <v>102</v>
          </cell>
          <cell r="U3244" t="str">
            <v>Uruapan del Progreso</v>
          </cell>
          <cell r="V3244">
            <v>16</v>
          </cell>
          <cell r="W3244" t="str">
            <v>Michoacan de Ocampo</v>
          </cell>
          <cell r="X3244">
            <v>60050</v>
          </cell>
          <cell r="Y3244">
            <v>5240092</v>
          </cell>
          <cell r="Z3244">
            <v>110</v>
          </cell>
          <cell r="AA3244" t="str">
            <v>sayunuruapan@gmail.com</v>
          </cell>
        </row>
        <row r="3245">
          <cell r="J3245" t="str">
            <v>SECRETARIA PARTICULAR</v>
          </cell>
          <cell r="K3245">
            <v>44228</v>
          </cell>
          <cell r="L3245" t="str">
            <v>Avenida</v>
          </cell>
          <cell r="M3245" t="str">
            <v>Chiapas</v>
          </cell>
          <cell r="N3245">
            <v>514</v>
          </cell>
          <cell r="O3245" t="str">
            <v>N/D</v>
          </cell>
          <cell r="P3245" t="str">
            <v>Colonia</v>
          </cell>
          <cell r="Q3245" t="str">
            <v>Ramon Farias</v>
          </cell>
          <cell r="R3245">
            <v>102</v>
          </cell>
          <cell r="S3245" t="str">
            <v>Uruapan</v>
          </cell>
          <cell r="T3245">
            <v>102</v>
          </cell>
          <cell r="U3245" t="str">
            <v>Uruapan del Progreso</v>
          </cell>
          <cell r="V3245">
            <v>16</v>
          </cell>
          <cell r="W3245" t="str">
            <v>Michoacan de Ocampo</v>
          </cell>
          <cell r="X3245">
            <v>60050</v>
          </cell>
          <cell r="Y3245">
            <v>5240092</v>
          </cell>
          <cell r="Z3245">
            <v>107</v>
          </cell>
          <cell r="AA3245" t="str">
            <v>Sria.particular.upn@gmail.com</v>
          </cell>
        </row>
        <row r="3246">
          <cell r="J3246" t="str">
            <v>SINDICATURA</v>
          </cell>
          <cell r="K3246">
            <v>44243</v>
          </cell>
          <cell r="L3246" t="str">
            <v>Avenida</v>
          </cell>
          <cell r="M3246" t="str">
            <v>Chiapas</v>
          </cell>
          <cell r="N3246">
            <v>514</v>
          </cell>
          <cell r="O3246" t="str">
            <v>N/D</v>
          </cell>
          <cell r="P3246" t="str">
            <v>Colonia</v>
          </cell>
          <cell r="Q3246" t="str">
            <v>Ramon Farias</v>
          </cell>
          <cell r="R3246">
            <v>102</v>
          </cell>
          <cell r="S3246" t="str">
            <v>Uruapan</v>
          </cell>
          <cell r="T3246">
            <v>102</v>
          </cell>
          <cell r="U3246" t="str">
            <v>Uruapan del Progreso</v>
          </cell>
          <cell r="V3246">
            <v>16</v>
          </cell>
          <cell r="W3246" t="str">
            <v>Michoacan de Ocampo</v>
          </cell>
          <cell r="X3246">
            <v>60050</v>
          </cell>
          <cell r="Y3246">
            <v>5240092</v>
          </cell>
          <cell r="Z3246">
            <v>179</v>
          </cell>
          <cell r="AA3246" t="str">
            <v>sindicatura.uruapan@gmail.com</v>
          </cell>
        </row>
        <row r="3247">
          <cell r="J3247" t="str">
            <v>SINDICATURA</v>
          </cell>
          <cell r="K3247">
            <v>44228</v>
          </cell>
          <cell r="L3247" t="str">
            <v>Avenida</v>
          </cell>
          <cell r="M3247" t="str">
            <v>Chiapas</v>
          </cell>
          <cell r="N3247">
            <v>514</v>
          </cell>
          <cell r="O3247" t="str">
            <v>N/D</v>
          </cell>
          <cell r="P3247" t="str">
            <v>Colonia</v>
          </cell>
          <cell r="Q3247" t="str">
            <v>Ramon Farias</v>
          </cell>
          <cell r="R3247">
            <v>102</v>
          </cell>
          <cell r="S3247" t="str">
            <v>Uruapan</v>
          </cell>
          <cell r="T3247">
            <v>102</v>
          </cell>
          <cell r="U3247" t="str">
            <v>Uruapan del Progreso</v>
          </cell>
          <cell r="V3247">
            <v>16</v>
          </cell>
          <cell r="W3247" t="str">
            <v>Michoacan de Ocampo</v>
          </cell>
          <cell r="X3247">
            <v>60050</v>
          </cell>
          <cell r="Y3247">
            <v>5240092</v>
          </cell>
          <cell r="Z3247">
            <v>179</v>
          </cell>
          <cell r="AA3247" t="str">
            <v>sindicatura.uruapan@gmail.com</v>
          </cell>
        </row>
        <row r="3248">
          <cell r="J3248" t="str">
            <v>SUBSIDIO A VIUDAS</v>
          </cell>
          <cell r="K3248">
            <v>44243</v>
          </cell>
          <cell r="L3248" t="str">
            <v>Avenida</v>
          </cell>
          <cell r="M3248" t="str">
            <v>Chiapas</v>
          </cell>
          <cell r="N3248">
            <v>514</v>
          </cell>
          <cell r="O3248" t="str">
            <v>N/D</v>
          </cell>
          <cell r="P3248" t="str">
            <v>Colonia</v>
          </cell>
          <cell r="Q3248" t="str">
            <v>Ramon Farias</v>
          </cell>
          <cell r="R3248">
            <v>102</v>
          </cell>
          <cell r="S3248" t="str">
            <v>Uruapan</v>
          </cell>
          <cell r="T3248">
            <v>102</v>
          </cell>
          <cell r="U3248" t="str">
            <v>Uruapan del Progreso</v>
          </cell>
          <cell r="V3248">
            <v>16</v>
          </cell>
          <cell r="W3248" t="str">
            <v>Michoacan de Ocampo</v>
          </cell>
          <cell r="X3248">
            <v>60050</v>
          </cell>
          <cell r="Y3248">
            <v>5240092</v>
          </cell>
          <cell r="Z3248">
            <v>170</v>
          </cell>
          <cell r="AA3248" t="str">
            <v>presidenciampalupn@hotmail.com</v>
          </cell>
        </row>
        <row r="3249">
          <cell r="J3249" t="str">
            <v>SUBSIDIO A VIUDAS</v>
          </cell>
          <cell r="K3249">
            <v>44228</v>
          </cell>
          <cell r="L3249" t="str">
            <v>Avenida</v>
          </cell>
          <cell r="M3249" t="str">
            <v>Chiapas</v>
          </cell>
          <cell r="N3249">
            <v>514</v>
          </cell>
          <cell r="O3249" t="str">
            <v>N/D</v>
          </cell>
          <cell r="P3249" t="str">
            <v>Colonia</v>
          </cell>
          <cell r="Q3249" t="str">
            <v>Ramon Farias</v>
          </cell>
          <cell r="R3249">
            <v>102</v>
          </cell>
          <cell r="S3249" t="str">
            <v>Uruapan</v>
          </cell>
          <cell r="T3249">
            <v>102</v>
          </cell>
          <cell r="U3249" t="str">
            <v>Uruapan del Progreso</v>
          </cell>
          <cell r="V3249">
            <v>16</v>
          </cell>
          <cell r="W3249" t="str">
            <v>Michoacan de Ocampo</v>
          </cell>
          <cell r="X3249">
            <v>60050</v>
          </cell>
          <cell r="Y3249">
            <v>5240092</v>
          </cell>
          <cell r="Z3249">
            <v>170</v>
          </cell>
          <cell r="AA3249" t="str">
            <v>presidenciampalupn@hotmail.com</v>
          </cell>
        </row>
        <row r="3250">
          <cell r="J3250" t="str">
            <v>TALLER DE MANTENIMIENTO</v>
          </cell>
          <cell r="K3250">
            <v>44228</v>
          </cell>
          <cell r="L3250" t="str">
            <v>Calle</v>
          </cell>
          <cell r="M3250" t="str">
            <v xml:space="preserve">Anillo de Circunvalacion </v>
          </cell>
          <cell r="N3250" t="str">
            <v>S/N</v>
          </cell>
          <cell r="O3250" t="str">
            <v>N/D</v>
          </cell>
          <cell r="P3250" t="str">
            <v>Colonia</v>
          </cell>
          <cell r="Q3250" t="str">
            <v>La Tamacua</v>
          </cell>
          <cell r="R3250">
            <v>102</v>
          </cell>
          <cell r="S3250" t="str">
            <v>Uruapan</v>
          </cell>
          <cell r="T3250">
            <v>102</v>
          </cell>
          <cell r="U3250" t="str">
            <v>Uruapan del Progreso</v>
          </cell>
          <cell r="V3250">
            <v>16</v>
          </cell>
          <cell r="W3250" t="str">
            <v>Michoacan de Ocampo</v>
          </cell>
          <cell r="X3250">
            <v>60090</v>
          </cell>
          <cell r="Y3250">
            <v>6902063</v>
          </cell>
          <cell r="Z3250" t="str">
            <v>N/D</v>
          </cell>
          <cell r="AA3250" t="str">
            <v>tallermtto@hotmail.com</v>
          </cell>
        </row>
        <row r="3251">
          <cell r="J3251" t="str">
            <v>TALLER DE MANTENIMIENTO</v>
          </cell>
          <cell r="K3251">
            <v>44228</v>
          </cell>
          <cell r="L3251" t="str">
            <v>Calle</v>
          </cell>
          <cell r="M3251" t="str">
            <v xml:space="preserve">Anillo de Circunvalacion </v>
          </cell>
          <cell r="N3251" t="str">
            <v>S/N</v>
          </cell>
          <cell r="O3251" t="str">
            <v>N/D</v>
          </cell>
          <cell r="P3251" t="str">
            <v>Colonia</v>
          </cell>
          <cell r="Q3251" t="str">
            <v>La Tamacua</v>
          </cell>
          <cell r="R3251">
            <v>102</v>
          </cell>
          <cell r="S3251" t="str">
            <v>Uruapan</v>
          </cell>
          <cell r="T3251">
            <v>102</v>
          </cell>
          <cell r="U3251" t="str">
            <v>Uruapan del Progreso</v>
          </cell>
          <cell r="V3251">
            <v>16</v>
          </cell>
          <cell r="W3251" t="str">
            <v>Michoacan de Ocampo</v>
          </cell>
          <cell r="X3251">
            <v>60090</v>
          </cell>
          <cell r="Y3251">
            <v>6902063</v>
          </cell>
          <cell r="Z3251" t="str">
            <v>N/D</v>
          </cell>
          <cell r="AA3251" t="str">
            <v>tallermtto@hotmail.com</v>
          </cell>
        </row>
        <row r="3252">
          <cell r="J3252" t="str">
            <v>DIF MUNICIPAL</v>
          </cell>
          <cell r="K3252">
            <v>44271</v>
          </cell>
          <cell r="L3252" t="str">
            <v>Avenida</v>
          </cell>
          <cell r="M3252" t="str">
            <v>Chiapas</v>
          </cell>
          <cell r="N3252">
            <v>520</v>
          </cell>
          <cell r="O3252" t="str">
            <v>N/D</v>
          </cell>
          <cell r="P3252" t="str">
            <v>Colonia</v>
          </cell>
          <cell r="Q3252" t="str">
            <v>Ramon Farias</v>
          </cell>
          <cell r="R3252">
            <v>102</v>
          </cell>
          <cell r="S3252" t="str">
            <v>Uruapan</v>
          </cell>
          <cell r="T3252">
            <v>102</v>
          </cell>
          <cell r="U3252" t="str">
            <v>Uruapan del Progreso</v>
          </cell>
          <cell r="V3252">
            <v>16</v>
          </cell>
          <cell r="W3252" t="str">
            <v>Michoacan de Ocampo</v>
          </cell>
          <cell r="X3252">
            <v>60050</v>
          </cell>
          <cell r="Y3252">
            <v>5232216</v>
          </cell>
          <cell r="Z3252" t="str">
            <v>N/D</v>
          </cell>
          <cell r="AA3252" t="str">
            <v>dif@uruapan.gob.mx</v>
          </cell>
        </row>
        <row r="3253">
          <cell r="J3253" t="str">
            <v>DIF MUNICIPAL</v>
          </cell>
          <cell r="K3253">
            <v>44264</v>
          </cell>
          <cell r="L3253" t="str">
            <v>Avenida</v>
          </cell>
          <cell r="M3253" t="str">
            <v>Chiapas</v>
          </cell>
          <cell r="N3253">
            <v>520</v>
          </cell>
          <cell r="O3253" t="str">
            <v>N/D</v>
          </cell>
          <cell r="P3253" t="str">
            <v>Colonia</v>
          </cell>
          <cell r="Q3253" t="str">
            <v>Ramon Farias</v>
          </cell>
          <cell r="R3253">
            <v>102</v>
          </cell>
          <cell r="S3253" t="str">
            <v>Uruapan</v>
          </cell>
          <cell r="T3253">
            <v>102</v>
          </cell>
          <cell r="U3253" t="str">
            <v>Uruapan del Progreso</v>
          </cell>
          <cell r="V3253">
            <v>16</v>
          </cell>
          <cell r="W3253" t="str">
            <v>Michoacan de Ocampo</v>
          </cell>
          <cell r="X3253">
            <v>60050</v>
          </cell>
          <cell r="Y3253">
            <v>5232216</v>
          </cell>
          <cell r="Z3253" t="str">
            <v>N/D</v>
          </cell>
          <cell r="AA3253" t="str">
            <v>dif@uruapan.gob.mx</v>
          </cell>
        </row>
        <row r="3254">
          <cell r="J3254" t="str">
            <v>DIF MUNICIPAL</v>
          </cell>
          <cell r="K3254">
            <v>44277</v>
          </cell>
          <cell r="L3254" t="str">
            <v>Avenida</v>
          </cell>
          <cell r="M3254" t="str">
            <v>Chiapas</v>
          </cell>
          <cell r="N3254">
            <v>520</v>
          </cell>
          <cell r="O3254" t="str">
            <v>N/D</v>
          </cell>
          <cell r="P3254" t="str">
            <v>Colonia</v>
          </cell>
          <cell r="Q3254" t="str">
            <v>Ramon Farias</v>
          </cell>
          <cell r="R3254">
            <v>102</v>
          </cell>
          <cell r="S3254" t="str">
            <v>Uruapan</v>
          </cell>
          <cell r="T3254">
            <v>102</v>
          </cell>
          <cell r="U3254" t="str">
            <v>Uruapan del Progreso</v>
          </cell>
          <cell r="V3254">
            <v>16</v>
          </cell>
          <cell r="W3254" t="str">
            <v>Michoacan de Ocampo</v>
          </cell>
          <cell r="X3254">
            <v>60050</v>
          </cell>
          <cell r="Y3254">
            <v>5232216</v>
          </cell>
          <cell r="Z3254" t="str">
            <v>N/D</v>
          </cell>
          <cell r="AA3254" t="str">
            <v>dif@uruapan.gob.mx</v>
          </cell>
        </row>
        <row r="3255">
          <cell r="J3255" t="str">
            <v>DIF MUNICIPAL</v>
          </cell>
          <cell r="K3255">
            <v>44272</v>
          </cell>
          <cell r="L3255" t="str">
            <v>Avenida</v>
          </cell>
          <cell r="M3255" t="str">
            <v>Chiapas</v>
          </cell>
          <cell r="N3255">
            <v>520</v>
          </cell>
          <cell r="O3255" t="str">
            <v>N/D</v>
          </cell>
          <cell r="P3255" t="str">
            <v>Colonia</v>
          </cell>
          <cell r="Q3255" t="str">
            <v>Ramon Farias</v>
          </cell>
          <cell r="R3255">
            <v>102</v>
          </cell>
          <cell r="S3255" t="str">
            <v>Uruapan</v>
          </cell>
          <cell r="T3255">
            <v>102</v>
          </cell>
          <cell r="U3255" t="str">
            <v>Uruapan del Progreso</v>
          </cell>
          <cell r="V3255">
            <v>16</v>
          </cell>
          <cell r="W3255" t="str">
            <v>Michoacan de Ocampo</v>
          </cell>
          <cell r="X3255">
            <v>60050</v>
          </cell>
          <cell r="Y3255">
            <v>5232216</v>
          </cell>
          <cell r="Z3255" t="str">
            <v>N/D</v>
          </cell>
          <cell r="AA3255" t="str">
            <v>dif@uruapan.gob.mx</v>
          </cell>
        </row>
        <row r="3256">
          <cell r="J3256" t="str">
            <v>DIF MUNICIPAL</v>
          </cell>
          <cell r="K3256">
            <v>44256</v>
          </cell>
          <cell r="L3256" t="str">
            <v>Avenida</v>
          </cell>
          <cell r="M3256" t="str">
            <v>Chiapas</v>
          </cell>
          <cell r="N3256">
            <v>520</v>
          </cell>
          <cell r="O3256" t="str">
            <v>N/D</v>
          </cell>
          <cell r="P3256" t="str">
            <v>Colonia</v>
          </cell>
          <cell r="Q3256" t="str">
            <v>Ramon Farias</v>
          </cell>
          <cell r="R3256">
            <v>102</v>
          </cell>
          <cell r="S3256" t="str">
            <v>Uruapan</v>
          </cell>
          <cell r="T3256">
            <v>102</v>
          </cell>
          <cell r="U3256" t="str">
            <v>Uruapan del Progreso</v>
          </cell>
          <cell r="V3256">
            <v>16</v>
          </cell>
          <cell r="W3256" t="str">
            <v>Michoacan de Ocampo</v>
          </cell>
          <cell r="X3256">
            <v>60050</v>
          </cell>
          <cell r="Y3256">
            <v>5232216</v>
          </cell>
          <cell r="Z3256" t="str">
            <v>N/D</v>
          </cell>
          <cell r="AA3256" t="str">
            <v>dif@uruapan.gob.mx</v>
          </cell>
        </row>
        <row r="3257">
          <cell r="J3257" t="str">
            <v>DIF MUNICIPAL</v>
          </cell>
          <cell r="K3257">
            <v>44271</v>
          </cell>
          <cell r="L3257" t="str">
            <v>Avenida</v>
          </cell>
          <cell r="M3257" t="str">
            <v>Chiapas</v>
          </cell>
          <cell r="N3257">
            <v>520</v>
          </cell>
          <cell r="O3257" t="str">
            <v>N/D</v>
          </cell>
          <cell r="P3257" t="str">
            <v>Colonia</v>
          </cell>
          <cell r="Q3257" t="str">
            <v>Ramon Farias</v>
          </cell>
          <cell r="R3257">
            <v>102</v>
          </cell>
          <cell r="S3257" t="str">
            <v>Uruapan</v>
          </cell>
          <cell r="T3257">
            <v>102</v>
          </cell>
          <cell r="U3257" t="str">
            <v>Uruapan del Progreso</v>
          </cell>
          <cell r="V3257">
            <v>16</v>
          </cell>
          <cell r="W3257" t="str">
            <v>Michoacan de Ocampo</v>
          </cell>
          <cell r="X3257">
            <v>60050</v>
          </cell>
          <cell r="Y3257">
            <v>5232216</v>
          </cell>
          <cell r="Z3257" t="str">
            <v>N/D</v>
          </cell>
          <cell r="AA3257" t="str">
            <v>dif@uruapan.gob.mx</v>
          </cell>
        </row>
        <row r="3258">
          <cell r="J3258" t="str">
            <v>DIF MUNICIPAL</v>
          </cell>
          <cell r="K3258">
            <v>44212</v>
          </cell>
          <cell r="L3258" t="str">
            <v>Avenida</v>
          </cell>
          <cell r="M3258" t="str">
            <v>Chiapas</v>
          </cell>
          <cell r="N3258">
            <v>520</v>
          </cell>
          <cell r="O3258" t="str">
            <v>N/D</v>
          </cell>
          <cell r="P3258" t="str">
            <v>Colonia</v>
          </cell>
          <cell r="Q3258" t="str">
            <v>Ramon Farias</v>
          </cell>
          <cell r="R3258">
            <v>102</v>
          </cell>
          <cell r="S3258" t="str">
            <v>Uruapan</v>
          </cell>
          <cell r="T3258">
            <v>102</v>
          </cell>
          <cell r="U3258" t="str">
            <v>Uruapan del Progreso</v>
          </cell>
          <cell r="V3258">
            <v>16</v>
          </cell>
          <cell r="W3258" t="str">
            <v>Michoacan de Ocampo</v>
          </cell>
          <cell r="X3258">
            <v>60050</v>
          </cell>
          <cell r="Y3258">
            <v>5232216</v>
          </cell>
          <cell r="Z3258" t="str">
            <v>N/D</v>
          </cell>
          <cell r="AA3258" t="str">
            <v>dif@uruapan.gob.mx</v>
          </cell>
        </row>
        <row r="3259">
          <cell r="J3259" t="str">
            <v>DIRECCION DE CULTURA</v>
          </cell>
          <cell r="K3259">
            <v>44277</v>
          </cell>
          <cell r="L3259" t="str">
            <v>calle</v>
          </cell>
          <cell r="M3259" t="str">
            <v>Emilio Carranza</v>
          </cell>
          <cell r="N3259">
            <v>16</v>
          </cell>
          <cell r="O3259" t="str">
            <v>N/D</v>
          </cell>
          <cell r="P3259" t="str">
            <v>Colonia</v>
          </cell>
          <cell r="Q3259" t="str">
            <v>Centro</v>
          </cell>
          <cell r="R3259">
            <v>102</v>
          </cell>
          <cell r="S3259" t="str">
            <v>Uruapan</v>
          </cell>
          <cell r="T3259">
            <v>102</v>
          </cell>
          <cell r="U3259" t="str">
            <v>Uruapan del Progreso</v>
          </cell>
          <cell r="V3259">
            <v>16</v>
          </cell>
          <cell r="W3259" t="str">
            <v>Michoacan de Ocampo</v>
          </cell>
          <cell r="X3259">
            <v>60000</v>
          </cell>
          <cell r="Y3259">
            <v>5247613</v>
          </cell>
          <cell r="Z3259" t="str">
            <v>N/D</v>
          </cell>
          <cell r="AA3259" t="str">
            <v>upncultura@gmail.com</v>
          </cell>
        </row>
        <row r="3260">
          <cell r="J3260" t="str">
            <v>DIRECCION DE ESPACIOS PUBLICOS</v>
          </cell>
          <cell r="K3260">
            <v>44256</v>
          </cell>
          <cell r="L3260" t="str">
            <v>calle</v>
          </cell>
          <cell r="M3260" t="str">
            <v>Gildardo Magaña</v>
          </cell>
          <cell r="N3260">
            <v>189</v>
          </cell>
          <cell r="O3260" t="str">
            <v>N/D</v>
          </cell>
          <cell r="P3260" t="str">
            <v>Colonia</v>
          </cell>
          <cell r="Q3260" t="str">
            <v>Revolucion</v>
          </cell>
          <cell r="R3260">
            <v>102</v>
          </cell>
          <cell r="S3260" t="str">
            <v>Uruapan</v>
          </cell>
          <cell r="T3260">
            <v>102</v>
          </cell>
          <cell r="U3260" t="str">
            <v>Uruapan del Progreso</v>
          </cell>
          <cell r="V3260">
            <v>16</v>
          </cell>
          <cell r="W3260" t="str">
            <v>Michoacan de Ocampo</v>
          </cell>
          <cell r="X3260">
            <v>60150</v>
          </cell>
          <cell r="Y3260">
            <v>5285965</v>
          </cell>
          <cell r="Z3260">
            <v>111</v>
          </cell>
          <cell r="AA3260" t="str">
            <v>presidenciampalupn@hotmail.com</v>
          </cell>
        </row>
        <row r="3261">
          <cell r="J3261" t="str">
            <v>DIRECCION DE MANTENIMIENTO Y CONSERVACION</v>
          </cell>
          <cell r="K3261">
            <v>44256</v>
          </cell>
          <cell r="L3261" t="str">
            <v>Avenida</v>
          </cell>
          <cell r="M3261" t="str">
            <v>Chiapas</v>
          </cell>
          <cell r="N3261">
            <v>84</v>
          </cell>
          <cell r="O3261" t="str">
            <v>N/D</v>
          </cell>
          <cell r="P3261" t="str">
            <v>Colonia</v>
          </cell>
          <cell r="Q3261" t="str">
            <v>Lomas del Valle Sur</v>
          </cell>
          <cell r="R3261">
            <v>102</v>
          </cell>
          <cell r="S3261" t="str">
            <v>Uruapan</v>
          </cell>
          <cell r="T3261">
            <v>102</v>
          </cell>
          <cell r="U3261" t="str">
            <v>Uruapan del Progreso</v>
          </cell>
          <cell r="V3261">
            <v>16</v>
          </cell>
          <cell r="W3261" t="str">
            <v>Michoacan de Ocampo</v>
          </cell>
          <cell r="X3261">
            <v>60050</v>
          </cell>
          <cell r="Y3261">
            <v>6900819</v>
          </cell>
          <cell r="Z3261" t="str">
            <v>N/D</v>
          </cell>
          <cell r="AA3261" t="str">
            <v>sria.obraspublicas@uruapan.gob.mx</v>
          </cell>
        </row>
        <row r="3262">
          <cell r="J3262" t="str">
            <v>DIRECCION DE MANTENIMIENTO Y CONSERVACION</v>
          </cell>
          <cell r="K3262">
            <v>44256</v>
          </cell>
          <cell r="L3262" t="str">
            <v>Avenida</v>
          </cell>
          <cell r="M3262" t="str">
            <v>Chiapas</v>
          </cell>
          <cell r="N3262">
            <v>84</v>
          </cell>
          <cell r="O3262" t="str">
            <v>N/D</v>
          </cell>
          <cell r="P3262" t="str">
            <v>Colonia</v>
          </cell>
          <cell r="Q3262" t="str">
            <v>Lomas del Valle Sur</v>
          </cell>
          <cell r="R3262">
            <v>102</v>
          </cell>
          <cell r="S3262" t="str">
            <v>Uruapan</v>
          </cell>
          <cell r="T3262">
            <v>102</v>
          </cell>
          <cell r="U3262" t="str">
            <v>Uruapan del Progreso</v>
          </cell>
          <cell r="V3262">
            <v>16</v>
          </cell>
          <cell r="W3262" t="str">
            <v>Michoacan de Ocampo</v>
          </cell>
          <cell r="X3262">
            <v>60050</v>
          </cell>
          <cell r="Y3262">
            <v>6900819</v>
          </cell>
          <cell r="Z3262" t="str">
            <v>N/D</v>
          </cell>
          <cell r="AA3262" t="str">
            <v>sria.obraspublicas@uruapan.gob.mx</v>
          </cell>
        </row>
        <row r="3263">
          <cell r="J3263" t="str">
            <v>DIRECCION DE POLICIA PREVENTIVA MUNICIPAL</v>
          </cell>
          <cell r="K3263">
            <v>44256</v>
          </cell>
          <cell r="L3263" t="str">
            <v>Calle</v>
          </cell>
          <cell r="M3263" t="str">
            <v>Olivos</v>
          </cell>
          <cell r="N3263" t="str">
            <v>S/N</v>
          </cell>
          <cell r="O3263" t="str">
            <v>N/D</v>
          </cell>
          <cell r="P3263" t="str">
            <v>Fraccionamiento</v>
          </cell>
          <cell r="Q3263" t="str">
            <v>Miraflores</v>
          </cell>
          <cell r="R3263">
            <v>102</v>
          </cell>
          <cell r="S3263" t="str">
            <v>Uruapan</v>
          </cell>
          <cell r="T3263">
            <v>102</v>
          </cell>
          <cell r="U3263" t="str">
            <v>Uruapan del Progreso</v>
          </cell>
          <cell r="V3263">
            <v>16</v>
          </cell>
          <cell r="W3263" t="str">
            <v>Michoacan de Ocampo</v>
          </cell>
          <cell r="X3263">
            <v>60170</v>
          </cell>
          <cell r="Y3263">
            <v>5232733</v>
          </cell>
          <cell r="Z3263" t="str">
            <v>N/D</v>
          </cell>
          <cell r="AA3263" t="str">
            <v>sspmuruapan@outlook.com</v>
          </cell>
        </row>
        <row r="3264">
          <cell r="J3264" t="str">
            <v>DIRECCION DE POLICIA PREVENTIVA MUNICIPAL</v>
          </cell>
          <cell r="K3264">
            <v>44270</v>
          </cell>
          <cell r="L3264" t="str">
            <v>Calle</v>
          </cell>
          <cell r="M3264" t="str">
            <v>Olivos</v>
          </cell>
          <cell r="N3264" t="str">
            <v>S/N</v>
          </cell>
          <cell r="O3264" t="str">
            <v>N/D</v>
          </cell>
          <cell r="P3264" t="str">
            <v>Fraccionamiento</v>
          </cell>
          <cell r="Q3264" t="str">
            <v>Miraflores</v>
          </cell>
          <cell r="R3264">
            <v>102</v>
          </cell>
          <cell r="S3264" t="str">
            <v>Uruapan</v>
          </cell>
          <cell r="T3264">
            <v>102</v>
          </cell>
          <cell r="U3264" t="str">
            <v>Uruapan del Progreso</v>
          </cell>
          <cell r="V3264">
            <v>16</v>
          </cell>
          <cell r="W3264" t="str">
            <v>Michoacan de Ocampo</v>
          </cell>
          <cell r="X3264">
            <v>60170</v>
          </cell>
          <cell r="Y3264">
            <v>5232733</v>
          </cell>
          <cell r="Z3264" t="str">
            <v>N/D</v>
          </cell>
          <cell r="AA3264" t="str">
            <v>sspmuruapan@outlook.com</v>
          </cell>
        </row>
        <row r="3265">
          <cell r="J3265" t="str">
            <v>DIRECCION DE POLICIA PREVENTIVA MUNICIPAL</v>
          </cell>
          <cell r="K3265">
            <v>44256</v>
          </cell>
          <cell r="L3265" t="str">
            <v>Calle</v>
          </cell>
          <cell r="M3265" t="str">
            <v>Olivos</v>
          </cell>
          <cell r="N3265" t="str">
            <v>S/N</v>
          </cell>
          <cell r="O3265" t="str">
            <v>N/D</v>
          </cell>
          <cell r="P3265" t="str">
            <v>Fraccionamiento</v>
          </cell>
          <cell r="Q3265" t="str">
            <v>Miraflores</v>
          </cell>
          <cell r="R3265">
            <v>102</v>
          </cell>
          <cell r="S3265" t="str">
            <v>Uruapan</v>
          </cell>
          <cell r="T3265">
            <v>102</v>
          </cell>
          <cell r="U3265" t="str">
            <v>Uruapan del Progreso</v>
          </cell>
          <cell r="V3265">
            <v>16</v>
          </cell>
          <cell r="W3265" t="str">
            <v>Michoacan de Ocampo</v>
          </cell>
          <cell r="X3265">
            <v>60170</v>
          </cell>
          <cell r="Y3265">
            <v>5232733</v>
          </cell>
          <cell r="Z3265" t="str">
            <v>N/D</v>
          </cell>
          <cell r="AA3265" t="str">
            <v>sspmuruapan@outlook.com</v>
          </cell>
        </row>
        <row r="3266">
          <cell r="J3266" t="str">
            <v>DIRECCION DE REGLAMENTACION E INSPECCION</v>
          </cell>
          <cell r="K3266">
            <v>44271</v>
          </cell>
          <cell r="L3266" t="str">
            <v>Avenida</v>
          </cell>
          <cell r="M3266" t="str">
            <v>Chiapas</v>
          </cell>
          <cell r="N3266">
            <v>514</v>
          </cell>
          <cell r="O3266" t="str">
            <v>N/D</v>
          </cell>
          <cell r="P3266" t="str">
            <v>Colonia</v>
          </cell>
          <cell r="Q3266" t="str">
            <v>Ramon Farias</v>
          </cell>
          <cell r="R3266">
            <v>102</v>
          </cell>
          <cell r="S3266" t="str">
            <v>Uruapan</v>
          </cell>
          <cell r="T3266">
            <v>102</v>
          </cell>
          <cell r="U3266" t="str">
            <v>Uruapan del Progreso</v>
          </cell>
          <cell r="V3266">
            <v>16</v>
          </cell>
          <cell r="W3266" t="str">
            <v>Michoacan de Ocampo</v>
          </cell>
          <cell r="X3266">
            <v>60050</v>
          </cell>
          <cell r="Y3266">
            <v>5240092</v>
          </cell>
          <cell r="Z3266">
            <v>155</v>
          </cell>
          <cell r="AA3266" t="str">
            <v>presidenciampalupn@hotmail.com</v>
          </cell>
        </row>
        <row r="3267">
          <cell r="J3267" t="str">
            <v>DIRECCION DE SERVICIOS GENERALES</v>
          </cell>
          <cell r="K3267">
            <v>44277</v>
          </cell>
          <cell r="L3267" t="str">
            <v>Avenida</v>
          </cell>
          <cell r="M3267" t="str">
            <v>Chiapas</v>
          </cell>
          <cell r="N3267">
            <v>514</v>
          </cell>
          <cell r="O3267" t="str">
            <v>N/D</v>
          </cell>
          <cell r="P3267" t="str">
            <v>Colonia</v>
          </cell>
          <cell r="Q3267" t="str">
            <v>Ramon Farias</v>
          </cell>
          <cell r="R3267">
            <v>102</v>
          </cell>
          <cell r="S3267" t="str">
            <v>Uruapan</v>
          </cell>
          <cell r="T3267">
            <v>102</v>
          </cell>
          <cell r="U3267" t="str">
            <v>Uruapan del Progreso</v>
          </cell>
          <cell r="V3267">
            <v>16</v>
          </cell>
          <cell r="W3267" t="str">
            <v>Michoacan de Ocampo</v>
          </cell>
          <cell r="X3267">
            <v>60050</v>
          </cell>
          <cell r="Y3267">
            <v>5240092</v>
          </cell>
          <cell r="Z3267">
            <v>126</v>
          </cell>
          <cell r="AA3267" t="str">
            <v>presidenciampalupn@hotmail.com</v>
          </cell>
        </row>
        <row r="3268">
          <cell r="J3268" t="str">
            <v>JEFES Y AUXILIARES DE TENENCIA</v>
          </cell>
          <cell r="K3268">
            <v>44271</v>
          </cell>
          <cell r="L3268" t="str">
            <v>Avenida</v>
          </cell>
          <cell r="M3268" t="str">
            <v>Chiapas</v>
          </cell>
          <cell r="N3268">
            <v>514</v>
          </cell>
          <cell r="O3268" t="str">
            <v>N/D</v>
          </cell>
          <cell r="P3268" t="str">
            <v>Colonia</v>
          </cell>
          <cell r="Q3268" t="str">
            <v>Ramon Farias</v>
          </cell>
          <cell r="R3268">
            <v>102</v>
          </cell>
          <cell r="S3268" t="str">
            <v>Uruapan</v>
          </cell>
          <cell r="T3268">
            <v>102</v>
          </cell>
          <cell r="U3268" t="str">
            <v>Uruapan del Progreso</v>
          </cell>
          <cell r="V3268">
            <v>16</v>
          </cell>
          <cell r="W3268" t="str">
            <v>Michoacan de Ocampo</v>
          </cell>
          <cell r="X3268">
            <v>60050</v>
          </cell>
          <cell r="Y3268">
            <v>5240092</v>
          </cell>
          <cell r="Z3268" t="str">
            <v>N/D</v>
          </cell>
          <cell r="AA3268" t="str">
            <v>presidenciampalupn@hotmail.com</v>
          </cell>
        </row>
        <row r="3269">
          <cell r="J3269" t="str">
            <v>JEFES Y AUXILIARES DE TENENCIA</v>
          </cell>
          <cell r="K3269">
            <v>44256</v>
          </cell>
          <cell r="L3269" t="str">
            <v>Avenida</v>
          </cell>
          <cell r="M3269" t="str">
            <v>Chiapas</v>
          </cell>
          <cell r="N3269">
            <v>514</v>
          </cell>
          <cell r="O3269" t="str">
            <v>N/D</v>
          </cell>
          <cell r="P3269" t="str">
            <v>Colonia</v>
          </cell>
          <cell r="Q3269" t="str">
            <v>Ramon Farias</v>
          </cell>
          <cell r="R3269">
            <v>102</v>
          </cell>
          <cell r="S3269" t="str">
            <v>Uruapan</v>
          </cell>
          <cell r="T3269">
            <v>102</v>
          </cell>
          <cell r="U3269" t="str">
            <v>Uruapan del Progreso</v>
          </cell>
          <cell r="V3269">
            <v>16</v>
          </cell>
          <cell r="W3269" t="str">
            <v>Michoacan de Ocampo</v>
          </cell>
          <cell r="X3269">
            <v>60050</v>
          </cell>
          <cell r="Y3269">
            <v>5240092</v>
          </cell>
          <cell r="Z3269" t="str">
            <v>N/D</v>
          </cell>
          <cell r="AA3269" t="str">
            <v>presidenciampalupn@hotmail.com</v>
          </cell>
        </row>
        <row r="3270">
          <cell r="J3270" t="str">
            <v>JEFES Y AUXILIARES DE TENENCIA</v>
          </cell>
          <cell r="K3270">
            <v>44256</v>
          </cell>
          <cell r="L3270" t="str">
            <v>Avenida</v>
          </cell>
          <cell r="M3270" t="str">
            <v>Chiapas</v>
          </cell>
          <cell r="N3270">
            <v>514</v>
          </cell>
          <cell r="O3270" t="str">
            <v>N/D</v>
          </cell>
          <cell r="P3270" t="str">
            <v>Colonia</v>
          </cell>
          <cell r="Q3270" t="str">
            <v>Ramon Farias</v>
          </cell>
          <cell r="R3270">
            <v>102</v>
          </cell>
          <cell r="S3270" t="str">
            <v>Uruapan</v>
          </cell>
          <cell r="T3270">
            <v>102</v>
          </cell>
          <cell r="U3270" t="str">
            <v>Uruapan del Progreso</v>
          </cell>
          <cell r="V3270">
            <v>16</v>
          </cell>
          <cell r="W3270" t="str">
            <v>Michoacan de Ocampo</v>
          </cell>
          <cell r="X3270">
            <v>60050</v>
          </cell>
          <cell r="Y3270">
            <v>5240092</v>
          </cell>
          <cell r="Z3270" t="str">
            <v>N/D</v>
          </cell>
          <cell r="AA3270" t="str">
            <v>presidenciampalupn@hotmail.com</v>
          </cell>
        </row>
        <row r="3271">
          <cell r="J3271" t="str">
            <v>JEFES Y AUXILIARES DE TENENCIA</v>
          </cell>
          <cell r="K3271">
            <v>44271</v>
          </cell>
          <cell r="L3271" t="str">
            <v>Avenida</v>
          </cell>
          <cell r="M3271" t="str">
            <v>Chiapas</v>
          </cell>
          <cell r="N3271">
            <v>514</v>
          </cell>
          <cell r="O3271" t="str">
            <v>N/D</v>
          </cell>
          <cell r="P3271" t="str">
            <v>Colonia</v>
          </cell>
          <cell r="Q3271" t="str">
            <v>Ramon Farias</v>
          </cell>
          <cell r="R3271">
            <v>102</v>
          </cell>
          <cell r="S3271" t="str">
            <v>Uruapan</v>
          </cell>
          <cell r="T3271">
            <v>102</v>
          </cell>
          <cell r="U3271" t="str">
            <v>Uruapan del Progreso</v>
          </cell>
          <cell r="V3271">
            <v>16</v>
          </cell>
          <cell r="W3271" t="str">
            <v>Michoacan de Ocampo</v>
          </cell>
          <cell r="X3271">
            <v>60050</v>
          </cell>
          <cell r="Y3271">
            <v>5240092</v>
          </cell>
          <cell r="Z3271" t="str">
            <v>N/D</v>
          </cell>
          <cell r="AA3271" t="str">
            <v>presidenciampalupn@hotmail.com</v>
          </cell>
        </row>
        <row r="3272">
          <cell r="J3272" t="str">
            <v>JEFES Y AUXILIARES DE TENENCIA</v>
          </cell>
          <cell r="K3272">
            <v>44271</v>
          </cell>
          <cell r="L3272" t="str">
            <v>Avenida</v>
          </cell>
          <cell r="M3272" t="str">
            <v>Chiapas</v>
          </cell>
          <cell r="N3272">
            <v>514</v>
          </cell>
          <cell r="O3272" t="str">
            <v>N/D</v>
          </cell>
          <cell r="P3272" t="str">
            <v>Colonia</v>
          </cell>
          <cell r="Q3272" t="str">
            <v>Ramon Farias</v>
          </cell>
          <cell r="R3272">
            <v>102</v>
          </cell>
          <cell r="S3272" t="str">
            <v>Uruapan</v>
          </cell>
          <cell r="T3272">
            <v>102</v>
          </cell>
          <cell r="U3272" t="str">
            <v>Uruapan del Progreso</v>
          </cell>
          <cell r="V3272">
            <v>16</v>
          </cell>
          <cell r="W3272" t="str">
            <v>Michoacan de Ocampo</v>
          </cell>
          <cell r="X3272">
            <v>60050</v>
          </cell>
          <cell r="Y3272">
            <v>5240092</v>
          </cell>
          <cell r="Z3272" t="str">
            <v>N/D</v>
          </cell>
          <cell r="AA3272" t="str">
            <v>presidenciampalupn@hotmail.com</v>
          </cell>
        </row>
        <row r="3273">
          <cell r="J3273" t="str">
            <v>JEFES Y AUXILIARES DE TENENCIA</v>
          </cell>
          <cell r="K3273">
            <v>44256</v>
          </cell>
          <cell r="L3273" t="str">
            <v>Avenida</v>
          </cell>
          <cell r="M3273" t="str">
            <v>Chiapas</v>
          </cell>
          <cell r="N3273">
            <v>514</v>
          </cell>
          <cell r="O3273" t="str">
            <v>N/D</v>
          </cell>
          <cell r="P3273" t="str">
            <v>Colonia</v>
          </cell>
          <cell r="Q3273" t="str">
            <v>Ramon Farias</v>
          </cell>
          <cell r="R3273">
            <v>102</v>
          </cell>
          <cell r="S3273" t="str">
            <v>Uruapan</v>
          </cell>
          <cell r="T3273">
            <v>102</v>
          </cell>
          <cell r="U3273" t="str">
            <v>Uruapan del Progreso</v>
          </cell>
          <cell r="V3273">
            <v>16</v>
          </cell>
          <cell r="W3273" t="str">
            <v>Michoacan de Ocampo</v>
          </cell>
          <cell r="X3273">
            <v>60050</v>
          </cell>
          <cell r="Y3273">
            <v>5240092</v>
          </cell>
          <cell r="Z3273" t="str">
            <v>N/D</v>
          </cell>
          <cell r="AA3273" t="str">
            <v>presidenciampalupn@hotmail.com</v>
          </cell>
        </row>
        <row r="3274">
          <cell r="J3274" t="str">
            <v>JEFES Y AUXILIARES DE TENENCIA</v>
          </cell>
          <cell r="K3274">
            <v>44256</v>
          </cell>
          <cell r="L3274" t="str">
            <v>Avenida</v>
          </cell>
          <cell r="M3274" t="str">
            <v>Chiapas</v>
          </cell>
          <cell r="N3274">
            <v>514</v>
          </cell>
          <cell r="O3274" t="str">
            <v>N/D</v>
          </cell>
          <cell r="P3274" t="str">
            <v>Colonia</v>
          </cell>
          <cell r="Q3274" t="str">
            <v>Ramon Farias</v>
          </cell>
          <cell r="R3274">
            <v>102</v>
          </cell>
          <cell r="S3274" t="str">
            <v>Uruapan</v>
          </cell>
          <cell r="T3274">
            <v>102</v>
          </cell>
          <cell r="U3274" t="str">
            <v>Uruapan del Progreso</v>
          </cell>
          <cell r="V3274">
            <v>16</v>
          </cell>
          <cell r="W3274" t="str">
            <v>Michoacan de Ocampo</v>
          </cell>
          <cell r="X3274">
            <v>60050</v>
          </cell>
          <cell r="Y3274">
            <v>5240092</v>
          </cell>
          <cell r="Z3274" t="str">
            <v>N/D</v>
          </cell>
          <cell r="AA3274" t="str">
            <v>presidenciampalupn@hotmail.com</v>
          </cell>
        </row>
        <row r="3275">
          <cell r="J3275" t="str">
            <v>JEFES Y AUXILIARES DE TENENCIA</v>
          </cell>
          <cell r="K3275">
            <v>44256</v>
          </cell>
          <cell r="L3275" t="str">
            <v>Avenida</v>
          </cell>
          <cell r="M3275" t="str">
            <v>Chiapas</v>
          </cell>
          <cell r="N3275">
            <v>514</v>
          </cell>
          <cell r="O3275" t="str">
            <v>N/D</v>
          </cell>
          <cell r="P3275" t="str">
            <v>Colonia</v>
          </cell>
          <cell r="Q3275" t="str">
            <v>Ramon Farias</v>
          </cell>
          <cell r="R3275">
            <v>102</v>
          </cell>
          <cell r="S3275" t="str">
            <v>Uruapan</v>
          </cell>
          <cell r="T3275">
            <v>102</v>
          </cell>
          <cell r="U3275" t="str">
            <v>Uruapan del Progreso</v>
          </cell>
          <cell r="V3275">
            <v>16</v>
          </cell>
          <cell r="W3275" t="str">
            <v>Michoacan de Ocampo</v>
          </cell>
          <cell r="X3275">
            <v>60050</v>
          </cell>
          <cell r="Y3275">
            <v>5240092</v>
          </cell>
          <cell r="Z3275" t="str">
            <v>N/D</v>
          </cell>
          <cell r="AA3275" t="str">
            <v>presidenciampalupn@hotmail.com</v>
          </cell>
        </row>
        <row r="3276">
          <cell r="J3276" t="str">
            <v>JEFES Y AUXILIARES DE TENENCIA</v>
          </cell>
          <cell r="K3276">
            <v>44256</v>
          </cell>
          <cell r="L3276" t="str">
            <v>Avenida</v>
          </cell>
          <cell r="M3276" t="str">
            <v>Chiapas</v>
          </cell>
          <cell r="N3276">
            <v>514</v>
          </cell>
          <cell r="O3276" t="str">
            <v>N/D</v>
          </cell>
          <cell r="P3276" t="str">
            <v>Colonia</v>
          </cell>
          <cell r="Q3276" t="str">
            <v>Ramon Farias</v>
          </cell>
          <cell r="R3276">
            <v>102</v>
          </cell>
          <cell r="S3276" t="str">
            <v>Uruapan</v>
          </cell>
          <cell r="T3276">
            <v>102</v>
          </cell>
          <cell r="U3276" t="str">
            <v>Uruapan del Progreso</v>
          </cell>
          <cell r="V3276">
            <v>16</v>
          </cell>
          <cell r="W3276" t="str">
            <v>Michoacan de Ocampo</v>
          </cell>
          <cell r="X3276">
            <v>60050</v>
          </cell>
          <cell r="Y3276">
            <v>5240092</v>
          </cell>
          <cell r="Z3276" t="str">
            <v>N/D</v>
          </cell>
          <cell r="AA3276" t="str">
            <v>presidenciampalupn@hotmail.com</v>
          </cell>
        </row>
        <row r="3277">
          <cell r="J3277" t="str">
            <v>JEFES Y AUXILIARES DE TENENCIA</v>
          </cell>
          <cell r="K3277">
            <v>44256</v>
          </cell>
          <cell r="L3277" t="str">
            <v>Avenida</v>
          </cell>
          <cell r="M3277" t="str">
            <v>Chiapas</v>
          </cell>
          <cell r="N3277">
            <v>514</v>
          </cell>
          <cell r="O3277" t="str">
            <v>N/D</v>
          </cell>
          <cell r="P3277" t="str">
            <v>Colonia</v>
          </cell>
          <cell r="Q3277" t="str">
            <v>Ramon Farias</v>
          </cell>
          <cell r="R3277">
            <v>102</v>
          </cell>
          <cell r="S3277" t="str">
            <v>Uruapan</v>
          </cell>
          <cell r="T3277">
            <v>102</v>
          </cell>
          <cell r="U3277" t="str">
            <v>Uruapan del Progreso</v>
          </cell>
          <cell r="V3277">
            <v>16</v>
          </cell>
          <cell r="W3277" t="str">
            <v>Michoacan de Ocampo</v>
          </cell>
          <cell r="X3277">
            <v>60050</v>
          </cell>
          <cell r="Y3277">
            <v>5240092</v>
          </cell>
          <cell r="Z3277" t="str">
            <v>N/D</v>
          </cell>
          <cell r="AA3277" t="str">
            <v>presidenciampalupn@hotmail.com</v>
          </cell>
        </row>
        <row r="3278">
          <cell r="J3278" t="str">
            <v>JEFES Y AUXILIARES DE TENENCIA</v>
          </cell>
          <cell r="K3278">
            <v>44256</v>
          </cell>
          <cell r="L3278" t="str">
            <v>Avenida</v>
          </cell>
          <cell r="M3278" t="str">
            <v>Chiapas</v>
          </cell>
          <cell r="N3278">
            <v>514</v>
          </cell>
          <cell r="O3278" t="str">
            <v>N/D</v>
          </cell>
          <cell r="P3278" t="str">
            <v>Colonia</v>
          </cell>
          <cell r="Q3278" t="str">
            <v>Ramon Farias</v>
          </cell>
          <cell r="R3278">
            <v>102</v>
          </cell>
          <cell r="S3278" t="str">
            <v>Uruapan</v>
          </cell>
          <cell r="T3278">
            <v>102</v>
          </cell>
          <cell r="U3278" t="str">
            <v>Uruapan del Progreso</v>
          </cell>
          <cell r="V3278">
            <v>16</v>
          </cell>
          <cell r="W3278" t="str">
            <v>Michoacan de Ocampo</v>
          </cell>
          <cell r="X3278">
            <v>60050</v>
          </cell>
          <cell r="Y3278">
            <v>5240092</v>
          </cell>
          <cell r="Z3278" t="str">
            <v>N/D</v>
          </cell>
          <cell r="AA3278" t="str">
            <v>presidenciampalupn@hotmail.com</v>
          </cell>
        </row>
        <row r="3279">
          <cell r="J3279" t="str">
            <v>JEFES Y AUXILIARES DE TENENCIA</v>
          </cell>
          <cell r="K3279">
            <v>44256</v>
          </cell>
          <cell r="L3279" t="str">
            <v>Avenida</v>
          </cell>
          <cell r="M3279" t="str">
            <v>Chiapas</v>
          </cell>
          <cell r="N3279">
            <v>514</v>
          </cell>
          <cell r="O3279" t="str">
            <v>N/D</v>
          </cell>
          <cell r="P3279" t="str">
            <v>Colonia</v>
          </cell>
          <cell r="Q3279" t="str">
            <v>Ramon Farias</v>
          </cell>
          <cell r="R3279">
            <v>102</v>
          </cell>
          <cell r="S3279" t="str">
            <v>Uruapan</v>
          </cell>
          <cell r="T3279">
            <v>102</v>
          </cell>
          <cell r="U3279" t="str">
            <v>Uruapan del Progreso</v>
          </cell>
          <cell r="V3279">
            <v>16</v>
          </cell>
          <cell r="W3279" t="str">
            <v>Michoacan de Ocampo</v>
          </cell>
          <cell r="X3279">
            <v>60050</v>
          </cell>
          <cell r="Y3279">
            <v>5240092</v>
          </cell>
          <cell r="Z3279" t="str">
            <v>N/D</v>
          </cell>
          <cell r="AA3279" t="str">
            <v>presidenciampalupn@hotmail.com</v>
          </cell>
        </row>
        <row r="3280">
          <cell r="J3280" t="str">
            <v>JEFES Y AUXILIARES DE TENENCIA</v>
          </cell>
          <cell r="K3280">
            <v>44271</v>
          </cell>
          <cell r="L3280" t="str">
            <v>Avenida</v>
          </cell>
          <cell r="M3280" t="str">
            <v>Chiapas</v>
          </cell>
          <cell r="N3280">
            <v>514</v>
          </cell>
          <cell r="O3280" t="str">
            <v>N/D</v>
          </cell>
          <cell r="P3280" t="str">
            <v>Colonia</v>
          </cell>
          <cell r="Q3280" t="str">
            <v>Ramon Farias</v>
          </cell>
          <cell r="R3280">
            <v>102</v>
          </cell>
          <cell r="S3280" t="str">
            <v>Uruapan</v>
          </cell>
          <cell r="T3280">
            <v>102</v>
          </cell>
          <cell r="U3280" t="str">
            <v>Uruapan del Progreso</v>
          </cell>
          <cell r="V3280">
            <v>16</v>
          </cell>
          <cell r="W3280" t="str">
            <v>Michoacan de Ocampo</v>
          </cell>
          <cell r="X3280">
            <v>60050</v>
          </cell>
          <cell r="Y3280">
            <v>5240092</v>
          </cell>
          <cell r="Z3280" t="str">
            <v>N/D</v>
          </cell>
          <cell r="AA3280" t="str">
            <v>presidenciampalupn@hotmail.com</v>
          </cell>
        </row>
        <row r="3281">
          <cell r="J3281" t="str">
            <v>JEFES Y AUXILIARES DE TENENCIA</v>
          </cell>
          <cell r="K3281">
            <v>44256</v>
          </cell>
          <cell r="L3281" t="str">
            <v>Avenida</v>
          </cell>
          <cell r="M3281" t="str">
            <v>Chiapas</v>
          </cell>
          <cell r="N3281">
            <v>514</v>
          </cell>
          <cell r="O3281" t="str">
            <v>N/D</v>
          </cell>
          <cell r="P3281" t="str">
            <v>Colonia</v>
          </cell>
          <cell r="Q3281" t="str">
            <v>Ramon Farias</v>
          </cell>
          <cell r="R3281">
            <v>102</v>
          </cell>
          <cell r="S3281" t="str">
            <v>Uruapan</v>
          </cell>
          <cell r="T3281">
            <v>102</v>
          </cell>
          <cell r="U3281" t="str">
            <v>Uruapan del Progreso</v>
          </cell>
          <cell r="V3281">
            <v>16</v>
          </cell>
          <cell r="W3281" t="str">
            <v>Michoacan de Ocampo</v>
          </cell>
          <cell r="X3281">
            <v>60050</v>
          </cell>
          <cell r="Y3281">
            <v>5240092</v>
          </cell>
          <cell r="Z3281" t="str">
            <v>N/D</v>
          </cell>
          <cell r="AA3281" t="str">
            <v>presidenciampalupn@hotmail.com</v>
          </cell>
        </row>
        <row r="3282">
          <cell r="J3282" t="str">
            <v>JEFES Y AUXILIARES DE TENENCIA</v>
          </cell>
          <cell r="K3282">
            <v>44271</v>
          </cell>
          <cell r="L3282" t="str">
            <v>Avenida</v>
          </cell>
          <cell r="M3282" t="str">
            <v>Chiapas</v>
          </cell>
          <cell r="N3282">
            <v>514</v>
          </cell>
          <cell r="O3282" t="str">
            <v>N/D</v>
          </cell>
          <cell r="P3282" t="str">
            <v>Colonia</v>
          </cell>
          <cell r="Q3282" t="str">
            <v>Ramon Farias</v>
          </cell>
          <cell r="R3282">
            <v>102</v>
          </cell>
          <cell r="S3282" t="str">
            <v>Uruapan</v>
          </cell>
          <cell r="T3282">
            <v>102</v>
          </cell>
          <cell r="U3282" t="str">
            <v>Uruapan del Progreso</v>
          </cell>
          <cell r="V3282">
            <v>16</v>
          </cell>
          <cell r="W3282" t="str">
            <v>Michoacan de Ocampo</v>
          </cell>
          <cell r="X3282">
            <v>60050</v>
          </cell>
          <cell r="Y3282">
            <v>5240092</v>
          </cell>
          <cell r="Z3282" t="str">
            <v>N/D</v>
          </cell>
          <cell r="AA3282" t="str">
            <v>presidenciampalupn@hotmail.com</v>
          </cell>
        </row>
        <row r="3283">
          <cell r="J3283" t="str">
            <v>JEFES Y AUXILIARES DE TENENCIA</v>
          </cell>
          <cell r="K3283">
            <v>44256</v>
          </cell>
          <cell r="L3283" t="str">
            <v>Avenida</v>
          </cell>
          <cell r="M3283" t="str">
            <v>Chiapas</v>
          </cell>
          <cell r="N3283">
            <v>514</v>
          </cell>
          <cell r="O3283" t="str">
            <v>N/D</v>
          </cell>
          <cell r="P3283" t="str">
            <v>Colonia</v>
          </cell>
          <cell r="Q3283" t="str">
            <v>Ramon Farias</v>
          </cell>
          <cell r="R3283">
            <v>102</v>
          </cell>
          <cell r="S3283" t="str">
            <v>Uruapan</v>
          </cell>
          <cell r="T3283">
            <v>102</v>
          </cell>
          <cell r="U3283" t="str">
            <v>Uruapan del Progreso</v>
          </cell>
          <cell r="V3283">
            <v>16</v>
          </cell>
          <cell r="W3283" t="str">
            <v>Michoacan de Ocampo</v>
          </cell>
          <cell r="X3283">
            <v>60050</v>
          </cell>
          <cell r="Y3283">
            <v>5240092</v>
          </cell>
          <cell r="Z3283" t="str">
            <v>N/D</v>
          </cell>
          <cell r="AA3283" t="str">
            <v>presidenciampalupn@hotmail.com</v>
          </cell>
        </row>
        <row r="3284">
          <cell r="J3284" t="str">
            <v>JEFES Y AUXILIARES DE TENENCIA</v>
          </cell>
          <cell r="K3284">
            <v>44256</v>
          </cell>
          <cell r="L3284" t="str">
            <v>Avenida</v>
          </cell>
          <cell r="M3284" t="str">
            <v>Chiapas</v>
          </cell>
          <cell r="N3284">
            <v>514</v>
          </cell>
          <cell r="O3284" t="str">
            <v>N/D</v>
          </cell>
          <cell r="P3284" t="str">
            <v>Colonia</v>
          </cell>
          <cell r="Q3284" t="str">
            <v>Ramon Farias</v>
          </cell>
          <cell r="R3284">
            <v>102</v>
          </cell>
          <cell r="S3284" t="str">
            <v>Uruapan</v>
          </cell>
          <cell r="T3284">
            <v>102</v>
          </cell>
          <cell r="U3284" t="str">
            <v>Uruapan del Progreso</v>
          </cell>
          <cell r="V3284">
            <v>16</v>
          </cell>
          <cell r="W3284" t="str">
            <v>Michoacan de Ocampo</v>
          </cell>
          <cell r="X3284">
            <v>60050</v>
          </cell>
          <cell r="Y3284">
            <v>5240092</v>
          </cell>
          <cell r="Z3284" t="str">
            <v>N/D</v>
          </cell>
          <cell r="AA3284" t="str">
            <v>presidenciampalupn@hotmail.com</v>
          </cell>
        </row>
        <row r="3285">
          <cell r="J3285" t="str">
            <v>JEFES Y AUXILIARES DE TENENCIA</v>
          </cell>
          <cell r="K3285">
            <v>44271</v>
          </cell>
          <cell r="L3285" t="str">
            <v>Avenida</v>
          </cell>
          <cell r="M3285" t="str">
            <v>Chiapas</v>
          </cell>
          <cell r="N3285">
            <v>514</v>
          </cell>
          <cell r="O3285" t="str">
            <v>N/D</v>
          </cell>
          <cell r="P3285" t="str">
            <v>Colonia</v>
          </cell>
          <cell r="Q3285" t="str">
            <v>Ramon Farias</v>
          </cell>
          <cell r="R3285">
            <v>102</v>
          </cell>
          <cell r="S3285" t="str">
            <v>Uruapan</v>
          </cell>
          <cell r="T3285">
            <v>102</v>
          </cell>
          <cell r="U3285" t="str">
            <v>Uruapan del Progreso</v>
          </cell>
          <cell r="V3285">
            <v>16</v>
          </cell>
          <cell r="W3285" t="str">
            <v>Michoacan de Ocampo</v>
          </cell>
          <cell r="X3285">
            <v>60050</v>
          </cell>
          <cell r="Y3285">
            <v>5240092</v>
          </cell>
          <cell r="Z3285" t="str">
            <v>N/D</v>
          </cell>
          <cell r="AA3285" t="str">
            <v>presidenciampalupn@hotmail.com</v>
          </cell>
        </row>
        <row r="3286">
          <cell r="J3286" t="str">
            <v>JEFES Y AUXILIARES DE TENENCIA</v>
          </cell>
          <cell r="K3286">
            <v>44256</v>
          </cell>
          <cell r="L3286" t="str">
            <v>Avenida</v>
          </cell>
          <cell r="M3286" t="str">
            <v>Chiapas</v>
          </cell>
          <cell r="N3286">
            <v>514</v>
          </cell>
          <cell r="O3286" t="str">
            <v>N/D</v>
          </cell>
          <cell r="P3286" t="str">
            <v>Colonia</v>
          </cell>
          <cell r="Q3286" t="str">
            <v>Ramon Farias</v>
          </cell>
          <cell r="R3286">
            <v>102</v>
          </cell>
          <cell r="S3286" t="str">
            <v>Uruapan</v>
          </cell>
          <cell r="T3286">
            <v>102</v>
          </cell>
          <cell r="U3286" t="str">
            <v>Uruapan del Progreso</v>
          </cell>
          <cell r="V3286">
            <v>16</v>
          </cell>
          <cell r="W3286" t="str">
            <v>Michoacan de Ocampo</v>
          </cell>
          <cell r="X3286">
            <v>60050</v>
          </cell>
          <cell r="Y3286">
            <v>5240092</v>
          </cell>
          <cell r="Z3286" t="str">
            <v>N/D</v>
          </cell>
          <cell r="AA3286" t="str">
            <v>presidenciampalupn@hotmail.com</v>
          </cell>
        </row>
        <row r="3287">
          <cell r="J3287" t="str">
            <v>PARQUE LA PINERA</v>
          </cell>
          <cell r="K3287">
            <v>44271</v>
          </cell>
          <cell r="L3287" t="str">
            <v>Calle</v>
          </cell>
          <cell r="M3287" t="str">
            <v>Lic. Primo Verdad</v>
          </cell>
          <cell r="N3287" t="str">
            <v>S/N</v>
          </cell>
          <cell r="O3287" t="str">
            <v>N/D</v>
          </cell>
          <cell r="P3287" t="str">
            <v>Colonia</v>
          </cell>
          <cell r="Q3287" t="str">
            <v>San Juan Evangelista</v>
          </cell>
          <cell r="R3287">
            <v>102</v>
          </cell>
          <cell r="S3287" t="str">
            <v>Uruapan</v>
          </cell>
          <cell r="T3287">
            <v>102</v>
          </cell>
          <cell r="U3287" t="str">
            <v>Uruapan del Progreso</v>
          </cell>
          <cell r="V3287">
            <v>16</v>
          </cell>
          <cell r="W3287" t="str">
            <v>Michoacan de Ocampo</v>
          </cell>
          <cell r="X3287">
            <v>60050</v>
          </cell>
          <cell r="Y3287">
            <v>5230717</v>
          </cell>
          <cell r="Z3287">
            <v>8</v>
          </cell>
          <cell r="AA3287" t="str">
            <v>sria.obraspublicas@uruapan.gob.mx</v>
          </cell>
        </row>
        <row r="3288">
          <cell r="J3288" t="str">
            <v>PENSION ALIMENTICIA SEGURIDAD PUBLICA</v>
          </cell>
          <cell r="K3288">
            <v>44256</v>
          </cell>
          <cell r="L3288" t="str">
            <v>Avenida</v>
          </cell>
          <cell r="M3288" t="str">
            <v>Chiapas</v>
          </cell>
          <cell r="N3288">
            <v>514</v>
          </cell>
          <cell r="O3288" t="str">
            <v>N/D</v>
          </cell>
          <cell r="P3288" t="str">
            <v>Colonia</v>
          </cell>
          <cell r="Q3288" t="str">
            <v>Ramon Farias</v>
          </cell>
          <cell r="R3288">
            <v>102</v>
          </cell>
          <cell r="S3288" t="str">
            <v>Uruapan</v>
          </cell>
          <cell r="T3288">
            <v>102</v>
          </cell>
          <cell r="U3288" t="str">
            <v>Uruapan del Progreso</v>
          </cell>
          <cell r="V3288">
            <v>16</v>
          </cell>
          <cell r="W3288" t="str">
            <v>Michoacan de Ocampo</v>
          </cell>
          <cell r="X3288">
            <v>60050</v>
          </cell>
          <cell r="Y3288">
            <v>5240092</v>
          </cell>
          <cell r="Z3288" t="str">
            <v>N/D</v>
          </cell>
          <cell r="AA3288" t="str">
            <v>N/D</v>
          </cell>
        </row>
        <row r="3289">
          <cell r="J3289" t="str">
            <v>REGIDORES</v>
          </cell>
          <cell r="K3289">
            <v>44263</v>
          </cell>
          <cell r="L3289" t="str">
            <v>Avenida</v>
          </cell>
          <cell r="M3289" t="str">
            <v>Chiapas</v>
          </cell>
          <cell r="N3289">
            <v>514</v>
          </cell>
          <cell r="O3289" t="str">
            <v>N/D</v>
          </cell>
          <cell r="P3289" t="str">
            <v>Colonia</v>
          </cell>
          <cell r="Q3289" t="str">
            <v>Ramon Farias</v>
          </cell>
          <cell r="R3289">
            <v>102</v>
          </cell>
          <cell r="S3289" t="str">
            <v>Uruapan</v>
          </cell>
          <cell r="T3289">
            <v>102</v>
          </cell>
          <cell r="U3289" t="str">
            <v>Uruapan del Progreso</v>
          </cell>
          <cell r="V3289">
            <v>16</v>
          </cell>
          <cell r="W3289" t="str">
            <v>Michoacan de Ocampo</v>
          </cell>
          <cell r="X3289">
            <v>60050</v>
          </cell>
          <cell r="Y3289">
            <v>5240092</v>
          </cell>
          <cell r="Z3289">
            <v>132</v>
          </cell>
          <cell r="AA3289" t="str">
            <v>presidenciampalupn@hotmail.com</v>
          </cell>
        </row>
        <row r="3290">
          <cell r="J3290" t="str">
            <v>REGIDORES</v>
          </cell>
          <cell r="K3290">
            <v>44256</v>
          </cell>
          <cell r="L3290" t="str">
            <v>Avenida</v>
          </cell>
          <cell r="M3290" t="str">
            <v>Chiapas</v>
          </cell>
          <cell r="N3290">
            <v>514</v>
          </cell>
          <cell r="O3290" t="str">
            <v>N/D</v>
          </cell>
          <cell r="P3290" t="str">
            <v>Colonia</v>
          </cell>
          <cell r="Q3290" t="str">
            <v>Ramon Farias</v>
          </cell>
          <cell r="R3290">
            <v>102</v>
          </cell>
          <cell r="S3290" t="str">
            <v>Uruapan</v>
          </cell>
          <cell r="T3290">
            <v>102</v>
          </cell>
          <cell r="U3290" t="str">
            <v>Uruapan del Progreso</v>
          </cell>
          <cell r="V3290">
            <v>16</v>
          </cell>
          <cell r="W3290" t="str">
            <v>Michoacan de Ocampo</v>
          </cell>
          <cell r="X3290">
            <v>60050</v>
          </cell>
          <cell r="Y3290">
            <v>5240092</v>
          </cell>
          <cell r="Z3290">
            <v>132</v>
          </cell>
          <cell r="AA3290" t="str">
            <v>presidenciampalupn@hotmail.com</v>
          </cell>
        </row>
        <row r="3291">
          <cell r="J3291" t="str">
            <v>REGIDORES</v>
          </cell>
          <cell r="K3291">
            <v>44256</v>
          </cell>
          <cell r="L3291" t="str">
            <v>Avenida</v>
          </cell>
          <cell r="M3291" t="str">
            <v>Chiapas</v>
          </cell>
          <cell r="N3291">
            <v>514</v>
          </cell>
          <cell r="O3291" t="str">
            <v>N/D</v>
          </cell>
          <cell r="P3291" t="str">
            <v>Colonia</v>
          </cell>
          <cell r="Q3291" t="str">
            <v>Ramon Farias</v>
          </cell>
          <cell r="R3291">
            <v>102</v>
          </cell>
          <cell r="S3291" t="str">
            <v>Uruapan</v>
          </cell>
          <cell r="T3291">
            <v>102</v>
          </cell>
          <cell r="U3291" t="str">
            <v>Uruapan del Progreso</v>
          </cell>
          <cell r="V3291">
            <v>16</v>
          </cell>
          <cell r="W3291" t="str">
            <v>Michoacan de Ocampo</v>
          </cell>
          <cell r="X3291">
            <v>60050</v>
          </cell>
          <cell r="Y3291">
            <v>5240092</v>
          </cell>
          <cell r="Z3291">
            <v>132</v>
          </cell>
          <cell r="AA3291" t="str">
            <v>presidenciampalupn@hotmail.com</v>
          </cell>
        </row>
        <row r="3292">
          <cell r="J3292" t="str">
            <v>REGIDORES</v>
          </cell>
          <cell r="K3292">
            <v>44263</v>
          </cell>
          <cell r="L3292" t="str">
            <v>Avenida</v>
          </cell>
          <cell r="M3292" t="str">
            <v>Chiapas</v>
          </cell>
          <cell r="N3292">
            <v>514</v>
          </cell>
          <cell r="O3292" t="str">
            <v>N/D</v>
          </cell>
          <cell r="P3292" t="str">
            <v>Colonia</v>
          </cell>
          <cell r="Q3292" t="str">
            <v>Ramon Farias</v>
          </cell>
          <cell r="R3292">
            <v>102</v>
          </cell>
          <cell r="S3292" t="str">
            <v>Uruapan</v>
          </cell>
          <cell r="T3292">
            <v>102</v>
          </cell>
          <cell r="U3292" t="str">
            <v>Uruapan del Progreso</v>
          </cell>
          <cell r="V3292">
            <v>16</v>
          </cell>
          <cell r="W3292" t="str">
            <v>Michoacan de Ocampo</v>
          </cell>
          <cell r="X3292">
            <v>60050</v>
          </cell>
          <cell r="Y3292">
            <v>5240092</v>
          </cell>
          <cell r="Z3292">
            <v>132</v>
          </cell>
          <cell r="AA3292" t="str">
            <v>presidenciampalupn@hotmail.com</v>
          </cell>
        </row>
        <row r="3293">
          <cell r="J3293" t="str">
            <v>REGIDORES</v>
          </cell>
          <cell r="K3293">
            <v>44256</v>
          </cell>
          <cell r="L3293" t="str">
            <v>Avenida</v>
          </cell>
          <cell r="M3293" t="str">
            <v>Chiapas</v>
          </cell>
          <cell r="N3293">
            <v>514</v>
          </cell>
          <cell r="O3293" t="str">
            <v>N/D</v>
          </cell>
          <cell r="P3293" t="str">
            <v>Colonia</v>
          </cell>
          <cell r="Q3293" t="str">
            <v>Ramon Farias</v>
          </cell>
          <cell r="R3293">
            <v>102</v>
          </cell>
          <cell r="S3293" t="str">
            <v>Uruapan</v>
          </cell>
          <cell r="T3293">
            <v>102</v>
          </cell>
          <cell r="U3293" t="str">
            <v>Uruapan del Progreso</v>
          </cell>
          <cell r="V3293">
            <v>16</v>
          </cell>
          <cell r="W3293" t="str">
            <v>Michoacan de Ocampo</v>
          </cell>
          <cell r="X3293">
            <v>60050</v>
          </cell>
          <cell r="Y3293">
            <v>5240092</v>
          </cell>
          <cell r="Z3293">
            <v>132</v>
          </cell>
          <cell r="AA3293" t="str">
            <v>presidenciampalupn@hotmail.com</v>
          </cell>
        </row>
        <row r="3294">
          <cell r="J3294" t="str">
            <v>REGIDORES</v>
          </cell>
          <cell r="K3294">
            <v>44263</v>
          </cell>
          <cell r="L3294" t="str">
            <v>Avenida</v>
          </cell>
          <cell r="M3294" t="str">
            <v>Chiapas</v>
          </cell>
          <cell r="N3294">
            <v>514</v>
          </cell>
          <cell r="O3294" t="str">
            <v>N/D</v>
          </cell>
          <cell r="P3294" t="str">
            <v>Colonia</v>
          </cell>
          <cell r="Q3294" t="str">
            <v>Ramon Farias</v>
          </cell>
          <cell r="R3294">
            <v>102</v>
          </cell>
          <cell r="S3294" t="str">
            <v>Uruapan</v>
          </cell>
          <cell r="T3294">
            <v>102</v>
          </cell>
          <cell r="U3294" t="str">
            <v>Uruapan del Progreso</v>
          </cell>
          <cell r="V3294">
            <v>16</v>
          </cell>
          <cell r="W3294" t="str">
            <v>Michoacan de Ocampo</v>
          </cell>
          <cell r="X3294">
            <v>60050</v>
          </cell>
          <cell r="Y3294">
            <v>5240092</v>
          </cell>
          <cell r="Z3294">
            <v>132</v>
          </cell>
          <cell r="AA3294" t="str">
            <v>presidenciampalupn@hotmail.com</v>
          </cell>
        </row>
        <row r="3295">
          <cell r="J3295" t="str">
            <v>SECRETARIA DE OBRAS PUBLICAS Y MOVILIDAD</v>
          </cell>
          <cell r="K3295">
            <v>44256</v>
          </cell>
          <cell r="L3295" t="str">
            <v>Avenida</v>
          </cell>
          <cell r="M3295" t="str">
            <v>Chiapas</v>
          </cell>
          <cell r="N3295">
            <v>84</v>
          </cell>
          <cell r="O3295" t="str">
            <v>N/D</v>
          </cell>
          <cell r="P3295" t="str">
            <v>Colonia</v>
          </cell>
          <cell r="Q3295" t="str">
            <v>Lomas del Valle Sur</v>
          </cell>
          <cell r="R3295">
            <v>102</v>
          </cell>
          <cell r="S3295" t="str">
            <v>Uruapan</v>
          </cell>
          <cell r="T3295">
            <v>102</v>
          </cell>
          <cell r="U3295" t="str">
            <v>Uruapan del Progreso</v>
          </cell>
          <cell r="V3295">
            <v>16</v>
          </cell>
          <cell r="W3295" t="str">
            <v>Michoacan de Ocampo</v>
          </cell>
          <cell r="X3295">
            <v>60050</v>
          </cell>
          <cell r="Y3295">
            <v>1489327</v>
          </cell>
          <cell r="Z3295">
            <v>2</v>
          </cell>
          <cell r="AA3295" t="str">
            <v>sria.obraspublicas@uruapan.gob.mx</v>
          </cell>
        </row>
        <row r="3296">
          <cell r="J3296" t="str">
            <v>SECRETARIA DE OBRAS PUBLICAS Y MOVILIDAD</v>
          </cell>
          <cell r="K3296">
            <v>44271</v>
          </cell>
          <cell r="L3296" t="str">
            <v>Avenida</v>
          </cell>
          <cell r="M3296" t="str">
            <v>Chiapas</v>
          </cell>
          <cell r="N3296">
            <v>84</v>
          </cell>
          <cell r="O3296" t="str">
            <v>N/D</v>
          </cell>
          <cell r="P3296" t="str">
            <v>Colonia</v>
          </cell>
          <cell r="Q3296" t="str">
            <v>Lomas del Valle Sur</v>
          </cell>
          <cell r="R3296">
            <v>102</v>
          </cell>
          <cell r="S3296" t="str">
            <v>Uruapan</v>
          </cell>
          <cell r="T3296">
            <v>102</v>
          </cell>
          <cell r="U3296" t="str">
            <v>Uruapan del Progreso</v>
          </cell>
          <cell r="V3296">
            <v>16</v>
          </cell>
          <cell r="W3296" t="str">
            <v>Michoacan de Ocampo</v>
          </cell>
          <cell r="X3296">
            <v>60050</v>
          </cell>
          <cell r="Y3296">
            <v>1489327</v>
          </cell>
          <cell r="Z3296">
            <v>2</v>
          </cell>
          <cell r="AA3296" t="str">
            <v>sria.obraspublicas@uruapan.gob.mx</v>
          </cell>
        </row>
        <row r="3297">
          <cell r="J3297" t="str">
            <v>SECRETARIA DE SEGURIDAD PUBLICA</v>
          </cell>
          <cell r="K3297">
            <v>44271</v>
          </cell>
          <cell r="L3297" t="str">
            <v>Calle</v>
          </cell>
          <cell r="M3297" t="str">
            <v>Olivos</v>
          </cell>
          <cell r="N3297" t="str">
            <v>S/N</v>
          </cell>
          <cell r="O3297" t="str">
            <v>N/D</v>
          </cell>
          <cell r="P3297" t="str">
            <v>Fraccionamiento</v>
          </cell>
          <cell r="Q3297" t="str">
            <v>Miraflores</v>
          </cell>
          <cell r="R3297">
            <v>102</v>
          </cell>
          <cell r="S3297" t="str">
            <v>Uruapan</v>
          </cell>
          <cell r="T3297">
            <v>102</v>
          </cell>
          <cell r="U3297" t="str">
            <v>Uruapan del Progreso</v>
          </cell>
          <cell r="V3297">
            <v>16</v>
          </cell>
          <cell r="W3297" t="str">
            <v>Michoacan de Ocampo</v>
          </cell>
          <cell r="X3297">
            <v>60170</v>
          </cell>
          <cell r="Y3297">
            <v>5232733</v>
          </cell>
          <cell r="Z3297" t="str">
            <v>N/D</v>
          </cell>
          <cell r="AA3297" t="str">
            <v>sspmuruapan@outlook.com</v>
          </cell>
        </row>
        <row r="3298">
          <cell r="J3298" t="str">
            <v>SECRETARIA DE SEGURIDAD PUBLICA</v>
          </cell>
          <cell r="K3298">
            <v>44271</v>
          </cell>
          <cell r="L3298" t="str">
            <v>Calle</v>
          </cell>
          <cell r="M3298" t="str">
            <v>Olivos</v>
          </cell>
          <cell r="N3298" t="str">
            <v>S/N</v>
          </cell>
          <cell r="O3298" t="str">
            <v>N/D</v>
          </cell>
          <cell r="P3298" t="str">
            <v>Fraccionamiento</v>
          </cell>
          <cell r="Q3298" t="str">
            <v>Miraflores</v>
          </cell>
          <cell r="R3298">
            <v>102</v>
          </cell>
          <cell r="S3298" t="str">
            <v>Uruapan</v>
          </cell>
          <cell r="T3298">
            <v>102</v>
          </cell>
          <cell r="U3298" t="str">
            <v>Uruapan del Progreso</v>
          </cell>
          <cell r="V3298">
            <v>16</v>
          </cell>
          <cell r="W3298" t="str">
            <v>Michoacan de Ocampo</v>
          </cell>
          <cell r="X3298">
            <v>60170</v>
          </cell>
          <cell r="Y3298">
            <v>5232733</v>
          </cell>
          <cell r="Z3298" t="str">
            <v>N/D</v>
          </cell>
          <cell r="AA3298" t="str">
            <v>sspmuruapan@outlook.com</v>
          </cell>
        </row>
        <row r="3299">
          <cell r="J3299" t="str">
            <v>SECRETARIA DE SEGURIDAD PUBLICA</v>
          </cell>
          <cell r="K3299">
            <v>44271</v>
          </cell>
          <cell r="L3299" t="str">
            <v>Calle</v>
          </cell>
          <cell r="M3299" t="str">
            <v>Olivos</v>
          </cell>
          <cell r="N3299" t="str">
            <v>S/N</v>
          </cell>
          <cell r="O3299" t="str">
            <v>N/D</v>
          </cell>
          <cell r="P3299" t="str">
            <v>Fraccionamiento</v>
          </cell>
          <cell r="Q3299" t="str">
            <v>Miraflores</v>
          </cell>
          <cell r="R3299">
            <v>102</v>
          </cell>
          <cell r="S3299" t="str">
            <v>Uruapan</v>
          </cell>
          <cell r="T3299">
            <v>102</v>
          </cell>
          <cell r="U3299" t="str">
            <v>Uruapan del Progreso</v>
          </cell>
          <cell r="V3299">
            <v>16</v>
          </cell>
          <cell r="W3299" t="str">
            <v>Michoacan de Ocampo</v>
          </cell>
          <cell r="X3299">
            <v>60170</v>
          </cell>
          <cell r="Y3299">
            <v>5232733</v>
          </cell>
          <cell r="Z3299" t="str">
            <v>N/D</v>
          </cell>
          <cell r="AA3299" t="str">
            <v>sspmuruapan@outlook.com</v>
          </cell>
        </row>
        <row r="3300">
          <cell r="J3300" t="str">
            <v>SECRETARIA DE SEGURIDAD PUBLICA</v>
          </cell>
          <cell r="K3300">
            <v>44271</v>
          </cell>
          <cell r="L3300" t="str">
            <v>Calle</v>
          </cell>
          <cell r="M3300" t="str">
            <v>Olivos</v>
          </cell>
          <cell r="N3300" t="str">
            <v>S/N</v>
          </cell>
          <cell r="O3300" t="str">
            <v>N/D</v>
          </cell>
          <cell r="P3300" t="str">
            <v>Fraccionamiento</v>
          </cell>
          <cell r="Q3300" t="str">
            <v>Miraflores</v>
          </cell>
          <cell r="R3300">
            <v>102</v>
          </cell>
          <cell r="S3300" t="str">
            <v>Uruapan</v>
          </cell>
          <cell r="T3300">
            <v>102</v>
          </cell>
          <cell r="U3300" t="str">
            <v>Uruapan del Progreso</v>
          </cell>
          <cell r="V3300">
            <v>16</v>
          </cell>
          <cell r="W3300" t="str">
            <v>Michoacan de Ocampo</v>
          </cell>
          <cell r="X3300">
            <v>60170</v>
          </cell>
          <cell r="Y3300">
            <v>5232733</v>
          </cell>
          <cell r="Z3300" t="str">
            <v>N/D</v>
          </cell>
          <cell r="AA3300" t="str">
            <v>sspmuruapan@outlook.com</v>
          </cell>
        </row>
        <row r="3301">
          <cell r="J3301" t="str">
            <v>SECRETARIA DE SEGURIDAD PUBLICA</v>
          </cell>
          <cell r="K3301">
            <v>44271</v>
          </cell>
          <cell r="L3301" t="str">
            <v>Calle</v>
          </cell>
          <cell r="M3301" t="str">
            <v>Olivos</v>
          </cell>
          <cell r="N3301" t="str">
            <v>S/N</v>
          </cell>
          <cell r="O3301" t="str">
            <v>N/D</v>
          </cell>
          <cell r="P3301" t="str">
            <v>Fraccionamiento</v>
          </cell>
          <cell r="Q3301" t="str">
            <v>Miraflores</v>
          </cell>
          <cell r="R3301">
            <v>102</v>
          </cell>
          <cell r="S3301" t="str">
            <v>Uruapan</v>
          </cell>
          <cell r="T3301">
            <v>102</v>
          </cell>
          <cell r="U3301" t="str">
            <v>Uruapan del Progreso</v>
          </cell>
          <cell r="V3301">
            <v>16</v>
          </cell>
          <cell r="W3301" t="str">
            <v>Michoacan de Ocampo</v>
          </cell>
          <cell r="X3301">
            <v>60170</v>
          </cell>
          <cell r="Y3301">
            <v>5232733</v>
          </cell>
          <cell r="Z3301" t="str">
            <v>N/D</v>
          </cell>
          <cell r="AA3301" t="str">
            <v>sspmuruapan@outlook.com</v>
          </cell>
        </row>
        <row r="3302">
          <cell r="J3302" t="str">
            <v>SECRETARIA DE SEGURIDAD PUBLICA</v>
          </cell>
          <cell r="K3302">
            <v>44271</v>
          </cell>
          <cell r="L3302" t="str">
            <v>Calle</v>
          </cell>
          <cell r="M3302" t="str">
            <v>Olivos</v>
          </cell>
          <cell r="N3302" t="str">
            <v>S/N</v>
          </cell>
          <cell r="O3302" t="str">
            <v>N/D</v>
          </cell>
          <cell r="P3302" t="str">
            <v>Fraccionamiento</v>
          </cell>
          <cell r="Q3302" t="str">
            <v>Miraflores</v>
          </cell>
          <cell r="R3302">
            <v>102</v>
          </cell>
          <cell r="S3302" t="str">
            <v>Uruapan</v>
          </cell>
          <cell r="T3302">
            <v>102</v>
          </cell>
          <cell r="U3302" t="str">
            <v>Uruapan del Progreso</v>
          </cell>
          <cell r="V3302">
            <v>16</v>
          </cell>
          <cell r="W3302" t="str">
            <v>Michoacan de Ocampo</v>
          </cell>
          <cell r="X3302">
            <v>60170</v>
          </cell>
          <cell r="Y3302">
            <v>5232733</v>
          </cell>
          <cell r="Z3302" t="str">
            <v>N/D</v>
          </cell>
          <cell r="AA3302" t="str">
            <v>sspmuruapan@outlook.com</v>
          </cell>
        </row>
        <row r="3303">
          <cell r="J3303" t="str">
            <v>SECRETARIA DE SEGURIDAD PUBLICA</v>
          </cell>
          <cell r="K3303">
            <v>44271</v>
          </cell>
          <cell r="L3303" t="str">
            <v>Calle</v>
          </cell>
          <cell r="M3303" t="str">
            <v>Olivos</v>
          </cell>
          <cell r="N3303" t="str">
            <v>S/N</v>
          </cell>
          <cell r="O3303" t="str">
            <v>N/D</v>
          </cell>
          <cell r="P3303" t="str">
            <v>Fraccionamiento</v>
          </cell>
          <cell r="Q3303" t="str">
            <v>Miraflores</v>
          </cell>
          <cell r="R3303">
            <v>102</v>
          </cell>
          <cell r="S3303" t="str">
            <v>Uruapan</v>
          </cell>
          <cell r="T3303">
            <v>102</v>
          </cell>
          <cell r="U3303" t="str">
            <v>Uruapan del Progreso</v>
          </cell>
          <cell r="V3303">
            <v>16</v>
          </cell>
          <cell r="W3303" t="str">
            <v>Michoacan de Ocampo</v>
          </cell>
          <cell r="X3303">
            <v>60170</v>
          </cell>
          <cell r="Y3303">
            <v>5232733</v>
          </cell>
          <cell r="Z3303" t="str">
            <v>N/D</v>
          </cell>
          <cell r="AA3303" t="str">
            <v>sspmuruapan@outlook.com</v>
          </cell>
        </row>
        <row r="3304">
          <cell r="J3304" t="str">
            <v>SECRETARIA DE SEGURIDAD PUBLICA</v>
          </cell>
          <cell r="K3304">
            <v>44271</v>
          </cell>
          <cell r="L3304" t="str">
            <v>Calle</v>
          </cell>
          <cell r="M3304" t="str">
            <v>Olivos</v>
          </cell>
          <cell r="N3304" t="str">
            <v>S/N</v>
          </cell>
          <cell r="O3304" t="str">
            <v>N/D</v>
          </cell>
          <cell r="P3304" t="str">
            <v>Fraccionamiento</v>
          </cell>
          <cell r="Q3304" t="str">
            <v>Miraflores</v>
          </cell>
          <cell r="R3304">
            <v>102</v>
          </cell>
          <cell r="S3304" t="str">
            <v>Uruapan</v>
          </cell>
          <cell r="T3304">
            <v>102</v>
          </cell>
          <cell r="U3304" t="str">
            <v>Uruapan del Progreso</v>
          </cell>
          <cell r="V3304">
            <v>16</v>
          </cell>
          <cell r="W3304" t="str">
            <v>Michoacan de Ocampo</v>
          </cell>
          <cell r="X3304">
            <v>60170</v>
          </cell>
          <cell r="Y3304">
            <v>5232733</v>
          </cell>
          <cell r="Z3304" t="str">
            <v>N/D</v>
          </cell>
          <cell r="AA3304" t="str">
            <v>sspmuruapan@outlook.com</v>
          </cell>
        </row>
        <row r="3305">
          <cell r="J3305" t="str">
            <v>SECRETARIA DE SEGURIDAD PUBLICA</v>
          </cell>
          <cell r="K3305">
            <v>44271</v>
          </cell>
          <cell r="L3305" t="str">
            <v>Calle</v>
          </cell>
          <cell r="M3305" t="str">
            <v>Olivos</v>
          </cell>
          <cell r="N3305" t="str">
            <v>S/N</v>
          </cell>
          <cell r="O3305" t="str">
            <v>N/D</v>
          </cell>
          <cell r="P3305" t="str">
            <v>Fraccionamiento</v>
          </cell>
          <cell r="Q3305" t="str">
            <v>Miraflores</v>
          </cell>
          <cell r="R3305">
            <v>102</v>
          </cell>
          <cell r="S3305" t="str">
            <v>Uruapan</v>
          </cell>
          <cell r="T3305">
            <v>102</v>
          </cell>
          <cell r="U3305" t="str">
            <v>Uruapan del Progreso</v>
          </cell>
          <cell r="V3305">
            <v>16</v>
          </cell>
          <cell r="W3305" t="str">
            <v>Michoacan de Ocampo</v>
          </cell>
          <cell r="X3305">
            <v>60170</v>
          </cell>
          <cell r="Y3305">
            <v>5232733</v>
          </cell>
          <cell r="Z3305" t="str">
            <v>N/D</v>
          </cell>
          <cell r="AA3305" t="str">
            <v>sspmuruapan@outlook.com</v>
          </cell>
        </row>
        <row r="3306">
          <cell r="J3306" t="str">
            <v>SECRETARIA DE SEGURIDAD PUBLICA</v>
          </cell>
          <cell r="K3306">
            <v>44271</v>
          </cell>
          <cell r="L3306" t="str">
            <v>Calle</v>
          </cell>
          <cell r="M3306" t="str">
            <v>Olivos</v>
          </cell>
          <cell r="N3306" t="str">
            <v>S/N</v>
          </cell>
          <cell r="O3306" t="str">
            <v>N/D</v>
          </cell>
          <cell r="P3306" t="str">
            <v>Fraccionamiento</v>
          </cell>
          <cell r="Q3306" t="str">
            <v>Miraflores</v>
          </cell>
          <cell r="R3306">
            <v>102</v>
          </cell>
          <cell r="S3306" t="str">
            <v>Uruapan</v>
          </cell>
          <cell r="T3306">
            <v>102</v>
          </cell>
          <cell r="U3306" t="str">
            <v>Uruapan del Progreso</v>
          </cell>
          <cell r="V3306">
            <v>16</v>
          </cell>
          <cell r="W3306" t="str">
            <v>Michoacan de Ocampo</v>
          </cell>
          <cell r="X3306">
            <v>60170</v>
          </cell>
          <cell r="Y3306">
            <v>5232733</v>
          </cell>
          <cell r="Z3306" t="str">
            <v>N/D</v>
          </cell>
          <cell r="AA3306" t="str">
            <v>sspmuruapan@outlook.com</v>
          </cell>
        </row>
        <row r="3307">
          <cell r="J3307" t="str">
            <v>SECRETARIA DE SEGURIDAD PUBLICA</v>
          </cell>
          <cell r="K3307">
            <v>44271</v>
          </cell>
          <cell r="L3307" t="str">
            <v>Calle</v>
          </cell>
          <cell r="M3307" t="str">
            <v>Olivos</v>
          </cell>
          <cell r="N3307" t="str">
            <v>S/N</v>
          </cell>
          <cell r="O3307" t="str">
            <v>N/D</v>
          </cell>
          <cell r="P3307" t="str">
            <v>Fraccionamiento</v>
          </cell>
          <cell r="Q3307" t="str">
            <v>Miraflores</v>
          </cell>
          <cell r="R3307">
            <v>102</v>
          </cell>
          <cell r="S3307" t="str">
            <v>Uruapan</v>
          </cell>
          <cell r="T3307">
            <v>102</v>
          </cell>
          <cell r="U3307" t="str">
            <v>Uruapan del Progreso</v>
          </cell>
          <cell r="V3307">
            <v>16</v>
          </cell>
          <cell r="W3307" t="str">
            <v>Michoacan de Ocampo</v>
          </cell>
          <cell r="X3307">
            <v>60170</v>
          </cell>
          <cell r="Y3307">
            <v>5232733</v>
          </cell>
          <cell r="Z3307" t="str">
            <v>N/D</v>
          </cell>
          <cell r="AA3307" t="str">
            <v>sspmuruapan@outlook.com</v>
          </cell>
        </row>
        <row r="3308">
          <cell r="J3308" t="str">
            <v>SECRETARIA DE SEGURIDAD PUBLICA</v>
          </cell>
          <cell r="K3308">
            <v>44271</v>
          </cell>
          <cell r="L3308" t="str">
            <v>Calle</v>
          </cell>
          <cell r="M3308" t="str">
            <v>Olivos</v>
          </cell>
          <cell r="N3308" t="str">
            <v>S/N</v>
          </cell>
          <cell r="O3308" t="str">
            <v>N/D</v>
          </cell>
          <cell r="P3308" t="str">
            <v>Fraccionamiento</v>
          </cell>
          <cell r="Q3308" t="str">
            <v>Miraflores</v>
          </cell>
          <cell r="R3308">
            <v>102</v>
          </cell>
          <cell r="S3308" t="str">
            <v>Uruapan</v>
          </cell>
          <cell r="T3308">
            <v>102</v>
          </cell>
          <cell r="U3308" t="str">
            <v>Uruapan del Progreso</v>
          </cell>
          <cell r="V3308">
            <v>16</v>
          </cell>
          <cell r="W3308" t="str">
            <v>Michoacan de Ocampo</v>
          </cell>
          <cell r="X3308">
            <v>60170</v>
          </cell>
          <cell r="Y3308">
            <v>5232733</v>
          </cell>
          <cell r="Z3308" t="str">
            <v>N/D</v>
          </cell>
          <cell r="AA3308" t="str">
            <v>sspmuruapan@outlook.com</v>
          </cell>
        </row>
        <row r="3309">
          <cell r="J3309" t="str">
            <v>SECRETARIA DE SEGURIDAD PUBLICA</v>
          </cell>
          <cell r="K3309">
            <v>44271</v>
          </cell>
          <cell r="L3309" t="str">
            <v>Calle</v>
          </cell>
          <cell r="M3309" t="str">
            <v>Olivos</v>
          </cell>
          <cell r="N3309" t="str">
            <v>S/N</v>
          </cell>
          <cell r="O3309" t="str">
            <v>N/D</v>
          </cell>
          <cell r="P3309" t="str">
            <v>Fraccionamiento</v>
          </cell>
          <cell r="Q3309" t="str">
            <v>Miraflores</v>
          </cell>
          <cell r="R3309">
            <v>102</v>
          </cell>
          <cell r="S3309" t="str">
            <v>Uruapan</v>
          </cell>
          <cell r="T3309">
            <v>102</v>
          </cell>
          <cell r="U3309" t="str">
            <v>Uruapan del Progreso</v>
          </cell>
          <cell r="V3309">
            <v>16</v>
          </cell>
          <cell r="W3309" t="str">
            <v>Michoacan de Ocampo</v>
          </cell>
          <cell r="X3309">
            <v>60170</v>
          </cell>
          <cell r="Y3309">
            <v>5232733</v>
          </cell>
          <cell r="Z3309" t="str">
            <v>N/D</v>
          </cell>
          <cell r="AA3309" t="str">
            <v>sspmuruapan@outlook.com</v>
          </cell>
        </row>
        <row r="3310">
          <cell r="J3310" t="str">
            <v>SECRETARIA DEL AYUNTAMIENTO</v>
          </cell>
          <cell r="K3310">
            <v>44271</v>
          </cell>
          <cell r="L3310" t="str">
            <v>Avenida</v>
          </cell>
          <cell r="M3310" t="str">
            <v>Chiapas</v>
          </cell>
          <cell r="N3310">
            <v>514</v>
          </cell>
          <cell r="O3310" t="str">
            <v>N/D</v>
          </cell>
          <cell r="P3310" t="str">
            <v>Colonia</v>
          </cell>
          <cell r="Q3310" t="str">
            <v>Ramon Farias</v>
          </cell>
          <cell r="R3310">
            <v>102</v>
          </cell>
          <cell r="S3310" t="str">
            <v>Uruapan</v>
          </cell>
          <cell r="T3310">
            <v>102</v>
          </cell>
          <cell r="U3310" t="str">
            <v>Uruapan del Progreso</v>
          </cell>
          <cell r="V3310">
            <v>16</v>
          </cell>
          <cell r="W3310" t="str">
            <v>Michoacan de Ocampo</v>
          </cell>
          <cell r="X3310">
            <v>60050</v>
          </cell>
          <cell r="Y3310">
            <v>5240092</v>
          </cell>
          <cell r="Z3310">
            <v>110</v>
          </cell>
          <cell r="AA3310" t="str">
            <v>sayunuruapan@gmail.com</v>
          </cell>
        </row>
        <row r="3311">
          <cell r="J3311" t="str">
            <v>SECRETARIA DEL AYUNTAMIENTO</v>
          </cell>
          <cell r="K3311">
            <v>44256</v>
          </cell>
          <cell r="L3311" t="str">
            <v>Avenida</v>
          </cell>
          <cell r="M3311" t="str">
            <v>Chiapas</v>
          </cell>
          <cell r="N3311">
            <v>514</v>
          </cell>
          <cell r="O3311" t="str">
            <v>N/D</v>
          </cell>
          <cell r="P3311" t="str">
            <v>Colonia</v>
          </cell>
          <cell r="Q3311" t="str">
            <v>Ramon Farias</v>
          </cell>
          <cell r="R3311">
            <v>102</v>
          </cell>
          <cell r="S3311" t="str">
            <v>Uruapan</v>
          </cell>
          <cell r="T3311">
            <v>102</v>
          </cell>
          <cell r="U3311" t="str">
            <v>Uruapan del Progreso</v>
          </cell>
          <cell r="V3311">
            <v>16</v>
          </cell>
          <cell r="W3311" t="str">
            <v>Michoacan de Ocampo</v>
          </cell>
          <cell r="X3311">
            <v>60050</v>
          </cell>
          <cell r="Y3311">
            <v>5240092</v>
          </cell>
          <cell r="Z3311">
            <v>110</v>
          </cell>
          <cell r="AA3311" t="str">
            <v>sayunuruapan@gmail.com</v>
          </cell>
        </row>
        <row r="3312">
          <cell r="J3312" t="str">
            <v>SECRETARIA DEL AYUNTAMIENTO</v>
          </cell>
          <cell r="K3312">
            <v>44263</v>
          </cell>
          <cell r="L3312" t="str">
            <v>Avenida</v>
          </cell>
          <cell r="M3312" t="str">
            <v>Chiapas</v>
          </cell>
          <cell r="N3312">
            <v>514</v>
          </cell>
          <cell r="O3312" t="str">
            <v>N/D</v>
          </cell>
          <cell r="P3312" t="str">
            <v>Colonia</v>
          </cell>
          <cell r="Q3312" t="str">
            <v>Ramon Farias</v>
          </cell>
          <cell r="R3312">
            <v>102</v>
          </cell>
          <cell r="S3312" t="str">
            <v>Uruapan</v>
          </cell>
          <cell r="T3312">
            <v>102</v>
          </cell>
          <cell r="U3312" t="str">
            <v>Uruapan del Progreso</v>
          </cell>
          <cell r="V3312">
            <v>16</v>
          </cell>
          <cell r="W3312" t="str">
            <v>Michoacan de Ocampo</v>
          </cell>
          <cell r="X3312">
            <v>60050</v>
          </cell>
          <cell r="Y3312">
            <v>5240092</v>
          </cell>
          <cell r="Z3312">
            <v>110</v>
          </cell>
          <cell r="AA3312" t="str">
            <v>sayunuruapan@gmail.com</v>
          </cell>
        </row>
        <row r="3313">
          <cell r="J3313" t="str">
            <v>SECRETARIA PARTICULAR</v>
          </cell>
          <cell r="K3313">
            <v>44256</v>
          </cell>
          <cell r="L3313" t="str">
            <v>Avenida</v>
          </cell>
          <cell r="M3313" t="str">
            <v>Chiapas</v>
          </cell>
          <cell r="N3313">
            <v>514</v>
          </cell>
          <cell r="O3313" t="str">
            <v>N/D</v>
          </cell>
          <cell r="P3313" t="str">
            <v>Colonia</v>
          </cell>
          <cell r="Q3313" t="str">
            <v>Ramon Farias</v>
          </cell>
          <cell r="R3313">
            <v>102</v>
          </cell>
          <cell r="S3313" t="str">
            <v>Uruapan</v>
          </cell>
          <cell r="T3313">
            <v>102</v>
          </cell>
          <cell r="U3313" t="str">
            <v>Uruapan del Progreso</v>
          </cell>
          <cell r="V3313">
            <v>16</v>
          </cell>
          <cell r="W3313" t="str">
            <v>Michoacan de Ocampo</v>
          </cell>
          <cell r="X3313">
            <v>60050</v>
          </cell>
          <cell r="Y3313">
            <v>5240092</v>
          </cell>
          <cell r="Z3313">
            <v>107</v>
          </cell>
          <cell r="AA3313" t="str">
            <v>Sria.particular.upn@gmail.com</v>
          </cell>
        </row>
        <row r="3314">
          <cell r="J3314" t="str">
            <v>SINDICATURA</v>
          </cell>
          <cell r="K3314">
            <v>44263</v>
          </cell>
          <cell r="L3314" t="str">
            <v>Avenida</v>
          </cell>
          <cell r="M3314" t="str">
            <v>Chiapas</v>
          </cell>
          <cell r="N3314">
            <v>514</v>
          </cell>
          <cell r="O3314" t="str">
            <v>N/D</v>
          </cell>
          <cell r="P3314" t="str">
            <v>Colonia</v>
          </cell>
          <cell r="Q3314" t="str">
            <v>Ramon Farias</v>
          </cell>
          <cell r="R3314">
            <v>102</v>
          </cell>
          <cell r="S3314" t="str">
            <v>Uruapan</v>
          </cell>
          <cell r="T3314">
            <v>102</v>
          </cell>
          <cell r="U3314" t="str">
            <v>Uruapan del Progreso</v>
          </cell>
          <cell r="V3314">
            <v>16</v>
          </cell>
          <cell r="W3314" t="str">
            <v>Michoacan de Ocampo</v>
          </cell>
          <cell r="X3314">
            <v>60050</v>
          </cell>
          <cell r="Y3314">
            <v>5240092</v>
          </cell>
          <cell r="Z3314">
            <v>179</v>
          </cell>
          <cell r="AA3314" t="str">
            <v>sindicatura.uruapan@gmail.com</v>
          </cell>
        </row>
        <row r="3315">
          <cell r="J3315" t="str">
            <v>SUBSIDIO A VIUDAS</v>
          </cell>
          <cell r="K3315">
            <v>44271</v>
          </cell>
          <cell r="L3315" t="str">
            <v>Avenida</v>
          </cell>
          <cell r="M3315" t="str">
            <v>Chiapas</v>
          </cell>
          <cell r="N3315">
            <v>514</v>
          </cell>
          <cell r="O3315" t="str">
            <v>N/D</v>
          </cell>
          <cell r="P3315" t="str">
            <v>Colonia</v>
          </cell>
          <cell r="Q3315" t="str">
            <v>Ramon Farias</v>
          </cell>
          <cell r="R3315">
            <v>102</v>
          </cell>
          <cell r="S3315" t="str">
            <v>Uruapan</v>
          </cell>
          <cell r="T3315">
            <v>102</v>
          </cell>
          <cell r="U3315" t="str">
            <v>Uruapan del Progreso</v>
          </cell>
          <cell r="V3315">
            <v>16</v>
          </cell>
          <cell r="W3315" t="str">
            <v>Michoacan de Ocampo</v>
          </cell>
          <cell r="X3315">
            <v>60050</v>
          </cell>
          <cell r="Y3315">
            <v>5240092</v>
          </cell>
          <cell r="Z3315">
            <v>170</v>
          </cell>
          <cell r="AA3315" t="str">
            <v>presidenciampalupn@hotmail.com</v>
          </cell>
        </row>
        <row r="3316">
          <cell r="J3316" t="str">
            <v>SUBSIDIO A VIUDAS</v>
          </cell>
          <cell r="K3316">
            <v>44256</v>
          </cell>
          <cell r="L3316" t="str">
            <v>Avenida</v>
          </cell>
          <cell r="M3316" t="str">
            <v>Chiapas</v>
          </cell>
          <cell r="N3316">
            <v>514</v>
          </cell>
          <cell r="O3316" t="str">
            <v>N/D</v>
          </cell>
          <cell r="P3316" t="str">
            <v>Colonia</v>
          </cell>
          <cell r="Q3316" t="str">
            <v>Ramon Farias</v>
          </cell>
          <cell r="R3316">
            <v>102</v>
          </cell>
          <cell r="S3316" t="str">
            <v>Uruapan</v>
          </cell>
          <cell r="T3316">
            <v>102</v>
          </cell>
          <cell r="U3316" t="str">
            <v>Uruapan del Progreso</v>
          </cell>
          <cell r="V3316">
            <v>16</v>
          </cell>
          <cell r="W3316" t="str">
            <v>Michoacan de Ocampo</v>
          </cell>
          <cell r="X3316">
            <v>60050</v>
          </cell>
          <cell r="Y3316">
            <v>5240092</v>
          </cell>
          <cell r="Z3316">
            <v>170</v>
          </cell>
          <cell r="AA3316" t="str">
            <v>presidenciampalupn@hotmail.com</v>
          </cell>
        </row>
        <row r="3317">
          <cell r="J3317" t="str">
            <v>SUBSIDIO A VIUDAS</v>
          </cell>
          <cell r="K3317">
            <v>44271</v>
          </cell>
          <cell r="L3317" t="str">
            <v>Avenida</v>
          </cell>
          <cell r="M3317" t="str">
            <v>Chiapas</v>
          </cell>
          <cell r="N3317">
            <v>514</v>
          </cell>
          <cell r="O3317" t="str">
            <v>N/D</v>
          </cell>
          <cell r="P3317" t="str">
            <v>Colonia</v>
          </cell>
          <cell r="Q3317" t="str">
            <v>Ramon Farias</v>
          </cell>
          <cell r="R3317">
            <v>102</v>
          </cell>
          <cell r="S3317" t="str">
            <v>Uruapan</v>
          </cell>
          <cell r="T3317">
            <v>102</v>
          </cell>
          <cell r="U3317" t="str">
            <v>Uruapan del Progreso</v>
          </cell>
          <cell r="V3317">
            <v>16</v>
          </cell>
          <cell r="W3317" t="str">
            <v>Michoacan de Ocampo</v>
          </cell>
          <cell r="X3317">
            <v>60050</v>
          </cell>
          <cell r="Y3317">
            <v>5240092</v>
          </cell>
          <cell r="Z3317">
            <v>170</v>
          </cell>
          <cell r="AA3317" t="str">
            <v>presidenciampalupn@hotmail.com</v>
          </cell>
        </row>
        <row r="3318">
          <cell r="J3318" t="str">
            <v>UNIDAD DEPORTIVA</v>
          </cell>
          <cell r="K3318">
            <v>44271</v>
          </cell>
          <cell r="L3318" t="str">
            <v>Calle</v>
          </cell>
          <cell r="M3318" t="str">
            <v>Agustin Arriaga</v>
          </cell>
          <cell r="N3318" t="str">
            <v>S/N</v>
          </cell>
          <cell r="O3318" t="str">
            <v>N/D</v>
          </cell>
          <cell r="P3318" t="str">
            <v>Colonia</v>
          </cell>
          <cell r="Q3318" t="str">
            <v>Guadalupe Victoria</v>
          </cell>
          <cell r="R3318">
            <v>102</v>
          </cell>
          <cell r="S3318" t="str">
            <v>Uruapan</v>
          </cell>
          <cell r="T3318">
            <v>102</v>
          </cell>
          <cell r="U3318" t="str">
            <v>Uruapan del Progreso</v>
          </cell>
          <cell r="V3318">
            <v>16</v>
          </cell>
          <cell r="W3318" t="str">
            <v>Michoacan de Ocampo</v>
          </cell>
          <cell r="X3318">
            <v>60120</v>
          </cell>
          <cell r="Y3318">
            <v>5282083</v>
          </cell>
          <cell r="Z3318" t="str">
            <v>N/D</v>
          </cell>
          <cell r="AA3318" t="str">
            <v>despachoseduma_upn@hotmail.com</v>
          </cell>
        </row>
        <row r="3319">
          <cell r="J3319" t="str">
            <v>SECRETARIA DE POLITICA DE GENERO E INCLUSION</v>
          </cell>
          <cell r="K3319">
            <v>43374</v>
          </cell>
          <cell r="L3319" t="str">
            <v>Avenida</v>
          </cell>
          <cell r="M3319" t="str">
            <v>Chiapas</v>
          </cell>
          <cell r="N3319">
            <v>425</v>
          </cell>
          <cell r="O3319" t="str">
            <v>N/D</v>
          </cell>
          <cell r="P3319" t="str">
            <v>Colonia</v>
          </cell>
          <cell r="Q3319" t="str">
            <v>Ramon Farias</v>
          </cell>
          <cell r="R3319">
            <v>102</v>
          </cell>
          <cell r="S3319" t="str">
            <v>Uruapan</v>
          </cell>
          <cell r="T3319">
            <v>102</v>
          </cell>
          <cell r="U3319" t="str">
            <v>Uruapan del Progreso</v>
          </cell>
          <cell r="V3319">
            <v>16</v>
          </cell>
          <cell r="W3319" t="str">
            <v>Michoacan de Ocampo</v>
          </cell>
          <cell r="X3319">
            <v>60050</v>
          </cell>
          <cell r="Y3319">
            <v>1489268</v>
          </cell>
          <cell r="Z3319" t="str">
            <v>N/D</v>
          </cell>
          <cell r="AA3319" t="str">
            <v>presidenciampalupn@hotmail.com</v>
          </cell>
        </row>
        <row r="3320">
          <cell r="J3320" t="str">
            <v>DIF MUNICIPAL</v>
          </cell>
          <cell r="K3320">
            <v>43922</v>
          </cell>
          <cell r="L3320" t="str">
            <v>Avenida</v>
          </cell>
          <cell r="M3320" t="str">
            <v>Chiapas</v>
          </cell>
          <cell r="N3320">
            <v>520</v>
          </cell>
          <cell r="O3320" t="str">
            <v>N/D</v>
          </cell>
          <cell r="P3320" t="str">
            <v>Colonia</v>
          </cell>
          <cell r="Q3320" t="str">
            <v>Ramon Farias</v>
          </cell>
          <cell r="R3320">
            <v>102</v>
          </cell>
          <cell r="S3320" t="str">
            <v>Uruapan</v>
          </cell>
          <cell r="T3320">
            <v>102</v>
          </cell>
          <cell r="U3320" t="str">
            <v>Uruapan del Progreso</v>
          </cell>
          <cell r="V3320">
            <v>16</v>
          </cell>
          <cell r="W3320" t="str">
            <v>Michoacan de Ocampo</v>
          </cell>
          <cell r="X3320">
            <v>60050</v>
          </cell>
          <cell r="Y3320">
            <v>5232216</v>
          </cell>
          <cell r="Z3320" t="str">
            <v>N/D</v>
          </cell>
          <cell r="AA3320" t="str">
            <v>dif@uruapan.gob.mx</v>
          </cell>
        </row>
        <row r="3321">
          <cell r="J3321" t="str">
            <v>DIF MUNICIPAL</v>
          </cell>
          <cell r="K3321">
            <v>43353</v>
          </cell>
          <cell r="L3321" t="str">
            <v>Avenida</v>
          </cell>
          <cell r="M3321" t="str">
            <v>Chiapas</v>
          </cell>
          <cell r="N3321">
            <v>520</v>
          </cell>
          <cell r="O3321" t="str">
            <v>N/D</v>
          </cell>
          <cell r="P3321" t="str">
            <v>Colonia</v>
          </cell>
          <cell r="Q3321" t="str">
            <v>Ramon Farias</v>
          </cell>
          <cell r="R3321">
            <v>102</v>
          </cell>
          <cell r="S3321" t="str">
            <v>Uruapan</v>
          </cell>
          <cell r="T3321">
            <v>102</v>
          </cell>
          <cell r="U3321" t="str">
            <v>Uruapan del Progreso</v>
          </cell>
          <cell r="V3321">
            <v>16</v>
          </cell>
          <cell r="W3321" t="str">
            <v>Michoacan de Ocampo</v>
          </cell>
          <cell r="X3321">
            <v>60050</v>
          </cell>
          <cell r="Y3321">
            <v>5232216</v>
          </cell>
          <cell r="Z3321" t="str">
            <v>N/D</v>
          </cell>
          <cell r="AA3321" t="str">
            <v>dif@uruapan.gob.mx</v>
          </cell>
        </row>
        <row r="3322">
          <cell r="J3322" t="str">
            <v>DIF MUNICIPAL</v>
          </cell>
          <cell r="K3322">
            <v>44075</v>
          </cell>
          <cell r="L3322" t="str">
            <v>Avenida</v>
          </cell>
          <cell r="M3322" t="str">
            <v>Chiapas</v>
          </cell>
          <cell r="N3322">
            <v>520</v>
          </cell>
          <cell r="O3322" t="str">
            <v>N/D</v>
          </cell>
          <cell r="P3322" t="str">
            <v>Colonia</v>
          </cell>
          <cell r="Q3322" t="str">
            <v>Ramon Farias</v>
          </cell>
          <cell r="R3322">
            <v>102</v>
          </cell>
          <cell r="S3322" t="str">
            <v>Uruapan</v>
          </cell>
          <cell r="T3322">
            <v>102</v>
          </cell>
          <cell r="U3322" t="str">
            <v>Uruapan del Progreso</v>
          </cell>
          <cell r="V3322">
            <v>16</v>
          </cell>
          <cell r="W3322" t="str">
            <v>Michoacan de Ocampo</v>
          </cell>
          <cell r="X3322">
            <v>60050</v>
          </cell>
          <cell r="Y3322">
            <v>5232216</v>
          </cell>
          <cell r="Z3322" t="str">
            <v>N/D</v>
          </cell>
          <cell r="AA3322" t="str">
            <v>dif@uruapan.gob.mx</v>
          </cell>
        </row>
        <row r="3323">
          <cell r="J3323" t="str">
            <v>DIF MUNICIPAL</v>
          </cell>
          <cell r="K3323">
            <v>43267</v>
          </cell>
          <cell r="L3323" t="str">
            <v>Avenida</v>
          </cell>
          <cell r="M3323" t="str">
            <v>Chiapas</v>
          </cell>
          <cell r="N3323">
            <v>520</v>
          </cell>
          <cell r="O3323" t="str">
            <v>N/D</v>
          </cell>
          <cell r="P3323" t="str">
            <v>Colonia</v>
          </cell>
          <cell r="Q3323" t="str">
            <v>Ramon Farias</v>
          </cell>
          <cell r="R3323">
            <v>102</v>
          </cell>
          <cell r="S3323" t="str">
            <v>Uruapan</v>
          </cell>
          <cell r="T3323">
            <v>102</v>
          </cell>
          <cell r="U3323" t="str">
            <v>Uruapan del Progreso</v>
          </cell>
          <cell r="V3323">
            <v>16</v>
          </cell>
          <cell r="W3323" t="str">
            <v>Michoacan de Ocampo</v>
          </cell>
          <cell r="X3323">
            <v>60050</v>
          </cell>
          <cell r="Y3323">
            <v>5232216</v>
          </cell>
          <cell r="Z3323" t="str">
            <v>N/D</v>
          </cell>
          <cell r="AA3323" t="str">
            <v>dif@uruapan.gob.mx</v>
          </cell>
        </row>
        <row r="3324">
          <cell r="J3324" t="str">
            <v>DIF MUNICIPAL</v>
          </cell>
          <cell r="K3324">
            <v>43937</v>
          </cell>
          <cell r="L3324" t="str">
            <v>Avenida</v>
          </cell>
          <cell r="M3324" t="str">
            <v>Chiapas</v>
          </cell>
          <cell r="N3324">
            <v>520</v>
          </cell>
          <cell r="O3324" t="str">
            <v>N/D</v>
          </cell>
          <cell r="P3324" t="str">
            <v>Colonia</v>
          </cell>
          <cell r="Q3324" t="str">
            <v>Ramon Farias</v>
          </cell>
          <cell r="R3324">
            <v>102</v>
          </cell>
          <cell r="S3324" t="str">
            <v>Uruapan</v>
          </cell>
          <cell r="T3324">
            <v>102</v>
          </cell>
          <cell r="U3324" t="str">
            <v>Uruapan del Progreso</v>
          </cell>
          <cell r="V3324">
            <v>16</v>
          </cell>
          <cell r="W3324" t="str">
            <v>Michoacan de Ocampo</v>
          </cell>
          <cell r="X3324">
            <v>60050</v>
          </cell>
          <cell r="Y3324">
            <v>5232216</v>
          </cell>
          <cell r="Z3324" t="str">
            <v>N/D</v>
          </cell>
          <cell r="AA3324" t="str">
            <v>dif@uruapan.gob.mx</v>
          </cell>
        </row>
        <row r="3325">
          <cell r="J3325" t="str">
            <v>DIF MUNICIPAL</v>
          </cell>
          <cell r="K3325">
            <v>43922</v>
          </cell>
          <cell r="L3325" t="str">
            <v>Avenida</v>
          </cell>
          <cell r="M3325" t="str">
            <v>Chiapas</v>
          </cell>
          <cell r="N3325">
            <v>520</v>
          </cell>
          <cell r="O3325" t="str">
            <v>N/D</v>
          </cell>
          <cell r="P3325" t="str">
            <v>Colonia</v>
          </cell>
          <cell r="Q3325" t="str">
            <v>Ramon Farias</v>
          </cell>
          <cell r="R3325">
            <v>102</v>
          </cell>
          <cell r="S3325" t="str">
            <v>Uruapan</v>
          </cell>
          <cell r="T3325">
            <v>102</v>
          </cell>
          <cell r="U3325" t="str">
            <v>Uruapan del Progreso</v>
          </cell>
          <cell r="V3325">
            <v>16</v>
          </cell>
          <cell r="W3325" t="str">
            <v>Michoacan de Ocampo</v>
          </cell>
          <cell r="X3325">
            <v>60050</v>
          </cell>
          <cell r="Y3325">
            <v>5232216</v>
          </cell>
          <cell r="Z3325" t="str">
            <v>N/D</v>
          </cell>
          <cell r="AA3325" t="str">
            <v>dif@uruapan.gob.mx</v>
          </cell>
        </row>
        <row r="3326">
          <cell r="J3326" t="str">
            <v>DIF MUNICIPAL</v>
          </cell>
          <cell r="K3326">
            <v>43922</v>
          </cell>
          <cell r="L3326" t="str">
            <v>Avenida</v>
          </cell>
          <cell r="M3326" t="str">
            <v>Chiapas</v>
          </cell>
          <cell r="N3326">
            <v>520</v>
          </cell>
          <cell r="O3326" t="str">
            <v>N/D</v>
          </cell>
          <cell r="P3326" t="str">
            <v>Colonia</v>
          </cell>
          <cell r="Q3326" t="str">
            <v>Ramon Farias</v>
          </cell>
          <cell r="R3326">
            <v>102</v>
          </cell>
          <cell r="S3326" t="str">
            <v>Uruapan</v>
          </cell>
          <cell r="T3326">
            <v>102</v>
          </cell>
          <cell r="U3326" t="str">
            <v>Uruapan del Progreso</v>
          </cell>
          <cell r="V3326">
            <v>16</v>
          </cell>
          <cell r="W3326" t="str">
            <v>Michoacan de Ocampo</v>
          </cell>
          <cell r="X3326">
            <v>60050</v>
          </cell>
          <cell r="Y3326">
            <v>5232216</v>
          </cell>
          <cell r="Z3326" t="str">
            <v>N/D</v>
          </cell>
          <cell r="AA3326" t="str">
            <v>dif@uruapan.gob.mx</v>
          </cell>
        </row>
        <row r="3327">
          <cell r="J3327" t="str">
            <v>SECRETARIA DE FOMENTO ECONOMICO</v>
          </cell>
          <cell r="K3327">
            <v>39234</v>
          </cell>
          <cell r="L3327" t="str">
            <v>Avenida</v>
          </cell>
          <cell r="M3327" t="str">
            <v>Chiapas</v>
          </cell>
          <cell r="N3327">
            <v>148</v>
          </cell>
          <cell r="O3327" t="str">
            <v>N/D</v>
          </cell>
          <cell r="P3327" t="str">
            <v>Colonia</v>
          </cell>
          <cell r="Q3327" t="str">
            <v>Ramon Farias</v>
          </cell>
          <cell r="R3327">
            <v>102</v>
          </cell>
          <cell r="S3327" t="str">
            <v>Uruapan</v>
          </cell>
          <cell r="T3327">
            <v>102</v>
          </cell>
          <cell r="U3327" t="str">
            <v>Uruapan del Progreso</v>
          </cell>
          <cell r="V3327">
            <v>16</v>
          </cell>
          <cell r="W3327" t="str">
            <v>Michoacan de Ocampo</v>
          </cell>
          <cell r="X3327">
            <v>60050</v>
          </cell>
          <cell r="Y3327">
            <v>5234600</v>
          </cell>
          <cell r="Z3327" t="str">
            <v>N/D</v>
          </cell>
          <cell r="AA3327" t="str">
            <v>desarrolloeconomicoupn@hotmail.con</v>
          </cell>
        </row>
        <row r="3328">
          <cell r="J3328" t="str">
            <v>DIRECCION DE CULTURA</v>
          </cell>
          <cell r="K3328">
            <v>43435</v>
          </cell>
          <cell r="L3328" t="str">
            <v>calle</v>
          </cell>
          <cell r="M3328" t="str">
            <v>Emilio Carranza</v>
          </cell>
          <cell r="N3328">
            <v>16</v>
          </cell>
          <cell r="O3328" t="str">
            <v>N/D</v>
          </cell>
          <cell r="P3328" t="str">
            <v>Colonia</v>
          </cell>
          <cell r="Q3328" t="str">
            <v>Centro</v>
          </cell>
          <cell r="R3328">
            <v>102</v>
          </cell>
          <cell r="S3328" t="str">
            <v>Uruapan</v>
          </cell>
          <cell r="T3328">
            <v>102</v>
          </cell>
          <cell r="U3328" t="str">
            <v>Uruapan del Progreso</v>
          </cell>
          <cell r="V3328">
            <v>16</v>
          </cell>
          <cell r="W3328" t="str">
            <v>Michoacan de Ocampo</v>
          </cell>
          <cell r="X3328">
            <v>60000</v>
          </cell>
          <cell r="Y3328">
            <v>5247613</v>
          </cell>
          <cell r="Z3328" t="str">
            <v>N/D</v>
          </cell>
          <cell r="AA3328" t="str">
            <v>upncultura@gmail.com</v>
          </cell>
        </row>
        <row r="3329">
          <cell r="J3329" t="str">
            <v>DIRECCION DE CULTURA</v>
          </cell>
          <cell r="K3329">
            <v>43983</v>
          </cell>
          <cell r="L3329" t="str">
            <v>calle</v>
          </cell>
          <cell r="M3329" t="str">
            <v>Emilio Carranza</v>
          </cell>
          <cell r="N3329">
            <v>16</v>
          </cell>
          <cell r="O3329" t="str">
            <v>N/D</v>
          </cell>
          <cell r="P3329" t="str">
            <v>Colonia</v>
          </cell>
          <cell r="Q3329" t="str">
            <v>Centro</v>
          </cell>
          <cell r="R3329">
            <v>102</v>
          </cell>
          <cell r="S3329" t="str">
            <v>Uruapan</v>
          </cell>
          <cell r="T3329">
            <v>102</v>
          </cell>
          <cell r="U3329" t="str">
            <v>Uruapan del Progreso</v>
          </cell>
          <cell r="V3329">
            <v>16</v>
          </cell>
          <cell r="W3329" t="str">
            <v>Michoacan de Ocampo</v>
          </cell>
          <cell r="X3329">
            <v>60000</v>
          </cell>
          <cell r="Y3329">
            <v>5247613</v>
          </cell>
          <cell r="Z3329" t="str">
            <v>N/D</v>
          </cell>
          <cell r="AA3329" t="str">
            <v>upncultura@gmail.com</v>
          </cell>
        </row>
        <row r="3330">
          <cell r="J3330" t="str">
            <v>DIRECCION DE INNOVACION GUBERNAMENTAL</v>
          </cell>
          <cell r="K3330">
            <v>41295</v>
          </cell>
          <cell r="L3330" t="str">
            <v>Avenida</v>
          </cell>
          <cell r="M3330" t="str">
            <v>Chiapas</v>
          </cell>
          <cell r="N3330">
            <v>148</v>
          </cell>
          <cell r="O3330" t="str">
            <v>N/D</v>
          </cell>
          <cell r="P3330" t="str">
            <v>Colonia</v>
          </cell>
          <cell r="Q3330" t="str">
            <v>Ramon Farias</v>
          </cell>
          <cell r="R3330">
            <v>102</v>
          </cell>
          <cell r="S3330" t="str">
            <v>Uruapan</v>
          </cell>
          <cell r="T3330">
            <v>102</v>
          </cell>
          <cell r="U3330" t="str">
            <v>Uruapan del Progreso</v>
          </cell>
          <cell r="V3330">
            <v>16</v>
          </cell>
          <cell r="W3330" t="str">
            <v>Michoacan de Ocampo</v>
          </cell>
          <cell r="X3330">
            <v>60050</v>
          </cell>
          <cell r="Y3330">
            <v>5234600</v>
          </cell>
          <cell r="Z3330" t="str">
            <v>N/D</v>
          </cell>
          <cell r="AA3330" t="str">
            <v>desarrolloeconomicoupn@hotmail.con</v>
          </cell>
        </row>
        <row r="3331">
          <cell r="J3331" t="str">
            <v>DIRECCION DE LICENCIAS Y GIROS MERCANTILES</v>
          </cell>
          <cell r="K3331">
            <v>43908</v>
          </cell>
          <cell r="L3331" t="str">
            <v>Avenida</v>
          </cell>
          <cell r="M3331" t="str">
            <v>Chiapas</v>
          </cell>
          <cell r="N3331">
            <v>93</v>
          </cell>
          <cell r="O3331">
            <v>132</v>
          </cell>
          <cell r="P3331" t="str">
            <v>Colonia</v>
          </cell>
          <cell r="Q3331" t="str">
            <v>Ramon Farias</v>
          </cell>
          <cell r="R3331">
            <v>102</v>
          </cell>
          <cell r="S3331" t="str">
            <v>Uruapan</v>
          </cell>
          <cell r="T3331">
            <v>102</v>
          </cell>
          <cell r="U3331" t="str">
            <v>Uruapan del Progreso</v>
          </cell>
          <cell r="V3331">
            <v>16</v>
          </cell>
          <cell r="W3331" t="str">
            <v>Michoacan de Ocampo</v>
          </cell>
          <cell r="X3331">
            <v>60050</v>
          </cell>
          <cell r="Y3331">
            <v>5234600</v>
          </cell>
          <cell r="Z3331" t="str">
            <v>N/D</v>
          </cell>
          <cell r="AA3331" t="str">
            <v>licencias@servirte.gob.mx</v>
          </cell>
        </row>
        <row r="3332">
          <cell r="J3332" t="str">
            <v>DIRECCION DE PANTEONES, CREMATORIO Y MERCADOS MUNICIPALES</v>
          </cell>
          <cell r="K3332">
            <v>43983</v>
          </cell>
          <cell r="L3332" t="str">
            <v>Avenida</v>
          </cell>
          <cell r="M3332" t="str">
            <v>Chiapas</v>
          </cell>
          <cell r="N3332">
            <v>84</v>
          </cell>
          <cell r="O3332" t="str">
            <v>N/D</v>
          </cell>
          <cell r="P3332" t="str">
            <v>Colonia</v>
          </cell>
          <cell r="Q3332" t="str">
            <v>Lomas del Valle Sur</v>
          </cell>
          <cell r="R3332">
            <v>102</v>
          </cell>
          <cell r="S3332" t="str">
            <v>Uruapan</v>
          </cell>
          <cell r="T3332">
            <v>102</v>
          </cell>
          <cell r="U3332" t="str">
            <v>Uruapan del Progreso</v>
          </cell>
          <cell r="V3332">
            <v>16</v>
          </cell>
          <cell r="W3332" t="str">
            <v>Michoacan de Ocampo</v>
          </cell>
          <cell r="X3332">
            <v>60050</v>
          </cell>
          <cell r="Y3332">
            <v>1489327</v>
          </cell>
          <cell r="Z3332" t="str">
            <v>N/D</v>
          </cell>
          <cell r="AA3332" t="str">
            <v>presidenciampalupn@hotmail.com</v>
          </cell>
        </row>
        <row r="3333">
          <cell r="J3333" t="str">
            <v>DIRECCION DE PARQUES Y JARDINES</v>
          </cell>
          <cell r="K3333">
            <v>43983</v>
          </cell>
          <cell r="L3333" t="str">
            <v>Avenida</v>
          </cell>
          <cell r="M3333" t="str">
            <v>Cupatitzio</v>
          </cell>
          <cell r="N3333">
            <v>207</v>
          </cell>
          <cell r="O3333" t="str">
            <v>N/D</v>
          </cell>
          <cell r="P3333" t="str">
            <v>Colonia</v>
          </cell>
          <cell r="Q3333" t="str">
            <v>Uruapan del Progreso</v>
          </cell>
          <cell r="R3333">
            <v>102</v>
          </cell>
          <cell r="S3333" t="str">
            <v>Uruapan</v>
          </cell>
          <cell r="T3333">
            <v>102</v>
          </cell>
          <cell r="U3333" t="str">
            <v>Uruapan del Progreso</v>
          </cell>
          <cell r="V3333">
            <v>16</v>
          </cell>
          <cell r="W3333" t="str">
            <v>Michoacan de Ocampo</v>
          </cell>
          <cell r="X3333">
            <v>60070</v>
          </cell>
          <cell r="Y3333">
            <v>1485274</v>
          </cell>
          <cell r="Z3333" t="str">
            <v>N/D</v>
          </cell>
          <cell r="AA3333" t="str">
            <v>presidenciampalupn@hotmail.com</v>
          </cell>
        </row>
        <row r="3334">
          <cell r="J3334" t="str">
            <v>DIRECCION DE PARQUES Y JARDINES</v>
          </cell>
          <cell r="K3334">
            <v>44105</v>
          </cell>
          <cell r="L3334" t="str">
            <v>Avenida</v>
          </cell>
          <cell r="M3334" t="str">
            <v>Cupatitzio</v>
          </cell>
          <cell r="N3334">
            <v>207</v>
          </cell>
          <cell r="O3334" t="str">
            <v>N/D</v>
          </cell>
          <cell r="P3334" t="str">
            <v>Colonia</v>
          </cell>
          <cell r="Q3334" t="str">
            <v>Uruapan del Progreso</v>
          </cell>
          <cell r="R3334">
            <v>102</v>
          </cell>
          <cell r="S3334" t="str">
            <v>Uruapan</v>
          </cell>
          <cell r="T3334">
            <v>102</v>
          </cell>
          <cell r="U3334" t="str">
            <v>Uruapan del Progreso</v>
          </cell>
          <cell r="V3334">
            <v>16</v>
          </cell>
          <cell r="W3334" t="str">
            <v>Michoacan de Ocampo</v>
          </cell>
          <cell r="X3334">
            <v>60070</v>
          </cell>
          <cell r="Y3334">
            <v>1485274</v>
          </cell>
          <cell r="Z3334" t="str">
            <v>N/D</v>
          </cell>
          <cell r="AA3334" t="str">
            <v>presidenciampalupn@hotmail.com</v>
          </cell>
        </row>
        <row r="3335">
          <cell r="J3335" t="str">
            <v>DIRECCION DE POLICIA PREVENTIVA MUNICIPAL</v>
          </cell>
          <cell r="K3335">
            <v>43922</v>
          </cell>
          <cell r="L3335" t="str">
            <v>Calle</v>
          </cell>
          <cell r="M3335" t="str">
            <v>Olivos</v>
          </cell>
          <cell r="N3335" t="str">
            <v>S/N</v>
          </cell>
          <cell r="O3335" t="str">
            <v>N/D</v>
          </cell>
          <cell r="P3335" t="str">
            <v>Fraccionamiento</v>
          </cell>
          <cell r="Q3335" t="str">
            <v>Miraflores</v>
          </cell>
          <cell r="R3335">
            <v>102</v>
          </cell>
          <cell r="S3335" t="str">
            <v>Uruapan</v>
          </cell>
          <cell r="T3335">
            <v>102</v>
          </cell>
          <cell r="U3335" t="str">
            <v>Uruapan del Progreso</v>
          </cell>
          <cell r="V3335">
            <v>16</v>
          </cell>
          <cell r="W3335" t="str">
            <v>Michoacan de Ocampo</v>
          </cell>
          <cell r="X3335">
            <v>60170</v>
          </cell>
          <cell r="Y3335">
            <v>5232733</v>
          </cell>
          <cell r="Z3335" t="str">
            <v>N/D</v>
          </cell>
          <cell r="AA3335" t="str">
            <v>sspmuruapan@outlook.com</v>
          </cell>
        </row>
        <row r="3336">
          <cell r="J3336" t="str">
            <v>DIRECCION DE POLICIA PREVENTIVA MUNICIPAL</v>
          </cell>
          <cell r="K3336">
            <v>43359</v>
          </cell>
          <cell r="L3336" t="str">
            <v>Calle</v>
          </cell>
          <cell r="M3336" t="str">
            <v>Olivos</v>
          </cell>
          <cell r="N3336" t="str">
            <v>S/N</v>
          </cell>
          <cell r="O3336" t="str">
            <v>N/D</v>
          </cell>
          <cell r="P3336" t="str">
            <v>Fraccionamiento</v>
          </cell>
          <cell r="Q3336" t="str">
            <v>Miraflores</v>
          </cell>
          <cell r="R3336">
            <v>102</v>
          </cell>
          <cell r="S3336" t="str">
            <v>Uruapan</v>
          </cell>
          <cell r="T3336">
            <v>102</v>
          </cell>
          <cell r="U3336" t="str">
            <v>Uruapan del Progreso</v>
          </cell>
          <cell r="V3336">
            <v>16</v>
          </cell>
          <cell r="W3336" t="str">
            <v>Michoacan de Ocampo</v>
          </cell>
          <cell r="X3336">
            <v>60170</v>
          </cell>
          <cell r="Y3336">
            <v>5232733</v>
          </cell>
          <cell r="Z3336" t="str">
            <v>N/D</v>
          </cell>
          <cell r="AA3336" t="str">
            <v>sspmuruapan@outlook.com</v>
          </cell>
        </row>
        <row r="3337">
          <cell r="J3337" t="str">
            <v>DIRECCION DE POLICIA PREVENTIVA MUNICIPAL</v>
          </cell>
          <cell r="K3337">
            <v>44028</v>
          </cell>
          <cell r="L3337" t="str">
            <v>Calle</v>
          </cell>
          <cell r="M3337" t="str">
            <v>Olivos</v>
          </cell>
          <cell r="N3337" t="str">
            <v>S/N</v>
          </cell>
          <cell r="O3337" t="str">
            <v>N/D</v>
          </cell>
          <cell r="P3337" t="str">
            <v>Fraccionamiento</v>
          </cell>
          <cell r="Q3337" t="str">
            <v>Miraflores</v>
          </cell>
          <cell r="R3337">
            <v>102</v>
          </cell>
          <cell r="S3337" t="str">
            <v>Uruapan</v>
          </cell>
          <cell r="T3337">
            <v>102</v>
          </cell>
          <cell r="U3337" t="str">
            <v>Uruapan del Progreso</v>
          </cell>
          <cell r="V3337">
            <v>16</v>
          </cell>
          <cell r="W3337" t="str">
            <v>Michoacan de Ocampo</v>
          </cell>
          <cell r="X3337">
            <v>60170</v>
          </cell>
          <cell r="Y3337">
            <v>5232733</v>
          </cell>
          <cell r="Z3337" t="str">
            <v>N/D</v>
          </cell>
          <cell r="AA3337" t="str">
            <v>sspmuruapan@outlook.com</v>
          </cell>
        </row>
        <row r="3338">
          <cell r="J3338" t="str">
            <v>DIRECCION DE POLICIA PREVENTIVA MUNICIPAL</v>
          </cell>
          <cell r="K3338">
            <v>34913</v>
          </cell>
          <cell r="L3338" t="str">
            <v>Calle</v>
          </cell>
          <cell r="M3338" t="str">
            <v>Olivos</v>
          </cell>
          <cell r="N3338" t="str">
            <v>S/N</v>
          </cell>
          <cell r="O3338" t="str">
            <v>N/D</v>
          </cell>
          <cell r="P3338" t="str">
            <v>Fraccionamiento</v>
          </cell>
          <cell r="Q3338" t="str">
            <v>Miraflores</v>
          </cell>
          <cell r="R3338">
            <v>102</v>
          </cell>
          <cell r="S3338" t="str">
            <v>Uruapan</v>
          </cell>
          <cell r="T3338">
            <v>102</v>
          </cell>
          <cell r="U3338" t="str">
            <v>Uruapan del Progreso</v>
          </cell>
          <cell r="V3338">
            <v>16</v>
          </cell>
          <cell r="W3338" t="str">
            <v>Michoacan de Ocampo</v>
          </cell>
          <cell r="X3338">
            <v>60170</v>
          </cell>
          <cell r="Y3338">
            <v>5232733</v>
          </cell>
          <cell r="Z3338" t="str">
            <v>N/D</v>
          </cell>
          <cell r="AA3338" t="str">
            <v>sspmuruapan@outlook.com</v>
          </cell>
        </row>
        <row r="3339">
          <cell r="J3339" t="str">
            <v>DIRECCION DE POLICIA PREVENTIVA MUNICIPAL</v>
          </cell>
          <cell r="K3339">
            <v>43085</v>
          </cell>
          <cell r="L3339" t="str">
            <v>Calle</v>
          </cell>
          <cell r="M3339" t="str">
            <v>Olivos</v>
          </cell>
          <cell r="N3339" t="str">
            <v>S/N</v>
          </cell>
          <cell r="O3339" t="str">
            <v>N/D</v>
          </cell>
          <cell r="P3339" t="str">
            <v>Fraccionamiento</v>
          </cell>
          <cell r="Q3339" t="str">
            <v>Miraflores</v>
          </cell>
          <cell r="R3339">
            <v>102</v>
          </cell>
          <cell r="S3339" t="str">
            <v>Uruapan</v>
          </cell>
          <cell r="T3339">
            <v>102</v>
          </cell>
          <cell r="U3339" t="str">
            <v>Uruapan del Progreso</v>
          </cell>
          <cell r="V3339">
            <v>16</v>
          </cell>
          <cell r="W3339" t="str">
            <v>Michoacan de Ocampo</v>
          </cell>
          <cell r="X3339">
            <v>60170</v>
          </cell>
          <cell r="Y3339">
            <v>5232733</v>
          </cell>
          <cell r="Z3339" t="str">
            <v>N/D</v>
          </cell>
          <cell r="AA3339" t="str">
            <v>sspmuruapan@outlook.com</v>
          </cell>
        </row>
        <row r="3340">
          <cell r="J3340" t="str">
            <v>DIRECCION DE POLICIA PREVENTIVA MUNICIPAL</v>
          </cell>
          <cell r="K3340">
            <v>43359</v>
          </cell>
          <cell r="L3340" t="str">
            <v>Calle</v>
          </cell>
          <cell r="M3340" t="str">
            <v>Olivos</v>
          </cell>
          <cell r="N3340" t="str">
            <v>S/N</v>
          </cell>
          <cell r="O3340" t="str">
            <v>N/D</v>
          </cell>
          <cell r="P3340" t="str">
            <v>Fraccionamiento</v>
          </cell>
          <cell r="Q3340" t="str">
            <v>Miraflores</v>
          </cell>
          <cell r="R3340">
            <v>102</v>
          </cell>
          <cell r="S3340" t="str">
            <v>Uruapan</v>
          </cell>
          <cell r="T3340">
            <v>102</v>
          </cell>
          <cell r="U3340" t="str">
            <v>Uruapan del Progreso</v>
          </cell>
          <cell r="V3340">
            <v>16</v>
          </cell>
          <cell r="W3340" t="str">
            <v>Michoacan de Ocampo</v>
          </cell>
          <cell r="X3340">
            <v>60170</v>
          </cell>
          <cell r="Y3340">
            <v>5232733</v>
          </cell>
          <cell r="Z3340" t="str">
            <v>N/D</v>
          </cell>
          <cell r="AA3340" t="str">
            <v>sspmuruapan@outlook.com</v>
          </cell>
        </row>
        <row r="3341">
          <cell r="J3341" t="str">
            <v>DIRECCION DE POLICIA PREVENTIVA MUNICIPAL</v>
          </cell>
          <cell r="K3341">
            <v>43800</v>
          </cell>
          <cell r="L3341" t="str">
            <v>Calle</v>
          </cell>
          <cell r="M3341" t="str">
            <v>Olivos</v>
          </cell>
          <cell r="N3341" t="str">
            <v>S/N</v>
          </cell>
          <cell r="O3341" t="str">
            <v>N/D</v>
          </cell>
          <cell r="P3341" t="str">
            <v>Fraccionamiento</v>
          </cell>
          <cell r="Q3341" t="str">
            <v>Miraflores</v>
          </cell>
          <cell r="R3341">
            <v>102</v>
          </cell>
          <cell r="S3341" t="str">
            <v>Uruapan</v>
          </cell>
          <cell r="T3341">
            <v>102</v>
          </cell>
          <cell r="U3341" t="str">
            <v>Uruapan del Progreso</v>
          </cell>
          <cell r="V3341">
            <v>16</v>
          </cell>
          <cell r="W3341" t="str">
            <v>Michoacan de Ocampo</v>
          </cell>
          <cell r="X3341">
            <v>60170</v>
          </cell>
          <cell r="Y3341">
            <v>5232733</v>
          </cell>
          <cell r="Z3341" t="str">
            <v>N/D</v>
          </cell>
          <cell r="AA3341" t="str">
            <v>sspmuruapan@outlook.com</v>
          </cell>
        </row>
        <row r="3342">
          <cell r="J3342" t="str">
            <v>DIRECCION DE POLICIA PREVENTIVA MUNICIPAL</v>
          </cell>
          <cell r="K3342">
            <v>43800</v>
          </cell>
          <cell r="L3342" t="str">
            <v>Calle</v>
          </cell>
          <cell r="M3342" t="str">
            <v>Olivos</v>
          </cell>
          <cell r="N3342" t="str">
            <v>S/N</v>
          </cell>
          <cell r="O3342" t="str">
            <v>N/D</v>
          </cell>
          <cell r="P3342" t="str">
            <v>Fraccionamiento</v>
          </cell>
          <cell r="Q3342" t="str">
            <v>Miraflores</v>
          </cell>
          <cell r="R3342">
            <v>102</v>
          </cell>
          <cell r="S3342" t="str">
            <v>Uruapan</v>
          </cell>
          <cell r="T3342">
            <v>102</v>
          </cell>
          <cell r="U3342" t="str">
            <v>Uruapan del Progreso</v>
          </cell>
          <cell r="V3342">
            <v>16</v>
          </cell>
          <cell r="W3342" t="str">
            <v>Michoacan de Ocampo</v>
          </cell>
          <cell r="X3342">
            <v>60170</v>
          </cell>
          <cell r="Y3342">
            <v>5232733</v>
          </cell>
          <cell r="Z3342" t="str">
            <v>N/D</v>
          </cell>
          <cell r="AA3342" t="str">
            <v>sspmuruapan@outlook.com</v>
          </cell>
        </row>
        <row r="3343">
          <cell r="J3343" t="str">
            <v>DIRECCION DE POLICIA PREVENTIVA MUNICIPAL</v>
          </cell>
          <cell r="K3343">
            <v>43374</v>
          </cell>
          <cell r="L3343" t="str">
            <v>Calle</v>
          </cell>
          <cell r="M3343" t="str">
            <v>Olivos</v>
          </cell>
          <cell r="N3343" t="str">
            <v>S/N</v>
          </cell>
          <cell r="O3343" t="str">
            <v>N/D</v>
          </cell>
          <cell r="P3343" t="str">
            <v>Fraccionamiento</v>
          </cell>
          <cell r="Q3343" t="str">
            <v>Miraflores</v>
          </cell>
          <cell r="R3343">
            <v>102</v>
          </cell>
          <cell r="S3343" t="str">
            <v>Uruapan</v>
          </cell>
          <cell r="T3343">
            <v>102</v>
          </cell>
          <cell r="U3343" t="str">
            <v>Uruapan del Progreso</v>
          </cell>
          <cell r="V3343">
            <v>16</v>
          </cell>
          <cell r="W3343" t="str">
            <v>Michoacan de Ocampo</v>
          </cell>
          <cell r="X3343">
            <v>60170</v>
          </cell>
          <cell r="Y3343">
            <v>5232733</v>
          </cell>
          <cell r="Z3343" t="str">
            <v>N/D</v>
          </cell>
          <cell r="AA3343" t="str">
            <v>sspmuruapan@outlook.com</v>
          </cell>
        </row>
        <row r="3344">
          <cell r="J3344" t="str">
            <v>DIRECCION DE ESPACIOS PUBLICOS</v>
          </cell>
          <cell r="K3344">
            <v>42006</v>
          </cell>
          <cell r="L3344" t="str">
            <v>calle</v>
          </cell>
          <cell r="M3344" t="str">
            <v>Gildardo Magaña</v>
          </cell>
          <cell r="N3344">
            <v>189</v>
          </cell>
          <cell r="O3344" t="str">
            <v>N/D</v>
          </cell>
          <cell r="P3344" t="str">
            <v>Colonia</v>
          </cell>
          <cell r="Q3344" t="str">
            <v>Revolucion</v>
          </cell>
          <cell r="R3344">
            <v>102</v>
          </cell>
          <cell r="S3344" t="str">
            <v>Uruapan</v>
          </cell>
          <cell r="T3344">
            <v>102</v>
          </cell>
          <cell r="U3344" t="str">
            <v>Uruapan del Progreso</v>
          </cell>
          <cell r="V3344">
            <v>16</v>
          </cell>
          <cell r="W3344" t="str">
            <v>Michoacan de Ocampo</v>
          </cell>
          <cell r="X3344">
            <v>60150</v>
          </cell>
          <cell r="Y3344">
            <v>5285965</v>
          </cell>
          <cell r="Z3344">
            <v>111</v>
          </cell>
          <cell r="AA3344" t="str">
            <v>presidenciampalupn@hotmail.com</v>
          </cell>
        </row>
        <row r="3345">
          <cell r="J3345" t="str">
            <v>DIRECCION DE POLICIA PREVENTIVA MUNICIPAL</v>
          </cell>
          <cell r="K3345">
            <v>43586</v>
          </cell>
          <cell r="L3345" t="str">
            <v>Calle</v>
          </cell>
          <cell r="M3345" t="str">
            <v>Olivos</v>
          </cell>
          <cell r="N3345" t="str">
            <v>S/N</v>
          </cell>
          <cell r="O3345" t="str">
            <v>N/D</v>
          </cell>
          <cell r="P3345" t="str">
            <v>Fraccionamiento</v>
          </cell>
          <cell r="Q3345" t="str">
            <v>Miraflores</v>
          </cell>
          <cell r="R3345">
            <v>102</v>
          </cell>
          <cell r="S3345" t="str">
            <v>Uruapan</v>
          </cell>
          <cell r="T3345">
            <v>102</v>
          </cell>
          <cell r="U3345" t="str">
            <v>Uruapan del Progreso</v>
          </cell>
          <cell r="V3345">
            <v>16</v>
          </cell>
          <cell r="W3345" t="str">
            <v>Michoacan de Ocampo</v>
          </cell>
          <cell r="X3345">
            <v>60170</v>
          </cell>
          <cell r="Y3345">
            <v>5232733</v>
          </cell>
          <cell r="Z3345" t="str">
            <v>N/D</v>
          </cell>
          <cell r="AA3345" t="str">
            <v>sspmuruapan@outlook.com</v>
          </cell>
        </row>
        <row r="3346">
          <cell r="J3346" t="str">
            <v>DIRECCION DE REGLAMENTACION E INSPECCION</v>
          </cell>
          <cell r="K3346">
            <v>42006</v>
          </cell>
          <cell r="L3346" t="str">
            <v>Avenida</v>
          </cell>
          <cell r="M3346" t="str">
            <v>Chiapas</v>
          </cell>
          <cell r="N3346">
            <v>514</v>
          </cell>
          <cell r="O3346" t="str">
            <v>N/D</v>
          </cell>
          <cell r="P3346" t="str">
            <v>Colonia</v>
          </cell>
          <cell r="Q3346" t="str">
            <v>Ramon Farias</v>
          </cell>
          <cell r="R3346">
            <v>102</v>
          </cell>
          <cell r="S3346" t="str">
            <v>Uruapan</v>
          </cell>
          <cell r="T3346">
            <v>102</v>
          </cell>
          <cell r="U3346" t="str">
            <v>Uruapan del Progreso</v>
          </cell>
          <cell r="V3346">
            <v>16</v>
          </cell>
          <cell r="W3346" t="str">
            <v>Michoacan de Ocampo</v>
          </cell>
          <cell r="X3346">
            <v>60050</v>
          </cell>
          <cell r="Y3346">
            <v>5240092</v>
          </cell>
          <cell r="Z3346">
            <v>155</v>
          </cell>
          <cell r="AA3346" t="str">
            <v>presidenciampalupn@hotmail.com</v>
          </cell>
        </row>
        <row r="3347">
          <cell r="J3347" t="str">
            <v>DIRECCION DE POLICIA PREVENTIVA MUNICIPAL</v>
          </cell>
          <cell r="K3347">
            <v>43206</v>
          </cell>
          <cell r="L3347" t="str">
            <v>Calle</v>
          </cell>
          <cell r="M3347" t="str">
            <v>Olivos</v>
          </cell>
          <cell r="N3347" t="str">
            <v>S/N</v>
          </cell>
          <cell r="O3347" t="str">
            <v>N/D</v>
          </cell>
          <cell r="P3347" t="str">
            <v>Fraccionamiento</v>
          </cell>
          <cell r="Q3347" t="str">
            <v>Miraflores</v>
          </cell>
          <cell r="R3347">
            <v>102</v>
          </cell>
          <cell r="S3347" t="str">
            <v>Uruapan</v>
          </cell>
          <cell r="T3347">
            <v>102</v>
          </cell>
          <cell r="U3347" t="str">
            <v>Uruapan del Progreso</v>
          </cell>
          <cell r="V3347">
            <v>16</v>
          </cell>
          <cell r="W3347" t="str">
            <v>Michoacan de Ocampo</v>
          </cell>
          <cell r="X3347">
            <v>60170</v>
          </cell>
          <cell r="Y3347">
            <v>5232733</v>
          </cell>
          <cell r="Z3347" t="str">
            <v>N/D</v>
          </cell>
          <cell r="AA3347" t="str">
            <v>sspmuruapan@outlook.com</v>
          </cell>
        </row>
        <row r="3348">
          <cell r="J3348" t="str">
            <v>DIRECCION DE POLICIA PREVENTIVA MUNICIPAL</v>
          </cell>
          <cell r="K3348">
            <v>43800</v>
          </cell>
          <cell r="L3348" t="str">
            <v>Calle</v>
          </cell>
          <cell r="M3348" t="str">
            <v>Olivos</v>
          </cell>
          <cell r="N3348" t="str">
            <v>S/N</v>
          </cell>
          <cell r="O3348" t="str">
            <v>N/D</v>
          </cell>
          <cell r="P3348" t="str">
            <v>Fraccionamiento</v>
          </cell>
          <cell r="Q3348" t="str">
            <v>Miraflores</v>
          </cell>
          <cell r="R3348">
            <v>102</v>
          </cell>
          <cell r="S3348" t="str">
            <v>Uruapan</v>
          </cell>
          <cell r="T3348">
            <v>102</v>
          </cell>
          <cell r="U3348" t="str">
            <v>Uruapan del Progreso</v>
          </cell>
          <cell r="V3348">
            <v>16</v>
          </cell>
          <cell r="W3348" t="str">
            <v>Michoacan de Ocampo</v>
          </cell>
          <cell r="X3348">
            <v>60170</v>
          </cell>
          <cell r="Y3348">
            <v>5232733</v>
          </cell>
          <cell r="Z3348" t="str">
            <v>N/D</v>
          </cell>
          <cell r="AA3348" t="str">
            <v>sspmuruapan@outlook.com</v>
          </cell>
        </row>
        <row r="3349">
          <cell r="J3349" t="str">
            <v>DIRECCION DE POLICIA PREVENTIVA MUNICIPAL</v>
          </cell>
          <cell r="K3349">
            <v>43586</v>
          </cell>
          <cell r="L3349" t="str">
            <v>Calle</v>
          </cell>
          <cell r="M3349" t="str">
            <v>Olivos</v>
          </cell>
          <cell r="N3349" t="str">
            <v>S/N</v>
          </cell>
          <cell r="O3349" t="str">
            <v>N/D</v>
          </cell>
          <cell r="P3349" t="str">
            <v>Fraccionamiento</v>
          </cell>
          <cell r="Q3349" t="str">
            <v>Miraflores</v>
          </cell>
          <cell r="R3349">
            <v>102</v>
          </cell>
          <cell r="S3349" t="str">
            <v>Uruapan</v>
          </cell>
          <cell r="T3349">
            <v>102</v>
          </cell>
          <cell r="U3349" t="str">
            <v>Uruapan del Progreso</v>
          </cell>
          <cell r="V3349">
            <v>16</v>
          </cell>
          <cell r="W3349" t="str">
            <v>Michoacan de Ocampo</v>
          </cell>
          <cell r="X3349">
            <v>60170</v>
          </cell>
          <cell r="Y3349">
            <v>5232733</v>
          </cell>
          <cell r="Z3349" t="str">
            <v>N/D</v>
          </cell>
          <cell r="AA3349" t="str">
            <v>sspmuruapan@outlook.com</v>
          </cell>
        </row>
        <row r="3350">
          <cell r="J3350" t="str">
            <v>DIRECCION DE POLICIA PREVENTIVA MUNICIPAL</v>
          </cell>
          <cell r="K3350">
            <v>43359</v>
          </cell>
          <cell r="L3350" t="str">
            <v>Calle</v>
          </cell>
          <cell r="M3350" t="str">
            <v>Olivos</v>
          </cell>
          <cell r="N3350" t="str">
            <v>S/N</v>
          </cell>
          <cell r="O3350" t="str">
            <v>N/D</v>
          </cell>
          <cell r="P3350" t="str">
            <v>Fraccionamiento</v>
          </cell>
          <cell r="Q3350" t="str">
            <v>Miraflores</v>
          </cell>
          <cell r="R3350">
            <v>102</v>
          </cell>
          <cell r="S3350" t="str">
            <v>Uruapan</v>
          </cell>
          <cell r="T3350">
            <v>102</v>
          </cell>
          <cell r="U3350" t="str">
            <v>Uruapan del Progreso</v>
          </cell>
          <cell r="V3350">
            <v>16</v>
          </cell>
          <cell r="W3350" t="str">
            <v>Michoacan de Ocampo</v>
          </cell>
          <cell r="X3350">
            <v>60170</v>
          </cell>
          <cell r="Y3350">
            <v>5232733</v>
          </cell>
          <cell r="Z3350" t="str">
            <v>N/D</v>
          </cell>
          <cell r="AA3350" t="str">
            <v>sspmuruapan@outlook.com</v>
          </cell>
        </row>
        <row r="3351">
          <cell r="J3351" t="str">
            <v>DIRECCION DE POLICIA PREVENTIVA MUNICIPAL</v>
          </cell>
          <cell r="K3351">
            <v>44174</v>
          </cell>
          <cell r="L3351" t="str">
            <v>Calle</v>
          </cell>
          <cell r="M3351" t="str">
            <v>Olivos</v>
          </cell>
          <cell r="N3351" t="str">
            <v>S/N</v>
          </cell>
          <cell r="O3351" t="str">
            <v>N/D</v>
          </cell>
          <cell r="P3351" t="str">
            <v>Fraccionamiento</v>
          </cell>
          <cell r="Q3351" t="str">
            <v>Miraflores</v>
          </cell>
          <cell r="R3351">
            <v>102</v>
          </cell>
          <cell r="S3351" t="str">
            <v>Uruapan</v>
          </cell>
          <cell r="T3351">
            <v>102</v>
          </cell>
          <cell r="U3351" t="str">
            <v>Uruapan del Progreso</v>
          </cell>
          <cell r="V3351">
            <v>16</v>
          </cell>
          <cell r="W3351" t="str">
            <v>Michoacan de Ocampo</v>
          </cell>
          <cell r="X3351">
            <v>60170</v>
          </cell>
          <cell r="Y3351">
            <v>5232733</v>
          </cell>
          <cell r="Z3351" t="str">
            <v>N/D</v>
          </cell>
          <cell r="AA3351" t="str">
            <v>sspmuruapan@outlook.com</v>
          </cell>
        </row>
        <row r="3352">
          <cell r="J3352" t="str">
            <v>DIRECCION DE PROTECCION CIVIL</v>
          </cell>
          <cell r="K3352">
            <v>43998</v>
          </cell>
          <cell r="L3352" t="str">
            <v>Avenida</v>
          </cell>
          <cell r="M3352" t="str">
            <v xml:space="preserve">Paseo de la Revolucion </v>
          </cell>
          <cell r="N3352">
            <v>10</v>
          </cell>
          <cell r="O3352" t="str">
            <v>N/D</v>
          </cell>
          <cell r="P3352" t="str">
            <v>Colonia</v>
          </cell>
          <cell r="Q3352" t="str">
            <v>Emiliano Zapata</v>
          </cell>
          <cell r="R3352">
            <v>102</v>
          </cell>
          <cell r="S3352" t="str">
            <v>Uruapan</v>
          </cell>
          <cell r="T3352">
            <v>102</v>
          </cell>
          <cell r="U3352" t="str">
            <v>Uruapan del Progreso</v>
          </cell>
          <cell r="V3352">
            <v>16</v>
          </cell>
          <cell r="W3352" t="str">
            <v>Michoacan de Ocampo</v>
          </cell>
          <cell r="X3352">
            <v>60170</v>
          </cell>
          <cell r="Y3352">
            <v>5191884</v>
          </cell>
          <cell r="Z3352" t="str">
            <v>N/D</v>
          </cell>
          <cell r="AA3352" t="str">
            <v>presidenciampalupn@hotmail.com</v>
          </cell>
        </row>
        <row r="3353">
          <cell r="J3353" t="str">
            <v>DIRECCION DE PROTECCION CIVIL</v>
          </cell>
          <cell r="K3353">
            <v>44075</v>
          </cell>
          <cell r="L3353" t="str">
            <v>Avenida</v>
          </cell>
          <cell r="M3353" t="str">
            <v xml:space="preserve">Paseo de la Revolucion </v>
          </cell>
          <cell r="N3353">
            <v>10</v>
          </cell>
          <cell r="O3353" t="str">
            <v>N/D</v>
          </cell>
          <cell r="P3353" t="str">
            <v>Colonia</v>
          </cell>
          <cell r="Q3353" t="str">
            <v>Emiliano Zapata</v>
          </cell>
          <cell r="R3353">
            <v>102</v>
          </cell>
          <cell r="S3353" t="str">
            <v>Uruapan</v>
          </cell>
          <cell r="T3353">
            <v>102</v>
          </cell>
          <cell r="U3353" t="str">
            <v>Uruapan del Progreso</v>
          </cell>
          <cell r="V3353">
            <v>16</v>
          </cell>
          <cell r="W3353" t="str">
            <v>Michoacan de Ocampo</v>
          </cell>
          <cell r="X3353">
            <v>60170</v>
          </cell>
          <cell r="Y3353">
            <v>5191884</v>
          </cell>
          <cell r="Z3353" t="str">
            <v>N/D</v>
          </cell>
          <cell r="AA3353" t="str">
            <v>presidenciampalupn@hotmail.com</v>
          </cell>
        </row>
        <row r="3354">
          <cell r="J3354" t="str">
            <v>DIRECCION DE SANIDAD Y LIMPIA</v>
          </cell>
          <cell r="K3354">
            <v>43328</v>
          </cell>
          <cell r="L3354" t="str">
            <v>Avenida</v>
          </cell>
          <cell r="M3354" t="str">
            <v>Curinda</v>
          </cell>
          <cell r="N3354">
            <v>150</v>
          </cell>
          <cell r="O3354" t="str">
            <v>N/D</v>
          </cell>
          <cell r="P3354" t="str">
            <v>Colonia</v>
          </cell>
          <cell r="Q3354" t="str">
            <v>La Tamacua</v>
          </cell>
          <cell r="R3354">
            <v>102</v>
          </cell>
          <cell r="S3354" t="str">
            <v>Uruapan</v>
          </cell>
          <cell r="T3354">
            <v>102</v>
          </cell>
          <cell r="U3354" t="str">
            <v>Uruapan del Progreso</v>
          </cell>
          <cell r="V3354">
            <v>16</v>
          </cell>
          <cell r="W3354" t="str">
            <v>Michoacan de Ocampo</v>
          </cell>
          <cell r="X3354">
            <v>60090</v>
          </cell>
          <cell r="Y3354">
            <v>5270922</v>
          </cell>
          <cell r="Z3354" t="str">
            <v>N/D</v>
          </cell>
          <cell r="AA3354" t="str">
            <v>presidenciampalupn@hotmail.com</v>
          </cell>
        </row>
        <row r="3355">
          <cell r="J3355" t="str">
            <v>DIRECCION DE SANIDAD Y LIMPIA</v>
          </cell>
          <cell r="K3355">
            <v>38078</v>
          </cell>
          <cell r="L3355" t="str">
            <v>Avenida</v>
          </cell>
          <cell r="M3355" t="str">
            <v>Curinda</v>
          </cell>
          <cell r="N3355">
            <v>150</v>
          </cell>
          <cell r="O3355" t="str">
            <v>N/D</v>
          </cell>
          <cell r="P3355" t="str">
            <v>Colonia</v>
          </cell>
          <cell r="Q3355" t="str">
            <v>La Tamacua</v>
          </cell>
          <cell r="R3355">
            <v>102</v>
          </cell>
          <cell r="S3355" t="str">
            <v>Uruapan</v>
          </cell>
          <cell r="T3355">
            <v>102</v>
          </cell>
          <cell r="U3355" t="str">
            <v>Uruapan del Progreso</v>
          </cell>
          <cell r="V3355">
            <v>16</v>
          </cell>
          <cell r="W3355" t="str">
            <v>Michoacan de Ocampo</v>
          </cell>
          <cell r="X3355">
            <v>60090</v>
          </cell>
          <cell r="Y3355">
            <v>5270922</v>
          </cell>
          <cell r="Z3355" t="str">
            <v>N/D</v>
          </cell>
          <cell r="AA3355" t="str">
            <v>presidenciampalupn@hotmail.com</v>
          </cell>
        </row>
        <row r="3356">
          <cell r="J3356" t="str">
            <v>INSTITUTO MUNICIPAL DE LA MUJER</v>
          </cell>
          <cell r="K3356">
            <v>44075</v>
          </cell>
          <cell r="L3356" t="str">
            <v>Calle</v>
          </cell>
          <cell r="M3356" t="str">
            <v>Del Niño</v>
          </cell>
          <cell r="N3356">
            <v>36</v>
          </cell>
          <cell r="O3356">
            <v>6</v>
          </cell>
          <cell r="P3356" t="str">
            <v>Colonia</v>
          </cell>
          <cell r="Q3356" t="str">
            <v>Casa del Niño</v>
          </cell>
          <cell r="R3356">
            <v>102</v>
          </cell>
          <cell r="S3356" t="str">
            <v>Uruapan</v>
          </cell>
          <cell r="T3356">
            <v>102</v>
          </cell>
          <cell r="U3356" t="str">
            <v>Uruapan del Progreso</v>
          </cell>
          <cell r="V3356">
            <v>16</v>
          </cell>
          <cell r="W3356" t="str">
            <v>Michoacan de Ocampo</v>
          </cell>
          <cell r="X3356">
            <v>60090</v>
          </cell>
          <cell r="Y3356">
            <v>5190549</v>
          </cell>
          <cell r="Z3356" t="str">
            <v>N/D</v>
          </cell>
          <cell r="AA3356" t="str">
            <v>presidenciampalupn@hotmail.com</v>
          </cell>
        </row>
        <row r="3357">
          <cell r="J3357" t="str">
            <v>JEFES Y AUXILIARES DE TENENCIA</v>
          </cell>
          <cell r="K3357">
            <v>44197</v>
          </cell>
          <cell r="L3357" t="str">
            <v>Avenida</v>
          </cell>
          <cell r="M3357" t="str">
            <v>Chiapas</v>
          </cell>
          <cell r="N3357">
            <v>514</v>
          </cell>
          <cell r="O3357" t="str">
            <v>N/D</v>
          </cell>
          <cell r="P3357" t="str">
            <v>Colonia</v>
          </cell>
          <cell r="Q3357" t="str">
            <v>Ramon Farias</v>
          </cell>
          <cell r="R3357">
            <v>102</v>
          </cell>
          <cell r="S3357" t="str">
            <v>Uruapan</v>
          </cell>
          <cell r="T3357">
            <v>102</v>
          </cell>
          <cell r="U3357" t="str">
            <v>Uruapan del Progreso</v>
          </cell>
          <cell r="V3357">
            <v>16</v>
          </cell>
          <cell r="W3357" t="str">
            <v>Michoacan de Ocampo</v>
          </cell>
          <cell r="X3357">
            <v>60050</v>
          </cell>
          <cell r="Y3357">
            <v>5240092</v>
          </cell>
          <cell r="Z3357" t="str">
            <v>N/D</v>
          </cell>
          <cell r="AA3357" t="str">
            <v>presidenciampalupn@hotmail.com</v>
          </cell>
        </row>
        <row r="3358">
          <cell r="J3358" t="str">
            <v>JEFES Y AUXILIARES DE TENENCIA</v>
          </cell>
          <cell r="K3358">
            <v>44197</v>
          </cell>
          <cell r="L3358" t="str">
            <v>Avenida</v>
          </cell>
          <cell r="M3358" t="str">
            <v>Chiapas</v>
          </cell>
          <cell r="N3358">
            <v>514</v>
          </cell>
          <cell r="O3358" t="str">
            <v>N/D</v>
          </cell>
          <cell r="P3358" t="str">
            <v>Colonia</v>
          </cell>
          <cell r="Q3358" t="str">
            <v>Ramon Farias</v>
          </cell>
          <cell r="R3358">
            <v>102</v>
          </cell>
          <cell r="S3358" t="str">
            <v>Uruapan</v>
          </cell>
          <cell r="T3358">
            <v>102</v>
          </cell>
          <cell r="U3358" t="str">
            <v>Uruapan del Progreso</v>
          </cell>
          <cell r="V3358">
            <v>16</v>
          </cell>
          <cell r="W3358" t="str">
            <v>Michoacan de Ocampo</v>
          </cell>
          <cell r="X3358">
            <v>60050</v>
          </cell>
          <cell r="Y3358">
            <v>5240092</v>
          </cell>
          <cell r="Z3358" t="str">
            <v>N/D</v>
          </cell>
          <cell r="AA3358" t="str">
            <v>presidenciampalupn@hotmail.com</v>
          </cell>
        </row>
        <row r="3359">
          <cell r="J3359" t="str">
            <v>JEFES Y AUXILIARES DE TENENCIA</v>
          </cell>
          <cell r="K3359">
            <v>43906</v>
          </cell>
          <cell r="L3359" t="str">
            <v>Avenida</v>
          </cell>
          <cell r="M3359" t="str">
            <v>Chiapas</v>
          </cell>
          <cell r="N3359">
            <v>514</v>
          </cell>
          <cell r="O3359" t="str">
            <v>N/D</v>
          </cell>
          <cell r="P3359" t="str">
            <v>Colonia</v>
          </cell>
          <cell r="Q3359" t="str">
            <v>Ramon Farias</v>
          </cell>
          <cell r="R3359">
            <v>102</v>
          </cell>
          <cell r="S3359" t="str">
            <v>Uruapan</v>
          </cell>
          <cell r="T3359">
            <v>102</v>
          </cell>
          <cell r="U3359" t="str">
            <v>Uruapan del Progreso</v>
          </cell>
          <cell r="V3359">
            <v>16</v>
          </cell>
          <cell r="W3359" t="str">
            <v>Michoacan de Ocampo</v>
          </cell>
          <cell r="X3359">
            <v>60050</v>
          </cell>
          <cell r="Y3359">
            <v>5240092</v>
          </cell>
          <cell r="Z3359" t="str">
            <v>N/D</v>
          </cell>
          <cell r="AA3359" t="str">
            <v>presidenciampalupn@hotmail.com</v>
          </cell>
        </row>
        <row r="3360">
          <cell r="J3360" t="str">
            <v>JEFES Y AUXILIARES DE TENENCIA</v>
          </cell>
          <cell r="K3360">
            <v>43815</v>
          </cell>
          <cell r="L3360" t="str">
            <v>Avenida</v>
          </cell>
          <cell r="M3360" t="str">
            <v>Chiapas</v>
          </cell>
          <cell r="N3360">
            <v>514</v>
          </cell>
          <cell r="O3360" t="str">
            <v>N/D</v>
          </cell>
          <cell r="P3360" t="str">
            <v>Colonia</v>
          </cell>
          <cell r="Q3360" t="str">
            <v>Ramon Farias</v>
          </cell>
          <cell r="R3360">
            <v>102</v>
          </cell>
          <cell r="S3360" t="str">
            <v>Uruapan</v>
          </cell>
          <cell r="T3360">
            <v>102</v>
          </cell>
          <cell r="U3360" t="str">
            <v>Uruapan del Progreso</v>
          </cell>
          <cell r="V3360">
            <v>16</v>
          </cell>
          <cell r="W3360" t="str">
            <v>Michoacan de Ocampo</v>
          </cell>
          <cell r="X3360">
            <v>60050</v>
          </cell>
          <cell r="Y3360">
            <v>5240092</v>
          </cell>
          <cell r="Z3360" t="str">
            <v>N/D</v>
          </cell>
          <cell r="AA3360" t="str">
            <v>presidenciampalupn@hotmail.com</v>
          </cell>
        </row>
        <row r="3361">
          <cell r="J3361" t="str">
            <v>JEFES Y AUXILIARES DE TENENCIA</v>
          </cell>
          <cell r="K3361">
            <v>44197</v>
          </cell>
          <cell r="L3361" t="str">
            <v>Avenida</v>
          </cell>
          <cell r="M3361" t="str">
            <v>Chiapas</v>
          </cell>
          <cell r="N3361">
            <v>514</v>
          </cell>
          <cell r="O3361" t="str">
            <v>N/D</v>
          </cell>
          <cell r="P3361" t="str">
            <v>Colonia</v>
          </cell>
          <cell r="Q3361" t="str">
            <v>Ramon Farias</v>
          </cell>
          <cell r="R3361">
            <v>102</v>
          </cell>
          <cell r="S3361" t="str">
            <v>Uruapan</v>
          </cell>
          <cell r="T3361">
            <v>102</v>
          </cell>
          <cell r="U3361" t="str">
            <v>Uruapan del Progreso</v>
          </cell>
          <cell r="V3361">
            <v>16</v>
          </cell>
          <cell r="W3361" t="str">
            <v>Michoacan de Ocampo</v>
          </cell>
          <cell r="X3361">
            <v>60050</v>
          </cell>
          <cell r="Y3361">
            <v>5240092</v>
          </cell>
          <cell r="Z3361" t="str">
            <v>N/D</v>
          </cell>
          <cell r="AA3361" t="str">
            <v>presidenciampalupn@hotmail.com</v>
          </cell>
        </row>
        <row r="3362">
          <cell r="J3362" t="str">
            <v>JEFES Y AUXILIARES DE TENENCIA</v>
          </cell>
          <cell r="K3362">
            <v>43998</v>
          </cell>
          <cell r="L3362" t="str">
            <v>Avenida</v>
          </cell>
          <cell r="M3362" t="str">
            <v>Chiapas</v>
          </cell>
          <cell r="N3362">
            <v>514</v>
          </cell>
          <cell r="O3362" t="str">
            <v>N/D</v>
          </cell>
          <cell r="P3362" t="str">
            <v>Colonia</v>
          </cell>
          <cell r="Q3362" t="str">
            <v>Ramon Farias</v>
          </cell>
          <cell r="R3362">
            <v>102</v>
          </cell>
          <cell r="S3362" t="str">
            <v>Uruapan</v>
          </cell>
          <cell r="T3362">
            <v>102</v>
          </cell>
          <cell r="U3362" t="str">
            <v>Uruapan del Progreso</v>
          </cell>
          <cell r="V3362">
            <v>16</v>
          </cell>
          <cell r="W3362" t="str">
            <v>Michoacan de Ocampo</v>
          </cell>
          <cell r="X3362">
            <v>60050</v>
          </cell>
          <cell r="Y3362">
            <v>5240092</v>
          </cell>
          <cell r="Z3362" t="str">
            <v>N/D</v>
          </cell>
          <cell r="AA3362" t="str">
            <v>presidenciampalupn@hotmail.com</v>
          </cell>
        </row>
        <row r="3363">
          <cell r="J3363" t="str">
            <v>JEFES Y AUXILIARES DE TENENCIA</v>
          </cell>
          <cell r="K3363">
            <v>43815</v>
          </cell>
          <cell r="L3363" t="str">
            <v>Avenida</v>
          </cell>
          <cell r="M3363" t="str">
            <v>Chiapas</v>
          </cell>
          <cell r="N3363">
            <v>514</v>
          </cell>
          <cell r="O3363" t="str">
            <v>N/D</v>
          </cell>
          <cell r="P3363" t="str">
            <v>Colonia</v>
          </cell>
          <cell r="Q3363" t="str">
            <v>Ramon Farias</v>
          </cell>
          <cell r="R3363">
            <v>102</v>
          </cell>
          <cell r="S3363" t="str">
            <v>Uruapan</v>
          </cell>
          <cell r="T3363">
            <v>102</v>
          </cell>
          <cell r="U3363" t="str">
            <v>Uruapan del Progreso</v>
          </cell>
          <cell r="V3363">
            <v>16</v>
          </cell>
          <cell r="W3363" t="str">
            <v>Michoacan de Ocampo</v>
          </cell>
          <cell r="X3363">
            <v>60050</v>
          </cell>
          <cell r="Y3363">
            <v>5240092</v>
          </cell>
          <cell r="Z3363" t="str">
            <v>N/D</v>
          </cell>
          <cell r="AA3363" t="str">
            <v>presidenciampalupn@hotmail.com</v>
          </cell>
        </row>
        <row r="3364">
          <cell r="J3364" t="str">
            <v>JEFES Y AUXILIARES DE TENENCIA</v>
          </cell>
          <cell r="K3364">
            <v>44197</v>
          </cell>
          <cell r="L3364" t="str">
            <v>Avenida</v>
          </cell>
          <cell r="M3364" t="str">
            <v>Chiapas</v>
          </cell>
          <cell r="N3364">
            <v>514</v>
          </cell>
          <cell r="O3364" t="str">
            <v>N/D</v>
          </cell>
          <cell r="P3364" t="str">
            <v>Colonia</v>
          </cell>
          <cell r="Q3364" t="str">
            <v>Ramon Farias</v>
          </cell>
          <cell r="R3364">
            <v>102</v>
          </cell>
          <cell r="S3364" t="str">
            <v>Uruapan</v>
          </cell>
          <cell r="T3364">
            <v>102</v>
          </cell>
          <cell r="U3364" t="str">
            <v>Uruapan del Progreso</v>
          </cell>
          <cell r="V3364">
            <v>16</v>
          </cell>
          <cell r="W3364" t="str">
            <v>Michoacan de Ocampo</v>
          </cell>
          <cell r="X3364">
            <v>60050</v>
          </cell>
          <cell r="Y3364">
            <v>5240092</v>
          </cell>
          <cell r="Z3364" t="str">
            <v>N/D</v>
          </cell>
          <cell r="AA3364" t="str">
            <v>presidenciampalupn@hotmail.com</v>
          </cell>
        </row>
        <row r="3365">
          <cell r="J3365" t="str">
            <v>JEFES Y AUXILIARES DE TENENCIA</v>
          </cell>
          <cell r="K3365">
            <v>44197</v>
          </cell>
          <cell r="L3365" t="str">
            <v>Avenida</v>
          </cell>
          <cell r="M3365" t="str">
            <v>Chiapas</v>
          </cell>
          <cell r="N3365">
            <v>514</v>
          </cell>
          <cell r="O3365" t="str">
            <v>N/D</v>
          </cell>
          <cell r="P3365" t="str">
            <v>Colonia</v>
          </cell>
          <cell r="Q3365" t="str">
            <v>Ramon Farias</v>
          </cell>
          <cell r="R3365">
            <v>102</v>
          </cell>
          <cell r="S3365" t="str">
            <v>Uruapan</v>
          </cell>
          <cell r="T3365">
            <v>102</v>
          </cell>
          <cell r="U3365" t="str">
            <v>Uruapan del Progreso</v>
          </cell>
          <cell r="V3365">
            <v>16</v>
          </cell>
          <cell r="W3365" t="str">
            <v>Michoacan de Ocampo</v>
          </cell>
          <cell r="X3365">
            <v>60050</v>
          </cell>
          <cell r="Y3365">
            <v>5240092</v>
          </cell>
          <cell r="Z3365" t="str">
            <v>N/D</v>
          </cell>
          <cell r="AA3365" t="str">
            <v>presidenciampalupn@hotmail.com</v>
          </cell>
        </row>
        <row r="3366">
          <cell r="J3366" t="str">
            <v>JEFES Y AUXILIARES DE TENENCIA</v>
          </cell>
          <cell r="K3366">
            <v>43389</v>
          </cell>
          <cell r="L3366" t="str">
            <v>Avenida</v>
          </cell>
          <cell r="M3366" t="str">
            <v>Chiapas</v>
          </cell>
          <cell r="N3366">
            <v>514</v>
          </cell>
          <cell r="O3366" t="str">
            <v>N/D</v>
          </cell>
          <cell r="P3366" t="str">
            <v>Colonia</v>
          </cell>
          <cell r="Q3366" t="str">
            <v>Ramon Farias</v>
          </cell>
          <cell r="R3366">
            <v>102</v>
          </cell>
          <cell r="S3366" t="str">
            <v>Uruapan</v>
          </cell>
          <cell r="T3366">
            <v>102</v>
          </cell>
          <cell r="U3366" t="str">
            <v>Uruapan del Progreso</v>
          </cell>
          <cell r="V3366">
            <v>16</v>
          </cell>
          <cell r="W3366" t="str">
            <v>Michoacan de Ocampo</v>
          </cell>
          <cell r="X3366">
            <v>60050</v>
          </cell>
          <cell r="Y3366">
            <v>5240092</v>
          </cell>
          <cell r="Z3366" t="str">
            <v>N/D</v>
          </cell>
          <cell r="AA3366" t="str">
            <v>presidenciampalupn@hotmail.com</v>
          </cell>
        </row>
        <row r="3367">
          <cell r="J3367" t="str">
            <v>JEFES Y AUXILIARES DE TENENCIA</v>
          </cell>
          <cell r="K3367">
            <v>44197</v>
          </cell>
          <cell r="L3367" t="str">
            <v>Avenida</v>
          </cell>
          <cell r="M3367" t="str">
            <v>Chiapas</v>
          </cell>
          <cell r="N3367">
            <v>514</v>
          </cell>
          <cell r="O3367" t="str">
            <v>N/D</v>
          </cell>
          <cell r="P3367" t="str">
            <v>Colonia</v>
          </cell>
          <cell r="Q3367" t="str">
            <v>Ramon Farias</v>
          </cell>
          <cell r="R3367">
            <v>102</v>
          </cell>
          <cell r="S3367" t="str">
            <v>Uruapan</v>
          </cell>
          <cell r="T3367">
            <v>102</v>
          </cell>
          <cell r="U3367" t="str">
            <v>Uruapan del Progreso</v>
          </cell>
          <cell r="V3367">
            <v>16</v>
          </cell>
          <cell r="W3367" t="str">
            <v>Michoacan de Ocampo</v>
          </cell>
          <cell r="X3367">
            <v>60050</v>
          </cell>
          <cell r="Y3367">
            <v>5240092</v>
          </cell>
          <cell r="Z3367" t="str">
            <v>N/D</v>
          </cell>
          <cell r="AA3367" t="str">
            <v>presidenciampalupn@hotmail.com</v>
          </cell>
        </row>
        <row r="3368">
          <cell r="J3368" t="str">
            <v>JEFES Y AUXILIARES DE TENENCIA</v>
          </cell>
          <cell r="K3368">
            <v>44197</v>
          </cell>
          <cell r="L3368" t="str">
            <v>Avenida</v>
          </cell>
          <cell r="M3368" t="str">
            <v>Chiapas</v>
          </cell>
          <cell r="N3368">
            <v>514</v>
          </cell>
          <cell r="O3368" t="str">
            <v>N/D</v>
          </cell>
          <cell r="P3368" t="str">
            <v>Colonia</v>
          </cell>
          <cell r="Q3368" t="str">
            <v>Ramon Farias</v>
          </cell>
          <cell r="R3368">
            <v>102</v>
          </cell>
          <cell r="S3368" t="str">
            <v>Uruapan</v>
          </cell>
          <cell r="T3368">
            <v>102</v>
          </cell>
          <cell r="U3368" t="str">
            <v>Uruapan del Progreso</v>
          </cell>
          <cell r="V3368">
            <v>16</v>
          </cell>
          <cell r="W3368" t="str">
            <v>Michoacan de Ocampo</v>
          </cell>
          <cell r="X3368">
            <v>60050</v>
          </cell>
          <cell r="Y3368">
            <v>5240092</v>
          </cell>
          <cell r="Z3368" t="str">
            <v>N/D</v>
          </cell>
          <cell r="AA3368" t="str">
            <v>presidenciampalupn@hotmail.com</v>
          </cell>
        </row>
        <row r="3369">
          <cell r="J3369" t="str">
            <v>JEFES Y AUXILIARES DE TENENCIA</v>
          </cell>
          <cell r="K3369">
            <v>43983</v>
          </cell>
          <cell r="L3369" t="str">
            <v>Avenida</v>
          </cell>
          <cell r="M3369" t="str">
            <v>Chiapas</v>
          </cell>
          <cell r="N3369">
            <v>514</v>
          </cell>
          <cell r="O3369" t="str">
            <v>N/D</v>
          </cell>
          <cell r="P3369" t="str">
            <v>Colonia</v>
          </cell>
          <cell r="Q3369" t="str">
            <v>Ramon Farias</v>
          </cell>
          <cell r="R3369">
            <v>102</v>
          </cell>
          <cell r="S3369" t="str">
            <v>Uruapan</v>
          </cell>
          <cell r="T3369">
            <v>102</v>
          </cell>
          <cell r="U3369" t="str">
            <v>Uruapan del Progreso</v>
          </cell>
          <cell r="V3369">
            <v>16</v>
          </cell>
          <cell r="W3369" t="str">
            <v>Michoacan de Ocampo</v>
          </cell>
          <cell r="X3369">
            <v>60050</v>
          </cell>
          <cell r="Y3369">
            <v>5240092</v>
          </cell>
          <cell r="Z3369" t="str">
            <v>N/D</v>
          </cell>
          <cell r="AA3369" t="str">
            <v>presidenciampalupn@hotmail.com</v>
          </cell>
        </row>
        <row r="3370">
          <cell r="J3370" t="str">
            <v>JEFES Y AUXILIARES DE TENENCIA</v>
          </cell>
          <cell r="K3370">
            <v>43922</v>
          </cell>
          <cell r="L3370" t="str">
            <v>Avenida</v>
          </cell>
          <cell r="M3370" t="str">
            <v>Chiapas</v>
          </cell>
          <cell r="N3370">
            <v>514</v>
          </cell>
          <cell r="O3370" t="str">
            <v>N/D</v>
          </cell>
          <cell r="P3370" t="str">
            <v>Colonia</v>
          </cell>
          <cell r="Q3370" t="str">
            <v>Ramon Farias</v>
          </cell>
          <cell r="R3370">
            <v>102</v>
          </cell>
          <cell r="S3370" t="str">
            <v>Uruapan</v>
          </cell>
          <cell r="T3370">
            <v>102</v>
          </cell>
          <cell r="U3370" t="str">
            <v>Uruapan del Progreso</v>
          </cell>
          <cell r="V3370">
            <v>16</v>
          </cell>
          <cell r="W3370" t="str">
            <v>Michoacan de Ocampo</v>
          </cell>
          <cell r="X3370">
            <v>60050</v>
          </cell>
          <cell r="Y3370">
            <v>5240092</v>
          </cell>
          <cell r="Z3370" t="str">
            <v>N/D</v>
          </cell>
          <cell r="AA3370" t="str">
            <v>presidenciampalupn@hotmail.com</v>
          </cell>
        </row>
        <row r="3371">
          <cell r="J3371" t="str">
            <v>JEFES Y AUXILIARES DE TENENCIA</v>
          </cell>
          <cell r="K3371">
            <v>43967</v>
          </cell>
          <cell r="L3371" t="str">
            <v>Avenida</v>
          </cell>
          <cell r="M3371" t="str">
            <v>Chiapas</v>
          </cell>
          <cell r="N3371">
            <v>514</v>
          </cell>
          <cell r="O3371" t="str">
            <v>N/D</v>
          </cell>
          <cell r="P3371" t="str">
            <v>Colonia</v>
          </cell>
          <cell r="Q3371" t="str">
            <v>Ramon Farias</v>
          </cell>
          <cell r="R3371">
            <v>102</v>
          </cell>
          <cell r="S3371" t="str">
            <v>Uruapan</v>
          </cell>
          <cell r="T3371">
            <v>102</v>
          </cell>
          <cell r="U3371" t="str">
            <v>Uruapan del Progreso</v>
          </cell>
          <cell r="V3371">
            <v>16</v>
          </cell>
          <cell r="W3371" t="str">
            <v>Michoacan de Ocampo</v>
          </cell>
          <cell r="X3371">
            <v>60050</v>
          </cell>
          <cell r="Y3371">
            <v>5240092</v>
          </cell>
          <cell r="Z3371" t="str">
            <v>N/D</v>
          </cell>
          <cell r="AA3371" t="str">
            <v>presidenciampalupn@hotmail.com</v>
          </cell>
        </row>
        <row r="3372">
          <cell r="J3372" t="str">
            <v>JEFES Y AUXILIARES DE TENENCIA</v>
          </cell>
          <cell r="K3372">
            <v>44197</v>
          </cell>
          <cell r="L3372" t="str">
            <v>Avenida</v>
          </cell>
          <cell r="M3372" t="str">
            <v>Chiapas</v>
          </cell>
          <cell r="N3372">
            <v>514</v>
          </cell>
          <cell r="O3372" t="str">
            <v>N/D</v>
          </cell>
          <cell r="P3372" t="str">
            <v>Colonia</v>
          </cell>
          <cell r="Q3372" t="str">
            <v>Ramon Farias</v>
          </cell>
          <cell r="R3372">
            <v>102</v>
          </cell>
          <cell r="S3372" t="str">
            <v>Uruapan</v>
          </cell>
          <cell r="T3372">
            <v>102</v>
          </cell>
          <cell r="U3372" t="str">
            <v>Uruapan del Progreso</v>
          </cell>
          <cell r="V3372">
            <v>16</v>
          </cell>
          <cell r="W3372" t="str">
            <v>Michoacan de Ocampo</v>
          </cell>
          <cell r="X3372">
            <v>60050</v>
          </cell>
          <cell r="Y3372">
            <v>5240092</v>
          </cell>
          <cell r="Z3372" t="str">
            <v>N/D</v>
          </cell>
          <cell r="AA3372" t="str">
            <v>presidenciampalupn@hotmail.com</v>
          </cell>
        </row>
        <row r="3373">
          <cell r="J3373" t="str">
            <v>JEFES Y AUXILIARES DE TENENCIA</v>
          </cell>
          <cell r="K3373">
            <v>43481</v>
          </cell>
          <cell r="L3373" t="str">
            <v>Avenida</v>
          </cell>
          <cell r="M3373" t="str">
            <v>Chiapas</v>
          </cell>
          <cell r="N3373">
            <v>514</v>
          </cell>
          <cell r="O3373" t="str">
            <v>N/D</v>
          </cell>
          <cell r="P3373" t="str">
            <v>Colonia</v>
          </cell>
          <cell r="Q3373" t="str">
            <v>Ramon Farias</v>
          </cell>
          <cell r="R3373">
            <v>102</v>
          </cell>
          <cell r="S3373" t="str">
            <v>Uruapan</v>
          </cell>
          <cell r="T3373">
            <v>102</v>
          </cell>
          <cell r="U3373" t="str">
            <v>Uruapan del Progreso</v>
          </cell>
          <cell r="V3373">
            <v>16</v>
          </cell>
          <cell r="W3373" t="str">
            <v>Michoacan de Ocampo</v>
          </cell>
          <cell r="X3373">
            <v>60050</v>
          </cell>
          <cell r="Y3373">
            <v>5240092</v>
          </cell>
          <cell r="Z3373" t="str">
            <v>N/D</v>
          </cell>
          <cell r="AA3373" t="str">
            <v>presidenciampalupn@hotmail.com</v>
          </cell>
        </row>
        <row r="3374">
          <cell r="J3374" t="str">
            <v>JEFES Y AUXILIARES DE TENENCIA</v>
          </cell>
          <cell r="K3374">
            <v>43998</v>
          </cell>
          <cell r="L3374" t="str">
            <v>Avenida</v>
          </cell>
          <cell r="M3374" t="str">
            <v>Chiapas</v>
          </cell>
          <cell r="N3374">
            <v>514</v>
          </cell>
          <cell r="O3374" t="str">
            <v>N/D</v>
          </cell>
          <cell r="P3374" t="str">
            <v>Colonia</v>
          </cell>
          <cell r="Q3374" t="str">
            <v>Ramon Farias</v>
          </cell>
          <cell r="R3374">
            <v>102</v>
          </cell>
          <cell r="S3374" t="str">
            <v>Uruapan</v>
          </cell>
          <cell r="T3374">
            <v>102</v>
          </cell>
          <cell r="U3374" t="str">
            <v>Uruapan del Progreso</v>
          </cell>
          <cell r="V3374">
            <v>16</v>
          </cell>
          <cell r="W3374" t="str">
            <v>Michoacan de Ocampo</v>
          </cell>
          <cell r="X3374">
            <v>60050</v>
          </cell>
          <cell r="Y3374">
            <v>5240092</v>
          </cell>
          <cell r="Z3374" t="str">
            <v>N/D</v>
          </cell>
          <cell r="AA3374" t="str">
            <v>presidenciampalupn@hotmail.com</v>
          </cell>
        </row>
        <row r="3375">
          <cell r="J3375" t="str">
            <v>JEFES Y AUXILIARES DE TENENCIA</v>
          </cell>
          <cell r="K3375">
            <v>44197</v>
          </cell>
          <cell r="L3375" t="str">
            <v>Avenida</v>
          </cell>
          <cell r="M3375" t="str">
            <v>Chiapas</v>
          </cell>
          <cell r="N3375">
            <v>514</v>
          </cell>
          <cell r="O3375" t="str">
            <v>N/D</v>
          </cell>
          <cell r="P3375" t="str">
            <v>Colonia</v>
          </cell>
          <cell r="Q3375" t="str">
            <v>Ramon Farias</v>
          </cell>
          <cell r="R3375">
            <v>102</v>
          </cell>
          <cell r="S3375" t="str">
            <v>Uruapan</v>
          </cell>
          <cell r="T3375">
            <v>102</v>
          </cell>
          <cell r="U3375" t="str">
            <v>Uruapan del Progreso</v>
          </cell>
          <cell r="V3375">
            <v>16</v>
          </cell>
          <cell r="W3375" t="str">
            <v>Michoacan de Ocampo</v>
          </cell>
          <cell r="X3375">
            <v>60050</v>
          </cell>
          <cell r="Y3375">
            <v>5240092</v>
          </cell>
          <cell r="Z3375" t="str">
            <v>N/D</v>
          </cell>
          <cell r="AA3375" t="str">
            <v>presidenciampalupn@hotmail.com</v>
          </cell>
        </row>
        <row r="3376">
          <cell r="J3376" t="str">
            <v>JEFES Y AUXILIARES DE TENENCIA</v>
          </cell>
          <cell r="K3376">
            <v>43922</v>
          </cell>
          <cell r="L3376" t="str">
            <v>Avenida</v>
          </cell>
          <cell r="M3376" t="str">
            <v>Chiapas</v>
          </cell>
          <cell r="N3376">
            <v>514</v>
          </cell>
          <cell r="O3376" t="str">
            <v>N/D</v>
          </cell>
          <cell r="P3376" t="str">
            <v>Colonia</v>
          </cell>
          <cell r="Q3376" t="str">
            <v>Ramon Farias</v>
          </cell>
          <cell r="R3376">
            <v>102</v>
          </cell>
          <cell r="S3376" t="str">
            <v>Uruapan</v>
          </cell>
          <cell r="T3376">
            <v>102</v>
          </cell>
          <cell r="U3376" t="str">
            <v>Uruapan del Progreso</v>
          </cell>
          <cell r="V3376">
            <v>16</v>
          </cell>
          <cell r="W3376" t="str">
            <v>Michoacan de Ocampo</v>
          </cell>
          <cell r="X3376">
            <v>60050</v>
          </cell>
          <cell r="Y3376">
            <v>5240092</v>
          </cell>
          <cell r="Z3376" t="str">
            <v>N/D</v>
          </cell>
          <cell r="AA3376" t="str">
            <v>presidenciampalupn@hotmail.com</v>
          </cell>
        </row>
        <row r="3377">
          <cell r="J3377" t="str">
            <v>JEFES Y AUXILIARES DE TENENCIA</v>
          </cell>
          <cell r="K3377">
            <v>43815</v>
          </cell>
          <cell r="L3377" t="str">
            <v>Avenida</v>
          </cell>
          <cell r="M3377" t="str">
            <v>Chiapas</v>
          </cell>
          <cell r="N3377">
            <v>514</v>
          </cell>
          <cell r="O3377" t="str">
            <v>N/D</v>
          </cell>
          <cell r="P3377" t="str">
            <v>Colonia</v>
          </cell>
          <cell r="Q3377" t="str">
            <v>Ramon Farias</v>
          </cell>
          <cell r="R3377">
            <v>102</v>
          </cell>
          <cell r="S3377" t="str">
            <v>Uruapan</v>
          </cell>
          <cell r="T3377">
            <v>102</v>
          </cell>
          <cell r="U3377" t="str">
            <v>Uruapan del Progreso</v>
          </cell>
          <cell r="V3377">
            <v>16</v>
          </cell>
          <cell r="W3377" t="str">
            <v>Michoacan de Ocampo</v>
          </cell>
          <cell r="X3377">
            <v>60050</v>
          </cell>
          <cell r="Y3377">
            <v>5240092</v>
          </cell>
          <cell r="Z3377" t="str">
            <v>N/D</v>
          </cell>
          <cell r="AA3377" t="str">
            <v>presidenciampalupn@hotmail.com</v>
          </cell>
        </row>
        <row r="3378">
          <cell r="J3378" t="str">
            <v>JEFES Y AUXILIARES DE TENENCIA</v>
          </cell>
          <cell r="K3378">
            <v>43540</v>
          </cell>
          <cell r="L3378" t="str">
            <v>Avenida</v>
          </cell>
          <cell r="M3378" t="str">
            <v>Chiapas</v>
          </cell>
          <cell r="N3378">
            <v>514</v>
          </cell>
          <cell r="O3378" t="str">
            <v>N/D</v>
          </cell>
          <cell r="P3378" t="str">
            <v>Colonia</v>
          </cell>
          <cell r="Q3378" t="str">
            <v>Ramon Farias</v>
          </cell>
          <cell r="R3378">
            <v>102</v>
          </cell>
          <cell r="S3378" t="str">
            <v>Uruapan</v>
          </cell>
          <cell r="T3378">
            <v>102</v>
          </cell>
          <cell r="U3378" t="str">
            <v>Uruapan del Progreso</v>
          </cell>
          <cell r="V3378">
            <v>16</v>
          </cell>
          <cell r="W3378" t="str">
            <v>Michoacan de Ocampo</v>
          </cell>
          <cell r="X3378">
            <v>60050</v>
          </cell>
          <cell r="Y3378">
            <v>5240092</v>
          </cell>
          <cell r="Z3378" t="str">
            <v>N/D</v>
          </cell>
          <cell r="AA3378" t="str">
            <v>presidenciampalupn@hotmail.com</v>
          </cell>
        </row>
        <row r="3379">
          <cell r="J3379" t="str">
            <v>JEFES Y AUXILIARES DE TENENCIA</v>
          </cell>
          <cell r="K3379">
            <v>43998</v>
          </cell>
          <cell r="L3379" t="str">
            <v>Avenida</v>
          </cell>
          <cell r="M3379" t="str">
            <v>Chiapas</v>
          </cell>
          <cell r="N3379">
            <v>514</v>
          </cell>
          <cell r="O3379" t="str">
            <v>N/D</v>
          </cell>
          <cell r="P3379" t="str">
            <v>Colonia</v>
          </cell>
          <cell r="Q3379" t="str">
            <v>Ramon Farias</v>
          </cell>
          <cell r="R3379">
            <v>102</v>
          </cell>
          <cell r="S3379" t="str">
            <v>Uruapan</v>
          </cell>
          <cell r="T3379">
            <v>102</v>
          </cell>
          <cell r="U3379" t="str">
            <v>Uruapan del Progreso</v>
          </cell>
          <cell r="V3379">
            <v>16</v>
          </cell>
          <cell r="W3379" t="str">
            <v>Michoacan de Ocampo</v>
          </cell>
          <cell r="X3379">
            <v>60050</v>
          </cell>
          <cell r="Y3379">
            <v>5240092</v>
          </cell>
          <cell r="Z3379" t="str">
            <v>N/D</v>
          </cell>
          <cell r="AA3379" t="str">
            <v>presidenciampalupn@hotmail.com</v>
          </cell>
        </row>
        <row r="3380">
          <cell r="J3380" t="str">
            <v>JEFES Y AUXILIARES DE TENENCIA</v>
          </cell>
          <cell r="K3380">
            <v>44013</v>
          </cell>
          <cell r="L3380" t="str">
            <v>Avenida</v>
          </cell>
          <cell r="M3380" t="str">
            <v>Chiapas</v>
          </cell>
          <cell r="N3380">
            <v>514</v>
          </cell>
          <cell r="O3380" t="str">
            <v>N/D</v>
          </cell>
          <cell r="P3380" t="str">
            <v>Colonia</v>
          </cell>
          <cell r="Q3380" t="str">
            <v>Ramon Farias</v>
          </cell>
          <cell r="R3380">
            <v>102</v>
          </cell>
          <cell r="S3380" t="str">
            <v>Uruapan</v>
          </cell>
          <cell r="T3380">
            <v>102</v>
          </cell>
          <cell r="U3380" t="str">
            <v>Uruapan del Progreso</v>
          </cell>
          <cell r="V3380">
            <v>16</v>
          </cell>
          <cell r="W3380" t="str">
            <v>Michoacan de Ocampo</v>
          </cell>
          <cell r="X3380">
            <v>60050</v>
          </cell>
          <cell r="Y3380">
            <v>5240092</v>
          </cell>
          <cell r="Z3380" t="str">
            <v>N/D</v>
          </cell>
          <cell r="AA3380" t="str">
            <v>presidenciampalupn@hotmail.com</v>
          </cell>
        </row>
        <row r="3381">
          <cell r="J3381" t="str">
            <v>JEFES Y AUXILIARES DE TENENCIA</v>
          </cell>
          <cell r="K3381">
            <v>44197</v>
          </cell>
          <cell r="L3381" t="str">
            <v>Avenida</v>
          </cell>
          <cell r="M3381" t="str">
            <v>Chiapas</v>
          </cell>
          <cell r="N3381">
            <v>514</v>
          </cell>
          <cell r="O3381" t="str">
            <v>N/D</v>
          </cell>
          <cell r="P3381" t="str">
            <v>Colonia</v>
          </cell>
          <cell r="Q3381" t="str">
            <v>Ramon Farias</v>
          </cell>
          <cell r="R3381">
            <v>102</v>
          </cell>
          <cell r="S3381" t="str">
            <v>Uruapan</v>
          </cell>
          <cell r="T3381">
            <v>102</v>
          </cell>
          <cell r="U3381" t="str">
            <v>Uruapan del Progreso</v>
          </cell>
          <cell r="V3381">
            <v>16</v>
          </cell>
          <cell r="W3381" t="str">
            <v>Michoacan de Ocampo</v>
          </cell>
          <cell r="X3381">
            <v>60050</v>
          </cell>
          <cell r="Y3381">
            <v>5240092</v>
          </cell>
          <cell r="Z3381" t="str">
            <v>N/D</v>
          </cell>
          <cell r="AA3381" t="str">
            <v>presidenciampalupn@hotmail.com</v>
          </cell>
        </row>
        <row r="3382">
          <cell r="J3382" t="str">
            <v>JEFES Y AUXILIARES DE TENENCIA</v>
          </cell>
          <cell r="K3382">
            <v>43952</v>
          </cell>
          <cell r="L3382" t="str">
            <v>Avenida</v>
          </cell>
          <cell r="M3382" t="str">
            <v>Chiapas</v>
          </cell>
          <cell r="N3382">
            <v>514</v>
          </cell>
          <cell r="O3382" t="str">
            <v>N/D</v>
          </cell>
          <cell r="P3382" t="str">
            <v>Colonia</v>
          </cell>
          <cell r="Q3382" t="str">
            <v>Ramon Farias</v>
          </cell>
          <cell r="R3382">
            <v>102</v>
          </cell>
          <cell r="S3382" t="str">
            <v>Uruapan</v>
          </cell>
          <cell r="T3382">
            <v>102</v>
          </cell>
          <cell r="U3382" t="str">
            <v>Uruapan del Progreso</v>
          </cell>
          <cell r="V3382">
            <v>16</v>
          </cell>
          <cell r="W3382" t="str">
            <v>Michoacan de Ocampo</v>
          </cell>
          <cell r="X3382">
            <v>60050</v>
          </cell>
          <cell r="Y3382">
            <v>5240092</v>
          </cell>
          <cell r="Z3382" t="str">
            <v>N/D</v>
          </cell>
          <cell r="AA3382" t="str">
            <v>presidenciampalupn@hotmail.com</v>
          </cell>
        </row>
        <row r="3383">
          <cell r="J3383" t="str">
            <v>JEFES Y AUXILIARES DE TENENCIA</v>
          </cell>
          <cell r="K3383">
            <v>44013</v>
          </cell>
          <cell r="L3383" t="str">
            <v>Avenida</v>
          </cell>
          <cell r="M3383" t="str">
            <v>Chiapas</v>
          </cell>
          <cell r="N3383">
            <v>514</v>
          </cell>
          <cell r="O3383" t="str">
            <v>N/D</v>
          </cell>
          <cell r="P3383" t="str">
            <v>Colonia</v>
          </cell>
          <cell r="Q3383" t="str">
            <v>Ramon Farias</v>
          </cell>
          <cell r="R3383">
            <v>102</v>
          </cell>
          <cell r="S3383" t="str">
            <v>Uruapan</v>
          </cell>
          <cell r="T3383">
            <v>102</v>
          </cell>
          <cell r="U3383" t="str">
            <v>Uruapan del Progreso</v>
          </cell>
          <cell r="V3383">
            <v>16</v>
          </cell>
          <cell r="W3383" t="str">
            <v>Michoacan de Ocampo</v>
          </cell>
          <cell r="X3383">
            <v>60050</v>
          </cell>
          <cell r="Y3383">
            <v>5240092</v>
          </cell>
          <cell r="Z3383" t="str">
            <v>N/D</v>
          </cell>
          <cell r="AA3383" t="str">
            <v>presidenciampalupn@hotmail.com</v>
          </cell>
        </row>
        <row r="3384">
          <cell r="J3384" t="str">
            <v>JEFES Y AUXILIARES DE TENENCIA</v>
          </cell>
          <cell r="K3384">
            <v>44044</v>
          </cell>
          <cell r="L3384" t="str">
            <v>Avenida</v>
          </cell>
          <cell r="M3384" t="str">
            <v>Chiapas</v>
          </cell>
          <cell r="N3384">
            <v>514</v>
          </cell>
          <cell r="O3384" t="str">
            <v>N/D</v>
          </cell>
          <cell r="P3384" t="str">
            <v>Colonia</v>
          </cell>
          <cell r="Q3384" t="str">
            <v>Ramon Farias</v>
          </cell>
          <cell r="R3384">
            <v>102</v>
          </cell>
          <cell r="S3384" t="str">
            <v>Uruapan</v>
          </cell>
          <cell r="T3384">
            <v>102</v>
          </cell>
          <cell r="U3384" t="str">
            <v>Uruapan del Progreso</v>
          </cell>
          <cell r="V3384">
            <v>16</v>
          </cell>
          <cell r="W3384" t="str">
            <v>Michoacan de Ocampo</v>
          </cell>
          <cell r="X3384">
            <v>60050</v>
          </cell>
          <cell r="Y3384">
            <v>5240092</v>
          </cell>
          <cell r="Z3384" t="str">
            <v>N/D</v>
          </cell>
          <cell r="AA3384" t="str">
            <v>presidenciampalupn@hotmail.com</v>
          </cell>
        </row>
        <row r="3385">
          <cell r="J3385" t="str">
            <v>JEFES Y AUXILIARES DE TENENCIA</v>
          </cell>
          <cell r="K3385">
            <v>43906</v>
          </cell>
          <cell r="L3385" t="str">
            <v>Avenida</v>
          </cell>
          <cell r="M3385" t="str">
            <v>Chiapas</v>
          </cell>
          <cell r="N3385">
            <v>514</v>
          </cell>
          <cell r="O3385" t="str">
            <v>N/D</v>
          </cell>
          <cell r="P3385" t="str">
            <v>Colonia</v>
          </cell>
          <cell r="Q3385" t="str">
            <v>Ramon Farias</v>
          </cell>
          <cell r="R3385">
            <v>102</v>
          </cell>
          <cell r="S3385" t="str">
            <v>Uruapan</v>
          </cell>
          <cell r="T3385">
            <v>102</v>
          </cell>
          <cell r="U3385" t="str">
            <v>Uruapan del Progreso</v>
          </cell>
          <cell r="V3385">
            <v>16</v>
          </cell>
          <cell r="W3385" t="str">
            <v>Michoacan de Ocampo</v>
          </cell>
          <cell r="X3385">
            <v>60050</v>
          </cell>
          <cell r="Y3385">
            <v>5240092</v>
          </cell>
          <cell r="Z3385" t="str">
            <v>N/D</v>
          </cell>
          <cell r="AA3385" t="str">
            <v>presidenciampalupn@hotmail.com</v>
          </cell>
        </row>
        <row r="3386">
          <cell r="J3386" t="str">
            <v>JEFES Y AUXILIARES DE TENENCIA</v>
          </cell>
          <cell r="K3386">
            <v>43497</v>
          </cell>
          <cell r="L3386" t="str">
            <v>Avenida</v>
          </cell>
          <cell r="M3386" t="str">
            <v>Chiapas</v>
          </cell>
          <cell r="N3386">
            <v>514</v>
          </cell>
          <cell r="O3386" t="str">
            <v>N/D</v>
          </cell>
          <cell r="P3386" t="str">
            <v>Colonia</v>
          </cell>
          <cell r="Q3386" t="str">
            <v>Ramon Farias</v>
          </cell>
          <cell r="R3386">
            <v>102</v>
          </cell>
          <cell r="S3386" t="str">
            <v>Uruapan</v>
          </cell>
          <cell r="T3386">
            <v>102</v>
          </cell>
          <cell r="U3386" t="str">
            <v>Uruapan del Progreso</v>
          </cell>
          <cell r="V3386">
            <v>16</v>
          </cell>
          <cell r="W3386" t="str">
            <v>Michoacan de Ocampo</v>
          </cell>
          <cell r="X3386">
            <v>60050</v>
          </cell>
          <cell r="Y3386">
            <v>5240092</v>
          </cell>
          <cell r="Z3386" t="str">
            <v>N/D</v>
          </cell>
          <cell r="AA3386" t="str">
            <v>presidenciampalupn@hotmail.com</v>
          </cell>
        </row>
        <row r="3387">
          <cell r="J3387" t="str">
            <v>JEFES Y AUXILIARES DE TENENCIA</v>
          </cell>
          <cell r="K3387">
            <v>43693</v>
          </cell>
          <cell r="L3387" t="str">
            <v>Avenida</v>
          </cell>
          <cell r="M3387" t="str">
            <v>Chiapas</v>
          </cell>
          <cell r="N3387">
            <v>514</v>
          </cell>
          <cell r="O3387" t="str">
            <v>N/D</v>
          </cell>
          <cell r="P3387" t="str">
            <v>Colonia</v>
          </cell>
          <cell r="Q3387" t="str">
            <v>Ramon Farias</v>
          </cell>
          <cell r="R3387">
            <v>102</v>
          </cell>
          <cell r="S3387" t="str">
            <v>Uruapan</v>
          </cell>
          <cell r="T3387">
            <v>102</v>
          </cell>
          <cell r="U3387" t="str">
            <v>Uruapan del Progreso</v>
          </cell>
          <cell r="V3387">
            <v>16</v>
          </cell>
          <cell r="W3387" t="str">
            <v>Michoacan de Ocampo</v>
          </cell>
          <cell r="X3387">
            <v>60050</v>
          </cell>
          <cell r="Y3387">
            <v>5240092</v>
          </cell>
          <cell r="Z3387" t="str">
            <v>N/D</v>
          </cell>
          <cell r="AA3387" t="str">
            <v>presidenciampalupn@hotmail.com</v>
          </cell>
        </row>
        <row r="3388">
          <cell r="J3388" t="str">
            <v>JEFES Y AUXILIARES DE TENENCIA</v>
          </cell>
          <cell r="K3388">
            <v>44197</v>
          </cell>
          <cell r="L3388" t="str">
            <v>Avenida</v>
          </cell>
          <cell r="M3388" t="str">
            <v>Chiapas</v>
          </cell>
          <cell r="N3388">
            <v>514</v>
          </cell>
          <cell r="O3388" t="str">
            <v>N/D</v>
          </cell>
          <cell r="P3388" t="str">
            <v>Colonia</v>
          </cell>
          <cell r="Q3388" t="str">
            <v>Ramon Farias</v>
          </cell>
          <cell r="R3388">
            <v>102</v>
          </cell>
          <cell r="S3388" t="str">
            <v>Uruapan</v>
          </cell>
          <cell r="T3388">
            <v>102</v>
          </cell>
          <cell r="U3388" t="str">
            <v>Uruapan del Progreso</v>
          </cell>
          <cell r="V3388">
            <v>16</v>
          </cell>
          <cell r="W3388" t="str">
            <v>Michoacan de Ocampo</v>
          </cell>
          <cell r="X3388">
            <v>60050</v>
          </cell>
          <cell r="Y3388">
            <v>5240092</v>
          </cell>
          <cell r="Z3388" t="str">
            <v>N/D</v>
          </cell>
          <cell r="AA3388" t="str">
            <v>presidenciampalupn@hotmail.com</v>
          </cell>
        </row>
        <row r="3389">
          <cell r="J3389" t="str">
            <v>JEFES Y AUXILIARES DE TENENCIA</v>
          </cell>
          <cell r="K3389">
            <v>43998</v>
          </cell>
          <cell r="L3389" t="str">
            <v>Avenida</v>
          </cell>
          <cell r="M3389" t="str">
            <v>Chiapas</v>
          </cell>
          <cell r="N3389">
            <v>514</v>
          </cell>
          <cell r="O3389" t="str">
            <v>N/D</v>
          </cell>
          <cell r="P3389" t="str">
            <v>Colonia</v>
          </cell>
          <cell r="Q3389" t="str">
            <v>Ramon Farias</v>
          </cell>
          <cell r="R3389">
            <v>102</v>
          </cell>
          <cell r="S3389" t="str">
            <v>Uruapan</v>
          </cell>
          <cell r="T3389">
            <v>102</v>
          </cell>
          <cell r="U3389" t="str">
            <v>Uruapan del Progreso</v>
          </cell>
          <cell r="V3389">
            <v>16</v>
          </cell>
          <cell r="W3389" t="str">
            <v>Michoacan de Ocampo</v>
          </cell>
          <cell r="X3389">
            <v>60050</v>
          </cell>
          <cell r="Y3389">
            <v>5240092</v>
          </cell>
          <cell r="Z3389" t="str">
            <v>N/D</v>
          </cell>
          <cell r="AA3389" t="str">
            <v>presidenciampalupn@hotmail.com</v>
          </cell>
        </row>
        <row r="3390">
          <cell r="J3390" t="str">
            <v>JEFES Y AUXILIARES DE TENENCIA</v>
          </cell>
          <cell r="K3390">
            <v>43497</v>
          </cell>
          <cell r="L3390" t="str">
            <v>Avenida</v>
          </cell>
          <cell r="M3390" t="str">
            <v>Chiapas</v>
          </cell>
          <cell r="N3390">
            <v>514</v>
          </cell>
          <cell r="O3390" t="str">
            <v>N/D</v>
          </cell>
          <cell r="P3390" t="str">
            <v>Colonia</v>
          </cell>
          <cell r="Q3390" t="str">
            <v>Ramon Farias</v>
          </cell>
          <cell r="R3390">
            <v>102</v>
          </cell>
          <cell r="S3390" t="str">
            <v>Uruapan</v>
          </cell>
          <cell r="T3390">
            <v>102</v>
          </cell>
          <cell r="U3390" t="str">
            <v>Uruapan del Progreso</v>
          </cell>
          <cell r="V3390">
            <v>16</v>
          </cell>
          <cell r="W3390" t="str">
            <v>Michoacan de Ocampo</v>
          </cell>
          <cell r="X3390">
            <v>60050</v>
          </cell>
          <cell r="Y3390">
            <v>5240092</v>
          </cell>
          <cell r="Z3390" t="str">
            <v>N/D</v>
          </cell>
          <cell r="AA3390" t="str">
            <v>presidenciampalupn@hotmail.com</v>
          </cell>
        </row>
        <row r="3391">
          <cell r="J3391" t="str">
            <v>JEFES Y AUXILIARES DE TENENCIA</v>
          </cell>
          <cell r="K3391">
            <v>43864</v>
          </cell>
          <cell r="L3391" t="str">
            <v>Avenida</v>
          </cell>
          <cell r="M3391" t="str">
            <v>Chiapas</v>
          </cell>
          <cell r="N3391">
            <v>514</v>
          </cell>
          <cell r="O3391" t="str">
            <v>N/D</v>
          </cell>
          <cell r="P3391" t="str">
            <v>Colonia</v>
          </cell>
          <cell r="Q3391" t="str">
            <v>Ramon Farias</v>
          </cell>
          <cell r="R3391">
            <v>102</v>
          </cell>
          <cell r="S3391" t="str">
            <v>Uruapan</v>
          </cell>
          <cell r="T3391">
            <v>102</v>
          </cell>
          <cell r="U3391" t="str">
            <v>Uruapan del Progreso</v>
          </cell>
          <cell r="V3391">
            <v>16</v>
          </cell>
          <cell r="W3391" t="str">
            <v>Michoacan de Ocampo</v>
          </cell>
          <cell r="X3391">
            <v>60050</v>
          </cell>
          <cell r="Y3391">
            <v>5240092</v>
          </cell>
          <cell r="Z3391" t="str">
            <v>N/D</v>
          </cell>
          <cell r="AA3391" t="str">
            <v>presidenciampalupn@hotmail.com</v>
          </cell>
        </row>
        <row r="3392">
          <cell r="J3392" t="str">
            <v>JEFES Y AUXILIARES DE TENENCIA</v>
          </cell>
          <cell r="K3392">
            <v>43862</v>
          </cell>
          <cell r="L3392" t="str">
            <v>Avenida</v>
          </cell>
          <cell r="M3392" t="str">
            <v>Chiapas</v>
          </cell>
          <cell r="N3392">
            <v>514</v>
          </cell>
          <cell r="O3392" t="str">
            <v>N/D</v>
          </cell>
          <cell r="P3392" t="str">
            <v>Colonia</v>
          </cell>
          <cell r="Q3392" t="str">
            <v>Ramon Farias</v>
          </cell>
          <cell r="R3392">
            <v>102</v>
          </cell>
          <cell r="S3392" t="str">
            <v>Uruapan</v>
          </cell>
          <cell r="T3392">
            <v>102</v>
          </cell>
          <cell r="U3392" t="str">
            <v>Uruapan del Progreso</v>
          </cell>
          <cell r="V3392">
            <v>16</v>
          </cell>
          <cell r="W3392" t="str">
            <v>Michoacan de Ocampo</v>
          </cell>
          <cell r="X3392">
            <v>60050</v>
          </cell>
          <cell r="Y3392">
            <v>5240092</v>
          </cell>
          <cell r="Z3392" t="str">
            <v>N/D</v>
          </cell>
          <cell r="AA3392" t="str">
            <v>presidenciampalupn@hotmail.com</v>
          </cell>
        </row>
        <row r="3393">
          <cell r="J3393" t="str">
            <v>JEFES Y AUXILIARES DE TENENCIA</v>
          </cell>
          <cell r="K3393">
            <v>43497</v>
          </cell>
          <cell r="L3393" t="str">
            <v>Avenida</v>
          </cell>
          <cell r="M3393" t="str">
            <v>Chiapas</v>
          </cell>
          <cell r="N3393">
            <v>514</v>
          </cell>
          <cell r="O3393" t="str">
            <v>N/D</v>
          </cell>
          <cell r="P3393" t="str">
            <v>Colonia</v>
          </cell>
          <cell r="Q3393" t="str">
            <v>Ramon Farias</v>
          </cell>
          <cell r="R3393">
            <v>102</v>
          </cell>
          <cell r="S3393" t="str">
            <v>Uruapan</v>
          </cell>
          <cell r="T3393">
            <v>102</v>
          </cell>
          <cell r="U3393" t="str">
            <v>Uruapan del Progreso</v>
          </cell>
          <cell r="V3393">
            <v>16</v>
          </cell>
          <cell r="W3393" t="str">
            <v>Michoacan de Ocampo</v>
          </cell>
          <cell r="X3393">
            <v>60050</v>
          </cell>
          <cell r="Y3393">
            <v>5240092</v>
          </cell>
          <cell r="Z3393" t="str">
            <v>N/D</v>
          </cell>
          <cell r="AA3393" t="str">
            <v>presidenciampalupn@hotmail.com</v>
          </cell>
        </row>
        <row r="3394">
          <cell r="J3394" t="str">
            <v>PENSION ALIMENTICIA</v>
          </cell>
          <cell r="K3394">
            <v>42293</v>
          </cell>
          <cell r="L3394" t="str">
            <v>Avenida</v>
          </cell>
          <cell r="M3394" t="str">
            <v>Chiapas</v>
          </cell>
          <cell r="N3394">
            <v>514</v>
          </cell>
          <cell r="O3394" t="str">
            <v>N/D</v>
          </cell>
          <cell r="P3394" t="str">
            <v>Colonia</v>
          </cell>
          <cell r="Q3394" t="str">
            <v>Ramon Farias</v>
          </cell>
          <cell r="R3394">
            <v>102</v>
          </cell>
          <cell r="S3394" t="str">
            <v>Uruapan</v>
          </cell>
          <cell r="T3394">
            <v>102</v>
          </cell>
          <cell r="U3394" t="str">
            <v>Uruapan del Progreso</v>
          </cell>
          <cell r="V3394">
            <v>16</v>
          </cell>
          <cell r="W3394" t="str">
            <v>Michoacan de Ocampo</v>
          </cell>
          <cell r="X3394">
            <v>60050</v>
          </cell>
          <cell r="Y3394">
            <v>5240092</v>
          </cell>
          <cell r="Z3394" t="str">
            <v>N/D</v>
          </cell>
          <cell r="AA3394" t="str">
            <v>N/D</v>
          </cell>
        </row>
        <row r="3395">
          <cell r="J3395" t="str">
            <v>PENSION ALIMENTICIA</v>
          </cell>
          <cell r="K3395">
            <v>43252</v>
          </cell>
          <cell r="L3395" t="str">
            <v>Avenida</v>
          </cell>
          <cell r="M3395" t="str">
            <v>Chiapas</v>
          </cell>
          <cell r="N3395">
            <v>514</v>
          </cell>
          <cell r="O3395" t="str">
            <v>N/D</v>
          </cell>
          <cell r="P3395" t="str">
            <v>Colonia</v>
          </cell>
          <cell r="Q3395" t="str">
            <v>Ramon Farias</v>
          </cell>
          <cell r="R3395">
            <v>102</v>
          </cell>
          <cell r="S3395" t="str">
            <v>Uruapan</v>
          </cell>
          <cell r="T3395">
            <v>102</v>
          </cell>
          <cell r="U3395" t="str">
            <v>Uruapan del Progreso</v>
          </cell>
          <cell r="V3395">
            <v>16</v>
          </cell>
          <cell r="W3395" t="str">
            <v>Michoacan de Ocampo</v>
          </cell>
          <cell r="X3395">
            <v>60050</v>
          </cell>
          <cell r="Y3395">
            <v>5240092</v>
          </cell>
          <cell r="Z3395" t="str">
            <v>N/D</v>
          </cell>
          <cell r="AA3395" t="str">
            <v>N/D</v>
          </cell>
        </row>
        <row r="3396">
          <cell r="J3396" t="str">
            <v>PENSIONADOS</v>
          </cell>
          <cell r="K3396">
            <v>31778</v>
          </cell>
          <cell r="L3396" t="str">
            <v>Avenida</v>
          </cell>
          <cell r="M3396" t="str">
            <v>Chiapas</v>
          </cell>
          <cell r="N3396">
            <v>514</v>
          </cell>
          <cell r="O3396" t="str">
            <v>N/D</v>
          </cell>
          <cell r="P3396" t="str">
            <v>Colonia</v>
          </cell>
          <cell r="Q3396" t="str">
            <v>Ramon Farias</v>
          </cell>
          <cell r="R3396">
            <v>102</v>
          </cell>
          <cell r="S3396" t="str">
            <v>Uruapan</v>
          </cell>
          <cell r="T3396">
            <v>102</v>
          </cell>
          <cell r="U3396" t="str">
            <v>Uruapan del Progreso</v>
          </cell>
          <cell r="V3396">
            <v>16</v>
          </cell>
          <cell r="W3396" t="str">
            <v>Michoacan de Ocampo</v>
          </cell>
          <cell r="X3396">
            <v>60050</v>
          </cell>
          <cell r="Y3396">
            <v>5240092</v>
          </cell>
          <cell r="Z3396" t="str">
            <v>N/D</v>
          </cell>
          <cell r="AA3396" t="str">
            <v>presidenciampalupn@hotmail.com</v>
          </cell>
        </row>
        <row r="3397">
          <cell r="J3397" t="str">
            <v>PENSIONADOS</v>
          </cell>
          <cell r="K3397">
            <v>33970</v>
          </cell>
          <cell r="L3397" t="str">
            <v>Avenida</v>
          </cell>
          <cell r="M3397" t="str">
            <v>Chiapas</v>
          </cell>
          <cell r="N3397">
            <v>514</v>
          </cell>
          <cell r="O3397" t="str">
            <v>N/D</v>
          </cell>
          <cell r="P3397" t="str">
            <v>Colonia</v>
          </cell>
          <cell r="Q3397" t="str">
            <v>Ramon Farias</v>
          </cell>
          <cell r="R3397">
            <v>102</v>
          </cell>
          <cell r="S3397" t="str">
            <v>Uruapan</v>
          </cell>
          <cell r="T3397">
            <v>102</v>
          </cell>
          <cell r="U3397" t="str">
            <v>Uruapan del Progreso</v>
          </cell>
          <cell r="V3397">
            <v>16</v>
          </cell>
          <cell r="W3397" t="str">
            <v>Michoacan de Ocampo</v>
          </cell>
          <cell r="X3397">
            <v>60050</v>
          </cell>
          <cell r="Y3397">
            <v>5240092</v>
          </cell>
          <cell r="Z3397" t="str">
            <v>N/D</v>
          </cell>
          <cell r="AA3397" t="str">
            <v>presidenciampalupn@hotmail.com</v>
          </cell>
        </row>
        <row r="3398">
          <cell r="J3398" t="str">
            <v>PRESIDENCIA</v>
          </cell>
          <cell r="K3398">
            <v>44088</v>
          </cell>
          <cell r="L3398" t="str">
            <v>Avenida</v>
          </cell>
          <cell r="M3398" t="str">
            <v>Chiapas</v>
          </cell>
          <cell r="N3398">
            <v>514</v>
          </cell>
          <cell r="O3398" t="str">
            <v>N/D</v>
          </cell>
          <cell r="P3398" t="str">
            <v>Colonia</v>
          </cell>
          <cell r="Q3398" t="str">
            <v>Ramon Farias</v>
          </cell>
          <cell r="R3398">
            <v>102</v>
          </cell>
          <cell r="S3398" t="str">
            <v>Uruapan</v>
          </cell>
          <cell r="T3398">
            <v>102</v>
          </cell>
          <cell r="U3398" t="str">
            <v>Uruapan del Progreso</v>
          </cell>
          <cell r="V3398">
            <v>16</v>
          </cell>
          <cell r="W3398" t="str">
            <v>Michoacan de Ocampo</v>
          </cell>
          <cell r="X3398">
            <v>60050</v>
          </cell>
          <cell r="Y3398">
            <v>5240092</v>
          </cell>
          <cell r="Z3398" t="str">
            <v>N/D</v>
          </cell>
          <cell r="AA3398" t="str">
            <v>presidenciampalupn@hotmail.com</v>
          </cell>
        </row>
        <row r="3399">
          <cell r="J3399" t="str">
            <v>REGIDORES</v>
          </cell>
          <cell r="K3399">
            <v>44212</v>
          </cell>
          <cell r="L3399" t="str">
            <v>Avenida</v>
          </cell>
          <cell r="M3399" t="str">
            <v>Chiapas</v>
          </cell>
          <cell r="N3399">
            <v>514</v>
          </cell>
          <cell r="O3399" t="str">
            <v>N/D</v>
          </cell>
          <cell r="P3399" t="str">
            <v>Colonia</v>
          </cell>
          <cell r="Q3399" t="str">
            <v>Ramon Farias</v>
          </cell>
          <cell r="R3399">
            <v>102</v>
          </cell>
          <cell r="S3399" t="str">
            <v>Uruapan</v>
          </cell>
          <cell r="T3399">
            <v>102</v>
          </cell>
          <cell r="U3399" t="str">
            <v>Uruapan del Progreso</v>
          </cell>
          <cell r="V3399">
            <v>16</v>
          </cell>
          <cell r="W3399" t="str">
            <v>Michoacan de Ocampo</v>
          </cell>
          <cell r="X3399">
            <v>60050</v>
          </cell>
          <cell r="Y3399">
            <v>5240092</v>
          </cell>
          <cell r="Z3399">
            <v>132</v>
          </cell>
          <cell r="AA3399" t="str">
            <v>presidenciampalupn@hotmail.com</v>
          </cell>
        </row>
        <row r="3400">
          <cell r="J3400" t="str">
            <v>REGIDORES</v>
          </cell>
          <cell r="K3400">
            <v>43906</v>
          </cell>
          <cell r="L3400" t="str">
            <v>Avenida</v>
          </cell>
          <cell r="M3400" t="str">
            <v>Chiapas</v>
          </cell>
          <cell r="N3400">
            <v>514</v>
          </cell>
          <cell r="O3400" t="str">
            <v>N/D</v>
          </cell>
          <cell r="P3400" t="str">
            <v>Colonia</v>
          </cell>
          <cell r="Q3400" t="str">
            <v>Ramon Farias</v>
          </cell>
          <cell r="R3400">
            <v>102</v>
          </cell>
          <cell r="S3400" t="str">
            <v>Uruapan</v>
          </cell>
          <cell r="T3400">
            <v>102</v>
          </cell>
          <cell r="U3400" t="str">
            <v>Uruapan del Progreso</v>
          </cell>
          <cell r="V3400">
            <v>16</v>
          </cell>
          <cell r="W3400" t="str">
            <v>Michoacan de Ocampo</v>
          </cell>
          <cell r="X3400">
            <v>60050</v>
          </cell>
          <cell r="Y3400">
            <v>5240092</v>
          </cell>
          <cell r="Z3400">
            <v>132</v>
          </cell>
          <cell r="AA3400" t="str">
            <v>presidenciampalupn@hotmail.com</v>
          </cell>
        </row>
        <row r="3401">
          <cell r="J3401" t="str">
            <v>REGIDORES</v>
          </cell>
          <cell r="K3401">
            <v>43891</v>
          </cell>
          <cell r="L3401" t="str">
            <v>Avenida</v>
          </cell>
          <cell r="M3401" t="str">
            <v>Chiapas</v>
          </cell>
          <cell r="N3401">
            <v>514</v>
          </cell>
          <cell r="O3401" t="str">
            <v>N/D</v>
          </cell>
          <cell r="P3401" t="str">
            <v>Colonia</v>
          </cell>
          <cell r="Q3401" t="str">
            <v>Ramon Farias</v>
          </cell>
          <cell r="R3401">
            <v>102</v>
          </cell>
          <cell r="S3401" t="str">
            <v>Uruapan</v>
          </cell>
          <cell r="T3401">
            <v>102</v>
          </cell>
          <cell r="U3401" t="str">
            <v>Uruapan del Progreso</v>
          </cell>
          <cell r="V3401">
            <v>16</v>
          </cell>
          <cell r="W3401" t="str">
            <v>Michoacan de Ocampo</v>
          </cell>
          <cell r="X3401">
            <v>60050</v>
          </cell>
          <cell r="Y3401">
            <v>5240092</v>
          </cell>
          <cell r="Z3401">
            <v>132</v>
          </cell>
          <cell r="AA3401" t="str">
            <v>presidenciampalupn@hotmail.com</v>
          </cell>
        </row>
        <row r="3402">
          <cell r="J3402" t="str">
            <v>DIF MUNICIPAL</v>
          </cell>
          <cell r="K3402">
            <v>43877</v>
          </cell>
          <cell r="L3402" t="str">
            <v>Avenida</v>
          </cell>
          <cell r="M3402" t="str">
            <v>Chiapas</v>
          </cell>
          <cell r="N3402">
            <v>520</v>
          </cell>
          <cell r="O3402" t="str">
            <v>N/D</v>
          </cell>
          <cell r="P3402" t="str">
            <v>Colonia</v>
          </cell>
          <cell r="Q3402" t="str">
            <v>Ramon Farias</v>
          </cell>
          <cell r="R3402">
            <v>102</v>
          </cell>
          <cell r="S3402" t="str">
            <v>Uruapan</v>
          </cell>
          <cell r="T3402">
            <v>102</v>
          </cell>
          <cell r="U3402" t="str">
            <v>Uruapan del Progreso</v>
          </cell>
          <cell r="V3402">
            <v>16</v>
          </cell>
          <cell r="W3402" t="str">
            <v>Michoacan de Ocampo</v>
          </cell>
          <cell r="X3402">
            <v>60050</v>
          </cell>
          <cell r="Y3402">
            <v>5232216</v>
          </cell>
          <cell r="Z3402" t="str">
            <v>N/D</v>
          </cell>
          <cell r="AA3402" t="str">
            <v>dif@uruapan.gob.mx</v>
          </cell>
        </row>
        <row r="3403">
          <cell r="J3403" t="str">
            <v>SECRETARIA DE OBRAS PUBLICAS Y MOVILIDAD</v>
          </cell>
          <cell r="K3403">
            <v>43353</v>
          </cell>
          <cell r="L3403" t="str">
            <v>Avenida</v>
          </cell>
          <cell r="M3403" t="str">
            <v>Chiapas</v>
          </cell>
          <cell r="N3403">
            <v>84</v>
          </cell>
          <cell r="O3403" t="str">
            <v>N/D</v>
          </cell>
          <cell r="P3403" t="str">
            <v>Colonia</v>
          </cell>
          <cell r="Q3403" t="str">
            <v>Lomas del Valle Sur</v>
          </cell>
          <cell r="R3403">
            <v>102</v>
          </cell>
          <cell r="S3403" t="str">
            <v>Uruapan</v>
          </cell>
          <cell r="T3403">
            <v>102</v>
          </cell>
          <cell r="U3403" t="str">
            <v>Uruapan del Progreso</v>
          </cell>
          <cell r="V3403">
            <v>16</v>
          </cell>
          <cell r="W3403" t="str">
            <v>Michoacan de Ocampo</v>
          </cell>
          <cell r="X3403">
            <v>60050</v>
          </cell>
          <cell r="Y3403">
            <v>1489327</v>
          </cell>
          <cell r="Z3403">
            <v>2</v>
          </cell>
          <cell r="AA3403" t="str">
            <v>sria.obraspublicas@uruapan.gob.mx</v>
          </cell>
        </row>
        <row r="3404">
          <cell r="J3404" t="str">
            <v>SECRETARIA DE SEGURIDAD PUBLICA</v>
          </cell>
          <cell r="K3404">
            <v>44075</v>
          </cell>
          <cell r="L3404" t="str">
            <v>Calle</v>
          </cell>
          <cell r="M3404" t="str">
            <v>Olivos</v>
          </cell>
          <cell r="N3404" t="str">
            <v>S/N</v>
          </cell>
          <cell r="O3404" t="str">
            <v>N/D</v>
          </cell>
          <cell r="P3404" t="str">
            <v>Fraccionamiento</v>
          </cell>
          <cell r="Q3404" t="str">
            <v>Miraflores</v>
          </cell>
          <cell r="R3404">
            <v>102</v>
          </cell>
          <cell r="S3404" t="str">
            <v>Uruapan</v>
          </cell>
          <cell r="T3404">
            <v>102</v>
          </cell>
          <cell r="U3404" t="str">
            <v>Uruapan del Progreso</v>
          </cell>
          <cell r="V3404">
            <v>16</v>
          </cell>
          <cell r="W3404" t="str">
            <v>Michoacan de Ocampo</v>
          </cell>
          <cell r="X3404">
            <v>60170</v>
          </cell>
          <cell r="Y3404">
            <v>5232733</v>
          </cell>
          <cell r="Z3404" t="str">
            <v>N/D</v>
          </cell>
          <cell r="AA3404" t="str">
            <v>sspmuruapan@outlook.com</v>
          </cell>
        </row>
        <row r="3405">
          <cell r="J3405" t="str">
            <v>SECRETARIA DE SEGURIDAD PUBLICA</v>
          </cell>
          <cell r="K3405">
            <v>44211</v>
          </cell>
          <cell r="L3405" t="str">
            <v>Calle</v>
          </cell>
          <cell r="M3405" t="str">
            <v>Olivos</v>
          </cell>
          <cell r="N3405" t="str">
            <v>S/N</v>
          </cell>
          <cell r="O3405" t="str">
            <v>N/D</v>
          </cell>
          <cell r="P3405" t="str">
            <v>Fraccionamiento</v>
          </cell>
          <cell r="Q3405" t="str">
            <v>Miraflores</v>
          </cell>
          <cell r="R3405">
            <v>102</v>
          </cell>
          <cell r="S3405" t="str">
            <v>Uruapan</v>
          </cell>
          <cell r="T3405">
            <v>102</v>
          </cell>
          <cell r="U3405" t="str">
            <v>Uruapan del Progreso</v>
          </cell>
          <cell r="V3405">
            <v>16</v>
          </cell>
          <cell r="W3405" t="str">
            <v>Michoacan de Ocampo</v>
          </cell>
          <cell r="X3405">
            <v>60170</v>
          </cell>
          <cell r="Y3405">
            <v>5232733</v>
          </cell>
          <cell r="Z3405" t="str">
            <v>N/D</v>
          </cell>
          <cell r="AA3405" t="str">
            <v>sspmuruapan@outlook.com</v>
          </cell>
        </row>
        <row r="3406">
          <cell r="J3406" t="str">
            <v>SECRETARIA DE SEGURIDAD PUBLICA</v>
          </cell>
          <cell r="K3406">
            <v>43998</v>
          </cell>
          <cell r="L3406" t="str">
            <v>Calle</v>
          </cell>
          <cell r="M3406" t="str">
            <v>Olivos</v>
          </cell>
          <cell r="N3406" t="str">
            <v>S/N</v>
          </cell>
          <cell r="O3406" t="str">
            <v>N/D</v>
          </cell>
          <cell r="P3406" t="str">
            <v>Fraccionamiento</v>
          </cell>
          <cell r="Q3406" t="str">
            <v>Miraflores</v>
          </cell>
          <cell r="R3406">
            <v>102</v>
          </cell>
          <cell r="S3406" t="str">
            <v>Uruapan</v>
          </cell>
          <cell r="T3406">
            <v>102</v>
          </cell>
          <cell r="U3406" t="str">
            <v>Uruapan del Progreso</v>
          </cell>
          <cell r="V3406">
            <v>16</v>
          </cell>
          <cell r="W3406" t="str">
            <v>Michoacan de Ocampo</v>
          </cell>
          <cell r="X3406">
            <v>60170</v>
          </cell>
          <cell r="Y3406">
            <v>5232733</v>
          </cell>
          <cell r="Z3406" t="str">
            <v>N/D</v>
          </cell>
          <cell r="AA3406" t="str">
            <v>sspmuruapan@outlook.com</v>
          </cell>
        </row>
        <row r="3407">
          <cell r="J3407" t="str">
            <v>SECRETARIA DE SEGURIDAD PUBLICA</v>
          </cell>
          <cell r="K3407">
            <v>43998</v>
          </cell>
          <cell r="L3407" t="str">
            <v>Calle</v>
          </cell>
          <cell r="M3407" t="str">
            <v>Olivos</v>
          </cell>
          <cell r="N3407" t="str">
            <v>S/N</v>
          </cell>
          <cell r="O3407" t="str">
            <v>N/D</v>
          </cell>
          <cell r="P3407" t="str">
            <v>Fraccionamiento</v>
          </cell>
          <cell r="Q3407" t="str">
            <v>Miraflores</v>
          </cell>
          <cell r="R3407">
            <v>102</v>
          </cell>
          <cell r="S3407" t="str">
            <v>Uruapan</v>
          </cell>
          <cell r="T3407">
            <v>102</v>
          </cell>
          <cell r="U3407" t="str">
            <v>Uruapan del Progreso</v>
          </cell>
          <cell r="V3407">
            <v>16</v>
          </cell>
          <cell r="W3407" t="str">
            <v>Michoacan de Ocampo</v>
          </cell>
          <cell r="X3407">
            <v>60170</v>
          </cell>
          <cell r="Y3407">
            <v>5232733</v>
          </cell>
          <cell r="Z3407" t="str">
            <v>N/D</v>
          </cell>
          <cell r="AA3407" t="str">
            <v>sspmuruapan@outlook.com</v>
          </cell>
        </row>
        <row r="3408">
          <cell r="J3408" t="str">
            <v>SECRETARIA DE SEGURIDAD PUBLICA</v>
          </cell>
          <cell r="K3408">
            <v>43998</v>
          </cell>
          <cell r="L3408" t="str">
            <v>Calle</v>
          </cell>
          <cell r="M3408" t="str">
            <v>Olivos</v>
          </cell>
          <cell r="N3408" t="str">
            <v>S/N</v>
          </cell>
          <cell r="O3408" t="str">
            <v>N/D</v>
          </cell>
          <cell r="P3408" t="str">
            <v>Fraccionamiento</v>
          </cell>
          <cell r="Q3408" t="str">
            <v>Miraflores</v>
          </cell>
          <cell r="R3408">
            <v>102</v>
          </cell>
          <cell r="S3408" t="str">
            <v>Uruapan</v>
          </cell>
          <cell r="T3408">
            <v>102</v>
          </cell>
          <cell r="U3408" t="str">
            <v>Uruapan del Progreso</v>
          </cell>
          <cell r="V3408">
            <v>16</v>
          </cell>
          <cell r="W3408" t="str">
            <v>Michoacan de Ocampo</v>
          </cell>
          <cell r="X3408">
            <v>60170</v>
          </cell>
          <cell r="Y3408">
            <v>5232733</v>
          </cell>
          <cell r="Z3408" t="str">
            <v>N/D</v>
          </cell>
          <cell r="AA3408" t="str">
            <v>sspmuruapan@outlook.com</v>
          </cell>
        </row>
        <row r="3409">
          <cell r="J3409" t="str">
            <v>SECRETARIA DE SEGURIDAD PUBLICA</v>
          </cell>
          <cell r="K3409">
            <v>43998</v>
          </cell>
          <cell r="L3409" t="str">
            <v>Calle</v>
          </cell>
          <cell r="M3409" t="str">
            <v>Olivos</v>
          </cell>
          <cell r="N3409" t="str">
            <v>S/N</v>
          </cell>
          <cell r="O3409" t="str">
            <v>N/D</v>
          </cell>
          <cell r="P3409" t="str">
            <v>Fraccionamiento</v>
          </cell>
          <cell r="Q3409" t="str">
            <v>Miraflores</v>
          </cell>
          <cell r="R3409">
            <v>102</v>
          </cell>
          <cell r="S3409" t="str">
            <v>Uruapan</v>
          </cell>
          <cell r="T3409">
            <v>102</v>
          </cell>
          <cell r="U3409" t="str">
            <v>Uruapan del Progreso</v>
          </cell>
          <cell r="V3409">
            <v>16</v>
          </cell>
          <cell r="W3409" t="str">
            <v>Michoacan de Ocampo</v>
          </cell>
          <cell r="X3409">
            <v>60170</v>
          </cell>
          <cell r="Y3409">
            <v>5232733</v>
          </cell>
          <cell r="Z3409" t="str">
            <v>N/D</v>
          </cell>
          <cell r="AA3409" t="str">
            <v>sspmuruapan@outlook.com</v>
          </cell>
        </row>
        <row r="3410">
          <cell r="J3410" t="str">
            <v>SECRETARIA DE SEGURIDAD PUBLICA</v>
          </cell>
          <cell r="K3410">
            <v>44136</v>
          </cell>
          <cell r="L3410" t="str">
            <v>Calle</v>
          </cell>
          <cell r="M3410" t="str">
            <v>Olivos</v>
          </cell>
          <cell r="N3410" t="str">
            <v>S/N</v>
          </cell>
          <cell r="O3410" t="str">
            <v>N/D</v>
          </cell>
          <cell r="P3410" t="str">
            <v>Fraccionamiento</v>
          </cell>
          <cell r="Q3410" t="str">
            <v>Miraflores</v>
          </cell>
          <cell r="R3410">
            <v>102</v>
          </cell>
          <cell r="S3410" t="str">
            <v>Uruapan</v>
          </cell>
          <cell r="T3410">
            <v>102</v>
          </cell>
          <cell r="U3410" t="str">
            <v>Uruapan del Progreso</v>
          </cell>
          <cell r="V3410">
            <v>16</v>
          </cell>
          <cell r="W3410" t="str">
            <v>Michoacan de Ocampo</v>
          </cell>
          <cell r="X3410">
            <v>60170</v>
          </cell>
          <cell r="Y3410">
            <v>5232733</v>
          </cell>
          <cell r="Z3410" t="str">
            <v>N/D</v>
          </cell>
          <cell r="AA3410" t="str">
            <v>sspmuruapan@outlook.com</v>
          </cell>
        </row>
        <row r="3411">
          <cell r="J3411" t="str">
            <v>SECRETARIA DE SEGURIDAD PUBLICA</v>
          </cell>
          <cell r="K3411">
            <v>44075</v>
          </cell>
          <cell r="L3411" t="str">
            <v>Calle</v>
          </cell>
          <cell r="M3411" t="str">
            <v>Olivos</v>
          </cell>
          <cell r="N3411" t="str">
            <v>S/N</v>
          </cell>
          <cell r="O3411" t="str">
            <v>N/D</v>
          </cell>
          <cell r="P3411" t="str">
            <v>Fraccionamiento</v>
          </cell>
          <cell r="Q3411" t="str">
            <v>Miraflores</v>
          </cell>
          <cell r="R3411">
            <v>102</v>
          </cell>
          <cell r="S3411" t="str">
            <v>Uruapan</v>
          </cell>
          <cell r="T3411">
            <v>102</v>
          </cell>
          <cell r="U3411" t="str">
            <v>Uruapan del Progreso</v>
          </cell>
          <cell r="V3411">
            <v>16</v>
          </cell>
          <cell r="W3411" t="str">
            <v>Michoacan de Ocampo</v>
          </cell>
          <cell r="X3411">
            <v>60170</v>
          </cell>
          <cell r="Y3411">
            <v>5232733</v>
          </cell>
          <cell r="Z3411" t="str">
            <v>N/D</v>
          </cell>
          <cell r="AA3411" t="str">
            <v>sspmuruapan@outlook.com</v>
          </cell>
        </row>
        <row r="3412">
          <cell r="J3412" t="str">
            <v>SECRETARIA DE SEGURIDAD PUBLICA</v>
          </cell>
          <cell r="K3412">
            <v>43556</v>
          </cell>
          <cell r="L3412" t="str">
            <v>Calle</v>
          </cell>
          <cell r="M3412" t="str">
            <v>Olivos</v>
          </cell>
          <cell r="N3412" t="str">
            <v>S/N</v>
          </cell>
          <cell r="O3412" t="str">
            <v>N/D</v>
          </cell>
          <cell r="P3412" t="str">
            <v>Fraccionamiento</v>
          </cell>
          <cell r="Q3412" t="str">
            <v>Miraflores</v>
          </cell>
          <cell r="R3412">
            <v>102</v>
          </cell>
          <cell r="S3412" t="str">
            <v>Uruapan</v>
          </cell>
          <cell r="T3412">
            <v>102</v>
          </cell>
          <cell r="U3412" t="str">
            <v>Uruapan del Progreso</v>
          </cell>
          <cell r="V3412">
            <v>16</v>
          </cell>
          <cell r="W3412" t="str">
            <v>Michoacan de Ocampo</v>
          </cell>
          <cell r="X3412">
            <v>60170</v>
          </cell>
          <cell r="Y3412">
            <v>5232733</v>
          </cell>
          <cell r="Z3412" t="str">
            <v>N/D</v>
          </cell>
          <cell r="AA3412" t="str">
            <v>sspmuruapan@outlook.com</v>
          </cell>
        </row>
        <row r="3413">
          <cell r="J3413" t="str">
            <v>SECRETARIA DE SEGURIDAD PUBLICA</v>
          </cell>
          <cell r="K3413">
            <v>43998</v>
          </cell>
          <cell r="L3413" t="str">
            <v>Calle</v>
          </cell>
          <cell r="M3413" t="str">
            <v>Olivos</v>
          </cell>
          <cell r="N3413" t="str">
            <v>S/N</v>
          </cell>
          <cell r="O3413" t="str">
            <v>N/D</v>
          </cell>
          <cell r="P3413" t="str">
            <v>Fraccionamiento</v>
          </cell>
          <cell r="Q3413" t="str">
            <v>Miraflores</v>
          </cell>
          <cell r="R3413">
            <v>102</v>
          </cell>
          <cell r="S3413" t="str">
            <v>Uruapan</v>
          </cell>
          <cell r="T3413">
            <v>102</v>
          </cell>
          <cell r="U3413" t="str">
            <v>Uruapan del Progreso</v>
          </cell>
          <cell r="V3413">
            <v>16</v>
          </cell>
          <cell r="W3413" t="str">
            <v>Michoacan de Ocampo</v>
          </cell>
          <cell r="X3413">
            <v>60170</v>
          </cell>
          <cell r="Y3413">
            <v>5232733</v>
          </cell>
          <cell r="Z3413" t="str">
            <v>N/D</v>
          </cell>
          <cell r="AA3413" t="str">
            <v>sspmuruapan@outlook.com</v>
          </cell>
        </row>
        <row r="3414">
          <cell r="J3414" t="str">
            <v>SECRETARIA DE SEGURIDAD PUBLICA</v>
          </cell>
          <cell r="K3414">
            <v>43998</v>
          </cell>
          <cell r="L3414" t="str">
            <v>Calle</v>
          </cell>
          <cell r="M3414" t="str">
            <v>Olivos</v>
          </cell>
          <cell r="N3414" t="str">
            <v>S/N</v>
          </cell>
          <cell r="O3414" t="str">
            <v>N/D</v>
          </cell>
          <cell r="P3414" t="str">
            <v>Fraccionamiento</v>
          </cell>
          <cell r="Q3414" t="str">
            <v>Miraflores</v>
          </cell>
          <cell r="R3414">
            <v>102</v>
          </cell>
          <cell r="S3414" t="str">
            <v>Uruapan</v>
          </cell>
          <cell r="T3414">
            <v>102</v>
          </cell>
          <cell r="U3414" t="str">
            <v>Uruapan del Progreso</v>
          </cell>
          <cell r="V3414">
            <v>16</v>
          </cell>
          <cell r="W3414" t="str">
            <v>Michoacan de Ocampo</v>
          </cell>
          <cell r="X3414">
            <v>60170</v>
          </cell>
          <cell r="Y3414">
            <v>5232733</v>
          </cell>
          <cell r="Z3414" t="str">
            <v>N/D</v>
          </cell>
          <cell r="AA3414" t="str">
            <v>sspmuruapan@outlook.com</v>
          </cell>
        </row>
        <row r="3415">
          <cell r="J3415" t="str">
            <v>SECRETARIA DE SEGURIDAD PUBLICA</v>
          </cell>
          <cell r="K3415">
            <v>44105</v>
          </cell>
          <cell r="L3415" t="str">
            <v>Calle</v>
          </cell>
          <cell r="M3415" t="str">
            <v>Olivos</v>
          </cell>
          <cell r="N3415" t="str">
            <v>S/N</v>
          </cell>
          <cell r="O3415" t="str">
            <v>N/D</v>
          </cell>
          <cell r="P3415" t="str">
            <v>Fraccionamiento</v>
          </cell>
          <cell r="Q3415" t="str">
            <v>Miraflores</v>
          </cell>
          <cell r="R3415">
            <v>102</v>
          </cell>
          <cell r="S3415" t="str">
            <v>Uruapan</v>
          </cell>
          <cell r="T3415">
            <v>102</v>
          </cell>
          <cell r="U3415" t="str">
            <v>Uruapan del Progreso</v>
          </cell>
          <cell r="V3415">
            <v>16</v>
          </cell>
          <cell r="W3415" t="str">
            <v>Michoacan de Ocampo</v>
          </cell>
          <cell r="X3415">
            <v>60170</v>
          </cell>
          <cell r="Y3415">
            <v>5232733</v>
          </cell>
          <cell r="Z3415" t="str">
            <v>N/D</v>
          </cell>
          <cell r="AA3415" t="str">
            <v>sspmuruapan@outlook.com</v>
          </cell>
        </row>
        <row r="3416">
          <cell r="J3416" t="str">
            <v>SECRETARIA DE SERVICIOS PUBLICOS MUNICIPALES</v>
          </cell>
          <cell r="K3416">
            <v>43347</v>
          </cell>
          <cell r="L3416" t="str">
            <v>Avenida</v>
          </cell>
          <cell r="M3416" t="str">
            <v>Chiapas</v>
          </cell>
          <cell r="N3416">
            <v>425</v>
          </cell>
          <cell r="O3416" t="str">
            <v>N/D</v>
          </cell>
          <cell r="P3416" t="str">
            <v>Colonia</v>
          </cell>
          <cell r="Q3416" t="str">
            <v>Ramon Farias</v>
          </cell>
          <cell r="R3416">
            <v>102</v>
          </cell>
          <cell r="S3416" t="str">
            <v>Uruapan</v>
          </cell>
          <cell r="T3416">
            <v>102</v>
          </cell>
          <cell r="U3416" t="str">
            <v>Uruapan del Progreso</v>
          </cell>
          <cell r="V3416">
            <v>16</v>
          </cell>
          <cell r="W3416" t="str">
            <v>Michoacan de Ocampo</v>
          </cell>
          <cell r="X3416">
            <v>60050</v>
          </cell>
          <cell r="Y3416">
            <v>1489268</v>
          </cell>
          <cell r="Z3416" t="str">
            <v>N/D</v>
          </cell>
          <cell r="AA3416" t="str">
            <v>presidenciampalupn@hotmail.com</v>
          </cell>
        </row>
        <row r="3417">
          <cell r="J3417" t="str">
            <v>SECRETARIA DEL AYUNTAMIENTO</v>
          </cell>
          <cell r="K3417">
            <v>43845</v>
          </cell>
          <cell r="L3417" t="str">
            <v>Avenida</v>
          </cell>
          <cell r="M3417" t="str">
            <v>Chiapas</v>
          </cell>
          <cell r="N3417">
            <v>514</v>
          </cell>
          <cell r="O3417" t="str">
            <v>N/D</v>
          </cell>
          <cell r="P3417" t="str">
            <v>Colonia</v>
          </cell>
          <cell r="Q3417" t="str">
            <v>Ramon Farias</v>
          </cell>
          <cell r="R3417">
            <v>102</v>
          </cell>
          <cell r="S3417" t="str">
            <v>Uruapan</v>
          </cell>
          <cell r="T3417">
            <v>102</v>
          </cell>
          <cell r="U3417" t="str">
            <v>Uruapan del Progreso</v>
          </cell>
          <cell r="V3417">
            <v>16</v>
          </cell>
          <cell r="W3417" t="str">
            <v>Michoacan de Ocampo</v>
          </cell>
          <cell r="X3417">
            <v>60050</v>
          </cell>
          <cell r="Y3417">
            <v>5240092</v>
          </cell>
          <cell r="Z3417">
            <v>110</v>
          </cell>
          <cell r="AA3417" t="str">
            <v>sayunuruapan@gmail.com</v>
          </cell>
        </row>
        <row r="3418">
          <cell r="J3418" t="str">
            <v>SECRETARIA DEL AYUNTAMIENTO</v>
          </cell>
          <cell r="K3418">
            <v>43282</v>
          </cell>
          <cell r="L3418" t="str">
            <v>Avenida</v>
          </cell>
          <cell r="M3418" t="str">
            <v>Chiapas</v>
          </cell>
          <cell r="N3418">
            <v>514</v>
          </cell>
          <cell r="O3418" t="str">
            <v>N/D</v>
          </cell>
          <cell r="P3418" t="str">
            <v>Colonia</v>
          </cell>
          <cell r="Q3418" t="str">
            <v>Ramon Farias</v>
          </cell>
          <cell r="R3418">
            <v>102</v>
          </cell>
          <cell r="S3418" t="str">
            <v>Uruapan</v>
          </cell>
          <cell r="T3418">
            <v>102</v>
          </cell>
          <cell r="U3418" t="str">
            <v>Uruapan del Progreso</v>
          </cell>
          <cell r="V3418">
            <v>16</v>
          </cell>
          <cell r="W3418" t="str">
            <v>Michoacan de Ocampo</v>
          </cell>
          <cell r="X3418">
            <v>60050</v>
          </cell>
          <cell r="Y3418">
            <v>5240092</v>
          </cell>
          <cell r="Z3418">
            <v>110</v>
          </cell>
          <cell r="AA3418" t="str">
            <v>sayunuruapan@gmail.com</v>
          </cell>
        </row>
        <row r="3419">
          <cell r="J3419" t="str">
            <v>SINDICATURA</v>
          </cell>
          <cell r="K3419">
            <v>43344</v>
          </cell>
          <cell r="L3419" t="str">
            <v>Avenida</v>
          </cell>
          <cell r="M3419" t="str">
            <v>Chiapas</v>
          </cell>
          <cell r="N3419">
            <v>514</v>
          </cell>
          <cell r="O3419" t="str">
            <v>N/D</v>
          </cell>
          <cell r="P3419" t="str">
            <v>Colonia</v>
          </cell>
          <cell r="Q3419" t="str">
            <v>Ramon Farias</v>
          </cell>
          <cell r="R3419">
            <v>102</v>
          </cell>
          <cell r="S3419" t="str">
            <v>Uruapan</v>
          </cell>
          <cell r="T3419">
            <v>102</v>
          </cell>
          <cell r="U3419" t="str">
            <v>Uruapan del Progreso</v>
          </cell>
          <cell r="V3419">
            <v>16</v>
          </cell>
          <cell r="W3419" t="str">
            <v>Michoacan de Ocampo</v>
          </cell>
          <cell r="X3419">
            <v>60050</v>
          </cell>
          <cell r="Y3419">
            <v>5240092</v>
          </cell>
          <cell r="Z3419">
            <v>179</v>
          </cell>
          <cell r="AA3419" t="str">
            <v>sindicatura.uruapan@gmail.com</v>
          </cell>
        </row>
        <row r="3420">
          <cell r="J3420" t="str">
            <v>SINDICATURA</v>
          </cell>
          <cell r="K3420">
            <v>44013</v>
          </cell>
          <cell r="L3420" t="str">
            <v>Avenida</v>
          </cell>
          <cell r="M3420" t="str">
            <v>Chiapas</v>
          </cell>
          <cell r="N3420">
            <v>514</v>
          </cell>
          <cell r="O3420" t="str">
            <v>N/D</v>
          </cell>
          <cell r="P3420" t="str">
            <v>Colonia</v>
          </cell>
          <cell r="Q3420" t="str">
            <v>Ramon Farias</v>
          </cell>
          <cell r="R3420">
            <v>102</v>
          </cell>
          <cell r="S3420" t="str">
            <v>Uruapan</v>
          </cell>
          <cell r="T3420">
            <v>102</v>
          </cell>
          <cell r="U3420" t="str">
            <v>Uruapan del Progreso</v>
          </cell>
          <cell r="V3420">
            <v>16</v>
          </cell>
          <cell r="W3420" t="str">
            <v>Michoacan de Ocampo</v>
          </cell>
          <cell r="X3420">
            <v>60050</v>
          </cell>
          <cell r="Y3420">
            <v>5240092</v>
          </cell>
          <cell r="Z3420">
            <v>179</v>
          </cell>
          <cell r="AA3420" t="str">
            <v>sindicatura.uruapan@gmail.com</v>
          </cell>
        </row>
        <row r="3421">
          <cell r="J3421" t="str">
            <v>SUBSIDIO A VIUDAS</v>
          </cell>
          <cell r="K3421">
            <v>41686</v>
          </cell>
          <cell r="L3421" t="str">
            <v>Avenida</v>
          </cell>
          <cell r="M3421" t="str">
            <v>Chiapas</v>
          </cell>
          <cell r="N3421">
            <v>514</v>
          </cell>
          <cell r="O3421" t="str">
            <v>N/D</v>
          </cell>
          <cell r="P3421" t="str">
            <v>Colonia</v>
          </cell>
          <cell r="Q3421" t="str">
            <v>Ramon Farias</v>
          </cell>
          <cell r="R3421">
            <v>102</v>
          </cell>
          <cell r="S3421" t="str">
            <v>Uruapan</v>
          </cell>
          <cell r="T3421">
            <v>102</v>
          </cell>
          <cell r="U3421" t="str">
            <v>Uruapan del Progreso</v>
          </cell>
          <cell r="V3421">
            <v>16</v>
          </cell>
          <cell r="W3421" t="str">
            <v>Michoacan de Ocampo</v>
          </cell>
          <cell r="X3421">
            <v>60050</v>
          </cell>
          <cell r="Y3421">
            <v>5240092</v>
          </cell>
          <cell r="Z3421">
            <v>170</v>
          </cell>
          <cell r="AA3421" t="str">
            <v>presidenciampalupn@hotmail.com</v>
          </cell>
        </row>
        <row r="3422">
          <cell r="J3422" t="str">
            <v>TIANGUIS TARIACURI</v>
          </cell>
          <cell r="K3422">
            <v>43983</v>
          </cell>
          <cell r="L3422" t="str">
            <v>Calle</v>
          </cell>
          <cell r="M3422" t="str">
            <v>Nicolas Romero</v>
          </cell>
          <cell r="N3422">
            <v>13</v>
          </cell>
          <cell r="O3422" t="str">
            <v>N/D</v>
          </cell>
          <cell r="P3422" t="str">
            <v>Colonia</v>
          </cell>
          <cell r="Q3422" t="str">
            <v>Centro</v>
          </cell>
          <cell r="R3422">
            <v>102</v>
          </cell>
          <cell r="S3422" t="str">
            <v>Uruapan</v>
          </cell>
          <cell r="T3422">
            <v>102</v>
          </cell>
          <cell r="U3422" t="str">
            <v>Uruapan del Progreso</v>
          </cell>
          <cell r="V3422">
            <v>16</v>
          </cell>
          <cell r="W3422" t="str">
            <v>Michoacan de Ocampo</v>
          </cell>
          <cell r="X3422">
            <v>60000</v>
          </cell>
          <cell r="Y3422">
            <v>1489176</v>
          </cell>
          <cell r="Z3422" t="str">
            <v>N/D</v>
          </cell>
          <cell r="AA3422" t="str">
            <v>mtariacuri@hotmail.com</v>
          </cell>
        </row>
        <row r="3423">
          <cell r="J3423" t="str">
            <v>DIRECCION DE POLICIA PREVENTIVA MUNICIPAL</v>
          </cell>
          <cell r="K3423">
            <v>44228</v>
          </cell>
          <cell r="L3423" t="str">
            <v>Calle</v>
          </cell>
          <cell r="M3423" t="str">
            <v>Olivos</v>
          </cell>
          <cell r="N3423" t="str">
            <v>S/N</v>
          </cell>
          <cell r="O3423" t="str">
            <v>N/D</v>
          </cell>
          <cell r="P3423" t="str">
            <v>Fraccionamiento</v>
          </cell>
          <cell r="Q3423" t="str">
            <v>Miraflores</v>
          </cell>
          <cell r="R3423">
            <v>102</v>
          </cell>
          <cell r="S3423" t="str">
            <v>Uruapan</v>
          </cell>
          <cell r="T3423">
            <v>102</v>
          </cell>
          <cell r="U3423" t="str">
            <v>Uruapan del Progreso</v>
          </cell>
          <cell r="V3423">
            <v>16</v>
          </cell>
          <cell r="W3423" t="str">
            <v>Michoacan de Ocampo</v>
          </cell>
          <cell r="X3423">
            <v>60170</v>
          </cell>
          <cell r="Y3423">
            <v>5232733</v>
          </cell>
          <cell r="Z3423" t="str">
            <v>N/D</v>
          </cell>
          <cell r="AA3423" t="str">
            <v>sspmuruapan@outlook.com</v>
          </cell>
        </row>
        <row r="3424">
          <cell r="J3424" t="str">
            <v>SECRETARIA DE SEGURIDAD PUBLICA</v>
          </cell>
          <cell r="K3424">
            <v>44228</v>
          </cell>
          <cell r="L3424" t="str">
            <v>Calle</v>
          </cell>
          <cell r="M3424" t="str">
            <v>Olivos</v>
          </cell>
          <cell r="N3424" t="str">
            <v>S/N</v>
          </cell>
          <cell r="O3424" t="str">
            <v>N/D</v>
          </cell>
          <cell r="P3424" t="str">
            <v>Fraccionamiento</v>
          </cell>
          <cell r="Q3424" t="str">
            <v>Miraflores</v>
          </cell>
          <cell r="R3424">
            <v>102</v>
          </cell>
          <cell r="S3424" t="str">
            <v>Uruapan</v>
          </cell>
          <cell r="T3424">
            <v>102</v>
          </cell>
          <cell r="U3424" t="str">
            <v>Uruapan del Progreso</v>
          </cell>
          <cell r="V3424">
            <v>16</v>
          </cell>
          <cell r="W3424" t="str">
            <v>Michoacan de Ocampo</v>
          </cell>
          <cell r="X3424">
            <v>60170</v>
          </cell>
          <cell r="Y3424">
            <v>5232733</v>
          </cell>
          <cell r="Z3424" t="str">
            <v>N/D</v>
          </cell>
          <cell r="AA3424" t="str">
            <v>sspmuruapan@outlook.com</v>
          </cell>
        </row>
        <row r="3425">
          <cell r="J3425" t="str">
            <v>SECRETARIA DE SEGURIDAD PUBLICA</v>
          </cell>
          <cell r="K3425">
            <v>44228</v>
          </cell>
          <cell r="L3425" t="str">
            <v>Calle</v>
          </cell>
          <cell r="M3425" t="str">
            <v>Olivos</v>
          </cell>
          <cell r="N3425" t="str">
            <v>S/N</v>
          </cell>
          <cell r="O3425" t="str">
            <v>N/D</v>
          </cell>
          <cell r="P3425" t="str">
            <v>Fraccionamiento</v>
          </cell>
          <cell r="Q3425" t="str">
            <v>Miraflores</v>
          </cell>
          <cell r="R3425">
            <v>102</v>
          </cell>
          <cell r="S3425" t="str">
            <v>Uruapan</v>
          </cell>
          <cell r="T3425">
            <v>102</v>
          </cell>
          <cell r="U3425" t="str">
            <v>Uruapan del Progreso</v>
          </cell>
          <cell r="V3425">
            <v>16</v>
          </cell>
          <cell r="W3425" t="str">
            <v>Michoacan de Ocampo</v>
          </cell>
          <cell r="X3425">
            <v>60170</v>
          </cell>
          <cell r="Y3425">
            <v>5232733</v>
          </cell>
          <cell r="Z3425" t="str">
            <v>N/D</v>
          </cell>
          <cell r="AA3425" t="str">
            <v>sspmuruapan@outlook.com</v>
          </cell>
        </row>
        <row r="3426">
          <cell r="J3426" t="str">
            <v>SECRETARIA DE SEGURIDAD PUBLICA</v>
          </cell>
          <cell r="K3426">
            <v>44228</v>
          </cell>
          <cell r="L3426" t="str">
            <v>Calle</v>
          </cell>
          <cell r="M3426" t="str">
            <v>Olivos</v>
          </cell>
          <cell r="N3426" t="str">
            <v>S/N</v>
          </cell>
          <cell r="O3426" t="str">
            <v>N/D</v>
          </cell>
          <cell r="P3426" t="str">
            <v>Fraccionamiento</v>
          </cell>
          <cell r="Q3426" t="str">
            <v>Miraflores</v>
          </cell>
          <cell r="R3426">
            <v>102</v>
          </cell>
          <cell r="S3426" t="str">
            <v>Uruapan</v>
          </cell>
          <cell r="T3426">
            <v>102</v>
          </cell>
          <cell r="U3426" t="str">
            <v>Uruapan del Progreso</v>
          </cell>
          <cell r="V3426">
            <v>16</v>
          </cell>
          <cell r="W3426" t="str">
            <v>Michoacan de Ocampo</v>
          </cell>
          <cell r="X3426">
            <v>60170</v>
          </cell>
          <cell r="Y3426">
            <v>5232733</v>
          </cell>
          <cell r="Z3426" t="str">
            <v>N/D</v>
          </cell>
          <cell r="AA3426" t="str">
            <v>sspmuruapan@outlook.com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ecretariaperspectiva@hotmail.com" TargetMode="External"/><Relationship Id="rId13" Type="http://schemas.openxmlformats.org/officeDocument/2006/relationships/hyperlink" Target="mailto:immuruapan@hotmail.com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direccionymediacionuruapan@gmail.com" TargetMode="External"/><Relationship Id="rId7" Type="http://schemas.openxmlformats.org/officeDocument/2006/relationships/hyperlink" Target="mailto:secretariaperspectiva@hotmail.com" TargetMode="External"/><Relationship Id="rId12" Type="http://schemas.openxmlformats.org/officeDocument/2006/relationships/hyperlink" Target="mailto:immuruapan@hotmail.com" TargetMode="External"/><Relationship Id="rId17" Type="http://schemas.openxmlformats.org/officeDocument/2006/relationships/hyperlink" Target="mailto:upndiversidad@gmail.com" TargetMode="External"/><Relationship Id="rId2" Type="http://schemas.openxmlformats.org/officeDocument/2006/relationships/hyperlink" Target="mailto:transparencia@uruapan.gob.mx" TargetMode="External"/><Relationship Id="rId16" Type="http://schemas.openxmlformats.org/officeDocument/2006/relationships/hyperlink" Target="mailto:upndiversidad@gmail.com" TargetMode="External"/><Relationship Id="rId1" Type="http://schemas.openxmlformats.org/officeDocument/2006/relationships/hyperlink" Target="mailto:transparencia@uruapan.gob.mx" TargetMode="External"/><Relationship Id="rId6" Type="http://schemas.openxmlformats.org/officeDocument/2006/relationships/hyperlink" Target="mailto:secretariaperspectiva@hotmail.com" TargetMode="External"/><Relationship Id="rId11" Type="http://schemas.openxmlformats.org/officeDocument/2006/relationships/hyperlink" Target="mailto:immuruapan@hotmail.com" TargetMode="External"/><Relationship Id="rId5" Type="http://schemas.openxmlformats.org/officeDocument/2006/relationships/hyperlink" Target="mailto:secretariaperspectiva@hotmail.com" TargetMode="External"/><Relationship Id="rId15" Type="http://schemas.openxmlformats.org/officeDocument/2006/relationships/hyperlink" Target="mailto:upndiversidad@gmail.com" TargetMode="External"/><Relationship Id="rId10" Type="http://schemas.openxmlformats.org/officeDocument/2006/relationships/hyperlink" Target="mailto:secretariaperspectiva@hotmail.com" TargetMode="External"/><Relationship Id="rId4" Type="http://schemas.openxmlformats.org/officeDocument/2006/relationships/hyperlink" Target="mailto:direccionymediacionuruapan@gmail.com" TargetMode="External"/><Relationship Id="rId9" Type="http://schemas.openxmlformats.org/officeDocument/2006/relationships/hyperlink" Target="mailto:secretariaperspectiva@hotmail.com" TargetMode="External"/><Relationship Id="rId14" Type="http://schemas.openxmlformats.org/officeDocument/2006/relationships/hyperlink" Target="mailto:immuruapa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473"/>
  <sheetViews>
    <sheetView tabSelected="1" topLeftCell="X3463" workbookViewId="0">
      <selection activeCell="AD3471" sqref="AD347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23.710937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 s="2">
        <v>2021</v>
      </c>
      <c r="B8" s="3">
        <v>44378</v>
      </c>
      <c r="C8" s="3">
        <v>44469</v>
      </c>
      <c r="D8" s="4">
        <v>20</v>
      </c>
      <c r="E8" s="4" t="s">
        <v>169</v>
      </c>
      <c r="F8" s="4" t="s">
        <v>174</v>
      </c>
      <c r="G8" s="4" t="s">
        <v>171</v>
      </c>
      <c r="H8" s="4" t="s">
        <v>172</v>
      </c>
      <c r="I8" s="4" t="s">
        <v>173</v>
      </c>
      <c r="J8" s="5">
        <v>38365</v>
      </c>
      <c r="K8" s="8" t="s">
        <v>98</v>
      </c>
      <c r="L8" s="4" t="s">
        <v>157</v>
      </c>
      <c r="M8" s="4">
        <v>425</v>
      </c>
      <c r="N8" s="4"/>
      <c r="O8" s="4" t="s">
        <v>104</v>
      </c>
      <c r="P8" s="4" t="s">
        <v>3270</v>
      </c>
      <c r="Q8" s="4">
        <v>1</v>
      </c>
      <c r="R8" s="4" t="s">
        <v>2972</v>
      </c>
      <c r="S8" s="4">
        <v>102</v>
      </c>
      <c r="T8" s="4" t="s">
        <v>2973</v>
      </c>
      <c r="U8" s="4">
        <v>16</v>
      </c>
      <c r="V8" s="4" t="s">
        <v>143</v>
      </c>
      <c r="W8" s="4">
        <v>60050</v>
      </c>
      <c r="X8" s="4">
        <v>1489268</v>
      </c>
      <c r="Y8" s="4"/>
      <c r="Z8" s="4" t="str">
        <f>VLOOKUP($I8,'[1]Reporte de Formatos'!$J$8:$AA$3426,18,0)</f>
        <v>presidenciampalupn@hotmail.com</v>
      </c>
      <c r="AA8" s="4" t="s">
        <v>3286</v>
      </c>
      <c r="AB8" s="5">
        <v>44489</v>
      </c>
      <c r="AC8" s="5">
        <v>44489</v>
      </c>
      <c r="AD8" s="4" t="s">
        <v>3284</v>
      </c>
    </row>
    <row r="9" spans="1:30" x14ac:dyDescent="0.25">
      <c r="A9" s="2">
        <v>2021</v>
      </c>
      <c r="B9" s="3">
        <v>44378</v>
      </c>
      <c r="C9" s="3">
        <v>44469</v>
      </c>
      <c r="D9" s="4">
        <v>1194</v>
      </c>
      <c r="E9" s="4" t="s">
        <v>232</v>
      </c>
      <c r="F9" s="4" t="s">
        <v>350</v>
      </c>
      <c r="G9" s="4" t="s">
        <v>268</v>
      </c>
      <c r="H9" s="4" t="s">
        <v>367</v>
      </c>
      <c r="I9" s="4" t="s">
        <v>173</v>
      </c>
      <c r="J9" s="5">
        <v>40544</v>
      </c>
      <c r="K9" s="8" t="s">
        <v>98</v>
      </c>
      <c r="L9" s="4" t="s">
        <v>157</v>
      </c>
      <c r="M9" s="4">
        <v>425</v>
      </c>
      <c r="N9" s="4"/>
      <c r="O9" s="4" t="s">
        <v>104</v>
      </c>
      <c r="P9" s="4" t="s">
        <v>3270</v>
      </c>
      <c r="Q9" s="4">
        <v>1</v>
      </c>
      <c r="R9" s="4" t="s">
        <v>2972</v>
      </c>
      <c r="S9" s="4">
        <v>102</v>
      </c>
      <c r="T9" s="4" t="s">
        <v>2973</v>
      </c>
      <c r="U9" s="4">
        <v>16</v>
      </c>
      <c r="V9" s="4" t="s">
        <v>143</v>
      </c>
      <c r="W9" s="4">
        <v>60050</v>
      </c>
      <c r="X9" s="4">
        <v>1489268</v>
      </c>
      <c r="Y9" s="4"/>
      <c r="Z9" s="4" t="str">
        <f>VLOOKUP($I9,'[1]Reporte de Formatos'!$J$8:$AA$3426,18,0)</f>
        <v>presidenciampalupn@hotmail.com</v>
      </c>
      <c r="AA9" s="4" t="s">
        <v>3286</v>
      </c>
      <c r="AB9" s="5">
        <v>44489</v>
      </c>
      <c r="AC9" s="5">
        <v>44489</v>
      </c>
      <c r="AD9" s="4" t="s">
        <v>3284</v>
      </c>
    </row>
    <row r="10" spans="1:30" x14ac:dyDescent="0.25">
      <c r="A10" s="2">
        <v>2021</v>
      </c>
      <c r="B10" s="3">
        <v>44378</v>
      </c>
      <c r="C10" s="3">
        <v>44469</v>
      </c>
      <c r="D10" s="4">
        <v>263</v>
      </c>
      <c r="E10" s="4" t="s">
        <v>175</v>
      </c>
      <c r="F10" s="4" t="s">
        <v>179</v>
      </c>
      <c r="G10" s="4" t="s">
        <v>180</v>
      </c>
      <c r="H10" s="4" t="s">
        <v>181</v>
      </c>
      <c r="I10" s="4" t="s">
        <v>173</v>
      </c>
      <c r="J10" s="5">
        <v>42339</v>
      </c>
      <c r="K10" s="8" t="s">
        <v>98</v>
      </c>
      <c r="L10" s="4" t="s">
        <v>157</v>
      </c>
      <c r="M10" s="4">
        <v>425</v>
      </c>
      <c r="N10" s="4"/>
      <c r="O10" s="4" t="s">
        <v>104</v>
      </c>
      <c r="P10" s="4" t="s">
        <v>3270</v>
      </c>
      <c r="Q10" s="4">
        <v>1</v>
      </c>
      <c r="R10" s="4" t="s">
        <v>2972</v>
      </c>
      <c r="S10" s="4">
        <v>102</v>
      </c>
      <c r="T10" s="4" t="s">
        <v>2973</v>
      </c>
      <c r="U10" s="4">
        <v>16</v>
      </c>
      <c r="V10" s="4" t="s">
        <v>143</v>
      </c>
      <c r="W10" s="4">
        <v>60050</v>
      </c>
      <c r="X10" s="4">
        <v>1489268</v>
      </c>
      <c r="Y10" s="4"/>
      <c r="Z10" s="4" t="str">
        <f>VLOOKUP($I10,'[1]Reporte de Formatos'!$J$8:$AA$3426,18,0)</f>
        <v>presidenciampalupn@hotmail.com</v>
      </c>
      <c r="AA10" s="4" t="s">
        <v>3286</v>
      </c>
      <c r="AB10" s="5">
        <v>44489</v>
      </c>
      <c r="AC10" s="5">
        <v>44489</v>
      </c>
      <c r="AD10" s="4" t="s">
        <v>3284</v>
      </c>
    </row>
    <row r="11" spans="1:30" x14ac:dyDescent="0.25">
      <c r="A11" s="2">
        <v>2021</v>
      </c>
      <c r="B11" s="3">
        <v>44378</v>
      </c>
      <c r="C11" s="3">
        <v>44469</v>
      </c>
      <c r="D11" s="4">
        <v>291</v>
      </c>
      <c r="E11" s="4" t="s">
        <v>182</v>
      </c>
      <c r="F11" s="4" t="s">
        <v>183</v>
      </c>
      <c r="G11" s="4" t="s">
        <v>184</v>
      </c>
      <c r="H11" s="4" t="s">
        <v>185</v>
      </c>
      <c r="I11" s="4" t="s">
        <v>173</v>
      </c>
      <c r="J11" s="5">
        <v>43952</v>
      </c>
      <c r="K11" s="8" t="s">
        <v>98</v>
      </c>
      <c r="L11" s="4" t="s">
        <v>157</v>
      </c>
      <c r="M11" s="4">
        <v>425</v>
      </c>
      <c r="N11" s="4"/>
      <c r="O11" s="4" t="s">
        <v>104</v>
      </c>
      <c r="P11" s="4" t="s">
        <v>3270</v>
      </c>
      <c r="Q11" s="4">
        <v>1</v>
      </c>
      <c r="R11" s="4" t="s">
        <v>2972</v>
      </c>
      <c r="S11" s="4">
        <v>102</v>
      </c>
      <c r="T11" s="4" t="s">
        <v>2973</v>
      </c>
      <c r="U11" s="4">
        <v>16</v>
      </c>
      <c r="V11" s="4" t="s">
        <v>143</v>
      </c>
      <c r="W11" s="4">
        <v>60050</v>
      </c>
      <c r="X11" s="4">
        <v>1489268</v>
      </c>
      <c r="Y11" s="4"/>
      <c r="Z11" s="4" t="str">
        <f>VLOOKUP($I11,'[1]Reporte de Formatos'!$J$8:$AA$3426,18,0)</f>
        <v>presidenciampalupn@hotmail.com</v>
      </c>
      <c r="AA11" s="4" t="s">
        <v>3286</v>
      </c>
      <c r="AB11" s="5">
        <v>44489</v>
      </c>
      <c r="AC11" s="5">
        <v>44489</v>
      </c>
      <c r="AD11" s="4" t="s">
        <v>3284</v>
      </c>
    </row>
    <row r="12" spans="1:30" x14ac:dyDescent="0.25">
      <c r="A12" s="2">
        <v>2021</v>
      </c>
      <c r="B12" s="3">
        <v>44378</v>
      </c>
      <c r="C12" s="3">
        <v>44469</v>
      </c>
      <c r="D12" s="4">
        <v>20</v>
      </c>
      <c r="E12" s="4" t="s">
        <v>169</v>
      </c>
      <c r="F12" s="4" t="s">
        <v>2894</v>
      </c>
      <c r="G12" s="4" t="s">
        <v>422</v>
      </c>
      <c r="H12" s="4" t="s">
        <v>2794</v>
      </c>
      <c r="I12" s="4" t="s">
        <v>173</v>
      </c>
      <c r="J12" s="5">
        <v>44245</v>
      </c>
      <c r="K12" s="8" t="s">
        <v>98</v>
      </c>
      <c r="L12" s="4" t="s">
        <v>157</v>
      </c>
      <c r="M12" s="4">
        <v>425</v>
      </c>
      <c r="N12" s="4"/>
      <c r="O12" s="4" t="s">
        <v>104</v>
      </c>
      <c r="P12" s="4" t="s">
        <v>3270</v>
      </c>
      <c r="Q12" s="4">
        <v>1</v>
      </c>
      <c r="R12" s="4" t="s">
        <v>2972</v>
      </c>
      <c r="S12" s="4">
        <v>102</v>
      </c>
      <c r="T12" s="4" t="s">
        <v>2973</v>
      </c>
      <c r="U12" s="4">
        <v>16</v>
      </c>
      <c r="V12" s="4" t="s">
        <v>143</v>
      </c>
      <c r="W12" s="4">
        <v>60050</v>
      </c>
      <c r="X12" s="4">
        <v>1489268</v>
      </c>
      <c r="Y12" s="4"/>
      <c r="Z12" s="4" t="str">
        <f>VLOOKUP($I12,'[1]Reporte de Formatos'!$J$8:$AA$3426,18,0)</f>
        <v>presidenciampalupn@hotmail.com</v>
      </c>
      <c r="AA12" s="4" t="s">
        <v>3286</v>
      </c>
      <c r="AB12" s="5">
        <v>44489</v>
      </c>
      <c r="AC12" s="5">
        <v>44489</v>
      </c>
      <c r="AD12" s="4" t="s">
        <v>3284</v>
      </c>
    </row>
    <row r="13" spans="1:30" x14ac:dyDescent="0.25">
      <c r="A13" s="2">
        <v>2021</v>
      </c>
      <c r="B13" s="3">
        <v>44378</v>
      </c>
      <c r="C13" s="3">
        <v>44469</v>
      </c>
      <c r="D13" s="4">
        <v>263</v>
      </c>
      <c r="E13" s="4" t="s">
        <v>175</v>
      </c>
      <c r="F13" s="4" t="s">
        <v>276</v>
      </c>
      <c r="G13" s="4" t="s">
        <v>277</v>
      </c>
      <c r="H13" s="4" t="s">
        <v>278</v>
      </c>
      <c r="I13" s="4" t="s">
        <v>173</v>
      </c>
      <c r="J13" s="5">
        <v>44212</v>
      </c>
      <c r="K13" s="8" t="s">
        <v>98</v>
      </c>
      <c r="L13" s="4" t="s">
        <v>157</v>
      </c>
      <c r="M13" s="4">
        <v>425</v>
      </c>
      <c r="N13" s="4"/>
      <c r="O13" s="4" t="s">
        <v>104</v>
      </c>
      <c r="P13" s="4" t="s">
        <v>3270</v>
      </c>
      <c r="Q13" s="4">
        <v>1</v>
      </c>
      <c r="R13" s="4" t="s">
        <v>2972</v>
      </c>
      <c r="S13" s="4">
        <v>102</v>
      </c>
      <c r="T13" s="4" t="s">
        <v>2973</v>
      </c>
      <c r="U13" s="4">
        <v>16</v>
      </c>
      <c r="V13" s="4" t="s">
        <v>143</v>
      </c>
      <c r="W13" s="4">
        <v>60050</v>
      </c>
      <c r="X13" s="4">
        <v>1489268</v>
      </c>
      <c r="Y13" s="4"/>
      <c r="Z13" s="4" t="str">
        <f>VLOOKUP($I13,'[1]Reporte de Formatos'!$J$8:$AA$3426,18,0)</f>
        <v>presidenciampalupn@hotmail.com</v>
      </c>
      <c r="AA13" s="4" t="s">
        <v>3286</v>
      </c>
      <c r="AB13" s="5">
        <v>44489</v>
      </c>
      <c r="AC13" s="5">
        <v>44489</v>
      </c>
      <c r="AD13" s="4" t="s">
        <v>3284</v>
      </c>
    </row>
    <row r="14" spans="1:30" x14ac:dyDescent="0.25">
      <c r="A14" s="2">
        <v>2021</v>
      </c>
      <c r="B14" s="3">
        <v>44378</v>
      </c>
      <c r="C14" s="3">
        <v>44469</v>
      </c>
      <c r="D14" s="4">
        <v>291</v>
      </c>
      <c r="E14" s="4" t="s">
        <v>182</v>
      </c>
      <c r="F14" s="4" t="s">
        <v>191</v>
      </c>
      <c r="G14" s="4" t="s">
        <v>192</v>
      </c>
      <c r="H14" s="4" t="s">
        <v>185</v>
      </c>
      <c r="I14" s="4" t="s">
        <v>173</v>
      </c>
      <c r="J14" s="5">
        <v>38899</v>
      </c>
      <c r="K14" s="8" t="s">
        <v>98</v>
      </c>
      <c r="L14" s="4" t="s">
        <v>157</v>
      </c>
      <c r="M14" s="4">
        <v>425</v>
      </c>
      <c r="N14" s="4"/>
      <c r="O14" s="4" t="s">
        <v>104</v>
      </c>
      <c r="P14" s="4" t="s">
        <v>3270</v>
      </c>
      <c r="Q14" s="4">
        <v>1</v>
      </c>
      <c r="R14" s="4" t="s">
        <v>2972</v>
      </c>
      <c r="S14" s="4">
        <v>102</v>
      </c>
      <c r="T14" s="4" t="s">
        <v>2973</v>
      </c>
      <c r="U14" s="4">
        <v>16</v>
      </c>
      <c r="V14" s="4" t="s">
        <v>143</v>
      </c>
      <c r="W14" s="4">
        <v>60050</v>
      </c>
      <c r="X14" s="4">
        <v>1489268</v>
      </c>
      <c r="Y14" s="4"/>
      <c r="Z14" s="4" t="str">
        <f>VLOOKUP($I14,'[1]Reporte de Formatos'!$J$8:$AA$3426,18,0)</f>
        <v>presidenciampalupn@hotmail.com</v>
      </c>
      <c r="AA14" s="4" t="s">
        <v>3286</v>
      </c>
      <c r="AB14" s="5">
        <v>44489</v>
      </c>
      <c r="AC14" s="5">
        <v>44489</v>
      </c>
      <c r="AD14" s="4" t="s">
        <v>3284</v>
      </c>
    </row>
    <row r="15" spans="1:30" x14ac:dyDescent="0.25">
      <c r="A15" s="2">
        <v>2021</v>
      </c>
      <c r="B15" s="3">
        <v>44378</v>
      </c>
      <c r="C15" s="3">
        <v>44469</v>
      </c>
      <c r="D15" s="4">
        <v>263</v>
      </c>
      <c r="E15" s="4" t="s">
        <v>175</v>
      </c>
      <c r="F15" s="4" t="s">
        <v>193</v>
      </c>
      <c r="G15" s="4" t="s">
        <v>194</v>
      </c>
      <c r="H15" s="4" t="s">
        <v>195</v>
      </c>
      <c r="I15" s="4" t="s">
        <v>173</v>
      </c>
      <c r="J15" s="5">
        <v>41834</v>
      </c>
      <c r="K15" s="8" t="s">
        <v>98</v>
      </c>
      <c r="L15" s="4" t="s">
        <v>157</v>
      </c>
      <c r="M15" s="4">
        <v>425</v>
      </c>
      <c r="N15" s="4"/>
      <c r="O15" s="4" t="s">
        <v>104</v>
      </c>
      <c r="P15" s="4" t="s">
        <v>3270</v>
      </c>
      <c r="Q15" s="4">
        <v>1</v>
      </c>
      <c r="R15" s="4" t="s">
        <v>2972</v>
      </c>
      <c r="S15" s="4">
        <v>102</v>
      </c>
      <c r="T15" s="4" t="s">
        <v>2973</v>
      </c>
      <c r="U15" s="4">
        <v>16</v>
      </c>
      <c r="V15" s="4" t="s">
        <v>143</v>
      </c>
      <c r="W15" s="4">
        <v>60050</v>
      </c>
      <c r="X15" s="4">
        <v>1489268</v>
      </c>
      <c r="Y15" s="4"/>
      <c r="Z15" s="4" t="str">
        <f>VLOOKUP($I15,'[1]Reporte de Formatos'!$J$8:$AA$3426,18,0)</f>
        <v>presidenciampalupn@hotmail.com</v>
      </c>
      <c r="AA15" s="4" t="s">
        <v>3286</v>
      </c>
      <c r="AB15" s="5">
        <v>44489</v>
      </c>
      <c r="AC15" s="5">
        <v>44489</v>
      </c>
      <c r="AD15" s="4" t="s">
        <v>3284</v>
      </c>
    </row>
    <row r="16" spans="1:30" x14ac:dyDescent="0.25">
      <c r="A16" s="2">
        <v>2021</v>
      </c>
      <c r="B16" s="3">
        <v>44378</v>
      </c>
      <c r="C16" s="3">
        <v>44469</v>
      </c>
      <c r="D16" s="4">
        <v>20</v>
      </c>
      <c r="E16" s="4" t="s">
        <v>169</v>
      </c>
      <c r="F16" s="4" t="s">
        <v>196</v>
      </c>
      <c r="G16" s="4" t="s">
        <v>197</v>
      </c>
      <c r="H16" s="4" t="s">
        <v>198</v>
      </c>
      <c r="I16" s="4" t="s">
        <v>173</v>
      </c>
      <c r="J16" s="5">
        <v>38364</v>
      </c>
      <c r="K16" s="8" t="s">
        <v>98</v>
      </c>
      <c r="L16" s="4" t="s">
        <v>157</v>
      </c>
      <c r="M16" s="4">
        <v>425</v>
      </c>
      <c r="N16" s="4"/>
      <c r="O16" s="4" t="s">
        <v>104</v>
      </c>
      <c r="P16" s="4" t="s">
        <v>3270</v>
      </c>
      <c r="Q16" s="4">
        <v>1</v>
      </c>
      <c r="R16" s="4" t="s">
        <v>2972</v>
      </c>
      <c r="S16" s="4">
        <v>102</v>
      </c>
      <c r="T16" s="4" t="s">
        <v>2973</v>
      </c>
      <c r="U16" s="4">
        <v>16</v>
      </c>
      <c r="V16" s="4" t="s">
        <v>143</v>
      </c>
      <c r="W16" s="4">
        <v>60050</v>
      </c>
      <c r="X16" s="4">
        <v>1489268</v>
      </c>
      <c r="Y16" s="4"/>
      <c r="Z16" s="4" t="str">
        <f>VLOOKUP($I16,'[1]Reporte de Formatos'!$J$8:$AA$3426,18,0)</f>
        <v>presidenciampalupn@hotmail.com</v>
      </c>
      <c r="AA16" s="4" t="s">
        <v>3286</v>
      </c>
      <c r="AB16" s="5">
        <v>44489</v>
      </c>
      <c r="AC16" s="5">
        <v>44489</v>
      </c>
      <c r="AD16" s="4" t="s">
        <v>3284</v>
      </c>
    </row>
    <row r="17" spans="1:30" x14ac:dyDescent="0.25">
      <c r="A17" s="2">
        <v>2021</v>
      </c>
      <c r="B17" s="3">
        <v>44378</v>
      </c>
      <c r="C17" s="3">
        <v>44469</v>
      </c>
      <c r="D17" s="4">
        <v>878</v>
      </c>
      <c r="E17" s="4" t="s">
        <v>199</v>
      </c>
      <c r="F17" s="4" t="s">
        <v>200</v>
      </c>
      <c r="G17" s="4" t="s">
        <v>201</v>
      </c>
      <c r="H17" s="4" t="s">
        <v>202</v>
      </c>
      <c r="I17" s="4" t="s">
        <v>173</v>
      </c>
      <c r="J17" s="5">
        <v>44214</v>
      </c>
      <c r="K17" s="8" t="s">
        <v>98</v>
      </c>
      <c r="L17" s="4" t="s">
        <v>157</v>
      </c>
      <c r="M17" s="4">
        <v>425</v>
      </c>
      <c r="N17" s="4"/>
      <c r="O17" s="4" t="s">
        <v>104</v>
      </c>
      <c r="P17" s="4" t="s">
        <v>3270</v>
      </c>
      <c r="Q17" s="4">
        <v>1</v>
      </c>
      <c r="R17" s="4" t="s">
        <v>2972</v>
      </c>
      <c r="S17" s="4">
        <v>102</v>
      </c>
      <c r="T17" s="4" t="s">
        <v>2973</v>
      </c>
      <c r="U17" s="4">
        <v>16</v>
      </c>
      <c r="V17" s="4" t="s">
        <v>143</v>
      </c>
      <c r="W17" s="4">
        <v>60050</v>
      </c>
      <c r="X17" s="4">
        <v>1489268</v>
      </c>
      <c r="Y17" s="4"/>
      <c r="Z17" s="4" t="str">
        <f>VLOOKUP($I17,'[1]Reporte de Formatos'!$J$8:$AA$3426,18,0)</f>
        <v>presidenciampalupn@hotmail.com</v>
      </c>
      <c r="AA17" s="4" t="s">
        <v>3286</v>
      </c>
      <c r="AB17" s="5">
        <v>44489</v>
      </c>
      <c r="AC17" s="5">
        <v>44489</v>
      </c>
      <c r="AD17" s="4" t="s">
        <v>3284</v>
      </c>
    </row>
    <row r="18" spans="1:30" x14ac:dyDescent="0.25">
      <c r="A18" s="2">
        <v>2021</v>
      </c>
      <c r="B18" s="3">
        <v>44378</v>
      </c>
      <c r="C18" s="3">
        <v>44469</v>
      </c>
      <c r="D18" s="4">
        <v>291</v>
      </c>
      <c r="E18" s="4" t="s">
        <v>182</v>
      </c>
      <c r="F18" s="4" t="s">
        <v>330</v>
      </c>
      <c r="G18" s="4" t="s">
        <v>272</v>
      </c>
      <c r="H18" s="4" t="s">
        <v>587</v>
      </c>
      <c r="I18" s="4" t="s">
        <v>173</v>
      </c>
      <c r="J18" s="5">
        <v>44337</v>
      </c>
      <c r="K18" s="8" t="s">
        <v>98</v>
      </c>
      <c r="L18" s="4" t="s">
        <v>157</v>
      </c>
      <c r="M18" s="4">
        <v>425</v>
      </c>
      <c r="N18" s="4"/>
      <c r="O18" s="4" t="s">
        <v>104</v>
      </c>
      <c r="P18" s="4" t="s">
        <v>3270</v>
      </c>
      <c r="Q18" s="4">
        <v>1</v>
      </c>
      <c r="R18" s="4" t="s">
        <v>2972</v>
      </c>
      <c r="S18" s="4">
        <v>102</v>
      </c>
      <c r="T18" s="4" t="s">
        <v>2973</v>
      </c>
      <c r="U18" s="4">
        <v>16</v>
      </c>
      <c r="V18" s="4" t="s">
        <v>143</v>
      </c>
      <c r="W18" s="4">
        <v>60050</v>
      </c>
      <c r="X18" s="4">
        <v>1489268</v>
      </c>
      <c r="Y18" s="4"/>
      <c r="Z18" s="4" t="str">
        <f>VLOOKUP($I18,'[1]Reporte de Formatos'!$J$8:$AA$3426,18,0)</f>
        <v>presidenciampalupn@hotmail.com</v>
      </c>
      <c r="AA18" s="4" t="s">
        <v>3286</v>
      </c>
      <c r="AB18" s="5">
        <v>44489</v>
      </c>
      <c r="AC18" s="5">
        <v>44489</v>
      </c>
      <c r="AD18" s="4" t="s">
        <v>3284</v>
      </c>
    </row>
    <row r="19" spans="1:30" x14ac:dyDescent="0.25">
      <c r="A19" s="2">
        <v>2021</v>
      </c>
      <c r="B19" s="3">
        <v>44378</v>
      </c>
      <c r="C19" s="3">
        <v>44469</v>
      </c>
      <c r="D19" s="4">
        <v>291</v>
      </c>
      <c r="E19" s="4" t="s">
        <v>182</v>
      </c>
      <c r="F19" s="4" t="s">
        <v>203</v>
      </c>
      <c r="G19" s="4" t="s">
        <v>204</v>
      </c>
      <c r="H19" s="4" t="s">
        <v>205</v>
      </c>
      <c r="I19" s="4" t="s">
        <v>173</v>
      </c>
      <c r="J19" s="5">
        <v>44393</v>
      </c>
      <c r="K19" s="8" t="s">
        <v>98</v>
      </c>
      <c r="L19" s="4" t="s">
        <v>157</v>
      </c>
      <c r="M19" s="4">
        <v>425</v>
      </c>
      <c r="N19" s="4"/>
      <c r="O19" s="4" t="s">
        <v>104</v>
      </c>
      <c r="P19" s="4" t="s">
        <v>3270</v>
      </c>
      <c r="Q19" s="4">
        <v>1</v>
      </c>
      <c r="R19" s="4" t="s">
        <v>2972</v>
      </c>
      <c r="S19" s="4">
        <v>102</v>
      </c>
      <c r="T19" s="4" t="s">
        <v>2973</v>
      </c>
      <c r="U19" s="4">
        <v>16</v>
      </c>
      <c r="V19" s="4" t="s">
        <v>143</v>
      </c>
      <c r="W19" s="4">
        <v>60050</v>
      </c>
      <c r="X19" s="4">
        <v>1489268</v>
      </c>
      <c r="Y19" s="4"/>
      <c r="Z19" s="4" t="str">
        <f>VLOOKUP($I19,'[1]Reporte de Formatos'!$J$8:$AA$3426,18,0)</f>
        <v>presidenciampalupn@hotmail.com</v>
      </c>
      <c r="AA19" s="4" t="s">
        <v>3286</v>
      </c>
      <c r="AB19" s="5">
        <v>44489</v>
      </c>
      <c r="AC19" s="5">
        <v>44489</v>
      </c>
      <c r="AD19" s="4" t="s">
        <v>3284</v>
      </c>
    </row>
    <row r="20" spans="1:30" x14ac:dyDescent="0.25">
      <c r="A20" s="2">
        <v>2021</v>
      </c>
      <c r="B20" s="3">
        <v>44378</v>
      </c>
      <c r="C20" s="3">
        <v>44469</v>
      </c>
      <c r="D20" s="4">
        <v>263</v>
      </c>
      <c r="E20" s="4" t="s">
        <v>175</v>
      </c>
      <c r="F20" s="4" t="s">
        <v>206</v>
      </c>
      <c r="G20" s="4" t="s">
        <v>207</v>
      </c>
      <c r="H20" s="4" t="s">
        <v>208</v>
      </c>
      <c r="I20" s="4" t="s">
        <v>173</v>
      </c>
      <c r="J20" s="5">
        <v>44166</v>
      </c>
      <c r="K20" s="8" t="s">
        <v>98</v>
      </c>
      <c r="L20" s="4" t="s">
        <v>157</v>
      </c>
      <c r="M20" s="4">
        <v>425</v>
      </c>
      <c r="N20" s="4"/>
      <c r="O20" s="4" t="s">
        <v>104</v>
      </c>
      <c r="P20" s="4" t="s">
        <v>3270</v>
      </c>
      <c r="Q20" s="4">
        <v>1</v>
      </c>
      <c r="R20" s="4" t="s">
        <v>2972</v>
      </c>
      <c r="S20" s="4">
        <v>102</v>
      </c>
      <c r="T20" s="4" t="s">
        <v>2973</v>
      </c>
      <c r="U20" s="4">
        <v>16</v>
      </c>
      <c r="V20" s="4" t="s">
        <v>143</v>
      </c>
      <c r="W20" s="4">
        <v>60050</v>
      </c>
      <c r="X20" s="4">
        <v>1489268</v>
      </c>
      <c r="Y20" s="4"/>
      <c r="Z20" s="4" t="str">
        <f>VLOOKUP($I20,'[1]Reporte de Formatos'!$J$8:$AA$3426,18,0)</f>
        <v>presidenciampalupn@hotmail.com</v>
      </c>
      <c r="AA20" s="4" t="s">
        <v>3286</v>
      </c>
      <c r="AB20" s="5">
        <v>44489</v>
      </c>
      <c r="AC20" s="5">
        <v>44489</v>
      </c>
      <c r="AD20" s="4" t="s">
        <v>3284</v>
      </c>
    </row>
    <row r="21" spans="1:30" x14ac:dyDescent="0.25">
      <c r="A21" s="2">
        <v>2021</v>
      </c>
      <c r="B21" s="3">
        <v>44378</v>
      </c>
      <c r="C21" s="3">
        <v>44469</v>
      </c>
      <c r="D21" s="4">
        <v>263</v>
      </c>
      <c r="E21" s="4" t="s">
        <v>175</v>
      </c>
      <c r="F21" s="4" t="s">
        <v>692</v>
      </c>
      <c r="G21" s="4" t="s">
        <v>335</v>
      </c>
      <c r="H21" s="4" t="s">
        <v>516</v>
      </c>
      <c r="I21" s="4" t="s">
        <v>173</v>
      </c>
      <c r="J21" s="5">
        <v>42186</v>
      </c>
      <c r="K21" s="8" t="s">
        <v>98</v>
      </c>
      <c r="L21" s="4" t="s">
        <v>157</v>
      </c>
      <c r="M21" s="4">
        <v>425</v>
      </c>
      <c r="N21" s="4"/>
      <c r="O21" s="4" t="s">
        <v>104</v>
      </c>
      <c r="P21" s="4" t="s">
        <v>3270</v>
      </c>
      <c r="Q21" s="4">
        <v>1</v>
      </c>
      <c r="R21" s="4" t="s">
        <v>2972</v>
      </c>
      <c r="S21" s="4">
        <v>102</v>
      </c>
      <c r="T21" s="4" t="s">
        <v>2973</v>
      </c>
      <c r="U21" s="4">
        <v>16</v>
      </c>
      <c r="V21" s="4" t="s">
        <v>143</v>
      </c>
      <c r="W21" s="4">
        <v>60050</v>
      </c>
      <c r="X21" s="4">
        <v>1489268</v>
      </c>
      <c r="Y21" s="4"/>
      <c r="Z21" s="4" t="str">
        <f>VLOOKUP($I21,'[1]Reporte de Formatos'!$J$8:$AA$3426,18,0)</f>
        <v>presidenciampalupn@hotmail.com</v>
      </c>
      <c r="AA21" s="4" t="s">
        <v>3286</v>
      </c>
      <c r="AB21" s="5">
        <v>44489</v>
      </c>
      <c r="AC21" s="5">
        <v>44489</v>
      </c>
      <c r="AD21" s="4" t="s">
        <v>3284</v>
      </c>
    </row>
    <row r="22" spans="1:30" x14ac:dyDescent="0.25">
      <c r="A22" s="2">
        <v>2021</v>
      </c>
      <c r="B22" s="3">
        <v>44378</v>
      </c>
      <c r="C22" s="3">
        <v>44469</v>
      </c>
      <c r="D22" s="4">
        <v>20</v>
      </c>
      <c r="E22" s="4" t="s">
        <v>169</v>
      </c>
      <c r="F22" s="4" t="s">
        <v>215</v>
      </c>
      <c r="G22" s="4" t="s">
        <v>216</v>
      </c>
      <c r="H22" s="4" t="s">
        <v>217</v>
      </c>
      <c r="I22" s="4" t="s">
        <v>173</v>
      </c>
      <c r="J22" s="5">
        <v>38427</v>
      </c>
      <c r="K22" s="8" t="s">
        <v>98</v>
      </c>
      <c r="L22" s="4" t="s">
        <v>157</v>
      </c>
      <c r="M22" s="4">
        <v>425</v>
      </c>
      <c r="N22" s="4"/>
      <c r="O22" s="4" t="s">
        <v>104</v>
      </c>
      <c r="P22" s="4" t="s">
        <v>3270</v>
      </c>
      <c r="Q22" s="4">
        <v>1</v>
      </c>
      <c r="R22" s="4" t="s">
        <v>2972</v>
      </c>
      <c r="S22" s="4">
        <v>102</v>
      </c>
      <c r="T22" s="4" t="s">
        <v>2973</v>
      </c>
      <c r="U22" s="4">
        <v>16</v>
      </c>
      <c r="V22" s="4" t="s">
        <v>143</v>
      </c>
      <c r="W22" s="4">
        <v>60050</v>
      </c>
      <c r="X22" s="4">
        <v>1489268</v>
      </c>
      <c r="Y22" s="4"/>
      <c r="Z22" s="4" t="str">
        <f>VLOOKUP($I22,'[1]Reporte de Formatos'!$J$8:$AA$3426,18,0)</f>
        <v>presidenciampalupn@hotmail.com</v>
      </c>
      <c r="AA22" s="4" t="s">
        <v>3286</v>
      </c>
      <c r="AB22" s="5">
        <v>44489</v>
      </c>
      <c r="AC22" s="5">
        <v>44489</v>
      </c>
      <c r="AD22" s="4" t="s">
        <v>3284</v>
      </c>
    </row>
    <row r="23" spans="1:30" x14ac:dyDescent="0.25">
      <c r="A23" s="2">
        <v>2021</v>
      </c>
      <c r="B23" s="3">
        <v>44378</v>
      </c>
      <c r="C23" s="3">
        <v>44469</v>
      </c>
      <c r="D23" s="4">
        <v>815</v>
      </c>
      <c r="E23" s="4" t="s">
        <v>218</v>
      </c>
      <c r="F23" s="4" t="s">
        <v>219</v>
      </c>
      <c r="G23" s="4" t="s">
        <v>220</v>
      </c>
      <c r="H23" s="4" t="s">
        <v>221</v>
      </c>
      <c r="I23" s="4" t="s">
        <v>173</v>
      </c>
      <c r="J23" s="5">
        <v>43998</v>
      </c>
      <c r="K23" s="8" t="s">
        <v>98</v>
      </c>
      <c r="L23" s="4" t="s">
        <v>157</v>
      </c>
      <c r="M23" s="4">
        <v>425</v>
      </c>
      <c r="N23" s="4"/>
      <c r="O23" s="4" t="s">
        <v>104</v>
      </c>
      <c r="P23" s="4" t="s">
        <v>3270</v>
      </c>
      <c r="Q23" s="4">
        <v>1</v>
      </c>
      <c r="R23" s="4" t="s">
        <v>2972</v>
      </c>
      <c r="S23" s="4">
        <v>102</v>
      </c>
      <c r="T23" s="4" t="s">
        <v>2973</v>
      </c>
      <c r="U23" s="4">
        <v>16</v>
      </c>
      <c r="V23" s="4" t="s">
        <v>143</v>
      </c>
      <c r="W23" s="4">
        <v>60050</v>
      </c>
      <c r="X23" s="4">
        <v>1489268</v>
      </c>
      <c r="Y23" s="4"/>
      <c r="Z23" s="4" t="str">
        <f>VLOOKUP($I23,'[1]Reporte de Formatos'!$J$8:$AA$3426,18,0)</f>
        <v>presidenciampalupn@hotmail.com</v>
      </c>
      <c r="AA23" s="4" t="s">
        <v>3286</v>
      </c>
      <c r="AB23" s="5">
        <v>44489</v>
      </c>
      <c r="AC23" s="5">
        <v>44489</v>
      </c>
      <c r="AD23" s="4" t="s">
        <v>3284</v>
      </c>
    </row>
    <row r="24" spans="1:30" x14ac:dyDescent="0.25">
      <c r="A24" s="2">
        <v>2021</v>
      </c>
      <c r="B24" s="3">
        <v>44378</v>
      </c>
      <c r="C24" s="3">
        <v>44469</v>
      </c>
      <c r="D24" s="4">
        <v>291</v>
      </c>
      <c r="E24" s="4" t="s">
        <v>182</v>
      </c>
      <c r="F24" s="4" t="s">
        <v>222</v>
      </c>
      <c r="G24" s="4" t="s">
        <v>214</v>
      </c>
      <c r="H24" s="4" t="s">
        <v>223</v>
      </c>
      <c r="I24" s="4" t="s">
        <v>173</v>
      </c>
      <c r="J24" s="5">
        <v>44409</v>
      </c>
      <c r="K24" s="8" t="s">
        <v>98</v>
      </c>
      <c r="L24" s="4" t="s">
        <v>157</v>
      </c>
      <c r="M24" s="4">
        <v>425</v>
      </c>
      <c r="N24" s="4"/>
      <c r="O24" s="4" t="s">
        <v>104</v>
      </c>
      <c r="P24" s="4" t="s">
        <v>3270</v>
      </c>
      <c r="Q24" s="4">
        <v>1</v>
      </c>
      <c r="R24" s="4" t="s">
        <v>2972</v>
      </c>
      <c r="S24" s="4">
        <v>102</v>
      </c>
      <c r="T24" s="4" t="s">
        <v>2973</v>
      </c>
      <c r="U24" s="4">
        <v>16</v>
      </c>
      <c r="V24" s="4" t="s">
        <v>143</v>
      </c>
      <c r="W24" s="4">
        <v>60050</v>
      </c>
      <c r="X24" s="4">
        <v>1489268</v>
      </c>
      <c r="Y24" s="4"/>
      <c r="Z24" s="4" t="str">
        <f>VLOOKUP($I24,'[1]Reporte de Formatos'!$J$8:$AA$3426,18,0)</f>
        <v>presidenciampalupn@hotmail.com</v>
      </c>
      <c r="AA24" s="4" t="s">
        <v>3286</v>
      </c>
      <c r="AB24" s="5">
        <v>44489</v>
      </c>
      <c r="AC24" s="5">
        <v>44489</v>
      </c>
      <c r="AD24" s="4" t="s">
        <v>3284</v>
      </c>
    </row>
    <row r="25" spans="1:30" x14ac:dyDescent="0.25">
      <c r="A25" s="2">
        <v>2021</v>
      </c>
      <c r="B25" s="3">
        <v>44378</v>
      </c>
      <c r="C25" s="3">
        <v>44469</v>
      </c>
      <c r="D25" s="4">
        <v>263</v>
      </c>
      <c r="E25" s="4" t="s">
        <v>175</v>
      </c>
      <c r="F25" s="4" t="s">
        <v>224</v>
      </c>
      <c r="G25" s="4" t="s">
        <v>214</v>
      </c>
      <c r="H25" s="4" t="s">
        <v>225</v>
      </c>
      <c r="I25" s="4" t="s">
        <v>173</v>
      </c>
      <c r="J25" s="5">
        <v>42229</v>
      </c>
      <c r="K25" s="8" t="s">
        <v>98</v>
      </c>
      <c r="L25" s="4" t="s">
        <v>157</v>
      </c>
      <c r="M25" s="4">
        <v>425</v>
      </c>
      <c r="N25" s="4"/>
      <c r="O25" s="4" t="s">
        <v>104</v>
      </c>
      <c r="P25" s="4" t="s">
        <v>3270</v>
      </c>
      <c r="Q25" s="4">
        <v>1</v>
      </c>
      <c r="R25" s="4" t="s">
        <v>2972</v>
      </c>
      <c r="S25" s="4">
        <v>102</v>
      </c>
      <c r="T25" s="4" t="s">
        <v>2973</v>
      </c>
      <c r="U25" s="4">
        <v>16</v>
      </c>
      <c r="V25" s="4" t="s">
        <v>143</v>
      </c>
      <c r="W25" s="4">
        <v>60050</v>
      </c>
      <c r="X25" s="4">
        <v>1489268</v>
      </c>
      <c r="Y25" s="4"/>
      <c r="Z25" s="4" t="str">
        <f>VLOOKUP($I25,'[1]Reporte de Formatos'!$J$8:$AA$3426,18,0)</f>
        <v>presidenciampalupn@hotmail.com</v>
      </c>
      <c r="AA25" s="4" t="s">
        <v>3286</v>
      </c>
      <c r="AB25" s="5">
        <v>44489</v>
      </c>
      <c r="AC25" s="5">
        <v>44489</v>
      </c>
      <c r="AD25" s="4" t="s">
        <v>3284</v>
      </c>
    </row>
    <row r="26" spans="1:30" x14ac:dyDescent="0.25">
      <c r="A26" s="2">
        <v>2021</v>
      </c>
      <c r="B26" s="3">
        <v>44378</v>
      </c>
      <c r="C26" s="3">
        <v>44469</v>
      </c>
      <c r="D26" s="4">
        <v>20</v>
      </c>
      <c r="E26" s="4" t="s">
        <v>169</v>
      </c>
      <c r="F26" s="4" t="s">
        <v>316</v>
      </c>
      <c r="G26" s="4" t="s">
        <v>317</v>
      </c>
      <c r="H26" s="4" t="s">
        <v>221</v>
      </c>
      <c r="I26" s="4" t="s">
        <v>173</v>
      </c>
      <c r="J26" s="5">
        <v>44393</v>
      </c>
      <c r="K26" s="8" t="s">
        <v>98</v>
      </c>
      <c r="L26" s="4" t="s">
        <v>157</v>
      </c>
      <c r="M26" s="4">
        <v>425</v>
      </c>
      <c r="N26" s="4"/>
      <c r="O26" s="4" t="s">
        <v>104</v>
      </c>
      <c r="P26" s="4" t="s">
        <v>3270</v>
      </c>
      <c r="Q26" s="4">
        <v>1</v>
      </c>
      <c r="R26" s="4" t="s">
        <v>2972</v>
      </c>
      <c r="S26" s="4">
        <v>102</v>
      </c>
      <c r="T26" s="4" t="s">
        <v>2973</v>
      </c>
      <c r="U26" s="4">
        <v>16</v>
      </c>
      <c r="V26" s="4" t="s">
        <v>143</v>
      </c>
      <c r="W26" s="4">
        <v>60050</v>
      </c>
      <c r="X26" s="4">
        <v>1489268</v>
      </c>
      <c r="Y26" s="4"/>
      <c r="Z26" s="4" t="str">
        <f>VLOOKUP($I26,'[1]Reporte de Formatos'!$J$8:$AA$3426,18,0)</f>
        <v>presidenciampalupn@hotmail.com</v>
      </c>
      <c r="AA26" s="4" t="s">
        <v>3286</v>
      </c>
      <c r="AB26" s="5">
        <v>44489</v>
      </c>
      <c r="AC26" s="5">
        <v>44489</v>
      </c>
      <c r="AD26" s="4" t="s">
        <v>3284</v>
      </c>
    </row>
    <row r="27" spans="1:30" x14ac:dyDescent="0.25">
      <c r="A27" s="2">
        <v>2021</v>
      </c>
      <c r="B27" s="3">
        <v>44378</v>
      </c>
      <c r="C27" s="3">
        <v>44469</v>
      </c>
      <c r="D27" s="4">
        <v>263</v>
      </c>
      <c r="E27" s="4" t="s">
        <v>175</v>
      </c>
      <c r="F27" s="4" t="s">
        <v>245</v>
      </c>
      <c r="G27" s="4" t="s">
        <v>246</v>
      </c>
      <c r="H27" s="4" t="s">
        <v>247</v>
      </c>
      <c r="I27" s="4" t="s">
        <v>173</v>
      </c>
      <c r="J27" s="5">
        <v>43815</v>
      </c>
      <c r="K27" s="8" t="s">
        <v>98</v>
      </c>
      <c r="L27" s="4" t="s">
        <v>157</v>
      </c>
      <c r="M27" s="4">
        <v>425</v>
      </c>
      <c r="N27" s="4"/>
      <c r="O27" s="4" t="s">
        <v>104</v>
      </c>
      <c r="P27" s="4" t="s">
        <v>3270</v>
      </c>
      <c r="Q27" s="4">
        <v>1</v>
      </c>
      <c r="R27" s="4" t="s">
        <v>2972</v>
      </c>
      <c r="S27" s="4">
        <v>102</v>
      </c>
      <c r="T27" s="4" t="s">
        <v>2973</v>
      </c>
      <c r="U27" s="4">
        <v>16</v>
      </c>
      <c r="V27" s="4" t="s">
        <v>143</v>
      </c>
      <c r="W27" s="4">
        <v>60050</v>
      </c>
      <c r="X27" s="4">
        <v>1489268</v>
      </c>
      <c r="Y27" s="4"/>
      <c r="Z27" s="4" t="str">
        <f>VLOOKUP($I27,'[1]Reporte de Formatos'!$J$8:$AA$3426,18,0)</f>
        <v>presidenciampalupn@hotmail.com</v>
      </c>
      <c r="AA27" s="4" t="s">
        <v>3286</v>
      </c>
      <c r="AB27" s="5">
        <v>44489</v>
      </c>
      <c r="AC27" s="5">
        <v>44489</v>
      </c>
      <c r="AD27" s="4" t="s">
        <v>3284</v>
      </c>
    </row>
    <row r="28" spans="1:30" x14ac:dyDescent="0.25">
      <c r="A28" s="2">
        <v>2021</v>
      </c>
      <c r="B28" s="3">
        <v>44378</v>
      </c>
      <c r="C28" s="3">
        <v>44469</v>
      </c>
      <c r="D28" s="4">
        <v>263</v>
      </c>
      <c r="E28" s="4" t="s">
        <v>175</v>
      </c>
      <c r="F28" s="4" t="s">
        <v>248</v>
      </c>
      <c r="G28" s="4" t="s">
        <v>249</v>
      </c>
      <c r="H28" s="4" t="s">
        <v>221</v>
      </c>
      <c r="I28" s="4" t="s">
        <v>173</v>
      </c>
      <c r="J28" s="5">
        <v>44013</v>
      </c>
      <c r="K28" s="8" t="s">
        <v>98</v>
      </c>
      <c r="L28" s="4" t="s">
        <v>157</v>
      </c>
      <c r="M28" s="4">
        <v>425</v>
      </c>
      <c r="N28" s="4"/>
      <c r="O28" s="4" t="s">
        <v>104</v>
      </c>
      <c r="P28" s="4" t="s">
        <v>3270</v>
      </c>
      <c r="Q28" s="4">
        <v>1</v>
      </c>
      <c r="R28" s="4" t="s">
        <v>2972</v>
      </c>
      <c r="S28" s="4">
        <v>102</v>
      </c>
      <c r="T28" s="4" t="s">
        <v>2973</v>
      </c>
      <c r="U28" s="4">
        <v>16</v>
      </c>
      <c r="V28" s="4" t="s">
        <v>143</v>
      </c>
      <c r="W28" s="4">
        <v>60050</v>
      </c>
      <c r="X28" s="4">
        <v>1489268</v>
      </c>
      <c r="Y28" s="4"/>
      <c r="Z28" s="4" t="str">
        <f>VLOOKUP($I28,'[1]Reporte de Formatos'!$J$8:$AA$3426,18,0)</f>
        <v>presidenciampalupn@hotmail.com</v>
      </c>
      <c r="AA28" s="4" t="s">
        <v>3286</v>
      </c>
      <c r="AB28" s="5">
        <v>44489</v>
      </c>
      <c r="AC28" s="5">
        <v>44489</v>
      </c>
      <c r="AD28" s="4" t="s">
        <v>3284</v>
      </c>
    </row>
    <row r="29" spans="1:30" x14ac:dyDescent="0.25">
      <c r="A29" s="2">
        <v>2021</v>
      </c>
      <c r="B29" s="3">
        <v>44378</v>
      </c>
      <c r="C29" s="3">
        <v>44469</v>
      </c>
      <c r="D29" s="4">
        <v>1124</v>
      </c>
      <c r="E29" s="4" t="s">
        <v>250</v>
      </c>
      <c r="F29" s="4" t="s">
        <v>251</v>
      </c>
      <c r="G29" s="4" t="s">
        <v>252</v>
      </c>
      <c r="H29" s="4" t="s">
        <v>237</v>
      </c>
      <c r="I29" s="4" t="s">
        <v>173</v>
      </c>
      <c r="J29" s="5">
        <v>43906</v>
      </c>
      <c r="K29" s="8" t="s">
        <v>98</v>
      </c>
      <c r="L29" s="4" t="s">
        <v>157</v>
      </c>
      <c r="M29" s="4">
        <v>425</v>
      </c>
      <c r="N29" s="4"/>
      <c r="O29" s="4" t="s">
        <v>104</v>
      </c>
      <c r="P29" s="4" t="s">
        <v>3270</v>
      </c>
      <c r="Q29" s="4">
        <v>1</v>
      </c>
      <c r="R29" s="4" t="s">
        <v>2972</v>
      </c>
      <c r="S29" s="4">
        <v>102</v>
      </c>
      <c r="T29" s="4" t="s">
        <v>2973</v>
      </c>
      <c r="U29" s="4">
        <v>16</v>
      </c>
      <c r="V29" s="4" t="s">
        <v>143</v>
      </c>
      <c r="W29" s="4">
        <v>60050</v>
      </c>
      <c r="X29" s="4">
        <v>1489268</v>
      </c>
      <c r="Y29" s="4"/>
      <c r="Z29" s="4" t="str">
        <f>VLOOKUP($I29,'[1]Reporte de Formatos'!$J$8:$AA$3426,18,0)</f>
        <v>presidenciampalupn@hotmail.com</v>
      </c>
      <c r="AA29" s="4" t="s">
        <v>3286</v>
      </c>
      <c r="AB29" s="5">
        <v>44489</v>
      </c>
      <c r="AC29" s="5">
        <v>44489</v>
      </c>
      <c r="AD29" s="4" t="s">
        <v>3284</v>
      </c>
    </row>
    <row r="30" spans="1:30" x14ac:dyDescent="0.25">
      <c r="A30" s="2">
        <v>2021</v>
      </c>
      <c r="B30" s="3">
        <v>44378</v>
      </c>
      <c r="C30" s="3">
        <v>44469</v>
      </c>
      <c r="D30" s="4">
        <v>263</v>
      </c>
      <c r="E30" s="4" t="s">
        <v>175</v>
      </c>
      <c r="F30" s="4" t="s">
        <v>253</v>
      </c>
      <c r="G30" s="4" t="s">
        <v>254</v>
      </c>
      <c r="H30" s="4" t="s">
        <v>255</v>
      </c>
      <c r="I30" s="4" t="s">
        <v>173</v>
      </c>
      <c r="J30" s="5">
        <v>42020</v>
      </c>
      <c r="K30" s="8" t="s">
        <v>98</v>
      </c>
      <c r="L30" s="4" t="s">
        <v>157</v>
      </c>
      <c r="M30" s="4">
        <v>425</v>
      </c>
      <c r="N30" s="4"/>
      <c r="O30" s="4" t="s">
        <v>104</v>
      </c>
      <c r="P30" s="4" t="s">
        <v>3270</v>
      </c>
      <c r="Q30" s="4">
        <v>1</v>
      </c>
      <c r="R30" s="4" t="s">
        <v>2972</v>
      </c>
      <c r="S30" s="4">
        <v>102</v>
      </c>
      <c r="T30" s="4" t="s">
        <v>2973</v>
      </c>
      <c r="U30" s="4">
        <v>16</v>
      </c>
      <c r="V30" s="4" t="s">
        <v>143</v>
      </c>
      <c r="W30" s="4">
        <v>60050</v>
      </c>
      <c r="X30" s="4">
        <v>1489268</v>
      </c>
      <c r="Y30" s="4"/>
      <c r="Z30" s="4" t="str">
        <f>VLOOKUP($I30,'[1]Reporte de Formatos'!$J$8:$AA$3426,18,0)</f>
        <v>presidenciampalupn@hotmail.com</v>
      </c>
      <c r="AA30" s="4" t="s">
        <v>3286</v>
      </c>
      <c r="AB30" s="5">
        <v>44489</v>
      </c>
      <c r="AC30" s="5">
        <v>44489</v>
      </c>
      <c r="AD30" s="4" t="s">
        <v>3284</v>
      </c>
    </row>
    <row r="31" spans="1:30" x14ac:dyDescent="0.25">
      <c r="A31" s="2">
        <v>2021</v>
      </c>
      <c r="B31" s="3">
        <v>44378</v>
      </c>
      <c r="C31" s="3">
        <v>44469</v>
      </c>
      <c r="D31" s="4">
        <v>263</v>
      </c>
      <c r="E31" s="4" t="s">
        <v>175</v>
      </c>
      <c r="F31" s="4" t="s">
        <v>256</v>
      </c>
      <c r="G31" s="4" t="s">
        <v>257</v>
      </c>
      <c r="H31" s="4" t="s">
        <v>258</v>
      </c>
      <c r="I31" s="4" t="s">
        <v>173</v>
      </c>
      <c r="J31" s="5">
        <v>42268</v>
      </c>
      <c r="K31" s="8" t="s">
        <v>98</v>
      </c>
      <c r="L31" s="4" t="s">
        <v>157</v>
      </c>
      <c r="M31" s="4">
        <v>425</v>
      </c>
      <c r="N31" s="4"/>
      <c r="O31" s="4" t="s">
        <v>104</v>
      </c>
      <c r="P31" s="4" t="s">
        <v>3270</v>
      </c>
      <c r="Q31" s="4">
        <v>1</v>
      </c>
      <c r="R31" s="4" t="s">
        <v>2972</v>
      </c>
      <c r="S31" s="4">
        <v>102</v>
      </c>
      <c r="T31" s="4" t="s">
        <v>2973</v>
      </c>
      <c r="U31" s="4">
        <v>16</v>
      </c>
      <c r="V31" s="4" t="s">
        <v>143</v>
      </c>
      <c r="W31" s="4">
        <v>60050</v>
      </c>
      <c r="X31" s="4">
        <v>1489268</v>
      </c>
      <c r="Y31" s="4"/>
      <c r="Z31" s="4" t="str">
        <f>VLOOKUP($I31,'[1]Reporte de Formatos'!$J$8:$AA$3426,18,0)</f>
        <v>presidenciampalupn@hotmail.com</v>
      </c>
      <c r="AA31" s="4" t="s">
        <v>3286</v>
      </c>
      <c r="AB31" s="5">
        <v>44489</v>
      </c>
      <c r="AC31" s="5">
        <v>44489</v>
      </c>
      <c r="AD31" s="4" t="s">
        <v>3284</v>
      </c>
    </row>
    <row r="32" spans="1:30" x14ac:dyDescent="0.25">
      <c r="A32" s="2">
        <v>2021</v>
      </c>
      <c r="B32" s="3">
        <v>44378</v>
      </c>
      <c r="C32" s="3">
        <v>44469</v>
      </c>
      <c r="D32" s="4">
        <v>20</v>
      </c>
      <c r="E32" s="4" t="s">
        <v>169</v>
      </c>
      <c r="F32" s="4" t="s">
        <v>259</v>
      </c>
      <c r="G32" s="4" t="s">
        <v>225</v>
      </c>
      <c r="H32" s="4" t="s">
        <v>260</v>
      </c>
      <c r="I32" s="4" t="s">
        <v>173</v>
      </c>
      <c r="J32" s="5">
        <v>43374</v>
      </c>
      <c r="K32" s="8" t="s">
        <v>98</v>
      </c>
      <c r="L32" s="4" t="s">
        <v>157</v>
      </c>
      <c r="M32" s="4">
        <v>425</v>
      </c>
      <c r="N32" s="4"/>
      <c r="O32" s="4" t="s">
        <v>104</v>
      </c>
      <c r="P32" s="4" t="s">
        <v>3270</v>
      </c>
      <c r="Q32" s="4">
        <v>1</v>
      </c>
      <c r="R32" s="4" t="s">
        <v>2972</v>
      </c>
      <c r="S32" s="4">
        <v>102</v>
      </c>
      <c r="T32" s="4" t="s">
        <v>2973</v>
      </c>
      <c r="U32" s="4">
        <v>16</v>
      </c>
      <c r="V32" s="4" t="s">
        <v>143</v>
      </c>
      <c r="W32" s="4">
        <v>60050</v>
      </c>
      <c r="X32" s="4">
        <v>1489268</v>
      </c>
      <c r="Y32" s="4"/>
      <c r="Z32" s="4" t="str">
        <f>VLOOKUP($I32,'[1]Reporte de Formatos'!$J$8:$AA$3426,18,0)</f>
        <v>presidenciampalupn@hotmail.com</v>
      </c>
      <c r="AA32" s="4" t="s">
        <v>3286</v>
      </c>
      <c r="AB32" s="5">
        <v>44489</v>
      </c>
      <c r="AC32" s="5">
        <v>44489</v>
      </c>
      <c r="AD32" s="4" t="s">
        <v>3284</v>
      </c>
    </row>
    <row r="33" spans="1:30" x14ac:dyDescent="0.25">
      <c r="A33" s="2">
        <v>2021</v>
      </c>
      <c r="B33" s="3">
        <v>44378</v>
      </c>
      <c r="C33" s="3">
        <v>44469</v>
      </c>
      <c r="D33" s="4">
        <v>20</v>
      </c>
      <c r="E33" s="4" t="s">
        <v>169</v>
      </c>
      <c r="F33" s="4" t="s">
        <v>261</v>
      </c>
      <c r="G33" s="4" t="s">
        <v>262</v>
      </c>
      <c r="H33" s="4" t="s">
        <v>185</v>
      </c>
      <c r="I33" s="4" t="s">
        <v>173</v>
      </c>
      <c r="J33" s="5">
        <v>44393</v>
      </c>
      <c r="K33" s="8" t="s">
        <v>98</v>
      </c>
      <c r="L33" s="4" t="s">
        <v>157</v>
      </c>
      <c r="M33" s="4">
        <v>425</v>
      </c>
      <c r="N33" s="4"/>
      <c r="O33" s="4" t="s">
        <v>104</v>
      </c>
      <c r="P33" s="4" t="s">
        <v>3270</v>
      </c>
      <c r="Q33" s="4">
        <v>1</v>
      </c>
      <c r="R33" s="4" t="s">
        <v>2972</v>
      </c>
      <c r="S33" s="4">
        <v>102</v>
      </c>
      <c r="T33" s="4" t="s">
        <v>2973</v>
      </c>
      <c r="U33" s="4">
        <v>16</v>
      </c>
      <c r="V33" s="4" t="s">
        <v>143</v>
      </c>
      <c r="W33" s="4">
        <v>60050</v>
      </c>
      <c r="X33" s="4">
        <v>1489268</v>
      </c>
      <c r="Y33" s="4"/>
      <c r="Z33" s="4" t="str">
        <f>VLOOKUP($I33,'[1]Reporte de Formatos'!$J$8:$AA$3426,18,0)</f>
        <v>presidenciampalupn@hotmail.com</v>
      </c>
      <c r="AA33" s="4" t="s">
        <v>3286</v>
      </c>
      <c r="AB33" s="5">
        <v>44489</v>
      </c>
      <c r="AC33" s="5">
        <v>44489</v>
      </c>
      <c r="AD33" s="4" t="s">
        <v>3284</v>
      </c>
    </row>
    <row r="34" spans="1:30" x14ac:dyDescent="0.25">
      <c r="A34" s="2">
        <v>2021</v>
      </c>
      <c r="B34" s="3">
        <v>44378</v>
      </c>
      <c r="C34" s="3">
        <v>44469</v>
      </c>
      <c r="D34" s="4">
        <v>20</v>
      </c>
      <c r="E34" s="4" t="s">
        <v>169</v>
      </c>
      <c r="F34" s="4" t="s">
        <v>263</v>
      </c>
      <c r="G34" s="4" t="s">
        <v>195</v>
      </c>
      <c r="H34" s="4" t="s">
        <v>264</v>
      </c>
      <c r="I34" s="4" t="s">
        <v>265</v>
      </c>
      <c r="J34" s="5">
        <v>43922</v>
      </c>
      <c r="K34" s="8" t="s">
        <v>98</v>
      </c>
      <c r="L34" s="4" t="s">
        <v>157</v>
      </c>
      <c r="M34" s="4">
        <v>514</v>
      </c>
      <c r="N34" s="4"/>
      <c r="O34" s="4" t="s">
        <v>104</v>
      </c>
      <c r="P34" s="4" t="s">
        <v>3270</v>
      </c>
      <c r="Q34" s="4">
        <v>1</v>
      </c>
      <c r="R34" s="4" t="s">
        <v>2972</v>
      </c>
      <c r="S34" s="4">
        <v>102</v>
      </c>
      <c r="T34" s="4" t="s">
        <v>2973</v>
      </c>
      <c r="U34" s="4">
        <v>16</v>
      </c>
      <c r="V34" s="4" t="s">
        <v>143</v>
      </c>
      <c r="W34" s="4">
        <v>60050</v>
      </c>
      <c r="X34" s="4">
        <v>5240092</v>
      </c>
      <c r="Y34" s="4">
        <f>VLOOKUP($I34,'[1]Reporte de Formatos'!$J$8:$AA$3426,17,0)</f>
        <v>142</v>
      </c>
      <c r="Z34" s="4" t="str">
        <f>VLOOKUP($I34,'[1]Reporte de Formatos'!$J$8:$AA$3426,18,0)</f>
        <v>contraloriaupn@hotmail.com</v>
      </c>
      <c r="AA34" s="4" t="s">
        <v>3286</v>
      </c>
      <c r="AB34" s="5">
        <v>44489</v>
      </c>
      <c r="AC34" s="5">
        <v>44489</v>
      </c>
      <c r="AD34" s="4" t="s">
        <v>3287</v>
      </c>
    </row>
    <row r="35" spans="1:30" x14ac:dyDescent="0.25">
      <c r="A35" s="2">
        <v>2021</v>
      </c>
      <c r="B35" s="3">
        <v>44378</v>
      </c>
      <c r="C35" s="3">
        <v>44469</v>
      </c>
      <c r="D35" s="4">
        <v>192</v>
      </c>
      <c r="E35" s="4" t="s">
        <v>266</v>
      </c>
      <c r="F35" s="4" t="s">
        <v>267</v>
      </c>
      <c r="G35" s="4" t="s">
        <v>268</v>
      </c>
      <c r="H35" s="4" t="s">
        <v>269</v>
      </c>
      <c r="I35" s="4" t="s">
        <v>265</v>
      </c>
      <c r="J35" s="5">
        <v>40893</v>
      </c>
      <c r="K35" s="8" t="s">
        <v>98</v>
      </c>
      <c r="L35" s="4" t="s">
        <v>157</v>
      </c>
      <c r="M35" s="4">
        <v>514</v>
      </c>
      <c r="N35" s="4"/>
      <c r="O35" s="4" t="s">
        <v>104</v>
      </c>
      <c r="P35" s="4" t="s">
        <v>3270</v>
      </c>
      <c r="Q35" s="4">
        <v>1</v>
      </c>
      <c r="R35" s="4" t="s">
        <v>2972</v>
      </c>
      <c r="S35" s="4">
        <v>102</v>
      </c>
      <c r="T35" s="4" t="s">
        <v>2973</v>
      </c>
      <c r="U35" s="4">
        <v>16</v>
      </c>
      <c r="V35" s="4" t="s">
        <v>143</v>
      </c>
      <c r="W35" s="4">
        <v>60050</v>
      </c>
      <c r="X35" s="4">
        <v>5240092</v>
      </c>
      <c r="Y35" s="4">
        <f>VLOOKUP($I35,'[1]Reporte de Formatos'!$J$8:$AA$3426,17,0)</f>
        <v>142</v>
      </c>
      <c r="Z35" s="4" t="str">
        <f>VLOOKUP($I35,'[1]Reporte de Formatos'!$J$8:$AA$3426,18,0)</f>
        <v>contraloriaupn@hotmail.com</v>
      </c>
      <c r="AA35" s="4" t="s">
        <v>3286</v>
      </c>
      <c r="AB35" s="5">
        <v>44489</v>
      </c>
      <c r="AC35" s="5">
        <v>44489</v>
      </c>
      <c r="AD35" s="4" t="s">
        <v>3287</v>
      </c>
    </row>
    <row r="36" spans="1:30" x14ac:dyDescent="0.25">
      <c r="A36" s="2">
        <v>2021</v>
      </c>
      <c r="B36" s="3">
        <v>44378</v>
      </c>
      <c r="C36" s="3">
        <v>44469</v>
      </c>
      <c r="D36" s="4">
        <v>260</v>
      </c>
      <c r="E36" s="4" t="s">
        <v>235</v>
      </c>
      <c r="F36" s="4" t="s">
        <v>270</v>
      </c>
      <c r="G36" s="4" t="s">
        <v>271</v>
      </c>
      <c r="H36" s="4" t="s">
        <v>272</v>
      </c>
      <c r="I36" s="4" t="s">
        <v>265</v>
      </c>
      <c r="J36" s="5">
        <v>43922</v>
      </c>
      <c r="K36" s="8" t="s">
        <v>98</v>
      </c>
      <c r="L36" s="4" t="s">
        <v>157</v>
      </c>
      <c r="M36" s="4">
        <v>514</v>
      </c>
      <c r="N36" s="4"/>
      <c r="O36" s="4" t="s">
        <v>104</v>
      </c>
      <c r="P36" s="4" t="s">
        <v>3270</v>
      </c>
      <c r="Q36" s="4">
        <v>1</v>
      </c>
      <c r="R36" s="4" t="s">
        <v>2972</v>
      </c>
      <c r="S36" s="4">
        <v>102</v>
      </c>
      <c r="T36" s="4" t="s">
        <v>2973</v>
      </c>
      <c r="U36" s="4">
        <v>16</v>
      </c>
      <c r="V36" s="4" t="s">
        <v>143</v>
      </c>
      <c r="W36" s="4">
        <v>60050</v>
      </c>
      <c r="X36" s="4">
        <v>5240092</v>
      </c>
      <c r="Y36" s="4">
        <f>VLOOKUP($I36,'[1]Reporte de Formatos'!$J$8:$AA$3426,17,0)</f>
        <v>142</v>
      </c>
      <c r="Z36" s="4" t="str">
        <f>VLOOKUP($I36,'[1]Reporte de Formatos'!$J$8:$AA$3426,18,0)</f>
        <v>contraloriaupn@hotmail.com</v>
      </c>
      <c r="AA36" s="4" t="s">
        <v>3286</v>
      </c>
      <c r="AB36" s="5">
        <v>44489</v>
      </c>
      <c r="AC36" s="5">
        <v>44489</v>
      </c>
      <c r="AD36" s="4" t="s">
        <v>3287</v>
      </c>
    </row>
    <row r="37" spans="1:30" x14ac:dyDescent="0.25">
      <c r="A37" s="2">
        <v>2021</v>
      </c>
      <c r="B37" s="3">
        <v>44378</v>
      </c>
      <c r="C37" s="3">
        <v>44469</v>
      </c>
      <c r="D37" s="4">
        <v>263</v>
      </c>
      <c r="E37" s="4" t="s">
        <v>175</v>
      </c>
      <c r="F37" s="4" t="s">
        <v>267</v>
      </c>
      <c r="G37" s="4" t="s">
        <v>271</v>
      </c>
      <c r="H37" s="4" t="s">
        <v>272</v>
      </c>
      <c r="I37" s="4" t="s">
        <v>265</v>
      </c>
      <c r="J37" s="5">
        <v>43952</v>
      </c>
      <c r="K37" s="8" t="s">
        <v>98</v>
      </c>
      <c r="L37" s="4" t="s">
        <v>157</v>
      </c>
      <c r="M37" s="4">
        <v>514</v>
      </c>
      <c r="N37" s="4"/>
      <c r="O37" s="4" t="s">
        <v>104</v>
      </c>
      <c r="P37" s="4" t="s">
        <v>3270</v>
      </c>
      <c r="Q37" s="4">
        <v>1</v>
      </c>
      <c r="R37" s="4" t="s">
        <v>2972</v>
      </c>
      <c r="S37" s="4">
        <v>102</v>
      </c>
      <c r="T37" s="4" t="s">
        <v>2973</v>
      </c>
      <c r="U37" s="4">
        <v>16</v>
      </c>
      <c r="V37" s="4" t="s">
        <v>143</v>
      </c>
      <c r="W37" s="4">
        <v>60050</v>
      </c>
      <c r="X37" s="4">
        <v>5240092</v>
      </c>
      <c r="Y37" s="4">
        <f>VLOOKUP($I37,'[1]Reporte de Formatos'!$J$8:$AA$3426,17,0)</f>
        <v>142</v>
      </c>
      <c r="Z37" s="4" t="str">
        <f>VLOOKUP($I37,'[1]Reporte de Formatos'!$J$8:$AA$3426,18,0)</f>
        <v>contraloriaupn@hotmail.com</v>
      </c>
      <c r="AA37" s="4" t="s">
        <v>3286</v>
      </c>
      <c r="AB37" s="5">
        <v>44489</v>
      </c>
      <c r="AC37" s="5">
        <v>44489</v>
      </c>
      <c r="AD37" s="4" t="s">
        <v>3287</v>
      </c>
    </row>
    <row r="38" spans="1:30" x14ac:dyDescent="0.25">
      <c r="A38" s="2">
        <v>2021</v>
      </c>
      <c r="B38" s="3">
        <v>44378</v>
      </c>
      <c r="C38" s="3">
        <v>44469</v>
      </c>
      <c r="D38" s="4">
        <v>263</v>
      </c>
      <c r="E38" s="4" t="s">
        <v>175</v>
      </c>
      <c r="F38" s="4" t="s">
        <v>274</v>
      </c>
      <c r="G38" s="4" t="s">
        <v>275</v>
      </c>
      <c r="H38" s="4" t="s">
        <v>234</v>
      </c>
      <c r="I38" s="4" t="s">
        <v>265</v>
      </c>
      <c r="J38" s="5">
        <v>44393</v>
      </c>
      <c r="K38" s="8" t="s">
        <v>98</v>
      </c>
      <c r="L38" s="4" t="s">
        <v>157</v>
      </c>
      <c r="M38" s="4">
        <v>514</v>
      </c>
      <c r="N38" s="4"/>
      <c r="O38" s="4" t="s">
        <v>104</v>
      </c>
      <c r="P38" s="4" t="s">
        <v>3270</v>
      </c>
      <c r="Q38" s="4">
        <v>1</v>
      </c>
      <c r="R38" s="4" t="s">
        <v>2972</v>
      </c>
      <c r="S38" s="4">
        <v>102</v>
      </c>
      <c r="T38" s="4" t="s">
        <v>2973</v>
      </c>
      <c r="U38" s="4">
        <v>16</v>
      </c>
      <c r="V38" s="4" t="s">
        <v>143</v>
      </c>
      <c r="W38" s="4">
        <v>60050</v>
      </c>
      <c r="X38" s="4">
        <v>5240092</v>
      </c>
      <c r="Y38" s="4">
        <f>VLOOKUP($I38,'[1]Reporte de Formatos'!$J$8:$AA$3426,17,0)</f>
        <v>142</v>
      </c>
      <c r="Z38" s="4" t="str">
        <f>VLOOKUP($I38,'[1]Reporte de Formatos'!$J$8:$AA$3426,18,0)</f>
        <v>contraloriaupn@hotmail.com</v>
      </c>
      <c r="AA38" s="4" t="s">
        <v>3286</v>
      </c>
      <c r="AB38" s="5">
        <v>44489</v>
      </c>
      <c r="AC38" s="5">
        <v>44489</v>
      </c>
      <c r="AD38" s="4" t="s">
        <v>3287</v>
      </c>
    </row>
    <row r="39" spans="1:30" x14ac:dyDescent="0.25">
      <c r="A39" s="2">
        <v>2021</v>
      </c>
      <c r="B39" s="3">
        <v>44378</v>
      </c>
      <c r="C39" s="3">
        <v>44469</v>
      </c>
      <c r="D39" s="4">
        <v>263</v>
      </c>
      <c r="E39" s="4" t="s">
        <v>175</v>
      </c>
      <c r="F39" s="4" t="s">
        <v>279</v>
      </c>
      <c r="G39" s="4" t="s">
        <v>280</v>
      </c>
      <c r="H39" s="4" t="s">
        <v>281</v>
      </c>
      <c r="I39" s="4" t="s">
        <v>265</v>
      </c>
      <c r="J39" s="5">
        <v>42659</v>
      </c>
      <c r="K39" s="8" t="s">
        <v>98</v>
      </c>
      <c r="L39" s="4" t="s">
        <v>157</v>
      </c>
      <c r="M39" s="4">
        <v>514</v>
      </c>
      <c r="N39" s="4"/>
      <c r="O39" s="4" t="s">
        <v>104</v>
      </c>
      <c r="P39" s="4" t="s">
        <v>3270</v>
      </c>
      <c r="Q39" s="4">
        <v>1</v>
      </c>
      <c r="R39" s="4" t="s">
        <v>2972</v>
      </c>
      <c r="S39" s="4">
        <v>102</v>
      </c>
      <c r="T39" s="4" t="s">
        <v>2973</v>
      </c>
      <c r="U39" s="4">
        <v>16</v>
      </c>
      <c r="V39" s="4" t="s">
        <v>143</v>
      </c>
      <c r="W39" s="4">
        <v>60050</v>
      </c>
      <c r="X39" s="4">
        <v>5240092</v>
      </c>
      <c r="Y39" s="4">
        <f>VLOOKUP($I39,'[1]Reporte de Formatos'!$J$8:$AA$3426,17,0)</f>
        <v>142</v>
      </c>
      <c r="Z39" s="4" t="str">
        <f>VLOOKUP($I39,'[1]Reporte de Formatos'!$J$8:$AA$3426,18,0)</f>
        <v>contraloriaupn@hotmail.com</v>
      </c>
      <c r="AA39" s="4" t="s">
        <v>3286</v>
      </c>
      <c r="AB39" s="5">
        <v>44489</v>
      </c>
      <c r="AC39" s="5">
        <v>44489</v>
      </c>
      <c r="AD39" s="4" t="s">
        <v>3287</v>
      </c>
    </row>
    <row r="40" spans="1:30" x14ac:dyDescent="0.25">
      <c r="A40" s="2">
        <v>2021</v>
      </c>
      <c r="B40" s="3">
        <v>44378</v>
      </c>
      <c r="C40" s="3">
        <v>44469</v>
      </c>
      <c r="D40" s="4">
        <v>263</v>
      </c>
      <c r="E40" s="4" t="s">
        <v>175</v>
      </c>
      <c r="F40" s="4" t="s">
        <v>285</v>
      </c>
      <c r="G40" s="4" t="s">
        <v>286</v>
      </c>
      <c r="H40" s="4" t="s">
        <v>287</v>
      </c>
      <c r="I40" s="4" t="s">
        <v>265</v>
      </c>
      <c r="J40" s="5">
        <v>43070</v>
      </c>
      <c r="K40" s="8" t="s">
        <v>98</v>
      </c>
      <c r="L40" s="4" t="s">
        <v>157</v>
      </c>
      <c r="M40" s="4">
        <v>514</v>
      </c>
      <c r="N40" s="4"/>
      <c r="O40" s="4" t="s">
        <v>104</v>
      </c>
      <c r="P40" s="4" t="s">
        <v>3270</v>
      </c>
      <c r="Q40" s="4">
        <v>1</v>
      </c>
      <c r="R40" s="4" t="s">
        <v>2972</v>
      </c>
      <c r="S40" s="4">
        <v>102</v>
      </c>
      <c r="T40" s="4" t="s">
        <v>2973</v>
      </c>
      <c r="U40" s="4">
        <v>16</v>
      </c>
      <c r="V40" s="4" t="s">
        <v>143</v>
      </c>
      <c r="W40" s="4">
        <v>60050</v>
      </c>
      <c r="X40" s="4">
        <v>5240092</v>
      </c>
      <c r="Y40" s="4">
        <f>VLOOKUP($I40,'[1]Reporte de Formatos'!$J$8:$AA$3426,17,0)</f>
        <v>142</v>
      </c>
      <c r="Z40" s="4" t="str">
        <f>VLOOKUP($I40,'[1]Reporte de Formatos'!$J$8:$AA$3426,18,0)</f>
        <v>contraloriaupn@hotmail.com</v>
      </c>
      <c r="AA40" s="4" t="s">
        <v>3286</v>
      </c>
      <c r="AB40" s="5">
        <v>44489</v>
      </c>
      <c r="AC40" s="5">
        <v>44489</v>
      </c>
      <c r="AD40" s="4" t="s">
        <v>3287</v>
      </c>
    </row>
    <row r="41" spans="1:30" x14ac:dyDescent="0.25">
      <c r="A41" s="2">
        <v>2021</v>
      </c>
      <c r="B41" s="3">
        <v>44378</v>
      </c>
      <c r="C41" s="3">
        <v>44469</v>
      </c>
      <c r="D41" s="4">
        <v>263</v>
      </c>
      <c r="E41" s="4" t="s">
        <v>175</v>
      </c>
      <c r="F41" s="4" t="s">
        <v>288</v>
      </c>
      <c r="G41" s="4" t="s">
        <v>289</v>
      </c>
      <c r="H41" s="4" t="s">
        <v>290</v>
      </c>
      <c r="I41" s="4" t="s">
        <v>265</v>
      </c>
      <c r="J41" s="5">
        <v>40544</v>
      </c>
      <c r="K41" s="8" t="s">
        <v>98</v>
      </c>
      <c r="L41" s="4" t="s">
        <v>157</v>
      </c>
      <c r="M41" s="4">
        <v>514</v>
      </c>
      <c r="N41" s="4"/>
      <c r="O41" s="4" t="s">
        <v>104</v>
      </c>
      <c r="P41" s="4" t="s">
        <v>3270</v>
      </c>
      <c r="Q41" s="4">
        <v>1</v>
      </c>
      <c r="R41" s="4" t="s">
        <v>2972</v>
      </c>
      <c r="S41" s="4">
        <v>102</v>
      </c>
      <c r="T41" s="4" t="s">
        <v>2973</v>
      </c>
      <c r="U41" s="4">
        <v>16</v>
      </c>
      <c r="V41" s="4" t="s">
        <v>143</v>
      </c>
      <c r="W41" s="4">
        <v>60050</v>
      </c>
      <c r="X41" s="4">
        <v>5240092</v>
      </c>
      <c r="Y41" s="4">
        <f>VLOOKUP($I41,'[1]Reporte de Formatos'!$J$8:$AA$3426,17,0)</f>
        <v>142</v>
      </c>
      <c r="Z41" s="4" t="str">
        <f>VLOOKUP($I41,'[1]Reporte de Formatos'!$J$8:$AA$3426,18,0)</f>
        <v>contraloriaupn@hotmail.com</v>
      </c>
      <c r="AA41" s="4" t="s">
        <v>3286</v>
      </c>
      <c r="AB41" s="5">
        <v>44489</v>
      </c>
      <c r="AC41" s="5">
        <v>44489</v>
      </c>
      <c r="AD41" s="4" t="s">
        <v>3287</v>
      </c>
    </row>
    <row r="42" spans="1:30" x14ac:dyDescent="0.25">
      <c r="A42" s="2">
        <v>2021</v>
      </c>
      <c r="B42" s="3">
        <v>44378</v>
      </c>
      <c r="C42" s="3">
        <v>44469</v>
      </c>
      <c r="D42" s="4">
        <v>884</v>
      </c>
      <c r="E42" s="4" t="s">
        <v>3009</v>
      </c>
      <c r="F42" s="4" t="s">
        <v>2688</v>
      </c>
      <c r="G42" s="4" t="s">
        <v>281</v>
      </c>
      <c r="H42" s="4" t="s">
        <v>314</v>
      </c>
      <c r="I42" s="4" t="s">
        <v>265</v>
      </c>
      <c r="J42" s="5">
        <v>43922</v>
      </c>
      <c r="K42" s="8" t="s">
        <v>98</v>
      </c>
      <c r="L42" s="4" t="s">
        <v>157</v>
      </c>
      <c r="M42" s="4">
        <v>514</v>
      </c>
      <c r="N42" s="4"/>
      <c r="O42" s="4" t="s">
        <v>104</v>
      </c>
      <c r="P42" s="4" t="s">
        <v>3270</v>
      </c>
      <c r="Q42" s="4">
        <v>1</v>
      </c>
      <c r="R42" s="4" t="s">
        <v>2972</v>
      </c>
      <c r="S42" s="4">
        <v>102</v>
      </c>
      <c r="T42" s="4" t="s">
        <v>2973</v>
      </c>
      <c r="U42" s="4">
        <v>16</v>
      </c>
      <c r="V42" s="4" t="s">
        <v>143</v>
      </c>
      <c r="W42" s="4">
        <v>60050</v>
      </c>
      <c r="X42" s="4">
        <v>5240092</v>
      </c>
      <c r="Y42" s="4">
        <f>VLOOKUP($I42,'[1]Reporte de Formatos'!$J$8:$AA$3426,17,0)</f>
        <v>142</v>
      </c>
      <c r="Z42" s="4" t="str">
        <f>VLOOKUP($I42,'[1]Reporte de Formatos'!$J$8:$AA$3426,18,0)</f>
        <v>contraloriaupn@hotmail.com</v>
      </c>
      <c r="AA42" s="4" t="s">
        <v>3286</v>
      </c>
      <c r="AB42" s="5">
        <v>44489</v>
      </c>
      <c r="AC42" s="5">
        <v>44489</v>
      </c>
      <c r="AD42" s="4" t="s">
        <v>3287</v>
      </c>
    </row>
    <row r="43" spans="1:30" x14ac:dyDescent="0.25">
      <c r="A43" s="2">
        <v>2021</v>
      </c>
      <c r="B43" s="3">
        <v>44378</v>
      </c>
      <c r="C43" s="3">
        <v>44469</v>
      </c>
      <c r="D43" s="4">
        <v>1194</v>
      </c>
      <c r="E43" s="4" t="s">
        <v>232</v>
      </c>
      <c r="F43" s="4" t="s">
        <v>291</v>
      </c>
      <c r="G43" s="4" t="s">
        <v>292</v>
      </c>
      <c r="H43" s="4" t="s">
        <v>277</v>
      </c>
      <c r="I43" s="4" t="s">
        <v>265</v>
      </c>
      <c r="J43" s="5">
        <v>43040</v>
      </c>
      <c r="K43" s="8" t="s">
        <v>98</v>
      </c>
      <c r="L43" s="4" t="s">
        <v>157</v>
      </c>
      <c r="M43" s="4">
        <v>514</v>
      </c>
      <c r="N43" s="4"/>
      <c r="O43" s="4" t="s">
        <v>104</v>
      </c>
      <c r="P43" s="4" t="s">
        <v>3270</v>
      </c>
      <c r="Q43" s="4">
        <v>1</v>
      </c>
      <c r="R43" s="4" t="s">
        <v>2972</v>
      </c>
      <c r="S43" s="4">
        <v>102</v>
      </c>
      <c r="T43" s="4" t="s">
        <v>2973</v>
      </c>
      <c r="U43" s="4">
        <v>16</v>
      </c>
      <c r="V43" s="4" t="s">
        <v>143</v>
      </c>
      <c r="W43" s="4">
        <v>60050</v>
      </c>
      <c r="X43" s="4">
        <v>5240092</v>
      </c>
      <c r="Y43" s="4">
        <f>VLOOKUP($I43,'[1]Reporte de Formatos'!$J$8:$AA$3426,17,0)</f>
        <v>142</v>
      </c>
      <c r="Z43" s="4" t="str">
        <f>VLOOKUP($I43,'[1]Reporte de Formatos'!$J$8:$AA$3426,18,0)</f>
        <v>contraloriaupn@hotmail.com</v>
      </c>
      <c r="AA43" s="4" t="s">
        <v>3286</v>
      </c>
      <c r="AB43" s="5">
        <v>44489</v>
      </c>
      <c r="AC43" s="5">
        <v>44489</v>
      </c>
      <c r="AD43" s="4" t="s">
        <v>3287</v>
      </c>
    </row>
    <row r="44" spans="1:30" x14ac:dyDescent="0.25">
      <c r="A44" s="2">
        <v>2021</v>
      </c>
      <c r="B44" s="3">
        <v>44378</v>
      </c>
      <c r="C44" s="3">
        <v>44469</v>
      </c>
      <c r="D44" s="4">
        <v>883</v>
      </c>
      <c r="E44" s="4" t="s">
        <v>3010</v>
      </c>
      <c r="F44" s="4" t="s">
        <v>293</v>
      </c>
      <c r="G44" s="4" t="s">
        <v>234</v>
      </c>
      <c r="H44" s="4" t="s">
        <v>294</v>
      </c>
      <c r="I44" s="4" t="s">
        <v>265</v>
      </c>
      <c r="J44" s="5">
        <v>43374</v>
      </c>
      <c r="K44" s="8" t="s">
        <v>98</v>
      </c>
      <c r="L44" s="4" t="s">
        <v>157</v>
      </c>
      <c r="M44" s="4">
        <v>514</v>
      </c>
      <c r="N44" s="4"/>
      <c r="O44" s="4" t="s">
        <v>104</v>
      </c>
      <c r="P44" s="4" t="s">
        <v>3270</v>
      </c>
      <c r="Q44" s="4">
        <v>1</v>
      </c>
      <c r="R44" s="4" t="s">
        <v>2972</v>
      </c>
      <c r="S44" s="4">
        <v>102</v>
      </c>
      <c r="T44" s="4" t="s">
        <v>2973</v>
      </c>
      <c r="U44" s="4">
        <v>16</v>
      </c>
      <c r="V44" s="4" t="s">
        <v>143</v>
      </c>
      <c r="W44" s="4">
        <v>60050</v>
      </c>
      <c r="X44" s="4">
        <v>5240092</v>
      </c>
      <c r="Y44" s="4">
        <f>VLOOKUP($I44,'[1]Reporte de Formatos'!$J$8:$AA$3426,17,0)</f>
        <v>142</v>
      </c>
      <c r="Z44" s="4" t="str">
        <f>VLOOKUP($I44,'[1]Reporte de Formatos'!$J$8:$AA$3426,18,0)</f>
        <v>contraloriaupn@hotmail.com</v>
      </c>
      <c r="AA44" s="4" t="s">
        <v>3286</v>
      </c>
      <c r="AB44" s="5">
        <v>44489</v>
      </c>
      <c r="AC44" s="5">
        <v>44489</v>
      </c>
      <c r="AD44" s="4" t="s">
        <v>3287</v>
      </c>
    </row>
    <row r="45" spans="1:30" x14ac:dyDescent="0.25">
      <c r="A45" s="2">
        <v>2021</v>
      </c>
      <c r="B45" s="3">
        <v>44378</v>
      </c>
      <c r="C45" s="3">
        <v>44469</v>
      </c>
      <c r="D45" s="4">
        <v>263</v>
      </c>
      <c r="E45" s="4" t="s">
        <v>175</v>
      </c>
      <c r="F45" s="4" t="s">
        <v>295</v>
      </c>
      <c r="G45" s="4" t="s">
        <v>296</v>
      </c>
      <c r="H45" s="4" t="s">
        <v>297</v>
      </c>
      <c r="I45" s="4" t="s">
        <v>265</v>
      </c>
      <c r="J45" s="5">
        <v>43983</v>
      </c>
      <c r="K45" s="8" t="s">
        <v>98</v>
      </c>
      <c r="L45" s="4" t="s">
        <v>157</v>
      </c>
      <c r="M45" s="4">
        <v>514</v>
      </c>
      <c r="N45" s="4"/>
      <c r="O45" s="4" t="s">
        <v>104</v>
      </c>
      <c r="P45" s="4" t="s">
        <v>3270</v>
      </c>
      <c r="Q45" s="4">
        <v>1</v>
      </c>
      <c r="R45" s="4" t="s">
        <v>2972</v>
      </c>
      <c r="S45" s="4">
        <v>102</v>
      </c>
      <c r="T45" s="4" t="s">
        <v>2973</v>
      </c>
      <c r="U45" s="4">
        <v>16</v>
      </c>
      <c r="V45" s="4" t="s">
        <v>143</v>
      </c>
      <c r="W45" s="4">
        <v>60050</v>
      </c>
      <c r="X45" s="4">
        <v>5240092</v>
      </c>
      <c r="Y45" s="4">
        <f>VLOOKUP($I45,'[1]Reporte de Formatos'!$J$8:$AA$3426,17,0)</f>
        <v>142</v>
      </c>
      <c r="Z45" s="4" t="str">
        <f>VLOOKUP($I45,'[1]Reporte de Formatos'!$J$8:$AA$3426,18,0)</f>
        <v>contraloriaupn@hotmail.com</v>
      </c>
      <c r="AA45" s="4" t="s">
        <v>3286</v>
      </c>
      <c r="AB45" s="5">
        <v>44489</v>
      </c>
      <c r="AC45" s="5">
        <v>44489</v>
      </c>
      <c r="AD45" s="4" t="s">
        <v>3287</v>
      </c>
    </row>
    <row r="46" spans="1:30" x14ac:dyDescent="0.25">
      <c r="A46" s="2">
        <v>2021</v>
      </c>
      <c r="B46" s="3">
        <v>44378</v>
      </c>
      <c r="C46" s="3">
        <v>44469</v>
      </c>
      <c r="D46" s="4">
        <v>227</v>
      </c>
      <c r="E46" s="4" t="s">
        <v>298</v>
      </c>
      <c r="F46" s="4" t="s">
        <v>295</v>
      </c>
      <c r="G46" s="4" t="s">
        <v>299</v>
      </c>
      <c r="H46" s="4" t="s">
        <v>234</v>
      </c>
      <c r="I46" s="4" t="s">
        <v>265</v>
      </c>
      <c r="J46" s="5">
        <v>43353</v>
      </c>
      <c r="K46" s="8" t="s">
        <v>98</v>
      </c>
      <c r="L46" s="4" t="s">
        <v>157</v>
      </c>
      <c r="M46" s="4">
        <v>514</v>
      </c>
      <c r="N46" s="4"/>
      <c r="O46" s="4" t="s">
        <v>104</v>
      </c>
      <c r="P46" s="4" t="s">
        <v>3270</v>
      </c>
      <c r="Q46" s="4">
        <v>1</v>
      </c>
      <c r="R46" s="4" t="s">
        <v>2972</v>
      </c>
      <c r="S46" s="4">
        <v>102</v>
      </c>
      <c r="T46" s="4" t="s">
        <v>2973</v>
      </c>
      <c r="U46" s="4">
        <v>16</v>
      </c>
      <c r="V46" s="4" t="s">
        <v>143</v>
      </c>
      <c r="W46" s="4">
        <v>60050</v>
      </c>
      <c r="X46" s="4">
        <v>5240092</v>
      </c>
      <c r="Y46" s="4">
        <f>VLOOKUP($I46,'[1]Reporte de Formatos'!$J$8:$AA$3426,17,0)</f>
        <v>142</v>
      </c>
      <c r="Z46" s="4" t="str">
        <f>VLOOKUP($I46,'[1]Reporte de Formatos'!$J$8:$AA$3426,18,0)</f>
        <v>contraloriaupn@hotmail.com</v>
      </c>
      <c r="AA46" s="4" t="s">
        <v>3286</v>
      </c>
      <c r="AB46" s="5">
        <v>44489</v>
      </c>
      <c r="AC46" s="5">
        <v>44489</v>
      </c>
      <c r="AD46" s="4" t="s">
        <v>3287</v>
      </c>
    </row>
    <row r="47" spans="1:30" x14ac:dyDescent="0.25">
      <c r="A47" s="2">
        <v>2021</v>
      </c>
      <c r="B47" s="3">
        <v>44378</v>
      </c>
      <c r="C47" s="3">
        <v>44469</v>
      </c>
      <c r="D47" s="4">
        <v>276</v>
      </c>
      <c r="E47" s="4" t="s">
        <v>300</v>
      </c>
      <c r="F47" s="4" t="s">
        <v>301</v>
      </c>
      <c r="G47" s="4" t="s">
        <v>302</v>
      </c>
      <c r="H47" s="4" t="s">
        <v>227</v>
      </c>
      <c r="I47" s="4" t="s">
        <v>265</v>
      </c>
      <c r="J47" s="5">
        <v>39554</v>
      </c>
      <c r="K47" s="8" t="s">
        <v>98</v>
      </c>
      <c r="L47" s="4" t="s">
        <v>157</v>
      </c>
      <c r="M47" s="4">
        <v>514</v>
      </c>
      <c r="N47" s="4"/>
      <c r="O47" s="4" t="s">
        <v>104</v>
      </c>
      <c r="P47" s="4" t="s">
        <v>3270</v>
      </c>
      <c r="Q47" s="4">
        <v>1</v>
      </c>
      <c r="R47" s="4" t="s">
        <v>2972</v>
      </c>
      <c r="S47" s="4">
        <v>102</v>
      </c>
      <c r="T47" s="4" t="s">
        <v>2973</v>
      </c>
      <c r="U47" s="4">
        <v>16</v>
      </c>
      <c r="V47" s="4" t="s">
        <v>143</v>
      </c>
      <c r="W47" s="4">
        <v>60050</v>
      </c>
      <c r="X47" s="4">
        <v>5240092</v>
      </c>
      <c r="Y47" s="4">
        <f>VLOOKUP($I47,'[1]Reporte de Formatos'!$J$8:$AA$3426,17,0)</f>
        <v>142</v>
      </c>
      <c r="Z47" s="4" t="str">
        <f>VLOOKUP($I47,'[1]Reporte de Formatos'!$J$8:$AA$3426,18,0)</f>
        <v>contraloriaupn@hotmail.com</v>
      </c>
      <c r="AA47" s="4" t="s">
        <v>3286</v>
      </c>
      <c r="AB47" s="5">
        <v>44489</v>
      </c>
      <c r="AC47" s="5">
        <v>44489</v>
      </c>
      <c r="AD47" s="4" t="s">
        <v>3287</v>
      </c>
    </row>
    <row r="48" spans="1:30" x14ac:dyDescent="0.25">
      <c r="A48" s="2">
        <v>2021</v>
      </c>
      <c r="B48" s="3">
        <v>44378</v>
      </c>
      <c r="C48" s="3">
        <v>44469</v>
      </c>
      <c r="D48" s="4">
        <v>263</v>
      </c>
      <c r="E48" s="4" t="s">
        <v>175</v>
      </c>
      <c r="F48" s="4" t="s">
        <v>303</v>
      </c>
      <c r="G48" s="4" t="s">
        <v>304</v>
      </c>
      <c r="H48" s="4" t="s">
        <v>305</v>
      </c>
      <c r="I48" s="4" t="s">
        <v>265</v>
      </c>
      <c r="J48" s="5">
        <v>42005</v>
      </c>
      <c r="K48" s="8" t="s">
        <v>98</v>
      </c>
      <c r="L48" s="4" t="s">
        <v>157</v>
      </c>
      <c r="M48" s="4">
        <v>514</v>
      </c>
      <c r="N48" s="4"/>
      <c r="O48" s="4" t="s">
        <v>104</v>
      </c>
      <c r="P48" s="4" t="s">
        <v>3270</v>
      </c>
      <c r="Q48" s="4">
        <v>1</v>
      </c>
      <c r="R48" s="4" t="s">
        <v>2972</v>
      </c>
      <c r="S48" s="4">
        <v>102</v>
      </c>
      <c r="T48" s="4" t="s">
        <v>2973</v>
      </c>
      <c r="U48" s="4">
        <v>16</v>
      </c>
      <c r="V48" s="4" t="s">
        <v>143</v>
      </c>
      <c r="W48" s="4">
        <v>60050</v>
      </c>
      <c r="X48" s="4">
        <v>5240092</v>
      </c>
      <c r="Y48" s="4">
        <f>VLOOKUP($I48,'[1]Reporte de Formatos'!$J$8:$AA$3426,17,0)</f>
        <v>142</v>
      </c>
      <c r="Z48" s="4" t="str">
        <f>VLOOKUP($I48,'[1]Reporte de Formatos'!$J$8:$AA$3426,18,0)</f>
        <v>contraloriaupn@hotmail.com</v>
      </c>
      <c r="AA48" s="4" t="s">
        <v>3286</v>
      </c>
      <c r="AB48" s="5">
        <v>44489</v>
      </c>
      <c r="AC48" s="5">
        <v>44489</v>
      </c>
      <c r="AD48" s="4" t="s">
        <v>3287</v>
      </c>
    </row>
    <row r="49" spans="1:30" x14ac:dyDescent="0.25">
      <c r="A49" s="2">
        <v>2021</v>
      </c>
      <c r="B49" s="3">
        <v>44378</v>
      </c>
      <c r="C49" s="3">
        <v>44469</v>
      </c>
      <c r="D49" s="4">
        <v>170</v>
      </c>
      <c r="E49" s="4" t="s">
        <v>306</v>
      </c>
      <c r="F49" s="4" t="s">
        <v>307</v>
      </c>
      <c r="G49" s="4" t="s">
        <v>308</v>
      </c>
      <c r="H49" s="4" t="s">
        <v>225</v>
      </c>
      <c r="I49" s="4" t="s">
        <v>265</v>
      </c>
      <c r="J49" s="5">
        <v>43922</v>
      </c>
      <c r="K49" s="8" t="s">
        <v>98</v>
      </c>
      <c r="L49" s="4" t="s">
        <v>157</v>
      </c>
      <c r="M49" s="4">
        <v>514</v>
      </c>
      <c r="N49" s="4"/>
      <c r="O49" s="4" t="s">
        <v>104</v>
      </c>
      <c r="P49" s="4" t="s">
        <v>3270</v>
      </c>
      <c r="Q49" s="4">
        <v>1</v>
      </c>
      <c r="R49" s="4" t="s">
        <v>2972</v>
      </c>
      <c r="S49" s="4">
        <v>102</v>
      </c>
      <c r="T49" s="4" t="s">
        <v>2973</v>
      </c>
      <c r="U49" s="4">
        <v>16</v>
      </c>
      <c r="V49" s="4" t="s">
        <v>143</v>
      </c>
      <c r="W49" s="4">
        <v>60050</v>
      </c>
      <c r="X49" s="4">
        <v>5240092</v>
      </c>
      <c r="Y49" s="4">
        <f>VLOOKUP($I49,'[1]Reporte de Formatos'!$J$8:$AA$3426,17,0)</f>
        <v>142</v>
      </c>
      <c r="Z49" s="4" t="str">
        <f>VLOOKUP($I49,'[1]Reporte de Formatos'!$J$8:$AA$3426,18,0)</f>
        <v>contraloriaupn@hotmail.com</v>
      </c>
      <c r="AA49" s="4" t="s">
        <v>3286</v>
      </c>
      <c r="AB49" s="5">
        <v>44489</v>
      </c>
      <c r="AC49" s="5">
        <v>44489</v>
      </c>
      <c r="AD49" s="4" t="s">
        <v>3287</v>
      </c>
    </row>
    <row r="50" spans="1:30" x14ac:dyDescent="0.25">
      <c r="A50" s="2">
        <v>2021</v>
      </c>
      <c r="B50" s="3">
        <v>44378</v>
      </c>
      <c r="C50" s="3">
        <v>44469</v>
      </c>
      <c r="D50" s="4">
        <v>263</v>
      </c>
      <c r="E50" s="4" t="s">
        <v>175</v>
      </c>
      <c r="F50" s="4" t="s">
        <v>311</v>
      </c>
      <c r="G50" s="4" t="s">
        <v>195</v>
      </c>
      <c r="H50" s="4" t="s">
        <v>185</v>
      </c>
      <c r="I50" s="4" t="s">
        <v>310</v>
      </c>
      <c r="J50" s="5">
        <v>42229</v>
      </c>
      <c r="K50" s="8" t="s">
        <v>98</v>
      </c>
      <c r="L50" s="4" t="s">
        <v>157</v>
      </c>
      <c r="M50" s="4">
        <v>425</v>
      </c>
      <c r="N50" s="4"/>
      <c r="O50" s="4" t="s">
        <v>104</v>
      </c>
      <c r="P50" s="4" t="s">
        <v>3270</v>
      </c>
      <c r="Q50" s="4">
        <v>1</v>
      </c>
      <c r="R50" s="4" t="s">
        <v>2972</v>
      </c>
      <c r="S50" s="4">
        <v>102</v>
      </c>
      <c r="T50" s="4" t="s">
        <v>2973</v>
      </c>
      <c r="U50" s="4">
        <v>16</v>
      </c>
      <c r="V50" s="4" t="s">
        <v>143</v>
      </c>
      <c r="W50" s="4">
        <v>60050</v>
      </c>
      <c r="X50" s="4">
        <v>1489268</v>
      </c>
      <c r="Y50" s="4"/>
      <c r="Z50" s="4" t="str">
        <f>VLOOKUP($I50,'[1]Reporte de Formatos'!$J$8:$AA$3426,18,0)</f>
        <v>presidenciampalupn@hotmail.com</v>
      </c>
      <c r="AA50" s="4" t="s">
        <v>3286</v>
      </c>
      <c r="AB50" s="5">
        <v>44489</v>
      </c>
      <c r="AC50" s="5">
        <v>44489</v>
      </c>
      <c r="AD50" s="4" t="s">
        <v>3284</v>
      </c>
    </row>
    <row r="51" spans="1:30" x14ac:dyDescent="0.25">
      <c r="A51" s="2">
        <v>2021</v>
      </c>
      <c r="B51" s="3">
        <v>44378</v>
      </c>
      <c r="C51" s="3">
        <v>44469</v>
      </c>
      <c r="D51" s="4">
        <v>263</v>
      </c>
      <c r="E51" s="4" t="s">
        <v>175</v>
      </c>
      <c r="F51" s="4" t="s">
        <v>320</v>
      </c>
      <c r="G51" s="4" t="s">
        <v>205</v>
      </c>
      <c r="H51" s="4" t="s">
        <v>217</v>
      </c>
      <c r="I51" s="4" t="s">
        <v>310</v>
      </c>
      <c r="J51" s="5">
        <v>43937</v>
      </c>
      <c r="K51" s="8" t="s">
        <v>98</v>
      </c>
      <c r="L51" s="4" t="s">
        <v>157</v>
      </c>
      <c r="M51" s="4">
        <v>425</v>
      </c>
      <c r="N51" s="4"/>
      <c r="O51" s="4" t="s">
        <v>104</v>
      </c>
      <c r="P51" s="4" t="s">
        <v>3270</v>
      </c>
      <c r="Q51" s="4">
        <v>1</v>
      </c>
      <c r="R51" s="4" t="s">
        <v>2972</v>
      </c>
      <c r="S51" s="4">
        <v>102</v>
      </c>
      <c r="T51" s="4" t="s">
        <v>2973</v>
      </c>
      <c r="U51" s="4">
        <v>16</v>
      </c>
      <c r="V51" s="4" t="s">
        <v>143</v>
      </c>
      <c r="W51" s="4">
        <v>60050</v>
      </c>
      <c r="X51" s="4">
        <v>1489268</v>
      </c>
      <c r="Y51" s="4"/>
      <c r="Z51" s="4" t="str">
        <f>VLOOKUP($I51,'[1]Reporte de Formatos'!$J$8:$AA$3426,18,0)</f>
        <v>presidenciampalupn@hotmail.com</v>
      </c>
      <c r="AA51" s="4" t="s">
        <v>3286</v>
      </c>
      <c r="AB51" s="5">
        <v>44489</v>
      </c>
      <c r="AC51" s="5">
        <v>44489</v>
      </c>
      <c r="AD51" s="4" t="s">
        <v>3284</v>
      </c>
    </row>
    <row r="52" spans="1:30" x14ac:dyDescent="0.25">
      <c r="A52" s="2">
        <v>2021</v>
      </c>
      <c r="B52" s="3">
        <v>44378</v>
      </c>
      <c r="C52" s="3">
        <v>44469</v>
      </c>
      <c r="D52" s="4">
        <v>240</v>
      </c>
      <c r="E52" s="4" t="s">
        <v>321</v>
      </c>
      <c r="F52" s="4" t="s">
        <v>322</v>
      </c>
      <c r="G52" s="4" t="s">
        <v>323</v>
      </c>
      <c r="H52" s="4" t="s">
        <v>260</v>
      </c>
      <c r="I52" s="4" t="s">
        <v>310</v>
      </c>
      <c r="J52" s="5">
        <v>37970</v>
      </c>
      <c r="K52" s="8" t="s">
        <v>98</v>
      </c>
      <c r="L52" s="4" t="s">
        <v>157</v>
      </c>
      <c r="M52" s="4">
        <v>425</v>
      </c>
      <c r="N52" s="4"/>
      <c r="O52" s="4" t="s">
        <v>104</v>
      </c>
      <c r="P52" s="4" t="s">
        <v>3270</v>
      </c>
      <c r="Q52" s="4">
        <v>1</v>
      </c>
      <c r="R52" s="4" t="s">
        <v>2972</v>
      </c>
      <c r="S52" s="4">
        <v>102</v>
      </c>
      <c r="T52" s="4" t="s">
        <v>2973</v>
      </c>
      <c r="U52" s="4">
        <v>16</v>
      </c>
      <c r="V52" s="4" t="s">
        <v>143</v>
      </c>
      <c r="W52" s="4">
        <v>60050</v>
      </c>
      <c r="X52" s="4">
        <v>1489268</v>
      </c>
      <c r="Y52" s="4"/>
      <c r="Z52" s="4" t="str">
        <f>VLOOKUP($I52,'[1]Reporte de Formatos'!$J$8:$AA$3426,18,0)</f>
        <v>presidenciampalupn@hotmail.com</v>
      </c>
      <c r="AA52" s="4" t="s">
        <v>3286</v>
      </c>
      <c r="AB52" s="5">
        <v>44489</v>
      </c>
      <c r="AC52" s="5">
        <v>44489</v>
      </c>
      <c r="AD52" s="4" t="s">
        <v>3284</v>
      </c>
    </row>
    <row r="53" spans="1:30" x14ac:dyDescent="0.25">
      <c r="A53" s="2">
        <v>2021</v>
      </c>
      <c r="B53" s="3">
        <v>44378</v>
      </c>
      <c r="C53" s="3">
        <v>44469</v>
      </c>
      <c r="D53" s="4">
        <v>161</v>
      </c>
      <c r="E53" s="4" t="s">
        <v>332</v>
      </c>
      <c r="F53" s="4" t="s">
        <v>333</v>
      </c>
      <c r="G53" s="4" t="s">
        <v>334</v>
      </c>
      <c r="H53" s="4" t="s">
        <v>335</v>
      </c>
      <c r="I53" s="4" t="s">
        <v>336</v>
      </c>
      <c r="J53" s="5">
        <v>44028</v>
      </c>
      <c r="K53" s="8" t="s">
        <v>98</v>
      </c>
      <c r="L53" s="4" t="s">
        <v>157</v>
      </c>
      <c r="M53" s="4">
        <v>520</v>
      </c>
      <c r="N53" s="4"/>
      <c r="O53" s="4" t="s">
        <v>104</v>
      </c>
      <c r="P53" s="4" t="s">
        <v>3270</v>
      </c>
      <c r="Q53" s="4">
        <v>1</v>
      </c>
      <c r="R53" s="4" t="s">
        <v>2972</v>
      </c>
      <c r="S53" s="4">
        <v>102</v>
      </c>
      <c r="T53" s="4" t="s">
        <v>2973</v>
      </c>
      <c r="U53" s="4">
        <v>16</v>
      </c>
      <c r="V53" s="4" t="s">
        <v>143</v>
      </c>
      <c r="W53" s="4">
        <v>60050</v>
      </c>
      <c r="X53" s="4">
        <v>5232216</v>
      </c>
      <c r="Y53" s="4"/>
      <c r="Z53" s="4" t="str">
        <f>VLOOKUP($I53,'[1]Reporte de Formatos'!$J$8:$AA$3426,18,0)</f>
        <v>dif@uruapan.gob.mx</v>
      </c>
      <c r="AA53" s="4" t="s">
        <v>3286</v>
      </c>
      <c r="AB53" s="5">
        <v>44489</v>
      </c>
      <c r="AC53" s="5">
        <v>44489</v>
      </c>
      <c r="AD53" s="4" t="s">
        <v>3284</v>
      </c>
    </row>
    <row r="54" spans="1:30" x14ac:dyDescent="0.25">
      <c r="A54" s="2">
        <v>2021</v>
      </c>
      <c r="B54" s="3">
        <v>44378</v>
      </c>
      <c r="C54" s="3">
        <v>44469</v>
      </c>
      <c r="D54" s="4">
        <v>126</v>
      </c>
      <c r="E54" s="4" t="s">
        <v>337</v>
      </c>
      <c r="F54" s="4" t="s">
        <v>338</v>
      </c>
      <c r="G54" s="4" t="s">
        <v>195</v>
      </c>
      <c r="H54" s="4" t="s">
        <v>339</v>
      </c>
      <c r="I54" s="4" t="s">
        <v>336</v>
      </c>
      <c r="J54" s="5">
        <v>40194</v>
      </c>
      <c r="K54" s="8" t="s">
        <v>98</v>
      </c>
      <c r="L54" s="4" t="s">
        <v>157</v>
      </c>
      <c r="M54" s="4">
        <v>520</v>
      </c>
      <c r="N54" s="4"/>
      <c r="O54" s="4" t="s">
        <v>104</v>
      </c>
      <c r="P54" s="4" t="s">
        <v>3270</v>
      </c>
      <c r="Q54" s="4">
        <v>1</v>
      </c>
      <c r="R54" s="4" t="s">
        <v>2972</v>
      </c>
      <c r="S54" s="4">
        <v>102</v>
      </c>
      <c r="T54" s="4" t="s">
        <v>2973</v>
      </c>
      <c r="U54" s="4">
        <v>16</v>
      </c>
      <c r="V54" s="4" t="s">
        <v>143</v>
      </c>
      <c r="W54" s="4">
        <v>60050</v>
      </c>
      <c r="X54" s="4">
        <v>5232216</v>
      </c>
      <c r="Y54" s="4"/>
      <c r="Z54" s="4" t="str">
        <f>VLOOKUP($I54,'[1]Reporte de Formatos'!$J$8:$AA$3426,18,0)</f>
        <v>dif@uruapan.gob.mx</v>
      </c>
      <c r="AA54" s="4" t="s">
        <v>3286</v>
      </c>
      <c r="AB54" s="5">
        <v>44489</v>
      </c>
      <c r="AC54" s="5">
        <v>44489</v>
      </c>
      <c r="AD54" s="4" t="s">
        <v>3284</v>
      </c>
    </row>
    <row r="55" spans="1:30" x14ac:dyDescent="0.25">
      <c r="A55" s="2">
        <v>2021</v>
      </c>
      <c r="B55" s="3">
        <v>44378</v>
      </c>
      <c r="C55" s="3">
        <v>44469</v>
      </c>
      <c r="D55" s="4">
        <v>128</v>
      </c>
      <c r="E55" s="4" t="s">
        <v>340</v>
      </c>
      <c r="F55" s="4" t="s">
        <v>341</v>
      </c>
      <c r="G55" s="4" t="s">
        <v>195</v>
      </c>
      <c r="H55" s="4" t="s">
        <v>284</v>
      </c>
      <c r="I55" s="4" t="s">
        <v>336</v>
      </c>
      <c r="J55" s="5">
        <v>43617</v>
      </c>
      <c r="K55" s="8" t="s">
        <v>98</v>
      </c>
      <c r="L55" s="4" t="s">
        <v>157</v>
      </c>
      <c r="M55" s="4">
        <v>520</v>
      </c>
      <c r="N55" s="4"/>
      <c r="O55" s="4" t="s">
        <v>104</v>
      </c>
      <c r="P55" s="4" t="s">
        <v>3270</v>
      </c>
      <c r="Q55" s="4">
        <v>1</v>
      </c>
      <c r="R55" s="4" t="s">
        <v>2972</v>
      </c>
      <c r="S55" s="4">
        <v>102</v>
      </c>
      <c r="T55" s="4" t="s">
        <v>2973</v>
      </c>
      <c r="U55" s="4">
        <v>16</v>
      </c>
      <c r="V55" s="4" t="s">
        <v>143</v>
      </c>
      <c r="W55" s="4">
        <v>60050</v>
      </c>
      <c r="X55" s="4">
        <v>5232216</v>
      </c>
      <c r="Y55" s="4"/>
      <c r="Z55" s="4" t="str">
        <f>VLOOKUP($I55,'[1]Reporte de Formatos'!$J$8:$AA$3426,18,0)</f>
        <v>dif@uruapan.gob.mx</v>
      </c>
      <c r="AA55" s="4" t="s">
        <v>3286</v>
      </c>
      <c r="AB55" s="5">
        <v>44489</v>
      </c>
      <c r="AC55" s="5">
        <v>44489</v>
      </c>
      <c r="AD55" s="4" t="s">
        <v>3284</v>
      </c>
    </row>
    <row r="56" spans="1:30" x14ac:dyDescent="0.25">
      <c r="A56" s="2">
        <v>2021</v>
      </c>
      <c r="B56" s="3">
        <v>44378</v>
      </c>
      <c r="C56" s="3">
        <v>44469</v>
      </c>
      <c r="D56" s="4">
        <v>263</v>
      </c>
      <c r="E56" s="4" t="s">
        <v>175</v>
      </c>
      <c r="F56" s="4" t="s">
        <v>342</v>
      </c>
      <c r="G56" s="4" t="s">
        <v>176</v>
      </c>
      <c r="H56" s="4" t="s">
        <v>334</v>
      </c>
      <c r="I56" s="4" t="s">
        <v>336</v>
      </c>
      <c r="J56" s="5">
        <v>44424</v>
      </c>
      <c r="K56" s="8" t="s">
        <v>98</v>
      </c>
      <c r="L56" s="4" t="s">
        <v>157</v>
      </c>
      <c r="M56" s="4">
        <v>520</v>
      </c>
      <c r="N56" s="4"/>
      <c r="O56" s="4" t="s">
        <v>104</v>
      </c>
      <c r="P56" s="4" t="s">
        <v>3270</v>
      </c>
      <c r="Q56" s="4">
        <v>1</v>
      </c>
      <c r="R56" s="4" t="s">
        <v>2972</v>
      </c>
      <c r="S56" s="4">
        <v>102</v>
      </c>
      <c r="T56" s="4" t="s">
        <v>2973</v>
      </c>
      <c r="U56" s="4">
        <v>16</v>
      </c>
      <c r="V56" s="4" t="s">
        <v>143</v>
      </c>
      <c r="W56" s="4">
        <v>60050</v>
      </c>
      <c r="X56" s="4">
        <v>5232216</v>
      </c>
      <c r="Y56" s="4"/>
      <c r="Z56" s="4" t="str">
        <f>VLOOKUP($I56,'[1]Reporte de Formatos'!$J$8:$AA$3426,18,0)</f>
        <v>dif@uruapan.gob.mx</v>
      </c>
      <c r="AA56" s="4" t="s">
        <v>3286</v>
      </c>
      <c r="AB56" s="5">
        <v>44489</v>
      </c>
      <c r="AC56" s="5">
        <v>44489</v>
      </c>
      <c r="AD56" s="4" t="s">
        <v>3284</v>
      </c>
    </row>
    <row r="57" spans="1:30" x14ac:dyDescent="0.25">
      <c r="A57" s="2">
        <v>2021</v>
      </c>
      <c r="B57" s="3">
        <v>44378</v>
      </c>
      <c r="C57" s="3">
        <v>44469</v>
      </c>
      <c r="D57" s="4">
        <v>368</v>
      </c>
      <c r="E57" s="4" t="s">
        <v>343</v>
      </c>
      <c r="F57" s="4" t="s">
        <v>344</v>
      </c>
      <c r="G57" s="4" t="s">
        <v>345</v>
      </c>
      <c r="H57" s="4" t="s">
        <v>346</v>
      </c>
      <c r="I57" s="4" t="s">
        <v>336</v>
      </c>
      <c r="J57" s="5">
        <v>37895</v>
      </c>
      <c r="K57" s="8" t="s">
        <v>98</v>
      </c>
      <c r="L57" s="4" t="s">
        <v>157</v>
      </c>
      <c r="M57" s="4">
        <v>520</v>
      </c>
      <c r="N57" s="4"/>
      <c r="O57" s="4" t="s">
        <v>104</v>
      </c>
      <c r="P57" s="4" t="s">
        <v>3270</v>
      </c>
      <c r="Q57" s="4">
        <v>1</v>
      </c>
      <c r="R57" s="4" t="s">
        <v>2972</v>
      </c>
      <c r="S57" s="4">
        <v>102</v>
      </c>
      <c r="T57" s="4" t="s">
        <v>2973</v>
      </c>
      <c r="U57" s="4">
        <v>16</v>
      </c>
      <c r="V57" s="4" t="s">
        <v>143</v>
      </c>
      <c r="W57" s="4">
        <v>60050</v>
      </c>
      <c r="X57" s="4">
        <v>5232216</v>
      </c>
      <c r="Y57" s="4"/>
      <c r="Z57" s="4" t="str">
        <f>VLOOKUP($I57,'[1]Reporte de Formatos'!$J$8:$AA$3426,18,0)</f>
        <v>dif@uruapan.gob.mx</v>
      </c>
      <c r="AA57" s="4" t="s">
        <v>3286</v>
      </c>
      <c r="AB57" s="5">
        <v>44489</v>
      </c>
      <c r="AC57" s="5">
        <v>44489</v>
      </c>
      <c r="AD57" s="4" t="s">
        <v>3284</v>
      </c>
    </row>
    <row r="58" spans="1:30" x14ac:dyDescent="0.25">
      <c r="A58" s="2">
        <v>2021</v>
      </c>
      <c r="B58" s="3">
        <v>44378</v>
      </c>
      <c r="C58" s="3">
        <v>44469</v>
      </c>
      <c r="D58" s="4">
        <v>1194</v>
      </c>
      <c r="E58" s="4" t="s">
        <v>232</v>
      </c>
      <c r="F58" s="4" t="s">
        <v>347</v>
      </c>
      <c r="G58" s="4" t="s">
        <v>348</v>
      </c>
      <c r="H58" s="4" t="s">
        <v>349</v>
      </c>
      <c r="I58" s="4" t="s">
        <v>336</v>
      </c>
      <c r="J58" s="5">
        <v>38078</v>
      </c>
      <c r="K58" s="8" t="s">
        <v>98</v>
      </c>
      <c r="L58" s="4" t="s">
        <v>157</v>
      </c>
      <c r="M58" s="4">
        <v>520</v>
      </c>
      <c r="N58" s="4"/>
      <c r="O58" s="4" t="s">
        <v>104</v>
      </c>
      <c r="P58" s="4" t="s">
        <v>3270</v>
      </c>
      <c r="Q58" s="4">
        <v>1</v>
      </c>
      <c r="R58" s="4" t="s">
        <v>2972</v>
      </c>
      <c r="S58" s="4">
        <v>102</v>
      </c>
      <c r="T58" s="4" t="s">
        <v>2973</v>
      </c>
      <c r="U58" s="4">
        <v>16</v>
      </c>
      <c r="V58" s="4" t="s">
        <v>143</v>
      </c>
      <c r="W58" s="4">
        <v>60050</v>
      </c>
      <c r="X58" s="4">
        <v>5232216</v>
      </c>
      <c r="Y58" s="4"/>
      <c r="Z58" s="4" t="str">
        <f>VLOOKUP($I58,'[1]Reporte de Formatos'!$J$8:$AA$3426,18,0)</f>
        <v>dif@uruapan.gob.mx</v>
      </c>
      <c r="AA58" s="4" t="s">
        <v>3286</v>
      </c>
      <c r="AB58" s="5">
        <v>44489</v>
      </c>
      <c r="AC58" s="5">
        <v>44489</v>
      </c>
      <c r="AD58" s="4" t="s">
        <v>3284</v>
      </c>
    </row>
    <row r="59" spans="1:30" x14ac:dyDescent="0.25">
      <c r="A59" s="2">
        <v>2021</v>
      </c>
      <c r="B59" s="3">
        <v>44378</v>
      </c>
      <c r="C59" s="3">
        <v>44469</v>
      </c>
      <c r="D59" s="4">
        <v>263</v>
      </c>
      <c r="E59" s="4" t="s">
        <v>175</v>
      </c>
      <c r="F59" s="4" t="s">
        <v>350</v>
      </c>
      <c r="G59" s="4" t="s">
        <v>351</v>
      </c>
      <c r="H59" s="4" t="s">
        <v>352</v>
      </c>
      <c r="I59" s="4" t="s">
        <v>336</v>
      </c>
      <c r="J59" s="5">
        <v>39561</v>
      </c>
      <c r="K59" s="8" t="s">
        <v>98</v>
      </c>
      <c r="L59" s="4" t="s">
        <v>157</v>
      </c>
      <c r="M59" s="4">
        <v>520</v>
      </c>
      <c r="N59" s="4"/>
      <c r="O59" s="4" t="s">
        <v>104</v>
      </c>
      <c r="P59" s="4" t="s">
        <v>3270</v>
      </c>
      <c r="Q59" s="4">
        <v>1</v>
      </c>
      <c r="R59" s="4" t="s">
        <v>2972</v>
      </c>
      <c r="S59" s="4">
        <v>102</v>
      </c>
      <c r="T59" s="4" t="s">
        <v>2973</v>
      </c>
      <c r="U59" s="4">
        <v>16</v>
      </c>
      <c r="V59" s="4" t="s">
        <v>143</v>
      </c>
      <c r="W59" s="4">
        <v>60050</v>
      </c>
      <c r="X59" s="4">
        <v>5232216</v>
      </c>
      <c r="Y59" s="4"/>
      <c r="Z59" s="4" t="str">
        <f>VLOOKUP($I59,'[1]Reporte de Formatos'!$J$8:$AA$3426,18,0)</f>
        <v>dif@uruapan.gob.mx</v>
      </c>
      <c r="AA59" s="4" t="s">
        <v>3286</v>
      </c>
      <c r="AB59" s="5">
        <v>44489</v>
      </c>
      <c r="AC59" s="5">
        <v>44489</v>
      </c>
      <c r="AD59" s="4" t="s">
        <v>3284</v>
      </c>
    </row>
    <row r="60" spans="1:30" x14ac:dyDescent="0.25">
      <c r="A60" s="2">
        <v>2021</v>
      </c>
      <c r="B60" s="3">
        <v>44378</v>
      </c>
      <c r="C60" s="3">
        <v>44469</v>
      </c>
      <c r="D60" s="4">
        <v>831</v>
      </c>
      <c r="E60" s="4" t="s">
        <v>353</v>
      </c>
      <c r="F60" s="4" t="s">
        <v>354</v>
      </c>
      <c r="G60" s="4" t="s">
        <v>355</v>
      </c>
      <c r="H60" s="4" t="s">
        <v>356</v>
      </c>
      <c r="I60" s="4" t="s">
        <v>336</v>
      </c>
      <c r="J60" s="5">
        <v>38412</v>
      </c>
      <c r="K60" s="8" t="s">
        <v>98</v>
      </c>
      <c r="L60" s="4" t="s">
        <v>157</v>
      </c>
      <c r="M60" s="4">
        <v>520</v>
      </c>
      <c r="N60" s="4"/>
      <c r="O60" s="4" t="s">
        <v>104</v>
      </c>
      <c r="P60" s="4" t="s">
        <v>3270</v>
      </c>
      <c r="Q60" s="4">
        <v>1</v>
      </c>
      <c r="R60" s="4" t="s">
        <v>2972</v>
      </c>
      <c r="S60" s="4">
        <v>102</v>
      </c>
      <c r="T60" s="4" t="s">
        <v>2973</v>
      </c>
      <c r="U60" s="4">
        <v>16</v>
      </c>
      <c r="V60" s="4" t="s">
        <v>143</v>
      </c>
      <c r="W60" s="4">
        <v>60050</v>
      </c>
      <c r="X60" s="4">
        <v>5232216</v>
      </c>
      <c r="Y60" s="4"/>
      <c r="Z60" s="4" t="str">
        <f>VLOOKUP($I60,'[1]Reporte de Formatos'!$J$8:$AA$3426,18,0)</f>
        <v>dif@uruapan.gob.mx</v>
      </c>
      <c r="AA60" s="4" t="s">
        <v>3286</v>
      </c>
      <c r="AB60" s="5">
        <v>44489</v>
      </c>
      <c r="AC60" s="5">
        <v>44489</v>
      </c>
      <c r="AD60" s="4" t="s">
        <v>3284</v>
      </c>
    </row>
    <row r="61" spans="1:30" x14ac:dyDescent="0.25">
      <c r="A61" s="2">
        <v>2021</v>
      </c>
      <c r="B61" s="3">
        <v>44378</v>
      </c>
      <c r="C61" s="3">
        <v>44469</v>
      </c>
      <c r="D61" s="4">
        <v>129</v>
      </c>
      <c r="E61" s="4" t="s">
        <v>357</v>
      </c>
      <c r="F61" s="4" t="s">
        <v>358</v>
      </c>
      <c r="G61" s="4" t="s">
        <v>359</v>
      </c>
      <c r="H61" s="4" t="s">
        <v>360</v>
      </c>
      <c r="I61" s="4" t="s">
        <v>336</v>
      </c>
      <c r="J61" s="5">
        <v>38764</v>
      </c>
      <c r="K61" s="8" t="s">
        <v>98</v>
      </c>
      <c r="L61" s="4" t="s">
        <v>157</v>
      </c>
      <c r="M61" s="4">
        <v>520</v>
      </c>
      <c r="N61" s="4"/>
      <c r="O61" s="4" t="s">
        <v>104</v>
      </c>
      <c r="P61" s="4" t="s">
        <v>3270</v>
      </c>
      <c r="Q61" s="4">
        <v>1</v>
      </c>
      <c r="R61" s="4" t="s">
        <v>2972</v>
      </c>
      <c r="S61" s="4">
        <v>102</v>
      </c>
      <c r="T61" s="4" t="s">
        <v>2973</v>
      </c>
      <c r="U61" s="4">
        <v>16</v>
      </c>
      <c r="V61" s="4" t="s">
        <v>143</v>
      </c>
      <c r="W61" s="4">
        <v>60050</v>
      </c>
      <c r="X61" s="4">
        <v>5232216</v>
      </c>
      <c r="Y61" s="4"/>
      <c r="Z61" s="4" t="str">
        <f>VLOOKUP($I61,'[1]Reporte de Formatos'!$J$8:$AA$3426,18,0)</f>
        <v>dif@uruapan.gob.mx</v>
      </c>
      <c r="AA61" s="4" t="s">
        <v>3286</v>
      </c>
      <c r="AB61" s="5">
        <v>44489</v>
      </c>
      <c r="AC61" s="5">
        <v>44489</v>
      </c>
      <c r="AD61" s="4" t="s">
        <v>3284</v>
      </c>
    </row>
    <row r="62" spans="1:30" x14ac:dyDescent="0.25">
      <c r="A62" s="2">
        <v>2021</v>
      </c>
      <c r="B62" s="3">
        <v>44378</v>
      </c>
      <c r="C62" s="3">
        <v>44469</v>
      </c>
      <c r="D62" s="4">
        <v>830</v>
      </c>
      <c r="E62" s="4" t="s">
        <v>361</v>
      </c>
      <c r="F62" s="4" t="s">
        <v>362</v>
      </c>
      <c r="G62" s="4" t="s">
        <v>363</v>
      </c>
      <c r="H62" s="4" t="s">
        <v>364</v>
      </c>
      <c r="I62" s="4" t="s">
        <v>336</v>
      </c>
      <c r="J62" s="5">
        <v>37713</v>
      </c>
      <c r="K62" s="8" t="s">
        <v>98</v>
      </c>
      <c r="L62" s="4" t="s">
        <v>157</v>
      </c>
      <c r="M62" s="4">
        <v>520</v>
      </c>
      <c r="N62" s="4"/>
      <c r="O62" s="4" t="s">
        <v>104</v>
      </c>
      <c r="P62" s="4" t="s">
        <v>3270</v>
      </c>
      <c r="Q62" s="4">
        <v>1</v>
      </c>
      <c r="R62" s="4" t="s">
        <v>2972</v>
      </c>
      <c r="S62" s="4">
        <v>102</v>
      </c>
      <c r="T62" s="4" t="s">
        <v>2973</v>
      </c>
      <c r="U62" s="4">
        <v>16</v>
      </c>
      <c r="V62" s="4" t="s">
        <v>143</v>
      </c>
      <c r="W62" s="4">
        <v>60050</v>
      </c>
      <c r="X62" s="4">
        <v>5232216</v>
      </c>
      <c r="Y62" s="4"/>
      <c r="Z62" s="4" t="str">
        <f>VLOOKUP($I62,'[1]Reporte de Formatos'!$J$8:$AA$3426,18,0)</f>
        <v>dif@uruapan.gob.mx</v>
      </c>
      <c r="AA62" s="4" t="s">
        <v>3286</v>
      </c>
      <c r="AB62" s="5">
        <v>44489</v>
      </c>
      <c r="AC62" s="5">
        <v>44489</v>
      </c>
      <c r="AD62" s="4" t="s">
        <v>3284</v>
      </c>
    </row>
    <row r="63" spans="1:30" x14ac:dyDescent="0.25">
      <c r="A63" s="2">
        <v>2021</v>
      </c>
      <c r="B63" s="3">
        <v>44378</v>
      </c>
      <c r="C63" s="3">
        <v>44469</v>
      </c>
      <c r="D63" s="4">
        <v>1434</v>
      </c>
      <c r="E63" s="4" t="s">
        <v>365</v>
      </c>
      <c r="F63" s="4" t="s">
        <v>366</v>
      </c>
      <c r="G63" s="4" t="s">
        <v>363</v>
      </c>
      <c r="H63" s="4" t="s">
        <v>367</v>
      </c>
      <c r="I63" s="4" t="s">
        <v>336</v>
      </c>
      <c r="J63" s="5">
        <v>42257</v>
      </c>
      <c r="K63" s="8" t="s">
        <v>98</v>
      </c>
      <c r="L63" s="4" t="s">
        <v>157</v>
      </c>
      <c r="M63" s="4">
        <v>520</v>
      </c>
      <c r="N63" s="4"/>
      <c r="O63" s="4" t="s">
        <v>104</v>
      </c>
      <c r="P63" s="4" t="s">
        <v>3270</v>
      </c>
      <c r="Q63" s="4">
        <v>1</v>
      </c>
      <c r="R63" s="4" t="s">
        <v>2972</v>
      </c>
      <c r="S63" s="4">
        <v>102</v>
      </c>
      <c r="T63" s="4" t="s">
        <v>2973</v>
      </c>
      <c r="U63" s="4">
        <v>16</v>
      </c>
      <c r="V63" s="4" t="s">
        <v>143</v>
      </c>
      <c r="W63" s="4">
        <v>60050</v>
      </c>
      <c r="X63" s="4">
        <v>5232216</v>
      </c>
      <c r="Y63" s="4"/>
      <c r="Z63" s="4" t="str">
        <f>VLOOKUP($I63,'[1]Reporte de Formatos'!$J$8:$AA$3426,18,0)</f>
        <v>dif@uruapan.gob.mx</v>
      </c>
      <c r="AA63" s="4" t="s">
        <v>3286</v>
      </c>
      <c r="AB63" s="5">
        <v>44489</v>
      </c>
      <c r="AC63" s="5">
        <v>44489</v>
      </c>
      <c r="AD63" s="4" t="s">
        <v>3284</v>
      </c>
    </row>
    <row r="64" spans="1:30" x14ac:dyDescent="0.25">
      <c r="A64" s="2">
        <v>2021</v>
      </c>
      <c r="B64" s="3">
        <v>44378</v>
      </c>
      <c r="C64" s="3">
        <v>44469</v>
      </c>
      <c r="D64" s="4">
        <v>134</v>
      </c>
      <c r="E64" s="4" t="s">
        <v>368</v>
      </c>
      <c r="F64" s="4" t="s">
        <v>369</v>
      </c>
      <c r="G64" s="4" t="s">
        <v>370</v>
      </c>
      <c r="H64" s="4" t="s">
        <v>371</v>
      </c>
      <c r="I64" s="4" t="s">
        <v>336</v>
      </c>
      <c r="J64" s="5">
        <v>44028</v>
      </c>
      <c r="K64" s="8" t="s">
        <v>98</v>
      </c>
      <c r="L64" s="4" t="s">
        <v>157</v>
      </c>
      <c r="M64" s="4">
        <v>520</v>
      </c>
      <c r="N64" s="4"/>
      <c r="O64" s="4" t="s">
        <v>104</v>
      </c>
      <c r="P64" s="4" t="s">
        <v>3270</v>
      </c>
      <c r="Q64" s="4">
        <v>1</v>
      </c>
      <c r="R64" s="4" t="s">
        <v>2972</v>
      </c>
      <c r="S64" s="4">
        <v>102</v>
      </c>
      <c r="T64" s="4" t="s">
        <v>2973</v>
      </c>
      <c r="U64" s="4">
        <v>16</v>
      </c>
      <c r="V64" s="4" t="s">
        <v>143</v>
      </c>
      <c r="W64" s="4">
        <v>60050</v>
      </c>
      <c r="X64" s="4">
        <v>5232216</v>
      </c>
      <c r="Y64" s="4"/>
      <c r="Z64" s="4" t="str">
        <f>VLOOKUP($I64,'[1]Reporte de Formatos'!$J$8:$AA$3426,18,0)</f>
        <v>dif@uruapan.gob.mx</v>
      </c>
      <c r="AA64" s="4" t="s">
        <v>3286</v>
      </c>
      <c r="AB64" s="5">
        <v>44489</v>
      </c>
      <c r="AC64" s="5">
        <v>44489</v>
      </c>
      <c r="AD64" s="4" t="s">
        <v>3284</v>
      </c>
    </row>
    <row r="65" spans="1:30" x14ac:dyDescent="0.25">
      <c r="A65" s="2">
        <v>2021</v>
      </c>
      <c r="B65" s="3">
        <v>44378</v>
      </c>
      <c r="C65" s="3">
        <v>44469</v>
      </c>
      <c r="D65" s="4">
        <v>167</v>
      </c>
      <c r="E65" s="4" t="s">
        <v>372</v>
      </c>
      <c r="F65" s="4" t="s">
        <v>373</v>
      </c>
      <c r="G65" s="4" t="s">
        <v>374</v>
      </c>
      <c r="H65" s="4" t="s">
        <v>375</v>
      </c>
      <c r="I65" s="4" t="s">
        <v>336</v>
      </c>
      <c r="J65" s="5">
        <v>37500</v>
      </c>
      <c r="K65" s="8" t="s">
        <v>98</v>
      </c>
      <c r="L65" s="4" t="s">
        <v>157</v>
      </c>
      <c r="M65" s="4">
        <v>520</v>
      </c>
      <c r="N65" s="4"/>
      <c r="O65" s="4" t="s">
        <v>104</v>
      </c>
      <c r="P65" s="4" t="s">
        <v>3270</v>
      </c>
      <c r="Q65" s="4">
        <v>1</v>
      </c>
      <c r="R65" s="4" t="s">
        <v>2972</v>
      </c>
      <c r="S65" s="4">
        <v>102</v>
      </c>
      <c r="T65" s="4" t="s">
        <v>2973</v>
      </c>
      <c r="U65" s="4">
        <v>16</v>
      </c>
      <c r="V65" s="4" t="s">
        <v>143</v>
      </c>
      <c r="W65" s="4">
        <v>60050</v>
      </c>
      <c r="X65" s="4">
        <v>5232216</v>
      </c>
      <c r="Y65" s="4"/>
      <c r="Z65" s="4" t="str">
        <f>VLOOKUP($I65,'[1]Reporte de Formatos'!$J$8:$AA$3426,18,0)</f>
        <v>dif@uruapan.gob.mx</v>
      </c>
      <c r="AA65" s="4" t="s">
        <v>3286</v>
      </c>
      <c r="AB65" s="5">
        <v>44489</v>
      </c>
      <c r="AC65" s="5">
        <v>44489</v>
      </c>
      <c r="AD65" s="4" t="s">
        <v>3284</v>
      </c>
    </row>
    <row r="66" spans="1:30" x14ac:dyDescent="0.25">
      <c r="A66" s="2">
        <v>2021</v>
      </c>
      <c r="B66" s="3">
        <v>44378</v>
      </c>
      <c r="C66" s="3">
        <v>44469</v>
      </c>
      <c r="D66" s="4">
        <v>263</v>
      </c>
      <c r="E66" s="4" t="s">
        <v>175</v>
      </c>
      <c r="F66" s="4" t="s">
        <v>376</v>
      </c>
      <c r="G66" s="4" t="s">
        <v>377</v>
      </c>
      <c r="H66" s="4" t="s">
        <v>312</v>
      </c>
      <c r="I66" s="4" t="s">
        <v>336</v>
      </c>
      <c r="J66" s="5">
        <v>38377</v>
      </c>
      <c r="K66" s="8" t="s">
        <v>98</v>
      </c>
      <c r="L66" s="4" t="s">
        <v>157</v>
      </c>
      <c r="M66" s="4">
        <v>520</v>
      </c>
      <c r="N66" s="4"/>
      <c r="O66" s="4" t="s">
        <v>104</v>
      </c>
      <c r="P66" s="4" t="s">
        <v>3270</v>
      </c>
      <c r="Q66" s="4">
        <v>1</v>
      </c>
      <c r="R66" s="4" t="s">
        <v>2972</v>
      </c>
      <c r="S66" s="4">
        <v>102</v>
      </c>
      <c r="T66" s="4" t="s">
        <v>2973</v>
      </c>
      <c r="U66" s="4">
        <v>16</v>
      </c>
      <c r="V66" s="4" t="s">
        <v>143</v>
      </c>
      <c r="W66" s="4">
        <v>60050</v>
      </c>
      <c r="X66" s="4">
        <v>5232216</v>
      </c>
      <c r="Y66" s="4"/>
      <c r="Z66" s="4" t="str">
        <f>VLOOKUP($I66,'[1]Reporte de Formatos'!$J$8:$AA$3426,18,0)</f>
        <v>dif@uruapan.gob.mx</v>
      </c>
      <c r="AA66" s="4" t="s">
        <v>3286</v>
      </c>
      <c r="AB66" s="5">
        <v>44489</v>
      </c>
      <c r="AC66" s="5">
        <v>44489</v>
      </c>
      <c r="AD66" s="4" t="s">
        <v>3284</v>
      </c>
    </row>
    <row r="67" spans="1:30" x14ac:dyDescent="0.25">
      <c r="A67" s="2">
        <v>2021</v>
      </c>
      <c r="B67" s="3">
        <v>44378</v>
      </c>
      <c r="C67" s="3">
        <v>44469</v>
      </c>
      <c r="D67" s="4">
        <v>882</v>
      </c>
      <c r="E67" s="4" t="s">
        <v>3011</v>
      </c>
      <c r="F67" s="4" t="s">
        <v>379</v>
      </c>
      <c r="G67" s="4" t="s">
        <v>380</v>
      </c>
      <c r="H67" s="4" t="s">
        <v>292</v>
      </c>
      <c r="I67" s="4" t="s">
        <v>336</v>
      </c>
      <c r="J67" s="5">
        <v>35664</v>
      </c>
      <c r="K67" s="8" t="s">
        <v>98</v>
      </c>
      <c r="L67" s="4" t="s">
        <v>157</v>
      </c>
      <c r="M67" s="4">
        <v>520</v>
      </c>
      <c r="N67" s="4"/>
      <c r="O67" s="4" t="s">
        <v>104</v>
      </c>
      <c r="P67" s="4" t="s">
        <v>3270</v>
      </c>
      <c r="Q67" s="4">
        <v>1</v>
      </c>
      <c r="R67" s="4" t="s">
        <v>2972</v>
      </c>
      <c r="S67" s="4">
        <v>102</v>
      </c>
      <c r="T67" s="4" t="s">
        <v>2973</v>
      </c>
      <c r="U67" s="4">
        <v>16</v>
      </c>
      <c r="V67" s="4" t="s">
        <v>143</v>
      </c>
      <c r="W67" s="4">
        <v>60050</v>
      </c>
      <c r="X67" s="4">
        <v>5232216</v>
      </c>
      <c r="Y67" s="4"/>
      <c r="Z67" s="4" t="str">
        <f>VLOOKUP($I67,'[1]Reporte de Formatos'!$J$8:$AA$3426,18,0)</f>
        <v>dif@uruapan.gob.mx</v>
      </c>
      <c r="AA67" s="4" t="s">
        <v>3286</v>
      </c>
      <c r="AB67" s="5">
        <v>44489</v>
      </c>
      <c r="AC67" s="5">
        <v>44489</v>
      </c>
      <c r="AD67" s="4" t="s">
        <v>3284</v>
      </c>
    </row>
    <row r="68" spans="1:30" x14ac:dyDescent="0.25">
      <c r="A68" s="2">
        <v>2021</v>
      </c>
      <c r="B68" s="3">
        <v>44378</v>
      </c>
      <c r="C68" s="3">
        <v>44469</v>
      </c>
      <c r="D68" s="4">
        <v>130</v>
      </c>
      <c r="E68" s="4" t="s">
        <v>384</v>
      </c>
      <c r="F68" s="4" t="s">
        <v>385</v>
      </c>
      <c r="G68" s="4" t="s">
        <v>383</v>
      </c>
      <c r="H68" s="4" t="s">
        <v>356</v>
      </c>
      <c r="I68" s="4" t="s">
        <v>336</v>
      </c>
      <c r="J68" s="5">
        <v>38390</v>
      </c>
      <c r="K68" s="8" t="s">
        <v>98</v>
      </c>
      <c r="L68" s="4" t="s">
        <v>157</v>
      </c>
      <c r="M68" s="4">
        <v>520</v>
      </c>
      <c r="N68" s="4"/>
      <c r="O68" s="4" t="s">
        <v>104</v>
      </c>
      <c r="P68" s="4" t="s">
        <v>3270</v>
      </c>
      <c r="Q68" s="4">
        <v>1</v>
      </c>
      <c r="R68" s="4" t="s">
        <v>2972</v>
      </c>
      <c r="S68" s="4">
        <v>102</v>
      </c>
      <c r="T68" s="4" t="s">
        <v>2973</v>
      </c>
      <c r="U68" s="4">
        <v>16</v>
      </c>
      <c r="V68" s="4" t="s">
        <v>143</v>
      </c>
      <c r="W68" s="4">
        <v>60050</v>
      </c>
      <c r="X68" s="4">
        <v>5232216</v>
      </c>
      <c r="Y68" s="4"/>
      <c r="Z68" s="4" t="str">
        <f>VLOOKUP($I68,'[1]Reporte de Formatos'!$J$8:$AA$3426,18,0)</f>
        <v>dif@uruapan.gob.mx</v>
      </c>
      <c r="AA68" s="4" t="s">
        <v>3286</v>
      </c>
      <c r="AB68" s="5">
        <v>44489</v>
      </c>
      <c r="AC68" s="5">
        <v>44489</v>
      </c>
      <c r="AD68" s="4" t="s">
        <v>3284</v>
      </c>
    </row>
    <row r="69" spans="1:30" x14ac:dyDescent="0.25">
      <c r="A69" s="2">
        <v>2021</v>
      </c>
      <c r="B69" s="3">
        <v>44378</v>
      </c>
      <c r="C69" s="3">
        <v>44469</v>
      </c>
      <c r="D69" s="4">
        <v>263</v>
      </c>
      <c r="E69" s="4" t="s">
        <v>175</v>
      </c>
      <c r="F69" s="4" t="s">
        <v>386</v>
      </c>
      <c r="G69" s="4" t="s">
        <v>387</v>
      </c>
      <c r="H69" s="4" t="s">
        <v>221</v>
      </c>
      <c r="I69" s="4" t="s">
        <v>336</v>
      </c>
      <c r="J69" s="5">
        <v>43983</v>
      </c>
      <c r="K69" s="8" t="s">
        <v>98</v>
      </c>
      <c r="L69" s="4" t="s">
        <v>157</v>
      </c>
      <c r="M69" s="4">
        <v>520</v>
      </c>
      <c r="N69" s="4"/>
      <c r="O69" s="4" t="s">
        <v>104</v>
      </c>
      <c r="P69" s="4" t="s">
        <v>3270</v>
      </c>
      <c r="Q69" s="4">
        <v>1</v>
      </c>
      <c r="R69" s="4" t="s">
        <v>2972</v>
      </c>
      <c r="S69" s="4">
        <v>102</v>
      </c>
      <c r="T69" s="4" t="s">
        <v>2973</v>
      </c>
      <c r="U69" s="4">
        <v>16</v>
      </c>
      <c r="V69" s="4" t="s">
        <v>143</v>
      </c>
      <c r="W69" s="4">
        <v>60050</v>
      </c>
      <c r="X69" s="4">
        <v>5232216</v>
      </c>
      <c r="Y69" s="4"/>
      <c r="Z69" s="4" t="str">
        <f>VLOOKUP($I69,'[1]Reporte de Formatos'!$J$8:$AA$3426,18,0)</f>
        <v>dif@uruapan.gob.mx</v>
      </c>
      <c r="AA69" s="4" t="s">
        <v>3286</v>
      </c>
      <c r="AB69" s="5">
        <v>44489</v>
      </c>
      <c r="AC69" s="5">
        <v>44489</v>
      </c>
      <c r="AD69" s="4" t="s">
        <v>3284</v>
      </c>
    </row>
    <row r="70" spans="1:30" x14ac:dyDescent="0.25">
      <c r="A70" s="2">
        <v>2021</v>
      </c>
      <c r="B70" s="3">
        <v>44378</v>
      </c>
      <c r="C70" s="3">
        <v>44469</v>
      </c>
      <c r="D70" s="4">
        <v>263</v>
      </c>
      <c r="E70" s="4" t="s">
        <v>175</v>
      </c>
      <c r="F70" s="4" t="s">
        <v>388</v>
      </c>
      <c r="G70" s="4" t="s">
        <v>389</v>
      </c>
      <c r="H70" s="4" t="s">
        <v>390</v>
      </c>
      <c r="I70" s="4" t="s">
        <v>336</v>
      </c>
      <c r="J70" s="5">
        <v>43617</v>
      </c>
      <c r="K70" s="8" t="s">
        <v>98</v>
      </c>
      <c r="L70" s="4" t="s">
        <v>157</v>
      </c>
      <c r="M70" s="4">
        <v>520</v>
      </c>
      <c r="N70" s="4"/>
      <c r="O70" s="4" t="s">
        <v>104</v>
      </c>
      <c r="P70" s="4" t="s">
        <v>3270</v>
      </c>
      <c r="Q70" s="4">
        <v>1</v>
      </c>
      <c r="R70" s="4" t="s">
        <v>2972</v>
      </c>
      <c r="S70" s="4">
        <v>102</v>
      </c>
      <c r="T70" s="4" t="s">
        <v>2973</v>
      </c>
      <c r="U70" s="4">
        <v>16</v>
      </c>
      <c r="V70" s="4" t="s">
        <v>143</v>
      </c>
      <c r="W70" s="4">
        <v>60050</v>
      </c>
      <c r="X70" s="4">
        <v>5232216</v>
      </c>
      <c r="Y70" s="4"/>
      <c r="Z70" s="4" t="str">
        <f>VLOOKUP($I70,'[1]Reporte de Formatos'!$J$8:$AA$3426,18,0)</f>
        <v>dif@uruapan.gob.mx</v>
      </c>
      <c r="AA70" s="4" t="s">
        <v>3286</v>
      </c>
      <c r="AB70" s="5">
        <v>44489</v>
      </c>
      <c r="AC70" s="5">
        <v>44489</v>
      </c>
      <c r="AD70" s="4" t="s">
        <v>3284</v>
      </c>
    </row>
    <row r="71" spans="1:30" x14ac:dyDescent="0.25">
      <c r="A71" s="2">
        <v>2021</v>
      </c>
      <c r="B71" s="3">
        <v>44378</v>
      </c>
      <c r="C71" s="3">
        <v>44469</v>
      </c>
      <c r="D71" s="4">
        <v>167</v>
      </c>
      <c r="E71" s="4" t="s">
        <v>372</v>
      </c>
      <c r="F71" s="4" t="s">
        <v>391</v>
      </c>
      <c r="G71" s="4" t="s">
        <v>392</v>
      </c>
      <c r="H71" s="4" t="s">
        <v>393</v>
      </c>
      <c r="I71" s="4" t="s">
        <v>336</v>
      </c>
      <c r="J71" s="5">
        <v>42217</v>
      </c>
      <c r="K71" s="8" t="s">
        <v>98</v>
      </c>
      <c r="L71" s="4" t="s">
        <v>157</v>
      </c>
      <c r="M71" s="4">
        <v>520</v>
      </c>
      <c r="N71" s="4"/>
      <c r="O71" s="4" t="s">
        <v>104</v>
      </c>
      <c r="P71" s="4" t="s">
        <v>3270</v>
      </c>
      <c r="Q71" s="4">
        <v>1</v>
      </c>
      <c r="R71" s="4" t="s">
        <v>2972</v>
      </c>
      <c r="S71" s="4">
        <v>102</v>
      </c>
      <c r="T71" s="4" t="s">
        <v>2973</v>
      </c>
      <c r="U71" s="4">
        <v>16</v>
      </c>
      <c r="V71" s="4" t="s">
        <v>143</v>
      </c>
      <c r="W71" s="4">
        <v>60050</v>
      </c>
      <c r="X71" s="4">
        <v>5232216</v>
      </c>
      <c r="Y71" s="4"/>
      <c r="Z71" s="4" t="str">
        <f>VLOOKUP($I71,'[1]Reporte de Formatos'!$J$8:$AA$3426,18,0)</f>
        <v>dif@uruapan.gob.mx</v>
      </c>
      <c r="AA71" s="4" t="s">
        <v>3286</v>
      </c>
      <c r="AB71" s="5">
        <v>44489</v>
      </c>
      <c r="AC71" s="5">
        <v>44489</v>
      </c>
      <c r="AD71" s="4" t="s">
        <v>3284</v>
      </c>
    </row>
    <row r="72" spans="1:30" x14ac:dyDescent="0.25">
      <c r="A72" s="2">
        <v>2021</v>
      </c>
      <c r="B72" s="3">
        <v>44378</v>
      </c>
      <c r="C72" s="3">
        <v>44469</v>
      </c>
      <c r="D72" s="4">
        <v>306</v>
      </c>
      <c r="E72" s="4" t="s">
        <v>394</v>
      </c>
      <c r="F72" s="4" t="s">
        <v>395</v>
      </c>
      <c r="G72" s="4" t="s">
        <v>392</v>
      </c>
      <c r="H72" s="4" t="s">
        <v>396</v>
      </c>
      <c r="I72" s="4" t="s">
        <v>336</v>
      </c>
      <c r="J72" s="5">
        <v>43922</v>
      </c>
      <c r="K72" s="8" t="s">
        <v>98</v>
      </c>
      <c r="L72" s="4" t="s">
        <v>157</v>
      </c>
      <c r="M72" s="4">
        <v>520</v>
      </c>
      <c r="N72" s="4"/>
      <c r="O72" s="4" t="s">
        <v>104</v>
      </c>
      <c r="P72" s="4" t="s">
        <v>3270</v>
      </c>
      <c r="Q72" s="4">
        <v>1</v>
      </c>
      <c r="R72" s="4" t="s">
        <v>2972</v>
      </c>
      <c r="S72" s="4">
        <v>102</v>
      </c>
      <c r="T72" s="4" t="s">
        <v>2973</v>
      </c>
      <c r="U72" s="4">
        <v>16</v>
      </c>
      <c r="V72" s="4" t="s">
        <v>143</v>
      </c>
      <c r="W72" s="4">
        <v>60050</v>
      </c>
      <c r="X72" s="4">
        <v>5232216</v>
      </c>
      <c r="Y72" s="4"/>
      <c r="Z72" s="4" t="str">
        <f>VLOOKUP($I72,'[1]Reporte de Formatos'!$J$8:$AA$3426,18,0)</f>
        <v>dif@uruapan.gob.mx</v>
      </c>
      <c r="AA72" s="4" t="s">
        <v>3286</v>
      </c>
      <c r="AB72" s="5">
        <v>44489</v>
      </c>
      <c r="AC72" s="5">
        <v>44489</v>
      </c>
      <c r="AD72" s="4" t="s">
        <v>3284</v>
      </c>
    </row>
    <row r="73" spans="1:30" x14ac:dyDescent="0.25">
      <c r="A73" s="2">
        <v>2021</v>
      </c>
      <c r="B73" s="3">
        <v>44378</v>
      </c>
      <c r="C73" s="3">
        <v>44469</v>
      </c>
      <c r="D73" s="4">
        <v>827</v>
      </c>
      <c r="E73" s="4" t="s">
        <v>397</v>
      </c>
      <c r="F73" s="4" t="s">
        <v>398</v>
      </c>
      <c r="G73" s="4" t="s">
        <v>399</v>
      </c>
      <c r="H73" s="4" t="s">
        <v>400</v>
      </c>
      <c r="I73" s="4" t="s">
        <v>336</v>
      </c>
      <c r="J73" s="5">
        <v>40087</v>
      </c>
      <c r="K73" s="8" t="s">
        <v>98</v>
      </c>
      <c r="L73" s="4" t="s">
        <v>157</v>
      </c>
      <c r="M73" s="4">
        <v>520</v>
      </c>
      <c r="N73" s="4"/>
      <c r="O73" s="4" t="s">
        <v>104</v>
      </c>
      <c r="P73" s="4" t="s">
        <v>3270</v>
      </c>
      <c r="Q73" s="4">
        <v>1</v>
      </c>
      <c r="R73" s="4" t="s">
        <v>2972</v>
      </c>
      <c r="S73" s="4">
        <v>102</v>
      </c>
      <c r="T73" s="4" t="s">
        <v>2973</v>
      </c>
      <c r="U73" s="4">
        <v>16</v>
      </c>
      <c r="V73" s="4" t="s">
        <v>143</v>
      </c>
      <c r="W73" s="4">
        <v>60050</v>
      </c>
      <c r="X73" s="4">
        <v>5232216</v>
      </c>
      <c r="Y73" s="4"/>
      <c r="Z73" s="4" t="str">
        <f>VLOOKUP($I73,'[1]Reporte de Formatos'!$J$8:$AA$3426,18,0)</f>
        <v>dif@uruapan.gob.mx</v>
      </c>
      <c r="AA73" s="4" t="s">
        <v>3286</v>
      </c>
      <c r="AB73" s="5">
        <v>44489</v>
      </c>
      <c r="AC73" s="5">
        <v>44489</v>
      </c>
      <c r="AD73" s="4" t="s">
        <v>3284</v>
      </c>
    </row>
    <row r="74" spans="1:30" x14ac:dyDescent="0.25">
      <c r="A74" s="2">
        <v>2021</v>
      </c>
      <c r="B74" s="3">
        <v>44378</v>
      </c>
      <c r="C74" s="3">
        <v>44469</v>
      </c>
      <c r="D74" s="4">
        <v>263</v>
      </c>
      <c r="E74" s="4" t="s">
        <v>175</v>
      </c>
      <c r="F74" s="4" t="s">
        <v>401</v>
      </c>
      <c r="G74" s="4" t="s">
        <v>402</v>
      </c>
      <c r="H74" s="4" t="s">
        <v>403</v>
      </c>
      <c r="I74" s="4" t="s">
        <v>336</v>
      </c>
      <c r="J74" s="5">
        <v>39142</v>
      </c>
      <c r="K74" s="8" t="s">
        <v>98</v>
      </c>
      <c r="L74" s="4" t="s">
        <v>157</v>
      </c>
      <c r="M74" s="4">
        <v>520</v>
      </c>
      <c r="N74" s="4"/>
      <c r="O74" s="4" t="s">
        <v>104</v>
      </c>
      <c r="P74" s="4" t="s">
        <v>3270</v>
      </c>
      <c r="Q74" s="4">
        <v>1</v>
      </c>
      <c r="R74" s="4" t="s">
        <v>2972</v>
      </c>
      <c r="S74" s="4">
        <v>102</v>
      </c>
      <c r="T74" s="4" t="s">
        <v>2973</v>
      </c>
      <c r="U74" s="4">
        <v>16</v>
      </c>
      <c r="V74" s="4" t="s">
        <v>143</v>
      </c>
      <c r="W74" s="4">
        <v>60050</v>
      </c>
      <c r="X74" s="4">
        <v>5232216</v>
      </c>
      <c r="Y74" s="4"/>
      <c r="Z74" s="4" t="str">
        <f>VLOOKUP($I74,'[1]Reporte de Formatos'!$J$8:$AA$3426,18,0)</f>
        <v>dif@uruapan.gob.mx</v>
      </c>
      <c r="AA74" s="4" t="s">
        <v>3286</v>
      </c>
      <c r="AB74" s="5">
        <v>44489</v>
      </c>
      <c r="AC74" s="5">
        <v>44489</v>
      </c>
      <c r="AD74" s="4" t="s">
        <v>3284</v>
      </c>
    </row>
    <row r="75" spans="1:30" x14ac:dyDescent="0.25">
      <c r="A75" s="2">
        <v>2021</v>
      </c>
      <c r="B75" s="3">
        <v>44378</v>
      </c>
      <c r="C75" s="3">
        <v>44469</v>
      </c>
      <c r="D75" s="4">
        <v>111</v>
      </c>
      <c r="E75" s="4" t="s">
        <v>404</v>
      </c>
      <c r="F75" s="4" t="s">
        <v>405</v>
      </c>
      <c r="G75" s="4" t="s">
        <v>406</v>
      </c>
      <c r="H75" s="4" t="s">
        <v>228</v>
      </c>
      <c r="I75" s="4" t="s">
        <v>336</v>
      </c>
      <c r="J75" s="5">
        <v>33985</v>
      </c>
      <c r="K75" s="8" t="s">
        <v>98</v>
      </c>
      <c r="L75" s="4" t="s">
        <v>157</v>
      </c>
      <c r="M75" s="4">
        <v>520</v>
      </c>
      <c r="N75" s="4"/>
      <c r="O75" s="4" t="s">
        <v>104</v>
      </c>
      <c r="P75" s="4" t="s">
        <v>3270</v>
      </c>
      <c r="Q75" s="4">
        <v>1</v>
      </c>
      <c r="R75" s="4" t="s">
        <v>2972</v>
      </c>
      <c r="S75" s="4">
        <v>102</v>
      </c>
      <c r="T75" s="4" t="s">
        <v>2973</v>
      </c>
      <c r="U75" s="4">
        <v>16</v>
      </c>
      <c r="V75" s="4" t="s">
        <v>143</v>
      </c>
      <c r="W75" s="4">
        <v>60050</v>
      </c>
      <c r="X75" s="4">
        <v>5232216</v>
      </c>
      <c r="Y75" s="4"/>
      <c r="Z75" s="4" t="str">
        <f>VLOOKUP($I75,'[1]Reporte de Formatos'!$J$8:$AA$3426,18,0)</f>
        <v>dif@uruapan.gob.mx</v>
      </c>
      <c r="AA75" s="4" t="s">
        <v>3286</v>
      </c>
      <c r="AB75" s="5">
        <v>44489</v>
      </c>
      <c r="AC75" s="5">
        <v>44489</v>
      </c>
      <c r="AD75" s="4" t="s">
        <v>3284</v>
      </c>
    </row>
    <row r="76" spans="1:30" x14ac:dyDescent="0.25">
      <c r="A76" s="2">
        <v>2021</v>
      </c>
      <c r="B76" s="3">
        <v>44378</v>
      </c>
      <c r="C76" s="3">
        <v>44469</v>
      </c>
      <c r="D76" s="4">
        <v>263</v>
      </c>
      <c r="E76" s="4" t="s">
        <v>175</v>
      </c>
      <c r="F76" s="4" t="s">
        <v>407</v>
      </c>
      <c r="G76" s="4" t="s">
        <v>271</v>
      </c>
      <c r="H76" s="4" t="s">
        <v>198</v>
      </c>
      <c r="I76" s="4" t="s">
        <v>336</v>
      </c>
      <c r="J76" s="5">
        <v>43374</v>
      </c>
      <c r="K76" s="8" t="s">
        <v>98</v>
      </c>
      <c r="L76" s="4" t="s">
        <v>157</v>
      </c>
      <c r="M76" s="4">
        <v>520</v>
      </c>
      <c r="N76" s="4"/>
      <c r="O76" s="4" t="s">
        <v>104</v>
      </c>
      <c r="P76" s="4" t="s">
        <v>3270</v>
      </c>
      <c r="Q76" s="4">
        <v>1</v>
      </c>
      <c r="R76" s="4" t="s">
        <v>2972</v>
      </c>
      <c r="S76" s="4">
        <v>102</v>
      </c>
      <c r="T76" s="4" t="s">
        <v>2973</v>
      </c>
      <c r="U76" s="4">
        <v>16</v>
      </c>
      <c r="V76" s="4" t="s">
        <v>143</v>
      </c>
      <c r="W76" s="4">
        <v>60050</v>
      </c>
      <c r="X76" s="4">
        <v>5232216</v>
      </c>
      <c r="Y76" s="4"/>
      <c r="Z76" s="4" t="str">
        <f>VLOOKUP($I76,'[1]Reporte de Formatos'!$J$8:$AA$3426,18,0)</f>
        <v>dif@uruapan.gob.mx</v>
      </c>
      <c r="AA76" s="4" t="s">
        <v>3286</v>
      </c>
      <c r="AB76" s="5">
        <v>44489</v>
      </c>
      <c r="AC76" s="5">
        <v>44489</v>
      </c>
      <c r="AD76" s="4" t="s">
        <v>3284</v>
      </c>
    </row>
    <row r="77" spans="1:30" x14ac:dyDescent="0.25">
      <c r="A77" s="2">
        <v>2021</v>
      </c>
      <c r="B77" s="3">
        <v>44378</v>
      </c>
      <c r="C77" s="3">
        <v>44469</v>
      </c>
      <c r="D77" s="4">
        <v>245</v>
      </c>
      <c r="E77" s="4" t="s">
        <v>408</v>
      </c>
      <c r="F77" s="4" t="s">
        <v>409</v>
      </c>
      <c r="G77" s="4" t="s">
        <v>410</v>
      </c>
      <c r="H77" s="4" t="s">
        <v>411</v>
      </c>
      <c r="I77" s="4" t="s">
        <v>336</v>
      </c>
      <c r="J77" s="5">
        <v>42036</v>
      </c>
      <c r="K77" s="8" t="s">
        <v>98</v>
      </c>
      <c r="L77" s="4" t="s">
        <v>157</v>
      </c>
      <c r="M77" s="4">
        <v>520</v>
      </c>
      <c r="N77" s="4"/>
      <c r="O77" s="4" t="s">
        <v>104</v>
      </c>
      <c r="P77" s="4" t="s">
        <v>3270</v>
      </c>
      <c r="Q77" s="4">
        <v>1</v>
      </c>
      <c r="R77" s="4" t="s">
        <v>2972</v>
      </c>
      <c r="S77" s="4">
        <v>102</v>
      </c>
      <c r="T77" s="4" t="s">
        <v>2973</v>
      </c>
      <c r="U77" s="4">
        <v>16</v>
      </c>
      <c r="V77" s="4" t="s">
        <v>143</v>
      </c>
      <c r="W77" s="4">
        <v>60050</v>
      </c>
      <c r="X77" s="4">
        <v>5232216</v>
      </c>
      <c r="Y77" s="4"/>
      <c r="Z77" s="4" t="str">
        <f>VLOOKUP($I77,'[1]Reporte de Formatos'!$J$8:$AA$3426,18,0)</f>
        <v>dif@uruapan.gob.mx</v>
      </c>
      <c r="AA77" s="4" t="s">
        <v>3286</v>
      </c>
      <c r="AB77" s="5">
        <v>44489</v>
      </c>
      <c r="AC77" s="5">
        <v>44489</v>
      </c>
      <c r="AD77" s="4" t="s">
        <v>3284</v>
      </c>
    </row>
    <row r="78" spans="1:30" x14ac:dyDescent="0.25">
      <c r="A78" s="2">
        <v>2021</v>
      </c>
      <c r="B78" s="3">
        <v>44378</v>
      </c>
      <c r="C78" s="3">
        <v>44469</v>
      </c>
      <c r="D78" s="4">
        <v>1382</v>
      </c>
      <c r="E78" s="4" t="s">
        <v>412</v>
      </c>
      <c r="F78" s="4" t="s">
        <v>413</v>
      </c>
      <c r="G78" s="4" t="s">
        <v>414</v>
      </c>
      <c r="H78" s="4" t="s">
        <v>415</v>
      </c>
      <c r="I78" s="4" t="s">
        <v>336</v>
      </c>
      <c r="J78" s="5">
        <v>43983</v>
      </c>
      <c r="K78" s="8" t="s">
        <v>98</v>
      </c>
      <c r="L78" s="4" t="s">
        <v>157</v>
      </c>
      <c r="M78" s="4">
        <v>520</v>
      </c>
      <c r="N78" s="4"/>
      <c r="O78" s="4" t="s">
        <v>104</v>
      </c>
      <c r="P78" s="4" t="s">
        <v>3270</v>
      </c>
      <c r="Q78" s="4">
        <v>1</v>
      </c>
      <c r="R78" s="4" t="s">
        <v>2972</v>
      </c>
      <c r="S78" s="4">
        <v>102</v>
      </c>
      <c r="T78" s="4" t="s">
        <v>2973</v>
      </c>
      <c r="U78" s="4">
        <v>16</v>
      </c>
      <c r="V78" s="4" t="s">
        <v>143</v>
      </c>
      <c r="W78" s="4">
        <v>60050</v>
      </c>
      <c r="X78" s="4">
        <v>5232216</v>
      </c>
      <c r="Y78" s="4"/>
      <c r="Z78" s="4" t="str">
        <f>VLOOKUP($I78,'[1]Reporte de Formatos'!$J$8:$AA$3426,18,0)</f>
        <v>dif@uruapan.gob.mx</v>
      </c>
      <c r="AA78" s="4" t="s">
        <v>3286</v>
      </c>
      <c r="AB78" s="5">
        <v>44489</v>
      </c>
      <c r="AC78" s="5">
        <v>44489</v>
      </c>
      <c r="AD78" s="4" t="s">
        <v>3284</v>
      </c>
    </row>
    <row r="79" spans="1:30" x14ac:dyDescent="0.25">
      <c r="A79" s="2">
        <v>2021</v>
      </c>
      <c r="B79" s="3">
        <v>44378</v>
      </c>
      <c r="C79" s="3">
        <v>44469</v>
      </c>
      <c r="D79" s="4">
        <v>128</v>
      </c>
      <c r="E79" s="4" t="s">
        <v>340</v>
      </c>
      <c r="F79" s="4" t="s">
        <v>416</v>
      </c>
      <c r="G79" s="4" t="s">
        <v>417</v>
      </c>
      <c r="H79" s="4" t="s">
        <v>230</v>
      </c>
      <c r="I79" s="4" t="s">
        <v>336</v>
      </c>
      <c r="J79" s="5">
        <v>42036</v>
      </c>
      <c r="K79" s="8" t="s">
        <v>98</v>
      </c>
      <c r="L79" s="4" t="s">
        <v>157</v>
      </c>
      <c r="M79" s="4">
        <v>520</v>
      </c>
      <c r="N79" s="4"/>
      <c r="O79" s="4" t="s">
        <v>104</v>
      </c>
      <c r="P79" s="4" t="s">
        <v>3270</v>
      </c>
      <c r="Q79" s="4">
        <v>1</v>
      </c>
      <c r="R79" s="4" t="s">
        <v>2972</v>
      </c>
      <c r="S79" s="4">
        <v>102</v>
      </c>
      <c r="T79" s="4" t="s">
        <v>2973</v>
      </c>
      <c r="U79" s="4">
        <v>16</v>
      </c>
      <c r="V79" s="4" t="s">
        <v>143</v>
      </c>
      <c r="W79" s="4">
        <v>60050</v>
      </c>
      <c r="X79" s="4">
        <v>5232216</v>
      </c>
      <c r="Y79" s="4"/>
      <c r="Z79" s="4" t="str">
        <f>VLOOKUP($I79,'[1]Reporte de Formatos'!$J$8:$AA$3426,18,0)</f>
        <v>dif@uruapan.gob.mx</v>
      </c>
      <c r="AA79" s="4" t="s">
        <v>3286</v>
      </c>
      <c r="AB79" s="5">
        <v>44489</v>
      </c>
      <c r="AC79" s="5">
        <v>44489</v>
      </c>
      <c r="AD79" s="4" t="s">
        <v>3284</v>
      </c>
    </row>
    <row r="80" spans="1:30" x14ac:dyDescent="0.25">
      <c r="A80" s="2">
        <v>2021</v>
      </c>
      <c r="B80" s="3">
        <v>44378</v>
      </c>
      <c r="C80" s="3">
        <v>44469</v>
      </c>
      <c r="D80" s="4">
        <v>263</v>
      </c>
      <c r="E80" s="4" t="s">
        <v>175</v>
      </c>
      <c r="F80" s="4" t="s">
        <v>418</v>
      </c>
      <c r="G80" s="4" t="s">
        <v>419</v>
      </c>
      <c r="H80" s="4" t="s">
        <v>328</v>
      </c>
      <c r="I80" s="4" t="s">
        <v>336</v>
      </c>
      <c r="J80" s="5">
        <v>43540</v>
      </c>
      <c r="K80" s="8" t="s">
        <v>98</v>
      </c>
      <c r="L80" s="4" t="s">
        <v>157</v>
      </c>
      <c r="M80" s="4">
        <v>520</v>
      </c>
      <c r="N80" s="4"/>
      <c r="O80" s="4" t="s">
        <v>104</v>
      </c>
      <c r="P80" s="4" t="s">
        <v>3270</v>
      </c>
      <c r="Q80" s="4">
        <v>1</v>
      </c>
      <c r="R80" s="4" t="s">
        <v>2972</v>
      </c>
      <c r="S80" s="4">
        <v>102</v>
      </c>
      <c r="T80" s="4" t="s">
        <v>2973</v>
      </c>
      <c r="U80" s="4">
        <v>16</v>
      </c>
      <c r="V80" s="4" t="s">
        <v>143</v>
      </c>
      <c r="W80" s="4">
        <v>60050</v>
      </c>
      <c r="X80" s="4">
        <v>5232216</v>
      </c>
      <c r="Y80" s="4"/>
      <c r="Z80" s="4" t="str">
        <f>VLOOKUP($I80,'[1]Reporte de Formatos'!$J$8:$AA$3426,18,0)</f>
        <v>dif@uruapan.gob.mx</v>
      </c>
      <c r="AA80" s="4" t="s">
        <v>3286</v>
      </c>
      <c r="AB80" s="5">
        <v>44489</v>
      </c>
      <c r="AC80" s="5">
        <v>44489</v>
      </c>
      <c r="AD80" s="4" t="s">
        <v>3284</v>
      </c>
    </row>
    <row r="81" spans="1:30" x14ac:dyDescent="0.25">
      <c r="A81" s="2">
        <v>2021</v>
      </c>
      <c r="B81" s="3">
        <v>44378</v>
      </c>
      <c r="C81" s="3">
        <v>44469</v>
      </c>
      <c r="D81" s="4">
        <v>263</v>
      </c>
      <c r="E81" s="4" t="s">
        <v>175</v>
      </c>
      <c r="F81" s="4" t="s">
        <v>420</v>
      </c>
      <c r="G81" s="4" t="s">
        <v>419</v>
      </c>
      <c r="H81" s="4" t="s">
        <v>328</v>
      </c>
      <c r="I81" s="4" t="s">
        <v>336</v>
      </c>
      <c r="J81" s="5">
        <v>43800</v>
      </c>
      <c r="K81" s="8" t="s">
        <v>98</v>
      </c>
      <c r="L81" s="4" t="s">
        <v>157</v>
      </c>
      <c r="M81" s="4">
        <v>520</v>
      </c>
      <c r="N81" s="4"/>
      <c r="O81" s="4" t="s">
        <v>104</v>
      </c>
      <c r="P81" s="4" t="s">
        <v>3270</v>
      </c>
      <c r="Q81" s="4">
        <v>1</v>
      </c>
      <c r="R81" s="4" t="s">
        <v>2972</v>
      </c>
      <c r="S81" s="4">
        <v>102</v>
      </c>
      <c r="T81" s="4" t="s">
        <v>2973</v>
      </c>
      <c r="U81" s="4">
        <v>16</v>
      </c>
      <c r="V81" s="4" t="s">
        <v>143</v>
      </c>
      <c r="W81" s="4">
        <v>60050</v>
      </c>
      <c r="X81" s="4">
        <v>5232216</v>
      </c>
      <c r="Y81" s="4"/>
      <c r="Z81" s="4" t="str">
        <f>VLOOKUP($I81,'[1]Reporte de Formatos'!$J$8:$AA$3426,18,0)</f>
        <v>dif@uruapan.gob.mx</v>
      </c>
      <c r="AA81" s="4" t="s">
        <v>3286</v>
      </c>
      <c r="AB81" s="5">
        <v>44489</v>
      </c>
      <c r="AC81" s="5">
        <v>44489</v>
      </c>
      <c r="AD81" s="4" t="s">
        <v>3284</v>
      </c>
    </row>
    <row r="82" spans="1:30" x14ac:dyDescent="0.25">
      <c r="A82" s="2">
        <v>2021</v>
      </c>
      <c r="B82" s="3">
        <v>44378</v>
      </c>
      <c r="C82" s="3">
        <v>44469</v>
      </c>
      <c r="D82" s="4">
        <v>111</v>
      </c>
      <c r="E82" s="4" t="s">
        <v>404</v>
      </c>
      <c r="F82" s="4" t="s">
        <v>421</v>
      </c>
      <c r="G82" s="4" t="s">
        <v>422</v>
      </c>
      <c r="H82" s="4" t="s">
        <v>422</v>
      </c>
      <c r="I82" s="4" t="s">
        <v>336</v>
      </c>
      <c r="J82" s="5">
        <v>37722</v>
      </c>
      <c r="K82" s="8" t="s">
        <v>98</v>
      </c>
      <c r="L82" s="4" t="s">
        <v>157</v>
      </c>
      <c r="M82" s="4">
        <v>520</v>
      </c>
      <c r="N82" s="4"/>
      <c r="O82" s="4" t="s">
        <v>104</v>
      </c>
      <c r="P82" s="4" t="s">
        <v>3270</v>
      </c>
      <c r="Q82" s="4">
        <v>1</v>
      </c>
      <c r="R82" s="4" t="s">
        <v>2972</v>
      </c>
      <c r="S82" s="4">
        <v>102</v>
      </c>
      <c r="T82" s="4" t="s">
        <v>2973</v>
      </c>
      <c r="U82" s="4">
        <v>16</v>
      </c>
      <c r="V82" s="4" t="s">
        <v>143</v>
      </c>
      <c r="W82" s="4">
        <v>60050</v>
      </c>
      <c r="X82" s="4">
        <v>5232216</v>
      </c>
      <c r="Y82" s="4"/>
      <c r="Z82" s="4" t="str">
        <f>VLOOKUP($I82,'[1]Reporte de Formatos'!$J$8:$AA$3426,18,0)</f>
        <v>dif@uruapan.gob.mx</v>
      </c>
      <c r="AA82" s="4" t="s">
        <v>3286</v>
      </c>
      <c r="AB82" s="5">
        <v>44489</v>
      </c>
      <c r="AC82" s="5">
        <v>44489</v>
      </c>
      <c r="AD82" s="4" t="s">
        <v>3284</v>
      </c>
    </row>
    <row r="83" spans="1:30" x14ac:dyDescent="0.25">
      <c r="A83" s="2">
        <v>2021</v>
      </c>
      <c r="B83" s="3">
        <v>44378</v>
      </c>
      <c r="C83" s="3">
        <v>44469</v>
      </c>
      <c r="D83" s="4">
        <v>263</v>
      </c>
      <c r="E83" s="4" t="s">
        <v>175</v>
      </c>
      <c r="F83" s="4" t="s">
        <v>423</v>
      </c>
      <c r="G83" s="4" t="s">
        <v>422</v>
      </c>
      <c r="H83" s="4" t="s">
        <v>424</v>
      </c>
      <c r="I83" s="4" t="s">
        <v>336</v>
      </c>
      <c r="J83" s="5">
        <v>39173</v>
      </c>
      <c r="K83" s="8" t="s">
        <v>98</v>
      </c>
      <c r="L83" s="4" t="s">
        <v>157</v>
      </c>
      <c r="M83" s="4">
        <v>520</v>
      </c>
      <c r="N83" s="4"/>
      <c r="O83" s="4" t="s">
        <v>104</v>
      </c>
      <c r="P83" s="4" t="s">
        <v>3270</v>
      </c>
      <c r="Q83" s="4">
        <v>1</v>
      </c>
      <c r="R83" s="4" t="s">
        <v>2972</v>
      </c>
      <c r="S83" s="4">
        <v>102</v>
      </c>
      <c r="T83" s="4" t="s">
        <v>2973</v>
      </c>
      <c r="U83" s="4">
        <v>16</v>
      </c>
      <c r="V83" s="4" t="s">
        <v>143</v>
      </c>
      <c r="W83" s="4">
        <v>60050</v>
      </c>
      <c r="X83" s="4">
        <v>5232216</v>
      </c>
      <c r="Y83" s="4"/>
      <c r="Z83" s="4" t="str">
        <f>VLOOKUP($I83,'[1]Reporte de Formatos'!$J$8:$AA$3426,18,0)</f>
        <v>dif@uruapan.gob.mx</v>
      </c>
      <c r="AA83" s="4" t="s">
        <v>3286</v>
      </c>
      <c r="AB83" s="5">
        <v>44489</v>
      </c>
      <c r="AC83" s="5">
        <v>44489</v>
      </c>
      <c r="AD83" s="4" t="s">
        <v>3284</v>
      </c>
    </row>
    <row r="84" spans="1:30" x14ac:dyDescent="0.25">
      <c r="A84" s="2">
        <v>2021</v>
      </c>
      <c r="B84" s="3">
        <v>44378</v>
      </c>
      <c r="C84" s="3">
        <v>44469</v>
      </c>
      <c r="D84" s="4">
        <v>91</v>
      </c>
      <c r="E84" s="4" t="s">
        <v>428</v>
      </c>
      <c r="F84" s="4" t="s">
        <v>263</v>
      </c>
      <c r="G84" s="4" t="s">
        <v>277</v>
      </c>
      <c r="H84" s="4" t="s">
        <v>242</v>
      </c>
      <c r="I84" s="4" t="s">
        <v>336</v>
      </c>
      <c r="J84" s="5">
        <v>40756</v>
      </c>
      <c r="K84" s="8" t="s">
        <v>98</v>
      </c>
      <c r="L84" s="4" t="s">
        <v>157</v>
      </c>
      <c r="M84" s="4">
        <v>520</v>
      </c>
      <c r="N84" s="4"/>
      <c r="O84" s="4" t="s">
        <v>104</v>
      </c>
      <c r="P84" s="4" t="s">
        <v>3270</v>
      </c>
      <c r="Q84" s="4">
        <v>1</v>
      </c>
      <c r="R84" s="4" t="s">
        <v>2972</v>
      </c>
      <c r="S84" s="4">
        <v>102</v>
      </c>
      <c r="T84" s="4" t="s">
        <v>2973</v>
      </c>
      <c r="U84" s="4">
        <v>16</v>
      </c>
      <c r="V84" s="4" t="s">
        <v>143</v>
      </c>
      <c r="W84" s="4">
        <v>60050</v>
      </c>
      <c r="X84" s="4">
        <v>5232216</v>
      </c>
      <c r="Y84" s="4"/>
      <c r="Z84" s="4" t="str">
        <f>VLOOKUP($I84,'[1]Reporte de Formatos'!$J$8:$AA$3426,18,0)</f>
        <v>dif@uruapan.gob.mx</v>
      </c>
      <c r="AA84" s="4" t="s">
        <v>3286</v>
      </c>
      <c r="AB84" s="5">
        <v>44489</v>
      </c>
      <c r="AC84" s="5">
        <v>44489</v>
      </c>
      <c r="AD84" s="4" t="s">
        <v>3284</v>
      </c>
    </row>
    <row r="85" spans="1:30" x14ac:dyDescent="0.25">
      <c r="A85" s="2">
        <v>2021</v>
      </c>
      <c r="B85" s="3">
        <v>44378</v>
      </c>
      <c r="C85" s="3">
        <v>44469</v>
      </c>
      <c r="D85" s="4">
        <v>134</v>
      </c>
      <c r="E85" s="4" t="s">
        <v>368</v>
      </c>
      <c r="F85" s="4" t="s">
        <v>429</v>
      </c>
      <c r="G85" s="4" t="s">
        <v>277</v>
      </c>
      <c r="H85" s="4" t="s">
        <v>249</v>
      </c>
      <c r="I85" s="4" t="s">
        <v>336</v>
      </c>
      <c r="J85" s="5">
        <v>43891</v>
      </c>
      <c r="K85" s="8" t="s">
        <v>98</v>
      </c>
      <c r="L85" s="4" t="s">
        <v>157</v>
      </c>
      <c r="M85" s="4">
        <v>520</v>
      </c>
      <c r="N85" s="4"/>
      <c r="O85" s="4" t="s">
        <v>104</v>
      </c>
      <c r="P85" s="4" t="s">
        <v>3270</v>
      </c>
      <c r="Q85" s="4">
        <v>1</v>
      </c>
      <c r="R85" s="4" t="s">
        <v>2972</v>
      </c>
      <c r="S85" s="4">
        <v>102</v>
      </c>
      <c r="T85" s="4" t="s">
        <v>2973</v>
      </c>
      <c r="U85" s="4">
        <v>16</v>
      </c>
      <c r="V85" s="4" t="s">
        <v>143</v>
      </c>
      <c r="W85" s="4">
        <v>60050</v>
      </c>
      <c r="X85" s="4">
        <v>5232216</v>
      </c>
      <c r="Y85" s="4"/>
      <c r="Z85" s="4" t="str">
        <f>VLOOKUP($I85,'[1]Reporte de Formatos'!$J$8:$AA$3426,18,0)</f>
        <v>dif@uruapan.gob.mx</v>
      </c>
      <c r="AA85" s="4" t="s">
        <v>3286</v>
      </c>
      <c r="AB85" s="5">
        <v>44489</v>
      </c>
      <c r="AC85" s="5">
        <v>44489</v>
      </c>
      <c r="AD85" s="4" t="s">
        <v>3284</v>
      </c>
    </row>
    <row r="86" spans="1:30" x14ac:dyDescent="0.25">
      <c r="A86" s="2">
        <v>2021</v>
      </c>
      <c r="B86" s="3">
        <v>44378</v>
      </c>
      <c r="C86" s="3">
        <v>44469</v>
      </c>
      <c r="D86" s="4">
        <v>93</v>
      </c>
      <c r="E86" s="4" t="s">
        <v>378</v>
      </c>
      <c r="F86" s="4" t="s">
        <v>409</v>
      </c>
      <c r="G86" s="4" t="s">
        <v>431</v>
      </c>
      <c r="H86" s="4" t="s">
        <v>396</v>
      </c>
      <c r="I86" s="4" t="s">
        <v>336</v>
      </c>
      <c r="J86" s="5">
        <v>43922</v>
      </c>
      <c r="K86" s="8" t="s">
        <v>98</v>
      </c>
      <c r="L86" s="4" t="s">
        <v>157</v>
      </c>
      <c r="M86" s="4">
        <v>520</v>
      </c>
      <c r="N86" s="4"/>
      <c r="O86" s="4" t="s">
        <v>104</v>
      </c>
      <c r="P86" s="4" t="s">
        <v>3270</v>
      </c>
      <c r="Q86" s="4">
        <v>1</v>
      </c>
      <c r="R86" s="4" t="s">
        <v>2972</v>
      </c>
      <c r="S86" s="4">
        <v>102</v>
      </c>
      <c r="T86" s="4" t="s">
        <v>2973</v>
      </c>
      <c r="U86" s="4">
        <v>16</v>
      </c>
      <c r="V86" s="4" t="s">
        <v>143</v>
      </c>
      <c r="W86" s="4">
        <v>60050</v>
      </c>
      <c r="X86" s="4">
        <v>5232216</v>
      </c>
      <c r="Y86" s="4"/>
      <c r="Z86" s="4" t="str">
        <f>VLOOKUP($I86,'[1]Reporte de Formatos'!$J$8:$AA$3426,18,0)</f>
        <v>dif@uruapan.gob.mx</v>
      </c>
      <c r="AA86" s="4" t="s">
        <v>3286</v>
      </c>
      <c r="AB86" s="5">
        <v>44489</v>
      </c>
      <c r="AC86" s="5">
        <v>44489</v>
      </c>
      <c r="AD86" s="4" t="s">
        <v>3284</v>
      </c>
    </row>
    <row r="87" spans="1:30" x14ac:dyDescent="0.25">
      <c r="A87" s="2">
        <v>2021</v>
      </c>
      <c r="B87" s="3">
        <v>44378</v>
      </c>
      <c r="C87" s="3">
        <v>44469</v>
      </c>
      <c r="D87" s="4">
        <v>112</v>
      </c>
      <c r="E87" s="4" t="s">
        <v>435</v>
      </c>
      <c r="F87" s="4" t="s">
        <v>436</v>
      </c>
      <c r="G87" s="4" t="s">
        <v>437</v>
      </c>
      <c r="H87" s="4" t="s">
        <v>438</v>
      </c>
      <c r="I87" s="4" t="s">
        <v>336</v>
      </c>
      <c r="J87" s="5">
        <v>33985</v>
      </c>
      <c r="K87" s="8" t="s">
        <v>98</v>
      </c>
      <c r="L87" s="4" t="s">
        <v>157</v>
      </c>
      <c r="M87" s="4">
        <v>520</v>
      </c>
      <c r="N87" s="4"/>
      <c r="O87" s="4" t="s">
        <v>104</v>
      </c>
      <c r="P87" s="4" t="s">
        <v>3270</v>
      </c>
      <c r="Q87" s="4">
        <v>1</v>
      </c>
      <c r="R87" s="4" t="s">
        <v>2972</v>
      </c>
      <c r="S87" s="4">
        <v>102</v>
      </c>
      <c r="T87" s="4" t="s">
        <v>2973</v>
      </c>
      <c r="U87" s="4">
        <v>16</v>
      </c>
      <c r="V87" s="4" t="s">
        <v>143</v>
      </c>
      <c r="W87" s="4">
        <v>60050</v>
      </c>
      <c r="X87" s="4">
        <v>5232216</v>
      </c>
      <c r="Y87" s="4"/>
      <c r="Z87" s="4" t="str">
        <f>VLOOKUP($I87,'[1]Reporte de Formatos'!$J$8:$AA$3426,18,0)</f>
        <v>dif@uruapan.gob.mx</v>
      </c>
      <c r="AA87" s="4" t="s">
        <v>3286</v>
      </c>
      <c r="AB87" s="5">
        <v>44489</v>
      </c>
      <c r="AC87" s="5">
        <v>44489</v>
      </c>
      <c r="AD87" s="4" t="s">
        <v>3284</v>
      </c>
    </row>
    <row r="88" spans="1:30" x14ac:dyDescent="0.25">
      <c r="A88" s="2">
        <v>2021</v>
      </c>
      <c r="B88" s="3">
        <v>44378</v>
      </c>
      <c r="C88" s="3">
        <v>44469</v>
      </c>
      <c r="D88" s="4">
        <v>134</v>
      </c>
      <c r="E88" s="4" t="s">
        <v>368</v>
      </c>
      <c r="F88" s="4" t="s">
        <v>229</v>
      </c>
      <c r="G88" s="4" t="s">
        <v>339</v>
      </c>
      <c r="H88" s="4" t="s">
        <v>228</v>
      </c>
      <c r="I88" s="4" t="s">
        <v>336</v>
      </c>
      <c r="J88" s="5">
        <v>33985</v>
      </c>
      <c r="K88" s="8" t="s">
        <v>98</v>
      </c>
      <c r="L88" s="4" t="s">
        <v>157</v>
      </c>
      <c r="M88" s="4">
        <v>520</v>
      </c>
      <c r="N88" s="4"/>
      <c r="O88" s="4" t="s">
        <v>104</v>
      </c>
      <c r="P88" s="4" t="s">
        <v>3270</v>
      </c>
      <c r="Q88" s="4">
        <v>1</v>
      </c>
      <c r="R88" s="4" t="s">
        <v>2972</v>
      </c>
      <c r="S88" s="4">
        <v>102</v>
      </c>
      <c r="T88" s="4" t="s">
        <v>2973</v>
      </c>
      <c r="U88" s="4">
        <v>16</v>
      </c>
      <c r="V88" s="4" t="s">
        <v>143</v>
      </c>
      <c r="W88" s="4">
        <v>60050</v>
      </c>
      <c r="X88" s="4">
        <v>5232216</v>
      </c>
      <c r="Y88" s="4"/>
      <c r="Z88" s="4" t="str">
        <f>VLOOKUP($I88,'[1]Reporte de Formatos'!$J$8:$AA$3426,18,0)</f>
        <v>dif@uruapan.gob.mx</v>
      </c>
      <c r="AA88" s="4" t="s">
        <v>3286</v>
      </c>
      <c r="AB88" s="5">
        <v>44489</v>
      </c>
      <c r="AC88" s="5">
        <v>44489</v>
      </c>
      <c r="AD88" s="4" t="s">
        <v>3284</v>
      </c>
    </row>
    <row r="89" spans="1:30" x14ac:dyDescent="0.25">
      <c r="A89" s="2">
        <v>2021</v>
      </c>
      <c r="B89" s="3">
        <v>44378</v>
      </c>
      <c r="C89" s="3">
        <v>44469</v>
      </c>
      <c r="D89" s="4">
        <v>263</v>
      </c>
      <c r="E89" s="4" t="s">
        <v>175</v>
      </c>
      <c r="F89" s="4" t="s">
        <v>439</v>
      </c>
      <c r="G89" s="4" t="s">
        <v>440</v>
      </c>
      <c r="H89" s="4" t="s">
        <v>441</v>
      </c>
      <c r="I89" s="4" t="s">
        <v>336</v>
      </c>
      <c r="J89" s="5">
        <v>43967</v>
      </c>
      <c r="K89" s="8" t="s">
        <v>98</v>
      </c>
      <c r="L89" s="4" t="s">
        <v>157</v>
      </c>
      <c r="M89" s="4">
        <v>520</v>
      </c>
      <c r="N89" s="4"/>
      <c r="O89" s="4" t="s">
        <v>104</v>
      </c>
      <c r="P89" s="4" t="s">
        <v>3270</v>
      </c>
      <c r="Q89" s="4">
        <v>1</v>
      </c>
      <c r="R89" s="4" t="s">
        <v>2972</v>
      </c>
      <c r="S89" s="4">
        <v>102</v>
      </c>
      <c r="T89" s="4" t="s">
        <v>2973</v>
      </c>
      <c r="U89" s="4">
        <v>16</v>
      </c>
      <c r="V89" s="4" t="s">
        <v>143</v>
      </c>
      <c r="W89" s="4">
        <v>60050</v>
      </c>
      <c r="X89" s="4">
        <v>5232216</v>
      </c>
      <c r="Y89" s="4"/>
      <c r="Z89" s="4" t="str">
        <f>VLOOKUP($I89,'[1]Reporte de Formatos'!$J$8:$AA$3426,18,0)</f>
        <v>dif@uruapan.gob.mx</v>
      </c>
      <c r="AA89" s="4" t="s">
        <v>3286</v>
      </c>
      <c r="AB89" s="5">
        <v>44489</v>
      </c>
      <c r="AC89" s="5">
        <v>44489</v>
      </c>
      <c r="AD89" s="4" t="s">
        <v>3284</v>
      </c>
    </row>
    <row r="90" spans="1:30" x14ac:dyDescent="0.25">
      <c r="A90" s="2">
        <v>2021</v>
      </c>
      <c r="B90" s="3">
        <v>44378</v>
      </c>
      <c r="C90" s="3">
        <v>44469</v>
      </c>
      <c r="D90" s="4">
        <v>96</v>
      </c>
      <c r="E90" s="4" t="s">
        <v>442</v>
      </c>
      <c r="F90" s="4" t="s">
        <v>443</v>
      </c>
      <c r="G90" s="4" t="s">
        <v>444</v>
      </c>
      <c r="H90" s="4" t="s">
        <v>221</v>
      </c>
      <c r="I90" s="4" t="s">
        <v>336</v>
      </c>
      <c r="J90" s="5">
        <v>35309</v>
      </c>
      <c r="K90" s="8" t="s">
        <v>98</v>
      </c>
      <c r="L90" s="4" t="s">
        <v>157</v>
      </c>
      <c r="M90" s="4">
        <v>520</v>
      </c>
      <c r="N90" s="4"/>
      <c r="O90" s="4" t="s">
        <v>104</v>
      </c>
      <c r="P90" s="4" t="s">
        <v>3270</v>
      </c>
      <c r="Q90" s="4">
        <v>1</v>
      </c>
      <c r="R90" s="4" t="s">
        <v>2972</v>
      </c>
      <c r="S90" s="4">
        <v>102</v>
      </c>
      <c r="T90" s="4" t="s">
        <v>2973</v>
      </c>
      <c r="U90" s="4">
        <v>16</v>
      </c>
      <c r="V90" s="4" t="s">
        <v>143</v>
      </c>
      <c r="W90" s="4">
        <v>60050</v>
      </c>
      <c r="X90" s="4">
        <v>5232216</v>
      </c>
      <c r="Y90" s="4"/>
      <c r="Z90" s="4" t="str">
        <f>VLOOKUP($I90,'[1]Reporte de Formatos'!$J$8:$AA$3426,18,0)</f>
        <v>dif@uruapan.gob.mx</v>
      </c>
      <c r="AA90" s="4" t="s">
        <v>3286</v>
      </c>
      <c r="AB90" s="5">
        <v>44489</v>
      </c>
      <c r="AC90" s="5">
        <v>44489</v>
      </c>
      <c r="AD90" s="4" t="s">
        <v>3284</v>
      </c>
    </row>
    <row r="91" spans="1:30" x14ac:dyDescent="0.25">
      <c r="A91" s="2">
        <v>2021</v>
      </c>
      <c r="B91" s="3">
        <v>44378</v>
      </c>
      <c r="C91" s="3">
        <v>44469</v>
      </c>
      <c r="D91" s="4">
        <v>117</v>
      </c>
      <c r="E91" s="4" t="s">
        <v>445</v>
      </c>
      <c r="F91" s="4" t="s">
        <v>446</v>
      </c>
      <c r="G91" s="4" t="s">
        <v>447</v>
      </c>
      <c r="H91" s="4" t="s">
        <v>448</v>
      </c>
      <c r="I91" s="4" t="s">
        <v>336</v>
      </c>
      <c r="J91" s="5">
        <v>37971</v>
      </c>
      <c r="K91" s="8" t="s">
        <v>98</v>
      </c>
      <c r="L91" s="4" t="s">
        <v>157</v>
      </c>
      <c r="M91" s="4">
        <v>520</v>
      </c>
      <c r="N91" s="4"/>
      <c r="O91" s="4" t="s">
        <v>104</v>
      </c>
      <c r="P91" s="4" t="s">
        <v>3270</v>
      </c>
      <c r="Q91" s="4">
        <v>1</v>
      </c>
      <c r="R91" s="4" t="s">
        <v>2972</v>
      </c>
      <c r="S91" s="4">
        <v>102</v>
      </c>
      <c r="T91" s="4" t="s">
        <v>2973</v>
      </c>
      <c r="U91" s="4">
        <v>16</v>
      </c>
      <c r="V91" s="4" t="s">
        <v>143</v>
      </c>
      <c r="W91" s="4">
        <v>60050</v>
      </c>
      <c r="X91" s="4">
        <v>5232216</v>
      </c>
      <c r="Y91" s="4"/>
      <c r="Z91" s="4" t="str">
        <f>VLOOKUP($I91,'[1]Reporte de Formatos'!$J$8:$AA$3426,18,0)</f>
        <v>dif@uruapan.gob.mx</v>
      </c>
      <c r="AA91" s="4" t="s">
        <v>3286</v>
      </c>
      <c r="AB91" s="5">
        <v>44489</v>
      </c>
      <c r="AC91" s="5">
        <v>44489</v>
      </c>
      <c r="AD91" s="4" t="s">
        <v>3284</v>
      </c>
    </row>
    <row r="92" spans="1:30" x14ac:dyDescent="0.25">
      <c r="A92" s="2">
        <v>2021</v>
      </c>
      <c r="B92" s="3">
        <v>44378</v>
      </c>
      <c r="C92" s="3">
        <v>44469</v>
      </c>
      <c r="D92" s="4">
        <v>128</v>
      </c>
      <c r="E92" s="4" t="s">
        <v>340</v>
      </c>
      <c r="F92" s="4" t="s">
        <v>449</v>
      </c>
      <c r="G92" s="4" t="s">
        <v>447</v>
      </c>
      <c r="H92" s="4" t="s">
        <v>438</v>
      </c>
      <c r="I92" s="4" t="s">
        <v>336</v>
      </c>
      <c r="J92" s="5">
        <v>38209</v>
      </c>
      <c r="K92" s="8" t="s">
        <v>98</v>
      </c>
      <c r="L92" s="4" t="s">
        <v>157</v>
      </c>
      <c r="M92" s="4">
        <v>520</v>
      </c>
      <c r="N92" s="4"/>
      <c r="O92" s="4" t="s">
        <v>104</v>
      </c>
      <c r="P92" s="4" t="s">
        <v>3270</v>
      </c>
      <c r="Q92" s="4">
        <v>1</v>
      </c>
      <c r="R92" s="4" t="s">
        <v>2972</v>
      </c>
      <c r="S92" s="4">
        <v>102</v>
      </c>
      <c r="T92" s="4" t="s">
        <v>2973</v>
      </c>
      <c r="U92" s="4">
        <v>16</v>
      </c>
      <c r="V92" s="4" t="s">
        <v>143</v>
      </c>
      <c r="W92" s="4">
        <v>60050</v>
      </c>
      <c r="X92" s="4">
        <v>5232216</v>
      </c>
      <c r="Y92" s="4"/>
      <c r="Z92" s="4" t="str">
        <f>VLOOKUP($I92,'[1]Reporte de Formatos'!$J$8:$AA$3426,18,0)</f>
        <v>dif@uruapan.gob.mx</v>
      </c>
      <c r="AA92" s="4" t="s">
        <v>3286</v>
      </c>
      <c r="AB92" s="5">
        <v>44489</v>
      </c>
      <c r="AC92" s="5">
        <v>44489</v>
      </c>
      <c r="AD92" s="4" t="s">
        <v>3284</v>
      </c>
    </row>
    <row r="93" spans="1:30" x14ac:dyDescent="0.25">
      <c r="A93" s="2">
        <v>2021</v>
      </c>
      <c r="B93" s="3">
        <v>44378</v>
      </c>
      <c r="C93" s="3">
        <v>44469</v>
      </c>
      <c r="D93" s="4">
        <v>263</v>
      </c>
      <c r="E93" s="4" t="s">
        <v>175</v>
      </c>
      <c r="F93" s="4" t="s">
        <v>450</v>
      </c>
      <c r="G93" s="4" t="s">
        <v>447</v>
      </c>
      <c r="H93" s="4" t="s">
        <v>284</v>
      </c>
      <c r="I93" s="4" t="s">
        <v>336</v>
      </c>
      <c r="J93" s="5">
        <v>42552</v>
      </c>
      <c r="K93" s="8" t="s">
        <v>98</v>
      </c>
      <c r="L93" s="4" t="s">
        <v>157</v>
      </c>
      <c r="M93" s="4">
        <v>520</v>
      </c>
      <c r="N93" s="4"/>
      <c r="O93" s="4" t="s">
        <v>104</v>
      </c>
      <c r="P93" s="4" t="s">
        <v>3270</v>
      </c>
      <c r="Q93" s="4">
        <v>1</v>
      </c>
      <c r="R93" s="4" t="s">
        <v>2972</v>
      </c>
      <c r="S93" s="4">
        <v>102</v>
      </c>
      <c r="T93" s="4" t="s">
        <v>2973</v>
      </c>
      <c r="U93" s="4">
        <v>16</v>
      </c>
      <c r="V93" s="4" t="s">
        <v>143</v>
      </c>
      <c r="W93" s="4">
        <v>60050</v>
      </c>
      <c r="X93" s="4">
        <v>5232216</v>
      </c>
      <c r="Y93" s="4"/>
      <c r="Z93" s="4" t="str">
        <f>VLOOKUP($I93,'[1]Reporte de Formatos'!$J$8:$AA$3426,18,0)</f>
        <v>dif@uruapan.gob.mx</v>
      </c>
      <c r="AA93" s="4" t="s">
        <v>3286</v>
      </c>
      <c r="AB93" s="5">
        <v>44489</v>
      </c>
      <c r="AC93" s="5">
        <v>44489</v>
      </c>
      <c r="AD93" s="4" t="s">
        <v>3284</v>
      </c>
    </row>
    <row r="94" spans="1:30" x14ac:dyDescent="0.25">
      <c r="A94" s="2">
        <v>2021</v>
      </c>
      <c r="B94" s="3">
        <v>44378</v>
      </c>
      <c r="C94" s="3">
        <v>44469</v>
      </c>
      <c r="D94" s="4">
        <v>128</v>
      </c>
      <c r="E94" s="4" t="s">
        <v>340</v>
      </c>
      <c r="F94" s="4" t="s">
        <v>451</v>
      </c>
      <c r="G94" s="4" t="s">
        <v>452</v>
      </c>
      <c r="H94" s="4" t="s">
        <v>214</v>
      </c>
      <c r="I94" s="4" t="s">
        <v>336</v>
      </c>
      <c r="J94" s="5">
        <v>43922</v>
      </c>
      <c r="K94" s="8" t="s">
        <v>98</v>
      </c>
      <c r="L94" s="4" t="s">
        <v>157</v>
      </c>
      <c r="M94" s="4">
        <v>520</v>
      </c>
      <c r="N94" s="4"/>
      <c r="O94" s="4" t="s">
        <v>104</v>
      </c>
      <c r="P94" s="4" t="s">
        <v>3270</v>
      </c>
      <c r="Q94" s="4">
        <v>1</v>
      </c>
      <c r="R94" s="4" t="s">
        <v>2972</v>
      </c>
      <c r="S94" s="4">
        <v>102</v>
      </c>
      <c r="T94" s="4" t="s">
        <v>2973</v>
      </c>
      <c r="U94" s="4">
        <v>16</v>
      </c>
      <c r="V94" s="4" t="s">
        <v>143</v>
      </c>
      <c r="W94" s="4">
        <v>60050</v>
      </c>
      <c r="X94" s="4">
        <v>5232216</v>
      </c>
      <c r="Y94" s="4"/>
      <c r="Z94" s="4" t="str">
        <f>VLOOKUP($I94,'[1]Reporte de Formatos'!$J$8:$AA$3426,18,0)</f>
        <v>dif@uruapan.gob.mx</v>
      </c>
      <c r="AA94" s="4" t="s">
        <v>3286</v>
      </c>
      <c r="AB94" s="5">
        <v>44489</v>
      </c>
      <c r="AC94" s="5">
        <v>44489</v>
      </c>
      <c r="AD94" s="4" t="s">
        <v>3284</v>
      </c>
    </row>
    <row r="95" spans="1:30" x14ac:dyDescent="0.25">
      <c r="A95" s="2">
        <v>2021</v>
      </c>
      <c r="B95" s="3">
        <v>44378</v>
      </c>
      <c r="C95" s="3">
        <v>44469</v>
      </c>
      <c r="D95" s="4">
        <v>165</v>
      </c>
      <c r="E95" s="4" t="s">
        <v>453</v>
      </c>
      <c r="F95" s="4" t="s">
        <v>454</v>
      </c>
      <c r="G95" s="4" t="s">
        <v>455</v>
      </c>
      <c r="H95" s="4" t="s">
        <v>214</v>
      </c>
      <c r="I95" s="4" t="s">
        <v>336</v>
      </c>
      <c r="J95" s="5">
        <v>44013</v>
      </c>
      <c r="K95" s="8" t="s">
        <v>98</v>
      </c>
      <c r="L95" s="4" t="s">
        <v>157</v>
      </c>
      <c r="M95" s="4">
        <v>520</v>
      </c>
      <c r="N95" s="4"/>
      <c r="O95" s="4" t="s">
        <v>104</v>
      </c>
      <c r="P95" s="4" t="s">
        <v>3270</v>
      </c>
      <c r="Q95" s="4">
        <v>1</v>
      </c>
      <c r="R95" s="4" t="s">
        <v>2972</v>
      </c>
      <c r="S95" s="4">
        <v>102</v>
      </c>
      <c r="T95" s="4" t="s">
        <v>2973</v>
      </c>
      <c r="U95" s="4">
        <v>16</v>
      </c>
      <c r="V95" s="4" t="s">
        <v>143</v>
      </c>
      <c r="W95" s="4">
        <v>60050</v>
      </c>
      <c r="X95" s="4">
        <v>5232216</v>
      </c>
      <c r="Y95" s="4"/>
      <c r="Z95" s="4" t="str">
        <f>VLOOKUP($I95,'[1]Reporte de Formatos'!$J$8:$AA$3426,18,0)</f>
        <v>dif@uruapan.gob.mx</v>
      </c>
      <c r="AA95" s="4" t="s">
        <v>3286</v>
      </c>
      <c r="AB95" s="5">
        <v>44489</v>
      </c>
      <c r="AC95" s="5">
        <v>44489</v>
      </c>
      <c r="AD95" s="4" t="s">
        <v>3284</v>
      </c>
    </row>
    <row r="96" spans="1:30" x14ac:dyDescent="0.25">
      <c r="A96" s="2">
        <v>2021</v>
      </c>
      <c r="B96" s="3">
        <v>44378</v>
      </c>
      <c r="C96" s="3">
        <v>44469</v>
      </c>
      <c r="D96" s="4">
        <v>108</v>
      </c>
      <c r="E96" s="4" t="s">
        <v>456</v>
      </c>
      <c r="F96" s="4" t="s">
        <v>457</v>
      </c>
      <c r="G96" s="4" t="s">
        <v>458</v>
      </c>
      <c r="H96" s="4" t="s">
        <v>459</v>
      </c>
      <c r="I96" s="4" t="s">
        <v>336</v>
      </c>
      <c r="J96" s="5">
        <v>36039</v>
      </c>
      <c r="K96" s="8" t="s">
        <v>98</v>
      </c>
      <c r="L96" s="4" t="s">
        <v>157</v>
      </c>
      <c r="M96" s="4">
        <v>520</v>
      </c>
      <c r="N96" s="4"/>
      <c r="O96" s="4" t="s">
        <v>104</v>
      </c>
      <c r="P96" s="4" t="s">
        <v>3270</v>
      </c>
      <c r="Q96" s="4">
        <v>1</v>
      </c>
      <c r="R96" s="4" t="s">
        <v>2972</v>
      </c>
      <c r="S96" s="4">
        <v>102</v>
      </c>
      <c r="T96" s="4" t="s">
        <v>2973</v>
      </c>
      <c r="U96" s="4">
        <v>16</v>
      </c>
      <c r="V96" s="4" t="s">
        <v>143</v>
      </c>
      <c r="W96" s="4">
        <v>60050</v>
      </c>
      <c r="X96" s="4">
        <v>5232216</v>
      </c>
      <c r="Y96" s="4"/>
      <c r="Z96" s="4" t="str">
        <f>VLOOKUP($I96,'[1]Reporte de Formatos'!$J$8:$AA$3426,18,0)</f>
        <v>dif@uruapan.gob.mx</v>
      </c>
      <c r="AA96" s="4" t="s">
        <v>3286</v>
      </c>
      <c r="AB96" s="5">
        <v>44489</v>
      </c>
      <c r="AC96" s="5">
        <v>44489</v>
      </c>
      <c r="AD96" s="4" t="s">
        <v>3284</v>
      </c>
    </row>
    <row r="97" spans="1:30" x14ac:dyDescent="0.25">
      <c r="A97" s="2">
        <v>2021</v>
      </c>
      <c r="B97" s="3">
        <v>44378</v>
      </c>
      <c r="C97" s="3">
        <v>44469</v>
      </c>
      <c r="D97" s="4">
        <v>91</v>
      </c>
      <c r="E97" s="4" t="s">
        <v>428</v>
      </c>
      <c r="F97" s="4" t="s">
        <v>460</v>
      </c>
      <c r="G97" s="4" t="s">
        <v>461</v>
      </c>
      <c r="H97" s="4" t="s">
        <v>462</v>
      </c>
      <c r="I97" s="4" t="s">
        <v>336</v>
      </c>
      <c r="J97" s="5">
        <v>43070</v>
      </c>
      <c r="K97" s="8" t="s">
        <v>98</v>
      </c>
      <c r="L97" s="4" t="s">
        <v>157</v>
      </c>
      <c r="M97" s="4">
        <v>520</v>
      </c>
      <c r="N97" s="4"/>
      <c r="O97" s="4" t="s">
        <v>104</v>
      </c>
      <c r="P97" s="4" t="s">
        <v>3270</v>
      </c>
      <c r="Q97" s="4">
        <v>1</v>
      </c>
      <c r="R97" s="4" t="s">
        <v>2972</v>
      </c>
      <c r="S97" s="4">
        <v>102</v>
      </c>
      <c r="T97" s="4" t="s">
        <v>2973</v>
      </c>
      <c r="U97" s="4">
        <v>16</v>
      </c>
      <c r="V97" s="4" t="s">
        <v>143</v>
      </c>
      <c r="W97" s="4">
        <v>60050</v>
      </c>
      <c r="X97" s="4">
        <v>5232216</v>
      </c>
      <c r="Y97" s="4"/>
      <c r="Z97" s="4" t="str">
        <f>VLOOKUP($I97,'[1]Reporte de Formatos'!$J$8:$AA$3426,18,0)</f>
        <v>dif@uruapan.gob.mx</v>
      </c>
      <c r="AA97" s="4" t="s">
        <v>3286</v>
      </c>
      <c r="AB97" s="5">
        <v>44489</v>
      </c>
      <c r="AC97" s="5">
        <v>44489</v>
      </c>
      <c r="AD97" s="4" t="s">
        <v>3284</v>
      </c>
    </row>
    <row r="98" spans="1:30" x14ac:dyDescent="0.25">
      <c r="A98" s="2">
        <v>2021</v>
      </c>
      <c r="B98" s="3">
        <v>44378</v>
      </c>
      <c r="C98" s="3">
        <v>44469</v>
      </c>
      <c r="D98" s="4">
        <v>291</v>
      </c>
      <c r="E98" s="4" t="s">
        <v>182</v>
      </c>
      <c r="F98" s="4" t="s">
        <v>446</v>
      </c>
      <c r="G98" s="4" t="s">
        <v>283</v>
      </c>
      <c r="H98" s="4" t="s">
        <v>465</v>
      </c>
      <c r="I98" s="4" t="s">
        <v>336</v>
      </c>
      <c r="J98" s="5">
        <v>43186</v>
      </c>
      <c r="K98" s="8" t="s">
        <v>98</v>
      </c>
      <c r="L98" s="4" t="s">
        <v>157</v>
      </c>
      <c r="M98" s="4">
        <v>520</v>
      </c>
      <c r="N98" s="4"/>
      <c r="O98" s="4" t="s">
        <v>104</v>
      </c>
      <c r="P98" s="4" t="s">
        <v>3270</v>
      </c>
      <c r="Q98" s="4">
        <v>1</v>
      </c>
      <c r="R98" s="4" t="s">
        <v>2972</v>
      </c>
      <c r="S98" s="4">
        <v>102</v>
      </c>
      <c r="T98" s="4" t="s">
        <v>2973</v>
      </c>
      <c r="U98" s="4">
        <v>16</v>
      </c>
      <c r="V98" s="4" t="s">
        <v>143</v>
      </c>
      <c r="W98" s="4">
        <v>60050</v>
      </c>
      <c r="X98" s="4">
        <v>5232216</v>
      </c>
      <c r="Y98" s="4"/>
      <c r="Z98" s="4" t="str">
        <f>VLOOKUP($I98,'[1]Reporte de Formatos'!$J$8:$AA$3426,18,0)</f>
        <v>dif@uruapan.gob.mx</v>
      </c>
      <c r="AA98" s="4" t="s">
        <v>3286</v>
      </c>
      <c r="AB98" s="5">
        <v>44489</v>
      </c>
      <c r="AC98" s="5">
        <v>44489</v>
      </c>
      <c r="AD98" s="4" t="s">
        <v>3284</v>
      </c>
    </row>
    <row r="99" spans="1:30" x14ac:dyDescent="0.25">
      <c r="A99" s="2">
        <v>2021</v>
      </c>
      <c r="B99" s="3">
        <v>44378</v>
      </c>
      <c r="C99" s="3">
        <v>44469</v>
      </c>
      <c r="D99" s="4">
        <v>95</v>
      </c>
      <c r="E99" s="4" t="s">
        <v>466</v>
      </c>
      <c r="F99" s="4" t="s">
        <v>457</v>
      </c>
      <c r="G99" s="4" t="s">
        <v>283</v>
      </c>
      <c r="H99" s="4" t="s">
        <v>467</v>
      </c>
      <c r="I99" s="4" t="s">
        <v>336</v>
      </c>
      <c r="J99" s="5">
        <v>33985</v>
      </c>
      <c r="K99" s="8" t="s">
        <v>98</v>
      </c>
      <c r="L99" s="4" t="s">
        <v>157</v>
      </c>
      <c r="M99" s="4">
        <v>520</v>
      </c>
      <c r="N99" s="4"/>
      <c r="O99" s="4" t="s">
        <v>104</v>
      </c>
      <c r="P99" s="4" t="s">
        <v>3270</v>
      </c>
      <c r="Q99" s="4">
        <v>1</v>
      </c>
      <c r="R99" s="4" t="s">
        <v>2972</v>
      </c>
      <c r="S99" s="4">
        <v>102</v>
      </c>
      <c r="T99" s="4" t="s">
        <v>2973</v>
      </c>
      <c r="U99" s="4">
        <v>16</v>
      </c>
      <c r="V99" s="4" t="s">
        <v>143</v>
      </c>
      <c r="W99" s="4">
        <v>60050</v>
      </c>
      <c r="X99" s="4">
        <v>5232216</v>
      </c>
      <c r="Y99" s="4"/>
      <c r="Z99" s="4" t="str">
        <f>VLOOKUP($I99,'[1]Reporte de Formatos'!$J$8:$AA$3426,18,0)</f>
        <v>dif@uruapan.gob.mx</v>
      </c>
      <c r="AA99" s="4" t="s">
        <v>3286</v>
      </c>
      <c r="AB99" s="5">
        <v>44489</v>
      </c>
      <c r="AC99" s="5">
        <v>44489</v>
      </c>
      <c r="AD99" s="4" t="s">
        <v>3284</v>
      </c>
    </row>
    <row r="100" spans="1:30" x14ac:dyDescent="0.25">
      <c r="A100" s="2">
        <v>2021</v>
      </c>
      <c r="B100" s="3">
        <v>44378</v>
      </c>
      <c r="C100" s="3">
        <v>44469</v>
      </c>
      <c r="D100" s="4">
        <v>129</v>
      </c>
      <c r="E100" s="4" t="s">
        <v>357</v>
      </c>
      <c r="F100" s="4" t="s">
        <v>468</v>
      </c>
      <c r="G100" s="4" t="s">
        <v>367</v>
      </c>
      <c r="H100" s="4" t="s">
        <v>188</v>
      </c>
      <c r="I100" s="4" t="s">
        <v>336</v>
      </c>
      <c r="J100" s="5">
        <v>42020</v>
      </c>
      <c r="K100" s="8" t="s">
        <v>98</v>
      </c>
      <c r="L100" s="4" t="s">
        <v>157</v>
      </c>
      <c r="M100" s="4">
        <v>520</v>
      </c>
      <c r="N100" s="4"/>
      <c r="O100" s="4" t="s">
        <v>104</v>
      </c>
      <c r="P100" s="4" t="s">
        <v>3270</v>
      </c>
      <c r="Q100" s="4">
        <v>1</v>
      </c>
      <c r="R100" s="4" t="s">
        <v>2972</v>
      </c>
      <c r="S100" s="4">
        <v>102</v>
      </c>
      <c r="T100" s="4" t="s">
        <v>2973</v>
      </c>
      <c r="U100" s="4">
        <v>16</v>
      </c>
      <c r="V100" s="4" t="s">
        <v>143</v>
      </c>
      <c r="W100" s="4">
        <v>60050</v>
      </c>
      <c r="X100" s="4">
        <v>5232216</v>
      </c>
      <c r="Y100" s="4"/>
      <c r="Z100" s="4" t="str">
        <f>VLOOKUP($I100,'[1]Reporte de Formatos'!$J$8:$AA$3426,18,0)</f>
        <v>dif@uruapan.gob.mx</v>
      </c>
      <c r="AA100" s="4" t="s">
        <v>3286</v>
      </c>
      <c r="AB100" s="5">
        <v>44489</v>
      </c>
      <c r="AC100" s="5">
        <v>44489</v>
      </c>
      <c r="AD100" s="4" t="s">
        <v>3284</v>
      </c>
    </row>
    <row r="101" spans="1:30" x14ac:dyDescent="0.25">
      <c r="A101" s="2">
        <v>2021</v>
      </c>
      <c r="B101" s="3">
        <v>44378</v>
      </c>
      <c r="C101" s="3">
        <v>44469</v>
      </c>
      <c r="D101" s="4">
        <v>1150</v>
      </c>
      <c r="E101" s="4" t="s">
        <v>2735</v>
      </c>
      <c r="F101" s="4" t="s">
        <v>1013</v>
      </c>
      <c r="G101" s="4" t="s">
        <v>367</v>
      </c>
      <c r="H101" s="4" t="s">
        <v>669</v>
      </c>
      <c r="I101" s="4" t="s">
        <v>336</v>
      </c>
      <c r="J101" s="5">
        <v>44393</v>
      </c>
      <c r="K101" s="8" t="s">
        <v>98</v>
      </c>
      <c r="L101" s="4" t="s">
        <v>157</v>
      </c>
      <c r="M101" s="4">
        <v>520</v>
      </c>
      <c r="N101" s="4"/>
      <c r="O101" s="4" t="s">
        <v>104</v>
      </c>
      <c r="P101" s="4" t="s">
        <v>3270</v>
      </c>
      <c r="Q101" s="4">
        <v>1</v>
      </c>
      <c r="R101" s="4" t="s">
        <v>2972</v>
      </c>
      <c r="S101" s="4">
        <v>102</v>
      </c>
      <c r="T101" s="4" t="s">
        <v>2973</v>
      </c>
      <c r="U101" s="4">
        <v>16</v>
      </c>
      <c r="V101" s="4" t="s">
        <v>143</v>
      </c>
      <c r="W101" s="4">
        <v>60050</v>
      </c>
      <c r="X101" s="4">
        <v>5232216</v>
      </c>
      <c r="Y101" s="4"/>
      <c r="Z101" s="4" t="str">
        <f>VLOOKUP($I101,'[1]Reporte de Formatos'!$J$8:$AA$3426,18,0)</f>
        <v>dif@uruapan.gob.mx</v>
      </c>
      <c r="AA101" s="4" t="s">
        <v>3286</v>
      </c>
      <c r="AB101" s="5">
        <v>44489</v>
      </c>
      <c r="AC101" s="5">
        <v>44489</v>
      </c>
      <c r="AD101" s="4" t="s">
        <v>3284</v>
      </c>
    </row>
    <row r="102" spans="1:30" x14ac:dyDescent="0.25">
      <c r="A102" s="2">
        <v>2021</v>
      </c>
      <c r="B102" s="3">
        <v>44378</v>
      </c>
      <c r="C102" s="3">
        <v>44469</v>
      </c>
      <c r="D102" s="4">
        <v>117</v>
      </c>
      <c r="E102" s="4" t="s">
        <v>445</v>
      </c>
      <c r="F102" s="4" t="s">
        <v>469</v>
      </c>
      <c r="G102" s="4" t="s">
        <v>367</v>
      </c>
      <c r="H102" s="4" t="s">
        <v>225</v>
      </c>
      <c r="I102" s="4" t="s">
        <v>336</v>
      </c>
      <c r="J102" s="5">
        <v>42385</v>
      </c>
      <c r="K102" s="8" t="s">
        <v>98</v>
      </c>
      <c r="L102" s="4" t="s">
        <v>157</v>
      </c>
      <c r="M102" s="4">
        <v>520</v>
      </c>
      <c r="N102" s="4"/>
      <c r="O102" s="4" t="s">
        <v>104</v>
      </c>
      <c r="P102" s="4" t="s">
        <v>3270</v>
      </c>
      <c r="Q102" s="4">
        <v>1</v>
      </c>
      <c r="R102" s="4" t="s">
        <v>2972</v>
      </c>
      <c r="S102" s="4">
        <v>102</v>
      </c>
      <c r="T102" s="4" t="s">
        <v>2973</v>
      </c>
      <c r="U102" s="4">
        <v>16</v>
      </c>
      <c r="V102" s="4" t="s">
        <v>143</v>
      </c>
      <c r="W102" s="4">
        <v>60050</v>
      </c>
      <c r="X102" s="4">
        <v>5232216</v>
      </c>
      <c r="Y102" s="4"/>
      <c r="Z102" s="4" t="str">
        <f>VLOOKUP($I102,'[1]Reporte de Formatos'!$J$8:$AA$3426,18,0)</f>
        <v>dif@uruapan.gob.mx</v>
      </c>
      <c r="AA102" s="4" t="s">
        <v>3286</v>
      </c>
      <c r="AB102" s="5">
        <v>44489</v>
      </c>
      <c r="AC102" s="5">
        <v>44489</v>
      </c>
      <c r="AD102" s="4" t="s">
        <v>3284</v>
      </c>
    </row>
    <row r="103" spans="1:30" x14ac:dyDescent="0.25">
      <c r="A103" s="2">
        <v>2021</v>
      </c>
      <c r="B103" s="3">
        <v>44378</v>
      </c>
      <c r="C103" s="3">
        <v>44469</v>
      </c>
      <c r="D103" s="4">
        <v>128</v>
      </c>
      <c r="E103" s="4" t="s">
        <v>340</v>
      </c>
      <c r="F103" s="4" t="s">
        <v>470</v>
      </c>
      <c r="G103" s="4" t="s">
        <v>367</v>
      </c>
      <c r="H103" s="4" t="s">
        <v>471</v>
      </c>
      <c r="I103" s="4" t="s">
        <v>336</v>
      </c>
      <c r="J103" s="5">
        <v>44221</v>
      </c>
      <c r="K103" s="8" t="s">
        <v>98</v>
      </c>
      <c r="L103" s="4" t="s">
        <v>157</v>
      </c>
      <c r="M103" s="4">
        <v>520</v>
      </c>
      <c r="N103" s="4"/>
      <c r="O103" s="4" t="s">
        <v>104</v>
      </c>
      <c r="P103" s="4" t="s">
        <v>3270</v>
      </c>
      <c r="Q103" s="4">
        <v>1</v>
      </c>
      <c r="R103" s="4" t="s">
        <v>2972</v>
      </c>
      <c r="S103" s="4">
        <v>102</v>
      </c>
      <c r="T103" s="4" t="s">
        <v>2973</v>
      </c>
      <c r="U103" s="4">
        <v>16</v>
      </c>
      <c r="V103" s="4" t="s">
        <v>143</v>
      </c>
      <c r="W103" s="4">
        <v>60050</v>
      </c>
      <c r="X103" s="4">
        <v>5232216</v>
      </c>
      <c r="Y103" s="4"/>
      <c r="Z103" s="4" t="str">
        <f>VLOOKUP($I103,'[1]Reporte de Formatos'!$J$8:$AA$3426,18,0)</f>
        <v>dif@uruapan.gob.mx</v>
      </c>
      <c r="AA103" s="4" t="s">
        <v>3286</v>
      </c>
      <c r="AB103" s="5">
        <v>44489</v>
      </c>
      <c r="AC103" s="5">
        <v>44489</v>
      </c>
      <c r="AD103" s="4" t="s">
        <v>3284</v>
      </c>
    </row>
    <row r="104" spans="1:30" x14ac:dyDescent="0.25">
      <c r="A104" s="2">
        <v>2021</v>
      </c>
      <c r="B104" s="3">
        <v>44378</v>
      </c>
      <c r="C104" s="3">
        <v>44469</v>
      </c>
      <c r="D104" s="4">
        <v>263</v>
      </c>
      <c r="E104" s="4" t="s">
        <v>175</v>
      </c>
      <c r="F104" s="4" t="s">
        <v>472</v>
      </c>
      <c r="G104" s="4" t="s">
        <v>473</v>
      </c>
      <c r="H104" s="4" t="s">
        <v>363</v>
      </c>
      <c r="I104" s="4" t="s">
        <v>336</v>
      </c>
      <c r="J104" s="5">
        <v>42810</v>
      </c>
      <c r="K104" s="8" t="s">
        <v>98</v>
      </c>
      <c r="L104" s="4" t="s">
        <v>157</v>
      </c>
      <c r="M104" s="4">
        <v>520</v>
      </c>
      <c r="N104" s="4"/>
      <c r="O104" s="4" t="s">
        <v>104</v>
      </c>
      <c r="P104" s="4" t="s">
        <v>3270</v>
      </c>
      <c r="Q104" s="4">
        <v>1</v>
      </c>
      <c r="R104" s="4" t="s">
        <v>2972</v>
      </c>
      <c r="S104" s="4">
        <v>102</v>
      </c>
      <c r="T104" s="4" t="s">
        <v>2973</v>
      </c>
      <c r="U104" s="4">
        <v>16</v>
      </c>
      <c r="V104" s="4" t="s">
        <v>143</v>
      </c>
      <c r="W104" s="4">
        <v>60050</v>
      </c>
      <c r="X104" s="4">
        <v>5232216</v>
      </c>
      <c r="Y104" s="4"/>
      <c r="Z104" s="4" t="str">
        <f>VLOOKUP($I104,'[1]Reporte de Formatos'!$J$8:$AA$3426,18,0)</f>
        <v>dif@uruapan.gob.mx</v>
      </c>
      <c r="AA104" s="4" t="s">
        <v>3286</v>
      </c>
      <c r="AB104" s="5">
        <v>44489</v>
      </c>
      <c r="AC104" s="5">
        <v>44489</v>
      </c>
      <c r="AD104" s="4" t="s">
        <v>3284</v>
      </c>
    </row>
    <row r="105" spans="1:30" x14ac:dyDescent="0.25">
      <c r="A105" s="2">
        <v>2021</v>
      </c>
      <c r="B105" s="3">
        <v>44378</v>
      </c>
      <c r="C105" s="3">
        <v>44469</v>
      </c>
      <c r="D105" s="4">
        <v>163</v>
      </c>
      <c r="E105" s="4" t="s">
        <v>474</v>
      </c>
      <c r="F105" s="4" t="s">
        <v>475</v>
      </c>
      <c r="G105" s="4" t="s">
        <v>476</v>
      </c>
      <c r="H105" s="4" t="s">
        <v>195</v>
      </c>
      <c r="I105" s="4" t="s">
        <v>336</v>
      </c>
      <c r="J105" s="5">
        <v>43851</v>
      </c>
      <c r="K105" s="8" t="s">
        <v>98</v>
      </c>
      <c r="L105" s="4" t="s">
        <v>157</v>
      </c>
      <c r="M105" s="4">
        <v>520</v>
      </c>
      <c r="N105" s="4"/>
      <c r="O105" s="4" t="s">
        <v>104</v>
      </c>
      <c r="P105" s="4" t="s">
        <v>3270</v>
      </c>
      <c r="Q105" s="4">
        <v>1</v>
      </c>
      <c r="R105" s="4" t="s">
        <v>2972</v>
      </c>
      <c r="S105" s="4">
        <v>102</v>
      </c>
      <c r="T105" s="4" t="s">
        <v>2973</v>
      </c>
      <c r="U105" s="4">
        <v>16</v>
      </c>
      <c r="V105" s="4" t="s">
        <v>143</v>
      </c>
      <c r="W105" s="4">
        <v>60050</v>
      </c>
      <c r="X105" s="4">
        <v>5232216</v>
      </c>
      <c r="Y105" s="4"/>
      <c r="Z105" s="4" t="str">
        <f>VLOOKUP($I105,'[1]Reporte de Formatos'!$J$8:$AA$3426,18,0)</f>
        <v>dif@uruapan.gob.mx</v>
      </c>
      <c r="AA105" s="4" t="s">
        <v>3286</v>
      </c>
      <c r="AB105" s="5">
        <v>44489</v>
      </c>
      <c r="AC105" s="5">
        <v>44489</v>
      </c>
      <c r="AD105" s="4" t="s">
        <v>3284</v>
      </c>
    </row>
    <row r="106" spans="1:30" x14ac:dyDescent="0.25">
      <c r="A106" s="2">
        <v>2021</v>
      </c>
      <c r="B106" s="3">
        <v>44378</v>
      </c>
      <c r="C106" s="3">
        <v>44469</v>
      </c>
      <c r="D106" s="4">
        <v>126</v>
      </c>
      <c r="E106" s="4" t="s">
        <v>337</v>
      </c>
      <c r="F106" s="4" t="s">
        <v>477</v>
      </c>
      <c r="G106" s="4" t="s">
        <v>476</v>
      </c>
      <c r="H106" s="4" t="s">
        <v>246</v>
      </c>
      <c r="I106" s="4" t="s">
        <v>336</v>
      </c>
      <c r="J106" s="5">
        <v>43937</v>
      </c>
      <c r="K106" s="8" t="s">
        <v>98</v>
      </c>
      <c r="L106" s="4" t="s">
        <v>157</v>
      </c>
      <c r="M106" s="4">
        <v>520</v>
      </c>
      <c r="N106" s="4"/>
      <c r="O106" s="4" t="s">
        <v>104</v>
      </c>
      <c r="P106" s="4" t="s">
        <v>3270</v>
      </c>
      <c r="Q106" s="4">
        <v>1</v>
      </c>
      <c r="R106" s="4" t="s">
        <v>2972</v>
      </c>
      <c r="S106" s="4">
        <v>102</v>
      </c>
      <c r="T106" s="4" t="s">
        <v>2973</v>
      </c>
      <c r="U106" s="4">
        <v>16</v>
      </c>
      <c r="V106" s="4" t="s">
        <v>143</v>
      </c>
      <c r="W106" s="4">
        <v>60050</v>
      </c>
      <c r="X106" s="4">
        <v>5232216</v>
      </c>
      <c r="Y106" s="4"/>
      <c r="Z106" s="4" t="str">
        <f>VLOOKUP($I106,'[1]Reporte de Formatos'!$J$8:$AA$3426,18,0)</f>
        <v>dif@uruapan.gob.mx</v>
      </c>
      <c r="AA106" s="4" t="s">
        <v>3286</v>
      </c>
      <c r="AB106" s="5">
        <v>44489</v>
      </c>
      <c r="AC106" s="5">
        <v>44489</v>
      </c>
      <c r="AD106" s="4" t="s">
        <v>3284</v>
      </c>
    </row>
    <row r="107" spans="1:30" x14ac:dyDescent="0.25">
      <c r="A107" s="2">
        <v>2021</v>
      </c>
      <c r="B107" s="3">
        <v>44378</v>
      </c>
      <c r="C107" s="3">
        <v>44469</v>
      </c>
      <c r="D107" s="4">
        <v>112</v>
      </c>
      <c r="E107" s="4" t="s">
        <v>435</v>
      </c>
      <c r="F107" s="4" t="s">
        <v>478</v>
      </c>
      <c r="G107" s="4" t="s">
        <v>479</v>
      </c>
      <c r="H107" s="4" t="s">
        <v>471</v>
      </c>
      <c r="I107" s="4" t="s">
        <v>336</v>
      </c>
      <c r="J107" s="5">
        <v>43922</v>
      </c>
      <c r="K107" s="8" t="s">
        <v>98</v>
      </c>
      <c r="L107" s="4" t="s">
        <v>157</v>
      </c>
      <c r="M107" s="4">
        <v>520</v>
      </c>
      <c r="N107" s="4"/>
      <c r="O107" s="4" t="s">
        <v>104</v>
      </c>
      <c r="P107" s="4" t="s">
        <v>3270</v>
      </c>
      <c r="Q107" s="4">
        <v>1</v>
      </c>
      <c r="R107" s="4" t="s">
        <v>2972</v>
      </c>
      <c r="S107" s="4">
        <v>102</v>
      </c>
      <c r="T107" s="4" t="s">
        <v>2973</v>
      </c>
      <c r="U107" s="4">
        <v>16</v>
      </c>
      <c r="V107" s="4" t="s">
        <v>143</v>
      </c>
      <c r="W107" s="4">
        <v>60050</v>
      </c>
      <c r="X107" s="4">
        <v>5232216</v>
      </c>
      <c r="Y107" s="4"/>
      <c r="Z107" s="4" t="str">
        <f>VLOOKUP($I107,'[1]Reporte de Formatos'!$J$8:$AA$3426,18,0)</f>
        <v>dif@uruapan.gob.mx</v>
      </c>
      <c r="AA107" s="4" t="s">
        <v>3286</v>
      </c>
      <c r="AB107" s="5">
        <v>44489</v>
      </c>
      <c r="AC107" s="5">
        <v>44489</v>
      </c>
      <c r="AD107" s="4" t="s">
        <v>3284</v>
      </c>
    </row>
    <row r="108" spans="1:30" x14ac:dyDescent="0.25">
      <c r="A108" s="2">
        <v>2021</v>
      </c>
      <c r="B108" s="3">
        <v>44378</v>
      </c>
      <c r="C108" s="3">
        <v>44469</v>
      </c>
      <c r="D108" s="4">
        <v>1201</v>
      </c>
      <c r="E108" s="4" t="s">
        <v>480</v>
      </c>
      <c r="F108" s="4" t="s">
        <v>481</v>
      </c>
      <c r="G108" s="4" t="s">
        <v>482</v>
      </c>
      <c r="H108" s="4" t="s">
        <v>483</v>
      </c>
      <c r="I108" s="4" t="s">
        <v>336</v>
      </c>
      <c r="J108" s="5">
        <v>37258</v>
      </c>
      <c r="K108" s="8" t="s">
        <v>98</v>
      </c>
      <c r="L108" s="4" t="s">
        <v>157</v>
      </c>
      <c r="M108" s="4">
        <v>520</v>
      </c>
      <c r="N108" s="4"/>
      <c r="O108" s="4" t="s">
        <v>104</v>
      </c>
      <c r="P108" s="4" t="s">
        <v>3270</v>
      </c>
      <c r="Q108" s="4">
        <v>1</v>
      </c>
      <c r="R108" s="4" t="s">
        <v>2972</v>
      </c>
      <c r="S108" s="4">
        <v>102</v>
      </c>
      <c r="T108" s="4" t="s">
        <v>2973</v>
      </c>
      <c r="U108" s="4">
        <v>16</v>
      </c>
      <c r="V108" s="4" t="s">
        <v>143</v>
      </c>
      <c r="W108" s="4">
        <v>60050</v>
      </c>
      <c r="X108" s="4">
        <v>5232216</v>
      </c>
      <c r="Y108" s="4"/>
      <c r="Z108" s="4" t="str">
        <f>VLOOKUP($I108,'[1]Reporte de Formatos'!$J$8:$AA$3426,18,0)</f>
        <v>dif@uruapan.gob.mx</v>
      </c>
      <c r="AA108" s="4" t="s">
        <v>3286</v>
      </c>
      <c r="AB108" s="5">
        <v>44489</v>
      </c>
      <c r="AC108" s="5">
        <v>44489</v>
      </c>
      <c r="AD108" s="4" t="s">
        <v>3284</v>
      </c>
    </row>
    <row r="109" spans="1:30" x14ac:dyDescent="0.25">
      <c r="A109" s="2">
        <v>2021</v>
      </c>
      <c r="B109" s="3">
        <v>44378</v>
      </c>
      <c r="C109" s="3">
        <v>44469</v>
      </c>
      <c r="D109" s="4">
        <v>104</v>
      </c>
      <c r="E109" s="4" t="s">
        <v>484</v>
      </c>
      <c r="F109" s="4" t="s">
        <v>382</v>
      </c>
      <c r="G109" s="4" t="s">
        <v>485</v>
      </c>
      <c r="H109" s="4" t="s">
        <v>205</v>
      </c>
      <c r="I109" s="4" t="s">
        <v>336</v>
      </c>
      <c r="J109" s="5">
        <v>36760</v>
      </c>
      <c r="K109" s="8" t="s">
        <v>98</v>
      </c>
      <c r="L109" s="4" t="s">
        <v>157</v>
      </c>
      <c r="M109" s="4">
        <v>520</v>
      </c>
      <c r="N109" s="4"/>
      <c r="O109" s="4" t="s">
        <v>104</v>
      </c>
      <c r="P109" s="4" t="s">
        <v>3270</v>
      </c>
      <c r="Q109" s="4">
        <v>1</v>
      </c>
      <c r="R109" s="4" t="s">
        <v>2972</v>
      </c>
      <c r="S109" s="4">
        <v>102</v>
      </c>
      <c r="T109" s="4" t="s">
        <v>2973</v>
      </c>
      <c r="U109" s="4">
        <v>16</v>
      </c>
      <c r="V109" s="4" t="s">
        <v>143</v>
      </c>
      <c r="W109" s="4">
        <v>60050</v>
      </c>
      <c r="X109" s="4">
        <v>5232216</v>
      </c>
      <c r="Y109" s="4"/>
      <c r="Z109" s="4" t="str">
        <f>VLOOKUP($I109,'[1]Reporte de Formatos'!$J$8:$AA$3426,18,0)</f>
        <v>dif@uruapan.gob.mx</v>
      </c>
      <c r="AA109" s="4" t="s">
        <v>3286</v>
      </c>
      <c r="AB109" s="5">
        <v>44489</v>
      </c>
      <c r="AC109" s="5">
        <v>44489</v>
      </c>
      <c r="AD109" s="4" t="s">
        <v>3284</v>
      </c>
    </row>
    <row r="110" spans="1:30" x14ac:dyDescent="0.25">
      <c r="A110" s="2">
        <v>2021</v>
      </c>
      <c r="B110" s="3">
        <v>44378</v>
      </c>
      <c r="C110" s="3">
        <v>44469</v>
      </c>
      <c r="D110" s="4">
        <v>1194</v>
      </c>
      <c r="E110" s="4" t="s">
        <v>232</v>
      </c>
      <c r="F110" s="4" t="s">
        <v>486</v>
      </c>
      <c r="G110" s="4" t="s">
        <v>487</v>
      </c>
      <c r="H110" s="4" t="s">
        <v>355</v>
      </c>
      <c r="I110" s="4" t="s">
        <v>336</v>
      </c>
      <c r="J110" s="5">
        <v>42552</v>
      </c>
      <c r="K110" s="8" t="s">
        <v>98</v>
      </c>
      <c r="L110" s="4" t="s">
        <v>157</v>
      </c>
      <c r="M110" s="4">
        <v>520</v>
      </c>
      <c r="N110" s="4"/>
      <c r="O110" s="4" t="s">
        <v>104</v>
      </c>
      <c r="P110" s="4" t="s">
        <v>3270</v>
      </c>
      <c r="Q110" s="4">
        <v>1</v>
      </c>
      <c r="R110" s="4" t="s">
        <v>2972</v>
      </c>
      <c r="S110" s="4">
        <v>102</v>
      </c>
      <c r="T110" s="4" t="s">
        <v>2973</v>
      </c>
      <c r="U110" s="4">
        <v>16</v>
      </c>
      <c r="V110" s="4" t="s">
        <v>143</v>
      </c>
      <c r="W110" s="4">
        <v>60050</v>
      </c>
      <c r="X110" s="4">
        <v>5232216</v>
      </c>
      <c r="Y110" s="4"/>
      <c r="Z110" s="4" t="str">
        <f>VLOOKUP($I110,'[1]Reporte de Formatos'!$J$8:$AA$3426,18,0)</f>
        <v>dif@uruapan.gob.mx</v>
      </c>
      <c r="AA110" s="4" t="s">
        <v>3286</v>
      </c>
      <c r="AB110" s="5">
        <v>44489</v>
      </c>
      <c r="AC110" s="5">
        <v>44489</v>
      </c>
      <c r="AD110" s="4" t="s">
        <v>3284</v>
      </c>
    </row>
    <row r="111" spans="1:30" x14ac:dyDescent="0.25">
      <c r="A111" s="2">
        <v>2021</v>
      </c>
      <c r="B111" s="3">
        <v>44378</v>
      </c>
      <c r="C111" s="3">
        <v>44469</v>
      </c>
      <c r="D111" s="4">
        <v>254</v>
      </c>
      <c r="E111" s="4" t="s">
        <v>488</v>
      </c>
      <c r="F111" s="4" t="s">
        <v>489</v>
      </c>
      <c r="G111" s="4" t="s">
        <v>490</v>
      </c>
      <c r="H111" s="4" t="s">
        <v>491</v>
      </c>
      <c r="I111" s="4" t="s">
        <v>336</v>
      </c>
      <c r="J111" s="5">
        <v>38565</v>
      </c>
      <c r="K111" s="8" t="s">
        <v>98</v>
      </c>
      <c r="L111" s="4" t="s">
        <v>157</v>
      </c>
      <c r="M111" s="4">
        <v>520</v>
      </c>
      <c r="N111" s="4"/>
      <c r="O111" s="4" t="s">
        <v>104</v>
      </c>
      <c r="P111" s="4" t="s">
        <v>3270</v>
      </c>
      <c r="Q111" s="4">
        <v>1</v>
      </c>
      <c r="R111" s="4" t="s">
        <v>2972</v>
      </c>
      <c r="S111" s="4">
        <v>102</v>
      </c>
      <c r="T111" s="4" t="s">
        <v>2973</v>
      </c>
      <c r="U111" s="4">
        <v>16</v>
      </c>
      <c r="V111" s="4" t="s">
        <v>143</v>
      </c>
      <c r="W111" s="4">
        <v>60050</v>
      </c>
      <c r="X111" s="4">
        <v>5232216</v>
      </c>
      <c r="Y111" s="4"/>
      <c r="Z111" s="4" t="str">
        <f>VLOOKUP($I111,'[1]Reporte de Formatos'!$J$8:$AA$3426,18,0)</f>
        <v>dif@uruapan.gob.mx</v>
      </c>
      <c r="AA111" s="4" t="s">
        <v>3286</v>
      </c>
      <c r="AB111" s="5">
        <v>44489</v>
      </c>
      <c r="AC111" s="5">
        <v>44489</v>
      </c>
      <c r="AD111" s="4" t="s">
        <v>3284</v>
      </c>
    </row>
    <row r="112" spans="1:30" x14ac:dyDescent="0.25">
      <c r="A112" s="2">
        <v>2021</v>
      </c>
      <c r="B112" s="3">
        <v>44378</v>
      </c>
      <c r="C112" s="3">
        <v>44469</v>
      </c>
      <c r="D112" s="4">
        <v>831</v>
      </c>
      <c r="E112" s="4" t="s">
        <v>353</v>
      </c>
      <c r="F112" s="4" t="s">
        <v>492</v>
      </c>
      <c r="G112" s="4" t="s">
        <v>493</v>
      </c>
      <c r="H112" s="4" t="s">
        <v>494</v>
      </c>
      <c r="I112" s="4" t="s">
        <v>336</v>
      </c>
      <c r="J112" s="5">
        <v>38121</v>
      </c>
      <c r="K112" s="8" t="s">
        <v>98</v>
      </c>
      <c r="L112" s="4" t="s">
        <v>157</v>
      </c>
      <c r="M112" s="4">
        <v>520</v>
      </c>
      <c r="N112" s="4"/>
      <c r="O112" s="4" t="s">
        <v>104</v>
      </c>
      <c r="P112" s="4" t="s">
        <v>3270</v>
      </c>
      <c r="Q112" s="4">
        <v>1</v>
      </c>
      <c r="R112" s="4" t="s">
        <v>2972</v>
      </c>
      <c r="S112" s="4">
        <v>102</v>
      </c>
      <c r="T112" s="4" t="s">
        <v>2973</v>
      </c>
      <c r="U112" s="4">
        <v>16</v>
      </c>
      <c r="V112" s="4" t="s">
        <v>143</v>
      </c>
      <c r="W112" s="4">
        <v>60050</v>
      </c>
      <c r="X112" s="4">
        <v>5232216</v>
      </c>
      <c r="Y112" s="4"/>
      <c r="Z112" s="4" t="str">
        <f>VLOOKUP($I112,'[1]Reporte de Formatos'!$J$8:$AA$3426,18,0)</f>
        <v>dif@uruapan.gob.mx</v>
      </c>
      <c r="AA112" s="4" t="s">
        <v>3286</v>
      </c>
      <c r="AB112" s="5">
        <v>44489</v>
      </c>
      <c r="AC112" s="5">
        <v>44489</v>
      </c>
      <c r="AD112" s="4" t="s">
        <v>3284</v>
      </c>
    </row>
    <row r="113" spans="1:30" x14ac:dyDescent="0.25">
      <c r="A113" s="2">
        <v>2021</v>
      </c>
      <c r="B113" s="3">
        <v>44378</v>
      </c>
      <c r="C113" s="3">
        <v>44469</v>
      </c>
      <c r="D113" s="4">
        <v>161</v>
      </c>
      <c r="E113" s="4" t="s">
        <v>332</v>
      </c>
      <c r="F113" s="4" t="s">
        <v>495</v>
      </c>
      <c r="G113" s="4" t="s">
        <v>496</v>
      </c>
      <c r="H113" s="4" t="s">
        <v>228</v>
      </c>
      <c r="I113" s="4" t="s">
        <v>336</v>
      </c>
      <c r="J113" s="5">
        <v>43070</v>
      </c>
      <c r="K113" s="8" t="s">
        <v>98</v>
      </c>
      <c r="L113" s="4" t="s">
        <v>157</v>
      </c>
      <c r="M113" s="4">
        <v>520</v>
      </c>
      <c r="N113" s="4"/>
      <c r="O113" s="4" t="s">
        <v>104</v>
      </c>
      <c r="P113" s="4" t="s">
        <v>3270</v>
      </c>
      <c r="Q113" s="4">
        <v>1</v>
      </c>
      <c r="R113" s="4" t="s">
        <v>2972</v>
      </c>
      <c r="S113" s="4">
        <v>102</v>
      </c>
      <c r="T113" s="4" t="s">
        <v>2973</v>
      </c>
      <c r="U113" s="4">
        <v>16</v>
      </c>
      <c r="V113" s="4" t="s">
        <v>143</v>
      </c>
      <c r="W113" s="4">
        <v>60050</v>
      </c>
      <c r="X113" s="4">
        <v>5232216</v>
      </c>
      <c r="Y113" s="4"/>
      <c r="Z113" s="4" t="str">
        <f>VLOOKUP($I113,'[1]Reporte de Formatos'!$J$8:$AA$3426,18,0)</f>
        <v>dif@uruapan.gob.mx</v>
      </c>
      <c r="AA113" s="4" t="s">
        <v>3286</v>
      </c>
      <c r="AB113" s="5">
        <v>44489</v>
      </c>
      <c r="AC113" s="5">
        <v>44489</v>
      </c>
      <c r="AD113" s="4" t="s">
        <v>3284</v>
      </c>
    </row>
    <row r="114" spans="1:30" x14ac:dyDescent="0.25">
      <c r="A114" s="2">
        <v>2021</v>
      </c>
      <c r="B114" s="3">
        <v>44378</v>
      </c>
      <c r="C114" s="3">
        <v>44469</v>
      </c>
      <c r="D114" s="4">
        <v>103</v>
      </c>
      <c r="E114" s="4" t="s">
        <v>497</v>
      </c>
      <c r="F114" s="4" t="s">
        <v>498</v>
      </c>
      <c r="G114" s="4" t="s">
        <v>496</v>
      </c>
      <c r="H114" s="4" t="s">
        <v>335</v>
      </c>
      <c r="I114" s="4" t="s">
        <v>336</v>
      </c>
      <c r="J114" s="5">
        <v>42036</v>
      </c>
      <c r="K114" s="8" t="s">
        <v>98</v>
      </c>
      <c r="L114" s="4" t="s">
        <v>157</v>
      </c>
      <c r="M114" s="4">
        <v>520</v>
      </c>
      <c r="N114" s="4"/>
      <c r="O114" s="4" t="s">
        <v>104</v>
      </c>
      <c r="P114" s="4" t="s">
        <v>3270</v>
      </c>
      <c r="Q114" s="4">
        <v>1</v>
      </c>
      <c r="R114" s="4" t="s">
        <v>2972</v>
      </c>
      <c r="S114" s="4">
        <v>102</v>
      </c>
      <c r="T114" s="4" t="s">
        <v>2973</v>
      </c>
      <c r="U114" s="4">
        <v>16</v>
      </c>
      <c r="V114" s="4" t="s">
        <v>143</v>
      </c>
      <c r="W114" s="4">
        <v>60050</v>
      </c>
      <c r="X114" s="4">
        <v>5232216</v>
      </c>
      <c r="Y114" s="4"/>
      <c r="Z114" s="4" t="str">
        <f>VLOOKUP($I114,'[1]Reporte de Formatos'!$J$8:$AA$3426,18,0)</f>
        <v>dif@uruapan.gob.mx</v>
      </c>
      <c r="AA114" s="4" t="s">
        <v>3286</v>
      </c>
      <c r="AB114" s="5">
        <v>44489</v>
      </c>
      <c r="AC114" s="5">
        <v>44489</v>
      </c>
      <c r="AD114" s="4" t="s">
        <v>3284</v>
      </c>
    </row>
    <row r="115" spans="1:30" x14ac:dyDescent="0.25">
      <c r="A115" s="2">
        <v>2021</v>
      </c>
      <c r="B115" s="3">
        <v>44378</v>
      </c>
      <c r="C115" s="3">
        <v>44469</v>
      </c>
      <c r="D115" s="4">
        <v>260</v>
      </c>
      <c r="E115" s="4" t="s">
        <v>235</v>
      </c>
      <c r="F115" s="4" t="s">
        <v>499</v>
      </c>
      <c r="G115" s="4" t="s">
        <v>500</v>
      </c>
      <c r="H115" s="4" t="s">
        <v>501</v>
      </c>
      <c r="I115" s="4" t="s">
        <v>336</v>
      </c>
      <c r="J115" s="5">
        <v>43937</v>
      </c>
      <c r="K115" s="8" t="s">
        <v>98</v>
      </c>
      <c r="L115" s="4" t="s">
        <v>157</v>
      </c>
      <c r="M115" s="4">
        <v>520</v>
      </c>
      <c r="N115" s="4"/>
      <c r="O115" s="4" t="s">
        <v>104</v>
      </c>
      <c r="P115" s="4" t="s">
        <v>3270</v>
      </c>
      <c r="Q115" s="4">
        <v>1</v>
      </c>
      <c r="R115" s="4" t="s">
        <v>2972</v>
      </c>
      <c r="S115" s="4">
        <v>102</v>
      </c>
      <c r="T115" s="4" t="s">
        <v>2973</v>
      </c>
      <c r="U115" s="4">
        <v>16</v>
      </c>
      <c r="V115" s="4" t="s">
        <v>143</v>
      </c>
      <c r="W115" s="4">
        <v>60050</v>
      </c>
      <c r="X115" s="4">
        <v>5232216</v>
      </c>
      <c r="Y115" s="4"/>
      <c r="Z115" s="4" t="str">
        <f>VLOOKUP($I115,'[1]Reporte de Formatos'!$J$8:$AA$3426,18,0)</f>
        <v>dif@uruapan.gob.mx</v>
      </c>
      <c r="AA115" s="4" t="s">
        <v>3286</v>
      </c>
      <c r="AB115" s="5">
        <v>44489</v>
      </c>
      <c r="AC115" s="5">
        <v>44489</v>
      </c>
      <c r="AD115" s="4" t="s">
        <v>3284</v>
      </c>
    </row>
    <row r="116" spans="1:30" x14ac:dyDescent="0.25">
      <c r="A116" s="2">
        <v>2021</v>
      </c>
      <c r="B116" s="3">
        <v>44378</v>
      </c>
      <c r="C116" s="3">
        <v>44469</v>
      </c>
      <c r="D116" s="4">
        <v>286</v>
      </c>
      <c r="E116" s="4" t="s">
        <v>2113</v>
      </c>
      <c r="F116" s="4" t="s">
        <v>1930</v>
      </c>
      <c r="G116" s="4" t="s">
        <v>1132</v>
      </c>
      <c r="H116" s="4" t="s">
        <v>205</v>
      </c>
      <c r="I116" s="4" t="s">
        <v>336</v>
      </c>
      <c r="J116" s="5">
        <v>44455</v>
      </c>
      <c r="K116" s="8" t="s">
        <v>98</v>
      </c>
      <c r="L116" s="4" t="s">
        <v>157</v>
      </c>
      <c r="M116" s="4">
        <v>520</v>
      </c>
      <c r="N116" s="4"/>
      <c r="O116" s="4" t="s">
        <v>104</v>
      </c>
      <c r="P116" s="4" t="s">
        <v>3270</v>
      </c>
      <c r="Q116" s="4">
        <v>1</v>
      </c>
      <c r="R116" s="4" t="s">
        <v>2972</v>
      </c>
      <c r="S116" s="4">
        <v>102</v>
      </c>
      <c r="T116" s="4" t="s">
        <v>2973</v>
      </c>
      <c r="U116" s="4">
        <v>16</v>
      </c>
      <c r="V116" s="4" t="s">
        <v>143</v>
      </c>
      <c r="W116" s="4">
        <v>60050</v>
      </c>
      <c r="X116" s="4">
        <v>5232216</v>
      </c>
      <c r="Y116" s="4"/>
      <c r="Z116" s="4" t="str">
        <f>VLOOKUP($I116,'[1]Reporte de Formatos'!$J$8:$AA$3426,18,0)</f>
        <v>dif@uruapan.gob.mx</v>
      </c>
      <c r="AA116" s="4" t="s">
        <v>3286</v>
      </c>
      <c r="AB116" s="5">
        <v>44489</v>
      </c>
      <c r="AC116" s="5">
        <v>44489</v>
      </c>
      <c r="AD116" s="4" t="s">
        <v>3284</v>
      </c>
    </row>
    <row r="117" spans="1:30" x14ac:dyDescent="0.25">
      <c r="A117" s="2">
        <v>2021</v>
      </c>
      <c r="B117" s="3">
        <v>44378</v>
      </c>
      <c r="C117" s="3">
        <v>44469</v>
      </c>
      <c r="D117" s="4">
        <v>263</v>
      </c>
      <c r="E117" s="4" t="s">
        <v>175</v>
      </c>
      <c r="F117" s="4" t="s">
        <v>342</v>
      </c>
      <c r="G117" s="4" t="s">
        <v>502</v>
      </c>
      <c r="H117" s="4" t="s">
        <v>262</v>
      </c>
      <c r="I117" s="4" t="s">
        <v>336</v>
      </c>
      <c r="J117" s="5">
        <v>44059</v>
      </c>
      <c r="K117" s="8" t="s">
        <v>98</v>
      </c>
      <c r="L117" s="4" t="s">
        <v>157</v>
      </c>
      <c r="M117" s="4">
        <v>520</v>
      </c>
      <c r="N117" s="4"/>
      <c r="O117" s="4" t="s">
        <v>104</v>
      </c>
      <c r="P117" s="4" t="s">
        <v>3270</v>
      </c>
      <c r="Q117" s="4">
        <v>1</v>
      </c>
      <c r="R117" s="4" t="s">
        <v>2972</v>
      </c>
      <c r="S117" s="4">
        <v>102</v>
      </c>
      <c r="T117" s="4" t="s">
        <v>2973</v>
      </c>
      <c r="U117" s="4">
        <v>16</v>
      </c>
      <c r="V117" s="4" t="s">
        <v>143</v>
      </c>
      <c r="W117" s="4">
        <v>60050</v>
      </c>
      <c r="X117" s="4">
        <v>5232216</v>
      </c>
      <c r="Y117" s="4"/>
      <c r="Z117" s="4" t="str">
        <f>VLOOKUP($I117,'[1]Reporte de Formatos'!$J$8:$AA$3426,18,0)</f>
        <v>dif@uruapan.gob.mx</v>
      </c>
      <c r="AA117" s="4" t="s">
        <v>3286</v>
      </c>
      <c r="AB117" s="5">
        <v>44489</v>
      </c>
      <c r="AC117" s="5">
        <v>44489</v>
      </c>
      <c r="AD117" s="4" t="s">
        <v>3284</v>
      </c>
    </row>
    <row r="118" spans="1:30" x14ac:dyDescent="0.25">
      <c r="A118" s="2">
        <v>2021</v>
      </c>
      <c r="B118" s="3">
        <v>44378</v>
      </c>
      <c r="C118" s="3">
        <v>44469</v>
      </c>
      <c r="D118" s="4">
        <v>306</v>
      </c>
      <c r="E118" s="4" t="s">
        <v>394</v>
      </c>
      <c r="F118" s="4" t="s">
        <v>503</v>
      </c>
      <c r="G118" s="4" t="s">
        <v>504</v>
      </c>
      <c r="H118" s="4" t="s">
        <v>249</v>
      </c>
      <c r="I118" s="4" t="s">
        <v>336</v>
      </c>
      <c r="J118" s="5">
        <v>43922</v>
      </c>
      <c r="K118" s="8" t="s">
        <v>98</v>
      </c>
      <c r="L118" s="4" t="s">
        <v>157</v>
      </c>
      <c r="M118" s="4">
        <v>520</v>
      </c>
      <c r="N118" s="4"/>
      <c r="O118" s="4" t="s">
        <v>104</v>
      </c>
      <c r="P118" s="4" t="s">
        <v>3270</v>
      </c>
      <c r="Q118" s="4">
        <v>1</v>
      </c>
      <c r="R118" s="4" t="s">
        <v>2972</v>
      </c>
      <c r="S118" s="4">
        <v>102</v>
      </c>
      <c r="T118" s="4" t="s">
        <v>2973</v>
      </c>
      <c r="U118" s="4">
        <v>16</v>
      </c>
      <c r="V118" s="4" t="s">
        <v>143</v>
      </c>
      <c r="W118" s="4">
        <v>60050</v>
      </c>
      <c r="X118" s="4">
        <v>5232216</v>
      </c>
      <c r="Y118" s="4"/>
      <c r="Z118" s="4" t="str">
        <f>VLOOKUP($I118,'[1]Reporte de Formatos'!$J$8:$AA$3426,18,0)</f>
        <v>dif@uruapan.gob.mx</v>
      </c>
      <c r="AA118" s="4" t="s">
        <v>3286</v>
      </c>
      <c r="AB118" s="5">
        <v>44489</v>
      </c>
      <c r="AC118" s="5">
        <v>44489</v>
      </c>
      <c r="AD118" s="4" t="s">
        <v>3284</v>
      </c>
    </row>
    <row r="119" spans="1:30" x14ac:dyDescent="0.25">
      <c r="A119" s="2">
        <v>2021</v>
      </c>
      <c r="B119" s="3">
        <v>44378</v>
      </c>
      <c r="C119" s="3">
        <v>44469</v>
      </c>
      <c r="D119" s="4">
        <v>130</v>
      </c>
      <c r="E119" s="4" t="s">
        <v>384</v>
      </c>
      <c r="F119" s="4" t="s">
        <v>507</v>
      </c>
      <c r="G119" s="4" t="s">
        <v>208</v>
      </c>
      <c r="H119" s="4" t="s">
        <v>508</v>
      </c>
      <c r="I119" s="4" t="s">
        <v>336</v>
      </c>
      <c r="J119" s="5">
        <v>37334</v>
      </c>
      <c r="K119" s="8" t="s">
        <v>98</v>
      </c>
      <c r="L119" s="4" t="s">
        <v>157</v>
      </c>
      <c r="M119" s="4">
        <v>520</v>
      </c>
      <c r="N119" s="4"/>
      <c r="O119" s="4" t="s">
        <v>104</v>
      </c>
      <c r="P119" s="4" t="s">
        <v>3270</v>
      </c>
      <c r="Q119" s="4">
        <v>1</v>
      </c>
      <c r="R119" s="4" t="s">
        <v>2972</v>
      </c>
      <c r="S119" s="4">
        <v>102</v>
      </c>
      <c r="T119" s="4" t="s">
        <v>2973</v>
      </c>
      <c r="U119" s="4">
        <v>16</v>
      </c>
      <c r="V119" s="4" t="s">
        <v>143</v>
      </c>
      <c r="W119" s="4">
        <v>60050</v>
      </c>
      <c r="X119" s="4">
        <v>5232216</v>
      </c>
      <c r="Y119" s="4"/>
      <c r="Z119" s="4" t="str">
        <f>VLOOKUP($I119,'[1]Reporte de Formatos'!$J$8:$AA$3426,18,0)</f>
        <v>dif@uruapan.gob.mx</v>
      </c>
      <c r="AA119" s="4" t="s">
        <v>3286</v>
      </c>
      <c r="AB119" s="5">
        <v>44489</v>
      </c>
      <c r="AC119" s="5">
        <v>44489</v>
      </c>
      <c r="AD119" s="4" t="s">
        <v>3284</v>
      </c>
    </row>
    <row r="120" spans="1:30" x14ac:dyDescent="0.25">
      <c r="A120" s="2">
        <v>2021</v>
      </c>
      <c r="B120" s="3">
        <v>44378</v>
      </c>
      <c r="C120" s="3">
        <v>44469</v>
      </c>
      <c r="D120" s="4">
        <v>1416</v>
      </c>
      <c r="E120" s="4" t="s">
        <v>509</v>
      </c>
      <c r="F120" s="4" t="s">
        <v>510</v>
      </c>
      <c r="G120" s="4" t="s">
        <v>360</v>
      </c>
      <c r="H120" s="4" t="s">
        <v>176</v>
      </c>
      <c r="I120" s="4" t="s">
        <v>336</v>
      </c>
      <c r="J120" s="5">
        <v>43922</v>
      </c>
      <c r="K120" s="8" t="s">
        <v>98</v>
      </c>
      <c r="L120" s="4" t="s">
        <v>157</v>
      </c>
      <c r="M120" s="4">
        <v>520</v>
      </c>
      <c r="N120" s="4"/>
      <c r="O120" s="4" t="s">
        <v>104</v>
      </c>
      <c r="P120" s="4" t="s">
        <v>3270</v>
      </c>
      <c r="Q120" s="4">
        <v>1</v>
      </c>
      <c r="R120" s="4" t="s">
        <v>2972</v>
      </c>
      <c r="S120" s="4">
        <v>102</v>
      </c>
      <c r="T120" s="4" t="s">
        <v>2973</v>
      </c>
      <c r="U120" s="4">
        <v>16</v>
      </c>
      <c r="V120" s="4" t="s">
        <v>143</v>
      </c>
      <c r="W120" s="4">
        <v>60050</v>
      </c>
      <c r="X120" s="4">
        <v>5232216</v>
      </c>
      <c r="Y120" s="4"/>
      <c r="Z120" s="4" t="str">
        <f>VLOOKUP($I120,'[1]Reporte de Formatos'!$J$8:$AA$3426,18,0)</f>
        <v>dif@uruapan.gob.mx</v>
      </c>
      <c r="AA120" s="4" t="s">
        <v>3286</v>
      </c>
      <c r="AB120" s="5">
        <v>44489</v>
      </c>
      <c r="AC120" s="5">
        <v>44489</v>
      </c>
      <c r="AD120" s="4" t="s">
        <v>3284</v>
      </c>
    </row>
    <row r="121" spans="1:30" x14ac:dyDescent="0.25">
      <c r="A121" s="2">
        <v>2021</v>
      </c>
      <c r="B121" s="3">
        <v>44378</v>
      </c>
      <c r="C121" s="3">
        <v>44469</v>
      </c>
      <c r="D121" s="4">
        <v>263</v>
      </c>
      <c r="E121" s="4" t="s">
        <v>175</v>
      </c>
      <c r="F121" s="4" t="s">
        <v>511</v>
      </c>
      <c r="G121" s="4" t="s">
        <v>360</v>
      </c>
      <c r="H121" s="4" t="s">
        <v>512</v>
      </c>
      <c r="I121" s="4" t="s">
        <v>336</v>
      </c>
      <c r="J121" s="5">
        <v>39249</v>
      </c>
      <c r="K121" s="8" t="s">
        <v>98</v>
      </c>
      <c r="L121" s="4" t="s">
        <v>157</v>
      </c>
      <c r="M121" s="4">
        <v>520</v>
      </c>
      <c r="N121" s="4"/>
      <c r="O121" s="4" t="s">
        <v>104</v>
      </c>
      <c r="P121" s="4" t="s">
        <v>3270</v>
      </c>
      <c r="Q121" s="4">
        <v>1</v>
      </c>
      <c r="R121" s="4" t="s">
        <v>2972</v>
      </c>
      <c r="S121" s="4">
        <v>102</v>
      </c>
      <c r="T121" s="4" t="s">
        <v>2973</v>
      </c>
      <c r="U121" s="4">
        <v>16</v>
      </c>
      <c r="V121" s="4" t="s">
        <v>143</v>
      </c>
      <c r="W121" s="4">
        <v>60050</v>
      </c>
      <c r="X121" s="4">
        <v>5232216</v>
      </c>
      <c r="Y121" s="4"/>
      <c r="Z121" s="4" t="str">
        <f>VLOOKUP($I121,'[1]Reporte de Formatos'!$J$8:$AA$3426,18,0)</f>
        <v>dif@uruapan.gob.mx</v>
      </c>
      <c r="AA121" s="4" t="s">
        <v>3286</v>
      </c>
      <c r="AB121" s="5">
        <v>44489</v>
      </c>
      <c r="AC121" s="5">
        <v>44489</v>
      </c>
      <c r="AD121" s="4" t="s">
        <v>3284</v>
      </c>
    </row>
    <row r="122" spans="1:30" x14ac:dyDescent="0.25">
      <c r="A122" s="2">
        <v>2021</v>
      </c>
      <c r="B122" s="3">
        <v>44378</v>
      </c>
      <c r="C122" s="3">
        <v>44469</v>
      </c>
      <c r="D122" s="4">
        <v>111</v>
      </c>
      <c r="E122" s="4" t="s">
        <v>404</v>
      </c>
      <c r="F122" s="4" t="s">
        <v>513</v>
      </c>
      <c r="G122" s="4" t="s">
        <v>514</v>
      </c>
      <c r="H122" s="4" t="s">
        <v>505</v>
      </c>
      <c r="I122" s="4" t="s">
        <v>336</v>
      </c>
      <c r="J122" s="5">
        <v>33985</v>
      </c>
      <c r="K122" s="8" t="s">
        <v>98</v>
      </c>
      <c r="L122" s="4" t="s">
        <v>157</v>
      </c>
      <c r="M122" s="4">
        <v>520</v>
      </c>
      <c r="N122" s="4"/>
      <c r="O122" s="4" t="s">
        <v>104</v>
      </c>
      <c r="P122" s="4" t="s">
        <v>3270</v>
      </c>
      <c r="Q122" s="4">
        <v>1</v>
      </c>
      <c r="R122" s="4" t="s">
        <v>2972</v>
      </c>
      <c r="S122" s="4">
        <v>102</v>
      </c>
      <c r="T122" s="4" t="s">
        <v>2973</v>
      </c>
      <c r="U122" s="4">
        <v>16</v>
      </c>
      <c r="V122" s="4" t="s">
        <v>143</v>
      </c>
      <c r="W122" s="4">
        <v>60050</v>
      </c>
      <c r="X122" s="4">
        <v>5232216</v>
      </c>
      <c r="Y122" s="4"/>
      <c r="Z122" s="4" t="str">
        <f>VLOOKUP($I122,'[1]Reporte de Formatos'!$J$8:$AA$3426,18,0)</f>
        <v>dif@uruapan.gob.mx</v>
      </c>
      <c r="AA122" s="4" t="s">
        <v>3286</v>
      </c>
      <c r="AB122" s="5">
        <v>44489</v>
      </c>
      <c r="AC122" s="5">
        <v>44489</v>
      </c>
      <c r="AD122" s="4" t="s">
        <v>3284</v>
      </c>
    </row>
    <row r="123" spans="1:30" x14ac:dyDescent="0.25">
      <c r="A123" s="2">
        <v>2021</v>
      </c>
      <c r="B123" s="3">
        <v>44378</v>
      </c>
      <c r="C123" s="3">
        <v>44469</v>
      </c>
      <c r="D123" s="4">
        <v>111</v>
      </c>
      <c r="E123" s="4" t="s">
        <v>404</v>
      </c>
      <c r="F123" s="4" t="s">
        <v>515</v>
      </c>
      <c r="G123" s="4" t="s">
        <v>516</v>
      </c>
      <c r="H123" s="4" t="s">
        <v>339</v>
      </c>
      <c r="I123" s="4" t="s">
        <v>336</v>
      </c>
      <c r="J123" s="5">
        <v>38215</v>
      </c>
      <c r="K123" s="8" t="s">
        <v>98</v>
      </c>
      <c r="L123" s="4" t="s">
        <v>157</v>
      </c>
      <c r="M123" s="4">
        <v>520</v>
      </c>
      <c r="N123" s="4"/>
      <c r="O123" s="4" t="s">
        <v>104</v>
      </c>
      <c r="P123" s="4" t="s">
        <v>3270</v>
      </c>
      <c r="Q123" s="4">
        <v>1</v>
      </c>
      <c r="R123" s="4" t="s">
        <v>2972</v>
      </c>
      <c r="S123" s="4">
        <v>102</v>
      </c>
      <c r="T123" s="4" t="s">
        <v>2973</v>
      </c>
      <c r="U123" s="4">
        <v>16</v>
      </c>
      <c r="V123" s="4" t="s">
        <v>143</v>
      </c>
      <c r="W123" s="4">
        <v>60050</v>
      </c>
      <c r="X123" s="4">
        <v>5232216</v>
      </c>
      <c r="Y123" s="4"/>
      <c r="Z123" s="4" t="str">
        <f>VLOOKUP($I123,'[1]Reporte de Formatos'!$J$8:$AA$3426,18,0)</f>
        <v>dif@uruapan.gob.mx</v>
      </c>
      <c r="AA123" s="4" t="s">
        <v>3286</v>
      </c>
      <c r="AB123" s="5">
        <v>44489</v>
      </c>
      <c r="AC123" s="5">
        <v>44489</v>
      </c>
      <c r="AD123" s="4" t="s">
        <v>3284</v>
      </c>
    </row>
    <row r="124" spans="1:30" x14ac:dyDescent="0.25">
      <c r="A124" s="2">
        <v>2021</v>
      </c>
      <c r="B124" s="3">
        <v>44378</v>
      </c>
      <c r="C124" s="3">
        <v>44469</v>
      </c>
      <c r="D124" s="4">
        <v>291</v>
      </c>
      <c r="E124" s="4" t="s">
        <v>182</v>
      </c>
      <c r="F124" s="4" t="s">
        <v>3012</v>
      </c>
      <c r="G124" s="4" t="s">
        <v>289</v>
      </c>
      <c r="H124" s="4" t="s">
        <v>2435</v>
      </c>
      <c r="I124" s="4" t="s">
        <v>336</v>
      </c>
      <c r="J124" s="5">
        <v>42020</v>
      </c>
      <c r="K124" s="8" t="s">
        <v>98</v>
      </c>
      <c r="L124" s="4" t="s">
        <v>157</v>
      </c>
      <c r="M124" s="4">
        <v>520</v>
      </c>
      <c r="N124" s="4"/>
      <c r="O124" s="4" t="s">
        <v>104</v>
      </c>
      <c r="P124" s="4" t="s">
        <v>3270</v>
      </c>
      <c r="Q124" s="4">
        <v>1</v>
      </c>
      <c r="R124" s="4" t="s">
        <v>2972</v>
      </c>
      <c r="S124" s="4">
        <v>102</v>
      </c>
      <c r="T124" s="4" t="s">
        <v>2973</v>
      </c>
      <c r="U124" s="4">
        <v>16</v>
      </c>
      <c r="V124" s="4" t="s">
        <v>143</v>
      </c>
      <c r="W124" s="4">
        <v>60050</v>
      </c>
      <c r="X124" s="4">
        <v>5232216</v>
      </c>
      <c r="Y124" s="4"/>
      <c r="Z124" s="4" t="str">
        <f>VLOOKUP($I124,'[1]Reporte de Formatos'!$J$8:$AA$3426,18,0)</f>
        <v>dif@uruapan.gob.mx</v>
      </c>
      <c r="AA124" s="4" t="s">
        <v>3286</v>
      </c>
      <c r="AB124" s="5">
        <v>44489</v>
      </c>
      <c r="AC124" s="5">
        <v>44489</v>
      </c>
      <c r="AD124" s="4" t="s">
        <v>3284</v>
      </c>
    </row>
    <row r="125" spans="1:30" x14ac:dyDescent="0.25">
      <c r="A125" s="2">
        <v>2021</v>
      </c>
      <c r="B125" s="3">
        <v>44378</v>
      </c>
      <c r="C125" s="3">
        <v>44469</v>
      </c>
      <c r="D125" s="4">
        <v>263</v>
      </c>
      <c r="E125" s="4" t="s">
        <v>175</v>
      </c>
      <c r="F125" s="4" t="s">
        <v>3013</v>
      </c>
      <c r="G125" s="4" t="s">
        <v>1395</v>
      </c>
      <c r="H125" s="4" t="s">
        <v>211</v>
      </c>
      <c r="I125" s="4" t="s">
        <v>336</v>
      </c>
      <c r="J125" s="5">
        <v>44409</v>
      </c>
      <c r="K125" s="8" t="s">
        <v>98</v>
      </c>
      <c r="L125" s="4" t="s">
        <v>157</v>
      </c>
      <c r="M125" s="4">
        <v>520</v>
      </c>
      <c r="N125" s="4"/>
      <c r="O125" s="4" t="s">
        <v>104</v>
      </c>
      <c r="P125" s="4" t="s">
        <v>3270</v>
      </c>
      <c r="Q125" s="4">
        <v>1</v>
      </c>
      <c r="R125" s="4" t="s">
        <v>2972</v>
      </c>
      <c r="S125" s="4">
        <v>102</v>
      </c>
      <c r="T125" s="4" t="s">
        <v>2973</v>
      </c>
      <c r="U125" s="4">
        <v>16</v>
      </c>
      <c r="V125" s="4" t="s">
        <v>143</v>
      </c>
      <c r="W125" s="4">
        <v>60050</v>
      </c>
      <c r="X125" s="4">
        <v>5232216</v>
      </c>
      <c r="Y125" s="4"/>
      <c r="Z125" s="4" t="str">
        <f>VLOOKUP($I125,'[1]Reporte de Formatos'!$J$8:$AA$3426,18,0)</f>
        <v>dif@uruapan.gob.mx</v>
      </c>
      <c r="AA125" s="4" t="s">
        <v>3286</v>
      </c>
      <c r="AB125" s="5">
        <v>44489</v>
      </c>
      <c r="AC125" s="5">
        <v>44489</v>
      </c>
      <c r="AD125" s="4" t="s">
        <v>3284</v>
      </c>
    </row>
    <row r="126" spans="1:30" x14ac:dyDescent="0.25">
      <c r="A126" s="2">
        <v>2021</v>
      </c>
      <c r="B126" s="3">
        <v>44378</v>
      </c>
      <c r="C126" s="3">
        <v>44469</v>
      </c>
      <c r="D126" s="4">
        <v>245</v>
      </c>
      <c r="E126" s="4" t="s">
        <v>408</v>
      </c>
      <c r="F126" s="4" t="s">
        <v>517</v>
      </c>
      <c r="G126" s="4" t="s">
        <v>258</v>
      </c>
      <c r="H126" s="4" t="s">
        <v>205</v>
      </c>
      <c r="I126" s="4" t="s">
        <v>336</v>
      </c>
      <c r="J126" s="5">
        <v>43070</v>
      </c>
      <c r="K126" s="8" t="s">
        <v>98</v>
      </c>
      <c r="L126" s="4" t="s">
        <v>157</v>
      </c>
      <c r="M126" s="4">
        <v>520</v>
      </c>
      <c r="N126" s="4"/>
      <c r="O126" s="4" t="s">
        <v>104</v>
      </c>
      <c r="P126" s="4" t="s">
        <v>3270</v>
      </c>
      <c r="Q126" s="4">
        <v>1</v>
      </c>
      <c r="R126" s="4" t="s">
        <v>2972</v>
      </c>
      <c r="S126" s="4">
        <v>102</v>
      </c>
      <c r="T126" s="4" t="s">
        <v>2973</v>
      </c>
      <c r="U126" s="4">
        <v>16</v>
      </c>
      <c r="V126" s="4" t="s">
        <v>143</v>
      </c>
      <c r="W126" s="4">
        <v>60050</v>
      </c>
      <c r="X126" s="4">
        <v>5232216</v>
      </c>
      <c r="Y126" s="4"/>
      <c r="Z126" s="4" t="str">
        <f>VLOOKUP($I126,'[1]Reporte de Formatos'!$J$8:$AA$3426,18,0)</f>
        <v>dif@uruapan.gob.mx</v>
      </c>
      <c r="AA126" s="4" t="s">
        <v>3286</v>
      </c>
      <c r="AB126" s="5">
        <v>44489</v>
      </c>
      <c r="AC126" s="5">
        <v>44489</v>
      </c>
      <c r="AD126" s="4" t="s">
        <v>3284</v>
      </c>
    </row>
    <row r="127" spans="1:30" x14ac:dyDescent="0.25">
      <c r="A127" s="2">
        <v>2021</v>
      </c>
      <c r="B127" s="3">
        <v>44378</v>
      </c>
      <c r="C127" s="3">
        <v>44469</v>
      </c>
      <c r="D127" s="4">
        <v>126</v>
      </c>
      <c r="E127" s="4" t="s">
        <v>337</v>
      </c>
      <c r="F127" s="4" t="s">
        <v>518</v>
      </c>
      <c r="G127" s="4" t="s">
        <v>281</v>
      </c>
      <c r="H127" s="4" t="s">
        <v>519</v>
      </c>
      <c r="I127" s="4" t="s">
        <v>336</v>
      </c>
      <c r="J127" s="5">
        <v>38412</v>
      </c>
      <c r="K127" s="8" t="s">
        <v>98</v>
      </c>
      <c r="L127" s="4" t="s">
        <v>157</v>
      </c>
      <c r="M127" s="4">
        <v>520</v>
      </c>
      <c r="N127" s="4"/>
      <c r="O127" s="4" t="s">
        <v>104</v>
      </c>
      <c r="P127" s="4" t="s">
        <v>3270</v>
      </c>
      <c r="Q127" s="4">
        <v>1</v>
      </c>
      <c r="R127" s="4" t="s">
        <v>2972</v>
      </c>
      <c r="S127" s="4">
        <v>102</v>
      </c>
      <c r="T127" s="4" t="s">
        <v>2973</v>
      </c>
      <c r="U127" s="4">
        <v>16</v>
      </c>
      <c r="V127" s="4" t="s">
        <v>143</v>
      </c>
      <c r="W127" s="4">
        <v>60050</v>
      </c>
      <c r="X127" s="4">
        <v>5232216</v>
      </c>
      <c r="Y127" s="4"/>
      <c r="Z127" s="4" t="str">
        <f>VLOOKUP($I127,'[1]Reporte de Formatos'!$J$8:$AA$3426,18,0)</f>
        <v>dif@uruapan.gob.mx</v>
      </c>
      <c r="AA127" s="4" t="s">
        <v>3286</v>
      </c>
      <c r="AB127" s="5">
        <v>44489</v>
      </c>
      <c r="AC127" s="5">
        <v>44489</v>
      </c>
      <c r="AD127" s="4" t="s">
        <v>3284</v>
      </c>
    </row>
    <row r="128" spans="1:30" x14ac:dyDescent="0.25">
      <c r="A128" s="2">
        <v>2021</v>
      </c>
      <c r="B128" s="3">
        <v>44378</v>
      </c>
      <c r="C128" s="3">
        <v>44469</v>
      </c>
      <c r="D128" s="4">
        <v>134</v>
      </c>
      <c r="E128" s="4" t="s">
        <v>368</v>
      </c>
      <c r="F128" s="4" t="s">
        <v>520</v>
      </c>
      <c r="G128" s="4" t="s">
        <v>521</v>
      </c>
      <c r="H128" s="4" t="s">
        <v>522</v>
      </c>
      <c r="I128" s="4" t="s">
        <v>336</v>
      </c>
      <c r="J128" s="5">
        <v>37851</v>
      </c>
      <c r="K128" s="8" t="s">
        <v>98</v>
      </c>
      <c r="L128" s="4" t="s">
        <v>157</v>
      </c>
      <c r="M128" s="4">
        <v>520</v>
      </c>
      <c r="N128" s="4"/>
      <c r="O128" s="4" t="s">
        <v>104</v>
      </c>
      <c r="P128" s="4" t="s">
        <v>3270</v>
      </c>
      <c r="Q128" s="4">
        <v>1</v>
      </c>
      <c r="R128" s="4" t="s">
        <v>2972</v>
      </c>
      <c r="S128" s="4">
        <v>102</v>
      </c>
      <c r="T128" s="4" t="s">
        <v>2973</v>
      </c>
      <c r="U128" s="4">
        <v>16</v>
      </c>
      <c r="V128" s="4" t="s">
        <v>143</v>
      </c>
      <c r="W128" s="4">
        <v>60050</v>
      </c>
      <c r="X128" s="4">
        <v>5232216</v>
      </c>
      <c r="Y128" s="4"/>
      <c r="Z128" s="4" t="str">
        <f>VLOOKUP($I128,'[1]Reporte de Formatos'!$J$8:$AA$3426,18,0)</f>
        <v>dif@uruapan.gob.mx</v>
      </c>
      <c r="AA128" s="4" t="s">
        <v>3286</v>
      </c>
      <c r="AB128" s="5">
        <v>44489</v>
      </c>
      <c r="AC128" s="5">
        <v>44489</v>
      </c>
      <c r="AD128" s="4" t="s">
        <v>3284</v>
      </c>
    </row>
    <row r="129" spans="1:30" x14ac:dyDescent="0.25">
      <c r="A129" s="2">
        <v>2021</v>
      </c>
      <c r="B129" s="3">
        <v>44378</v>
      </c>
      <c r="C129" s="3">
        <v>44469</v>
      </c>
      <c r="D129" s="4">
        <v>830</v>
      </c>
      <c r="E129" s="4" t="s">
        <v>361</v>
      </c>
      <c r="F129" s="4" t="s">
        <v>523</v>
      </c>
      <c r="G129" s="4" t="s">
        <v>524</v>
      </c>
      <c r="H129" s="4" t="s">
        <v>171</v>
      </c>
      <c r="I129" s="4" t="s">
        <v>336</v>
      </c>
      <c r="J129" s="5">
        <v>41290</v>
      </c>
      <c r="K129" s="8" t="s">
        <v>98</v>
      </c>
      <c r="L129" s="4" t="s">
        <v>157</v>
      </c>
      <c r="M129" s="4">
        <v>520</v>
      </c>
      <c r="N129" s="4"/>
      <c r="O129" s="4" t="s">
        <v>104</v>
      </c>
      <c r="P129" s="4" t="s">
        <v>3270</v>
      </c>
      <c r="Q129" s="4">
        <v>1</v>
      </c>
      <c r="R129" s="4" t="s">
        <v>2972</v>
      </c>
      <c r="S129" s="4">
        <v>102</v>
      </c>
      <c r="T129" s="4" t="s">
        <v>2973</v>
      </c>
      <c r="U129" s="4">
        <v>16</v>
      </c>
      <c r="V129" s="4" t="s">
        <v>143</v>
      </c>
      <c r="W129" s="4">
        <v>60050</v>
      </c>
      <c r="X129" s="4">
        <v>5232216</v>
      </c>
      <c r="Y129" s="4"/>
      <c r="Z129" s="4" t="str">
        <f>VLOOKUP($I129,'[1]Reporte de Formatos'!$J$8:$AA$3426,18,0)</f>
        <v>dif@uruapan.gob.mx</v>
      </c>
      <c r="AA129" s="4" t="s">
        <v>3286</v>
      </c>
      <c r="AB129" s="5">
        <v>44489</v>
      </c>
      <c r="AC129" s="5">
        <v>44489</v>
      </c>
      <c r="AD129" s="4" t="s">
        <v>3284</v>
      </c>
    </row>
    <row r="130" spans="1:30" x14ac:dyDescent="0.25">
      <c r="A130" s="2">
        <v>2021</v>
      </c>
      <c r="B130" s="3">
        <v>44378</v>
      </c>
      <c r="C130" s="3">
        <v>44469</v>
      </c>
      <c r="D130" s="4">
        <v>263</v>
      </c>
      <c r="E130" s="4" t="s">
        <v>175</v>
      </c>
      <c r="F130" s="4" t="s">
        <v>525</v>
      </c>
      <c r="G130" s="4" t="s">
        <v>526</v>
      </c>
      <c r="H130" s="4" t="s">
        <v>527</v>
      </c>
      <c r="I130" s="4" t="s">
        <v>336</v>
      </c>
      <c r="J130" s="5">
        <v>38390</v>
      </c>
      <c r="K130" s="8" t="s">
        <v>98</v>
      </c>
      <c r="L130" s="4" t="s">
        <v>157</v>
      </c>
      <c r="M130" s="4">
        <v>520</v>
      </c>
      <c r="N130" s="4"/>
      <c r="O130" s="4" t="s">
        <v>104</v>
      </c>
      <c r="P130" s="4" t="s">
        <v>3270</v>
      </c>
      <c r="Q130" s="4">
        <v>1</v>
      </c>
      <c r="R130" s="4" t="s">
        <v>2972</v>
      </c>
      <c r="S130" s="4">
        <v>102</v>
      </c>
      <c r="T130" s="4" t="s">
        <v>2973</v>
      </c>
      <c r="U130" s="4">
        <v>16</v>
      </c>
      <c r="V130" s="4" t="s">
        <v>143</v>
      </c>
      <c r="W130" s="4">
        <v>60050</v>
      </c>
      <c r="X130" s="4">
        <v>5232216</v>
      </c>
      <c r="Y130" s="4"/>
      <c r="Z130" s="4" t="str">
        <f>VLOOKUP($I130,'[1]Reporte de Formatos'!$J$8:$AA$3426,18,0)</f>
        <v>dif@uruapan.gob.mx</v>
      </c>
      <c r="AA130" s="4" t="s">
        <v>3286</v>
      </c>
      <c r="AB130" s="5">
        <v>44489</v>
      </c>
      <c r="AC130" s="5">
        <v>44489</v>
      </c>
      <c r="AD130" s="4" t="s">
        <v>3284</v>
      </c>
    </row>
    <row r="131" spans="1:30" x14ac:dyDescent="0.25">
      <c r="A131" s="2">
        <v>2021</v>
      </c>
      <c r="B131" s="3">
        <v>44378</v>
      </c>
      <c r="C131" s="3">
        <v>44469</v>
      </c>
      <c r="D131" s="4">
        <v>263</v>
      </c>
      <c r="E131" s="4" t="s">
        <v>175</v>
      </c>
      <c r="F131" s="4" t="s">
        <v>528</v>
      </c>
      <c r="G131" s="4" t="s">
        <v>526</v>
      </c>
      <c r="H131" s="4" t="s">
        <v>527</v>
      </c>
      <c r="I131" s="4" t="s">
        <v>336</v>
      </c>
      <c r="J131" s="5">
        <v>43040</v>
      </c>
      <c r="K131" s="8" t="s">
        <v>98</v>
      </c>
      <c r="L131" s="4" t="s">
        <v>157</v>
      </c>
      <c r="M131" s="4">
        <v>520</v>
      </c>
      <c r="N131" s="4"/>
      <c r="O131" s="4" t="s">
        <v>104</v>
      </c>
      <c r="P131" s="4" t="s">
        <v>3270</v>
      </c>
      <c r="Q131" s="4">
        <v>1</v>
      </c>
      <c r="R131" s="4" t="s">
        <v>2972</v>
      </c>
      <c r="S131" s="4">
        <v>102</v>
      </c>
      <c r="T131" s="4" t="s">
        <v>2973</v>
      </c>
      <c r="U131" s="4">
        <v>16</v>
      </c>
      <c r="V131" s="4" t="s">
        <v>143</v>
      </c>
      <c r="W131" s="4">
        <v>60050</v>
      </c>
      <c r="X131" s="4">
        <v>5232216</v>
      </c>
      <c r="Y131" s="4"/>
      <c r="Z131" s="4" t="str">
        <f>VLOOKUP($I131,'[1]Reporte de Formatos'!$J$8:$AA$3426,18,0)</f>
        <v>dif@uruapan.gob.mx</v>
      </c>
      <c r="AA131" s="4" t="s">
        <v>3286</v>
      </c>
      <c r="AB131" s="5">
        <v>44489</v>
      </c>
      <c r="AC131" s="5">
        <v>44489</v>
      </c>
      <c r="AD131" s="4" t="s">
        <v>3284</v>
      </c>
    </row>
    <row r="132" spans="1:30" x14ac:dyDescent="0.25">
      <c r="A132" s="2">
        <v>2021</v>
      </c>
      <c r="B132" s="3">
        <v>44378</v>
      </c>
      <c r="C132" s="3">
        <v>44469</v>
      </c>
      <c r="D132" s="4">
        <v>62</v>
      </c>
      <c r="E132" s="4" t="s">
        <v>381</v>
      </c>
      <c r="F132" s="4" t="s">
        <v>529</v>
      </c>
      <c r="G132" s="4" t="s">
        <v>530</v>
      </c>
      <c r="H132" s="4" t="s">
        <v>214</v>
      </c>
      <c r="I132" s="4" t="s">
        <v>336</v>
      </c>
      <c r="J132" s="5">
        <v>42229</v>
      </c>
      <c r="K132" s="8" t="s">
        <v>98</v>
      </c>
      <c r="L132" s="4" t="s">
        <v>157</v>
      </c>
      <c r="M132" s="4">
        <v>520</v>
      </c>
      <c r="N132" s="4"/>
      <c r="O132" s="4" t="s">
        <v>104</v>
      </c>
      <c r="P132" s="4" t="s">
        <v>3270</v>
      </c>
      <c r="Q132" s="4">
        <v>1</v>
      </c>
      <c r="R132" s="4" t="s">
        <v>2972</v>
      </c>
      <c r="S132" s="4">
        <v>102</v>
      </c>
      <c r="T132" s="4" t="s">
        <v>2973</v>
      </c>
      <c r="U132" s="4">
        <v>16</v>
      </c>
      <c r="V132" s="4" t="s">
        <v>143</v>
      </c>
      <c r="W132" s="4">
        <v>60050</v>
      </c>
      <c r="X132" s="4">
        <v>5232216</v>
      </c>
      <c r="Y132" s="4"/>
      <c r="Z132" s="4" t="str">
        <f>VLOOKUP($I132,'[1]Reporte de Formatos'!$J$8:$AA$3426,18,0)</f>
        <v>dif@uruapan.gob.mx</v>
      </c>
      <c r="AA132" s="4" t="s">
        <v>3286</v>
      </c>
      <c r="AB132" s="5">
        <v>44489</v>
      </c>
      <c r="AC132" s="5">
        <v>44489</v>
      </c>
      <c r="AD132" s="4" t="s">
        <v>3284</v>
      </c>
    </row>
    <row r="133" spans="1:30" x14ac:dyDescent="0.25">
      <c r="A133" s="2">
        <v>2021</v>
      </c>
      <c r="B133" s="3">
        <v>44378</v>
      </c>
      <c r="C133" s="3">
        <v>44469</v>
      </c>
      <c r="D133" s="4">
        <v>263</v>
      </c>
      <c r="E133" s="4" t="s">
        <v>175</v>
      </c>
      <c r="F133" s="4" t="s">
        <v>531</v>
      </c>
      <c r="G133" s="4" t="s">
        <v>185</v>
      </c>
      <c r="H133" s="4" t="s">
        <v>364</v>
      </c>
      <c r="I133" s="4" t="s">
        <v>336</v>
      </c>
      <c r="J133" s="5">
        <v>43070</v>
      </c>
      <c r="K133" s="8" t="s">
        <v>98</v>
      </c>
      <c r="L133" s="4" t="s">
        <v>157</v>
      </c>
      <c r="M133" s="4">
        <v>520</v>
      </c>
      <c r="N133" s="4"/>
      <c r="O133" s="4" t="s">
        <v>104</v>
      </c>
      <c r="P133" s="4" t="s">
        <v>3270</v>
      </c>
      <c r="Q133" s="4">
        <v>1</v>
      </c>
      <c r="R133" s="4" t="s">
        <v>2972</v>
      </c>
      <c r="S133" s="4">
        <v>102</v>
      </c>
      <c r="T133" s="4" t="s">
        <v>2973</v>
      </c>
      <c r="U133" s="4">
        <v>16</v>
      </c>
      <c r="V133" s="4" t="s">
        <v>143</v>
      </c>
      <c r="W133" s="4">
        <v>60050</v>
      </c>
      <c r="X133" s="4">
        <v>5232216</v>
      </c>
      <c r="Y133" s="4"/>
      <c r="Z133" s="4" t="str">
        <f>VLOOKUP($I133,'[1]Reporte de Formatos'!$J$8:$AA$3426,18,0)</f>
        <v>dif@uruapan.gob.mx</v>
      </c>
      <c r="AA133" s="4" t="s">
        <v>3286</v>
      </c>
      <c r="AB133" s="5">
        <v>44489</v>
      </c>
      <c r="AC133" s="5">
        <v>44489</v>
      </c>
      <c r="AD133" s="4" t="s">
        <v>3284</v>
      </c>
    </row>
    <row r="134" spans="1:30" x14ac:dyDescent="0.25">
      <c r="A134" s="2">
        <v>2021</v>
      </c>
      <c r="B134" s="3">
        <v>44378</v>
      </c>
      <c r="C134" s="3">
        <v>44469</v>
      </c>
      <c r="D134" s="4">
        <v>253</v>
      </c>
      <c r="E134" s="4" t="s">
        <v>532</v>
      </c>
      <c r="F134" s="4" t="s">
        <v>533</v>
      </c>
      <c r="G134" s="4" t="s">
        <v>185</v>
      </c>
      <c r="H134" s="4" t="s">
        <v>516</v>
      </c>
      <c r="I134" s="4" t="s">
        <v>336</v>
      </c>
      <c r="J134" s="5">
        <v>35521</v>
      </c>
      <c r="K134" s="8" t="s">
        <v>98</v>
      </c>
      <c r="L134" s="4" t="s">
        <v>157</v>
      </c>
      <c r="M134" s="4">
        <v>520</v>
      </c>
      <c r="N134" s="4"/>
      <c r="O134" s="4" t="s">
        <v>104</v>
      </c>
      <c r="P134" s="4" t="s">
        <v>3270</v>
      </c>
      <c r="Q134" s="4">
        <v>1</v>
      </c>
      <c r="R134" s="4" t="s">
        <v>2972</v>
      </c>
      <c r="S134" s="4">
        <v>102</v>
      </c>
      <c r="T134" s="4" t="s">
        <v>2973</v>
      </c>
      <c r="U134" s="4">
        <v>16</v>
      </c>
      <c r="V134" s="4" t="s">
        <v>143</v>
      </c>
      <c r="W134" s="4">
        <v>60050</v>
      </c>
      <c r="X134" s="4">
        <v>5232216</v>
      </c>
      <c r="Y134" s="4"/>
      <c r="Z134" s="4" t="str">
        <f>VLOOKUP($I134,'[1]Reporte de Formatos'!$J$8:$AA$3426,18,0)</f>
        <v>dif@uruapan.gob.mx</v>
      </c>
      <c r="AA134" s="4" t="s">
        <v>3286</v>
      </c>
      <c r="AB134" s="5">
        <v>44489</v>
      </c>
      <c r="AC134" s="5">
        <v>44489</v>
      </c>
      <c r="AD134" s="4" t="s">
        <v>3284</v>
      </c>
    </row>
    <row r="135" spans="1:30" x14ac:dyDescent="0.25">
      <c r="A135" s="2">
        <v>2021</v>
      </c>
      <c r="B135" s="3">
        <v>44378</v>
      </c>
      <c r="C135" s="3">
        <v>44469</v>
      </c>
      <c r="D135" s="4">
        <v>128</v>
      </c>
      <c r="E135" s="4" t="s">
        <v>340</v>
      </c>
      <c r="F135" s="4" t="s">
        <v>344</v>
      </c>
      <c r="G135" s="4" t="s">
        <v>185</v>
      </c>
      <c r="H135" s="4" t="s">
        <v>534</v>
      </c>
      <c r="I135" s="4" t="s">
        <v>336</v>
      </c>
      <c r="J135" s="5">
        <v>42229</v>
      </c>
      <c r="K135" s="8" t="s">
        <v>98</v>
      </c>
      <c r="L135" s="4" t="s">
        <v>157</v>
      </c>
      <c r="M135" s="4">
        <v>520</v>
      </c>
      <c r="N135" s="4"/>
      <c r="O135" s="4" t="s">
        <v>104</v>
      </c>
      <c r="P135" s="4" t="s">
        <v>3270</v>
      </c>
      <c r="Q135" s="4">
        <v>1</v>
      </c>
      <c r="R135" s="4" t="s">
        <v>2972</v>
      </c>
      <c r="S135" s="4">
        <v>102</v>
      </c>
      <c r="T135" s="4" t="s">
        <v>2973</v>
      </c>
      <c r="U135" s="4">
        <v>16</v>
      </c>
      <c r="V135" s="4" t="s">
        <v>143</v>
      </c>
      <c r="W135" s="4">
        <v>60050</v>
      </c>
      <c r="X135" s="4">
        <v>5232216</v>
      </c>
      <c r="Y135" s="4"/>
      <c r="Z135" s="4" t="str">
        <f>VLOOKUP($I135,'[1]Reporte de Formatos'!$J$8:$AA$3426,18,0)</f>
        <v>dif@uruapan.gob.mx</v>
      </c>
      <c r="AA135" s="4" t="s">
        <v>3286</v>
      </c>
      <c r="AB135" s="5">
        <v>44489</v>
      </c>
      <c r="AC135" s="5">
        <v>44489</v>
      </c>
      <c r="AD135" s="4" t="s">
        <v>3284</v>
      </c>
    </row>
    <row r="136" spans="1:30" x14ac:dyDescent="0.25">
      <c r="A136" s="2">
        <v>2021</v>
      </c>
      <c r="B136" s="3">
        <v>44378</v>
      </c>
      <c r="C136" s="3">
        <v>44469</v>
      </c>
      <c r="D136" s="4">
        <v>134</v>
      </c>
      <c r="E136" s="4" t="s">
        <v>368</v>
      </c>
      <c r="F136" s="4" t="s">
        <v>535</v>
      </c>
      <c r="G136" s="4" t="s">
        <v>185</v>
      </c>
      <c r="H136" s="4" t="s">
        <v>335</v>
      </c>
      <c r="I136" s="4" t="s">
        <v>336</v>
      </c>
      <c r="J136" s="5">
        <v>44075</v>
      </c>
      <c r="K136" s="8" t="s">
        <v>98</v>
      </c>
      <c r="L136" s="4" t="s">
        <v>157</v>
      </c>
      <c r="M136" s="4">
        <v>520</v>
      </c>
      <c r="N136" s="4"/>
      <c r="O136" s="4" t="s">
        <v>104</v>
      </c>
      <c r="P136" s="4" t="s">
        <v>3270</v>
      </c>
      <c r="Q136" s="4">
        <v>1</v>
      </c>
      <c r="R136" s="4" t="s">
        <v>2972</v>
      </c>
      <c r="S136" s="4">
        <v>102</v>
      </c>
      <c r="T136" s="4" t="s">
        <v>2973</v>
      </c>
      <c r="U136" s="4">
        <v>16</v>
      </c>
      <c r="V136" s="4" t="s">
        <v>143</v>
      </c>
      <c r="W136" s="4">
        <v>60050</v>
      </c>
      <c r="X136" s="4">
        <v>5232216</v>
      </c>
      <c r="Y136" s="4"/>
      <c r="Z136" s="4" t="str">
        <f>VLOOKUP($I136,'[1]Reporte de Formatos'!$J$8:$AA$3426,18,0)</f>
        <v>dif@uruapan.gob.mx</v>
      </c>
      <c r="AA136" s="4" t="s">
        <v>3286</v>
      </c>
      <c r="AB136" s="5">
        <v>44489</v>
      </c>
      <c r="AC136" s="5">
        <v>44489</v>
      </c>
      <c r="AD136" s="4" t="s">
        <v>3284</v>
      </c>
    </row>
    <row r="137" spans="1:30" x14ac:dyDescent="0.25">
      <c r="A137" s="2">
        <v>2021</v>
      </c>
      <c r="B137" s="3">
        <v>44378</v>
      </c>
      <c r="C137" s="3">
        <v>44469</v>
      </c>
      <c r="D137" s="4">
        <v>263</v>
      </c>
      <c r="E137" s="4" t="s">
        <v>175</v>
      </c>
      <c r="F137" s="4" t="s">
        <v>536</v>
      </c>
      <c r="G137" s="4" t="s">
        <v>185</v>
      </c>
      <c r="H137" s="4" t="s">
        <v>537</v>
      </c>
      <c r="I137" s="4" t="s">
        <v>336</v>
      </c>
      <c r="J137" s="5">
        <v>43070</v>
      </c>
      <c r="K137" s="8" t="s">
        <v>98</v>
      </c>
      <c r="L137" s="4" t="s">
        <v>157</v>
      </c>
      <c r="M137" s="4">
        <v>520</v>
      </c>
      <c r="N137" s="4"/>
      <c r="O137" s="4" t="s">
        <v>104</v>
      </c>
      <c r="P137" s="4" t="s">
        <v>3270</v>
      </c>
      <c r="Q137" s="4">
        <v>1</v>
      </c>
      <c r="R137" s="4" t="s">
        <v>2972</v>
      </c>
      <c r="S137" s="4">
        <v>102</v>
      </c>
      <c r="T137" s="4" t="s">
        <v>2973</v>
      </c>
      <c r="U137" s="4">
        <v>16</v>
      </c>
      <c r="V137" s="4" t="s">
        <v>143</v>
      </c>
      <c r="W137" s="4">
        <v>60050</v>
      </c>
      <c r="X137" s="4">
        <v>5232216</v>
      </c>
      <c r="Y137" s="4"/>
      <c r="Z137" s="4" t="str">
        <f>VLOOKUP($I137,'[1]Reporte de Formatos'!$J$8:$AA$3426,18,0)</f>
        <v>dif@uruapan.gob.mx</v>
      </c>
      <c r="AA137" s="4" t="s">
        <v>3286</v>
      </c>
      <c r="AB137" s="5">
        <v>44489</v>
      </c>
      <c r="AC137" s="5">
        <v>44489</v>
      </c>
      <c r="AD137" s="4" t="s">
        <v>3284</v>
      </c>
    </row>
    <row r="138" spans="1:30" x14ac:dyDescent="0.25">
      <c r="A138" s="2">
        <v>2021</v>
      </c>
      <c r="B138" s="3">
        <v>44378</v>
      </c>
      <c r="C138" s="3">
        <v>44469</v>
      </c>
      <c r="D138" s="4">
        <v>165</v>
      </c>
      <c r="E138" s="4" t="s">
        <v>453</v>
      </c>
      <c r="F138" s="4" t="s">
        <v>311</v>
      </c>
      <c r="G138" s="4" t="s">
        <v>185</v>
      </c>
      <c r="H138" s="4" t="s">
        <v>538</v>
      </c>
      <c r="I138" s="4" t="s">
        <v>336</v>
      </c>
      <c r="J138" s="5">
        <v>43922</v>
      </c>
      <c r="K138" s="8" t="s">
        <v>98</v>
      </c>
      <c r="L138" s="4" t="s">
        <v>157</v>
      </c>
      <c r="M138" s="4">
        <v>520</v>
      </c>
      <c r="N138" s="4"/>
      <c r="O138" s="4" t="s">
        <v>104</v>
      </c>
      <c r="P138" s="4" t="s">
        <v>3270</v>
      </c>
      <c r="Q138" s="4">
        <v>1</v>
      </c>
      <c r="R138" s="4" t="s">
        <v>2972</v>
      </c>
      <c r="S138" s="4">
        <v>102</v>
      </c>
      <c r="T138" s="4" t="s">
        <v>2973</v>
      </c>
      <c r="U138" s="4">
        <v>16</v>
      </c>
      <c r="V138" s="4" t="s">
        <v>143</v>
      </c>
      <c r="W138" s="4">
        <v>60050</v>
      </c>
      <c r="X138" s="4">
        <v>5232216</v>
      </c>
      <c r="Y138" s="4"/>
      <c r="Z138" s="4" t="str">
        <f>VLOOKUP($I138,'[1]Reporte de Formatos'!$J$8:$AA$3426,18,0)</f>
        <v>dif@uruapan.gob.mx</v>
      </c>
      <c r="AA138" s="4" t="s">
        <v>3286</v>
      </c>
      <c r="AB138" s="5">
        <v>44489</v>
      </c>
      <c r="AC138" s="5">
        <v>44489</v>
      </c>
      <c r="AD138" s="4" t="s">
        <v>3284</v>
      </c>
    </row>
    <row r="139" spans="1:30" x14ac:dyDescent="0.25">
      <c r="A139" s="2">
        <v>2021</v>
      </c>
      <c r="B139" s="3">
        <v>44378</v>
      </c>
      <c r="C139" s="3">
        <v>44469</v>
      </c>
      <c r="D139" s="4">
        <v>263</v>
      </c>
      <c r="E139" s="4" t="s">
        <v>175</v>
      </c>
      <c r="F139" s="4" t="s">
        <v>539</v>
      </c>
      <c r="G139" s="4" t="s">
        <v>185</v>
      </c>
      <c r="H139" s="4" t="s">
        <v>540</v>
      </c>
      <c r="I139" s="4" t="s">
        <v>336</v>
      </c>
      <c r="J139" s="5">
        <v>44035</v>
      </c>
      <c r="K139" s="8" t="s">
        <v>98</v>
      </c>
      <c r="L139" s="4" t="s">
        <v>157</v>
      </c>
      <c r="M139" s="4">
        <v>520</v>
      </c>
      <c r="N139" s="4"/>
      <c r="O139" s="4" t="s">
        <v>104</v>
      </c>
      <c r="P139" s="4" t="s">
        <v>3270</v>
      </c>
      <c r="Q139" s="4">
        <v>1</v>
      </c>
      <c r="R139" s="4" t="s">
        <v>2972</v>
      </c>
      <c r="S139" s="4">
        <v>102</v>
      </c>
      <c r="T139" s="4" t="s">
        <v>2973</v>
      </c>
      <c r="U139" s="4">
        <v>16</v>
      </c>
      <c r="V139" s="4" t="s">
        <v>143</v>
      </c>
      <c r="W139" s="4">
        <v>60050</v>
      </c>
      <c r="X139" s="4">
        <v>5232216</v>
      </c>
      <c r="Y139" s="4"/>
      <c r="Z139" s="4" t="str">
        <f>VLOOKUP($I139,'[1]Reporte de Formatos'!$J$8:$AA$3426,18,0)</f>
        <v>dif@uruapan.gob.mx</v>
      </c>
      <c r="AA139" s="4" t="s">
        <v>3286</v>
      </c>
      <c r="AB139" s="5">
        <v>44489</v>
      </c>
      <c r="AC139" s="5">
        <v>44489</v>
      </c>
      <c r="AD139" s="4" t="s">
        <v>3284</v>
      </c>
    </row>
    <row r="140" spans="1:30" x14ac:dyDescent="0.25">
      <c r="A140" s="2">
        <v>2021</v>
      </c>
      <c r="B140" s="3">
        <v>44378</v>
      </c>
      <c r="C140" s="3">
        <v>44469</v>
      </c>
      <c r="D140" s="4">
        <v>1194</v>
      </c>
      <c r="E140" s="4" t="s">
        <v>232</v>
      </c>
      <c r="F140" s="4" t="s">
        <v>293</v>
      </c>
      <c r="G140" s="4" t="s">
        <v>185</v>
      </c>
      <c r="H140" s="4" t="s">
        <v>541</v>
      </c>
      <c r="I140" s="4" t="s">
        <v>336</v>
      </c>
      <c r="J140" s="5">
        <v>37844</v>
      </c>
      <c r="K140" s="8" t="s">
        <v>98</v>
      </c>
      <c r="L140" s="4" t="s">
        <v>157</v>
      </c>
      <c r="M140" s="4">
        <v>520</v>
      </c>
      <c r="N140" s="4"/>
      <c r="O140" s="4" t="s">
        <v>104</v>
      </c>
      <c r="P140" s="4" t="s">
        <v>3270</v>
      </c>
      <c r="Q140" s="4">
        <v>1</v>
      </c>
      <c r="R140" s="4" t="s">
        <v>2972</v>
      </c>
      <c r="S140" s="4">
        <v>102</v>
      </c>
      <c r="T140" s="4" t="s">
        <v>2973</v>
      </c>
      <c r="U140" s="4">
        <v>16</v>
      </c>
      <c r="V140" s="4" t="s">
        <v>143</v>
      </c>
      <c r="W140" s="4">
        <v>60050</v>
      </c>
      <c r="X140" s="4">
        <v>5232216</v>
      </c>
      <c r="Y140" s="4"/>
      <c r="Z140" s="4" t="str">
        <f>VLOOKUP($I140,'[1]Reporte de Formatos'!$J$8:$AA$3426,18,0)</f>
        <v>dif@uruapan.gob.mx</v>
      </c>
      <c r="AA140" s="4" t="s">
        <v>3286</v>
      </c>
      <c r="AB140" s="5">
        <v>44489</v>
      </c>
      <c r="AC140" s="5">
        <v>44489</v>
      </c>
      <c r="AD140" s="4" t="s">
        <v>3284</v>
      </c>
    </row>
    <row r="141" spans="1:30" x14ac:dyDescent="0.25">
      <c r="A141" s="2">
        <v>2021</v>
      </c>
      <c r="B141" s="3">
        <v>44378</v>
      </c>
      <c r="C141" s="3">
        <v>44469</v>
      </c>
      <c r="D141" s="4">
        <v>112</v>
      </c>
      <c r="E141" s="4" t="s">
        <v>435</v>
      </c>
      <c r="F141" s="4" t="s">
        <v>542</v>
      </c>
      <c r="G141" s="4" t="s">
        <v>185</v>
      </c>
      <c r="H141" s="4" t="s">
        <v>508</v>
      </c>
      <c r="I141" s="4" t="s">
        <v>336</v>
      </c>
      <c r="J141" s="5">
        <v>43922</v>
      </c>
      <c r="K141" s="8" t="s">
        <v>98</v>
      </c>
      <c r="L141" s="4" t="s">
        <v>157</v>
      </c>
      <c r="M141" s="4">
        <v>520</v>
      </c>
      <c r="N141" s="4"/>
      <c r="O141" s="4" t="s">
        <v>104</v>
      </c>
      <c r="P141" s="4" t="s">
        <v>3270</v>
      </c>
      <c r="Q141" s="4">
        <v>1</v>
      </c>
      <c r="R141" s="4" t="s">
        <v>2972</v>
      </c>
      <c r="S141" s="4">
        <v>102</v>
      </c>
      <c r="T141" s="4" t="s">
        <v>2973</v>
      </c>
      <c r="U141" s="4">
        <v>16</v>
      </c>
      <c r="V141" s="4" t="s">
        <v>143</v>
      </c>
      <c r="W141" s="4">
        <v>60050</v>
      </c>
      <c r="X141" s="4">
        <v>5232216</v>
      </c>
      <c r="Y141" s="4"/>
      <c r="Z141" s="4" t="str">
        <f>VLOOKUP($I141,'[1]Reporte de Formatos'!$J$8:$AA$3426,18,0)</f>
        <v>dif@uruapan.gob.mx</v>
      </c>
      <c r="AA141" s="4" t="s">
        <v>3286</v>
      </c>
      <c r="AB141" s="5">
        <v>44489</v>
      </c>
      <c r="AC141" s="5">
        <v>44489</v>
      </c>
      <c r="AD141" s="4" t="s">
        <v>3284</v>
      </c>
    </row>
    <row r="142" spans="1:30" x14ac:dyDescent="0.25">
      <c r="A142" s="2">
        <v>2021</v>
      </c>
      <c r="B142" s="3">
        <v>44378</v>
      </c>
      <c r="C142" s="3">
        <v>44469</v>
      </c>
      <c r="D142" s="4">
        <v>128</v>
      </c>
      <c r="E142" s="4" t="s">
        <v>340</v>
      </c>
      <c r="F142" s="4" t="s">
        <v>545</v>
      </c>
      <c r="G142" s="4" t="s">
        <v>467</v>
      </c>
      <c r="H142" s="4" t="s">
        <v>211</v>
      </c>
      <c r="I142" s="4" t="s">
        <v>336</v>
      </c>
      <c r="J142" s="5">
        <v>42552</v>
      </c>
      <c r="K142" s="8" t="s">
        <v>98</v>
      </c>
      <c r="L142" s="4" t="s">
        <v>157</v>
      </c>
      <c r="M142" s="4">
        <v>520</v>
      </c>
      <c r="N142" s="4"/>
      <c r="O142" s="4" t="s">
        <v>104</v>
      </c>
      <c r="P142" s="4" t="s">
        <v>3270</v>
      </c>
      <c r="Q142" s="4">
        <v>1</v>
      </c>
      <c r="R142" s="4" t="s">
        <v>2972</v>
      </c>
      <c r="S142" s="4">
        <v>102</v>
      </c>
      <c r="T142" s="4" t="s">
        <v>2973</v>
      </c>
      <c r="U142" s="4">
        <v>16</v>
      </c>
      <c r="V142" s="4" t="s">
        <v>143</v>
      </c>
      <c r="W142" s="4">
        <v>60050</v>
      </c>
      <c r="X142" s="4">
        <v>5232216</v>
      </c>
      <c r="Y142" s="4"/>
      <c r="Z142" s="4" t="str">
        <f>VLOOKUP($I142,'[1]Reporte de Formatos'!$J$8:$AA$3426,18,0)</f>
        <v>dif@uruapan.gob.mx</v>
      </c>
      <c r="AA142" s="4" t="s">
        <v>3286</v>
      </c>
      <c r="AB142" s="5">
        <v>44489</v>
      </c>
      <c r="AC142" s="5">
        <v>44489</v>
      </c>
      <c r="AD142" s="4" t="s">
        <v>3284</v>
      </c>
    </row>
    <row r="143" spans="1:30" x14ac:dyDescent="0.25">
      <c r="A143" s="2">
        <v>2021</v>
      </c>
      <c r="B143" s="3">
        <v>44378</v>
      </c>
      <c r="C143" s="3">
        <v>44469</v>
      </c>
      <c r="D143" s="4">
        <v>165</v>
      </c>
      <c r="E143" s="4" t="s">
        <v>453</v>
      </c>
      <c r="F143" s="4" t="s">
        <v>546</v>
      </c>
      <c r="G143" s="4" t="s">
        <v>260</v>
      </c>
      <c r="H143" s="4" t="s">
        <v>547</v>
      </c>
      <c r="I143" s="4" t="s">
        <v>336</v>
      </c>
      <c r="J143" s="5">
        <v>43952</v>
      </c>
      <c r="K143" s="8" t="s">
        <v>98</v>
      </c>
      <c r="L143" s="4" t="s">
        <v>157</v>
      </c>
      <c r="M143" s="4">
        <v>520</v>
      </c>
      <c r="N143" s="4"/>
      <c r="O143" s="4" t="s">
        <v>104</v>
      </c>
      <c r="P143" s="4" t="s">
        <v>3270</v>
      </c>
      <c r="Q143" s="4">
        <v>1</v>
      </c>
      <c r="R143" s="4" t="s">
        <v>2972</v>
      </c>
      <c r="S143" s="4">
        <v>102</v>
      </c>
      <c r="T143" s="4" t="s">
        <v>2973</v>
      </c>
      <c r="U143" s="4">
        <v>16</v>
      </c>
      <c r="V143" s="4" t="s">
        <v>143</v>
      </c>
      <c r="W143" s="4">
        <v>60050</v>
      </c>
      <c r="X143" s="4">
        <v>5232216</v>
      </c>
      <c r="Y143" s="4"/>
      <c r="Z143" s="4" t="str">
        <f>VLOOKUP($I143,'[1]Reporte de Formatos'!$J$8:$AA$3426,18,0)</f>
        <v>dif@uruapan.gob.mx</v>
      </c>
      <c r="AA143" s="4" t="s">
        <v>3286</v>
      </c>
      <c r="AB143" s="5">
        <v>44489</v>
      </c>
      <c r="AC143" s="5">
        <v>44489</v>
      </c>
      <c r="AD143" s="4" t="s">
        <v>3284</v>
      </c>
    </row>
    <row r="144" spans="1:30" x14ac:dyDescent="0.25">
      <c r="A144" s="2">
        <v>2021</v>
      </c>
      <c r="B144" s="3">
        <v>44378</v>
      </c>
      <c r="C144" s="3">
        <v>44469</v>
      </c>
      <c r="D144" s="4">
        <v>263</v>
      </c>
      <c r="E144" s="4" t="s">
        <v>175</v>
      </c>
      <c r="F144" s="4" t="s">
        <v>548</v>
      </c>
      <c r="G144" s="4" t="s">
        <v>260</v>
      </c>
      <c r="H144" s="4" t="s">
        <v>549</v>
      </c>
      <c r="I144" s="4" t="s">
        <v>336</v>
      </c>
      <c r="J144" s="5">
        <v>42005</v>
      </c>
      <c r="K144" s="8" t="s">
        <v>98</v>
      </c>
      <c r="L144" s="4" t="s">
        <v>157</v>
      </c>
      <c r="M144" s="4">
        <v>520</v>
      </c>
      <c r="N144" s="4"/>
      <c r="O144" s="4" t="s">
        <v>104</v>
      </c>
      <c r="P144" s="4" t="s">
        <v>3270</v>
      </c>
      <c r="Q144" s="4">
        <v>1</v>
      </c>
      <c r="R144" s="4" t="s">
        <v>2972</v>
      </c>
      <c r="S144" s="4">
        <v>102</v>
      </c>
      <c r="T144" s="4" t="s">
        <v>2973</v>
      </c>
      <c r="U144" s="4">
        <v>16</v>
      </c>
      <c r="V144" s="4" t="s">
        <v>143</v>
      </c>
      <c r="W144" s="4">
        <v>60050</v>
      </c>
      <c r="X144" s="4">
        <v>5232216</v>
      </c>
      <c r="Y144" s="4"/>
      <c r="Z144" s="4" t="str">
        <f>VLOOKUP($I144,'[1]Reporte de Formatos'!$J$8:$AA$3426,18,0)</f>
        <v>dif@uruapan.gob.mx</v>
      </c>
      <c r="AA144" s="4" t="s">
        <v>3286</v>
      </c>
      <c r="AB144" s="5">
        <v>44489</v>
      </c>
      <c r="AC144" s="5">
        <v>44489</v>
      </c>
      <c r="AD144" s="4" t="s">
        <v>3284</v>
      </c>
    </row>
    <row r="145" spans="1:30" x14ac:dyDescent="0.25">
      <c r="A145" s="2">
        <v>2021</v>
      </c>
      <c r="B145" s="3">
        <v>44378</v>
      </c>
      <c r="C145" s="3">
        <v>44469</v>
      </c>
      <c r="D145" s="4">
        <v>247</v>
      </c>
      <c r="E145" s="4" t="s">
        <v>550</v>
      </c>
      <c r="F145" s="4" t="s">
        <v>551</v>
      </c>
      <c r="G145" s="4" t="s">
        <v>292</v>
      </c>
      <c r="H145" s="4" t="s">
        <v>552</v>
      </c>
      <c r="I145" s="4" t="s">
        <v>336</v>
      </c>
      <c r="J145" s="5">
        <v>42229</v>
      </c>
      <c r="K145" s="8" t="s">
        <v>98</v>
      </c>
      <c r="L145" s="4" t="s">
        <v>157</v>
      </c>
      <c r="M145" s="4">
        <v>520</v>
      </c>
      <c r="N145" s="4"/>
      <c r="O145" s="4" t="s">
        <v>104</v>
      </c>
      <c r="P145" s="4" t="s">
        <v>3270</v>
      </c>
      <c r="Q145" s="4">
        <v>1</v>
      </c>
      <c r="R145" s="4" t="s">
        <v>2972</v>
      </c>
      <c r="S145" s="4">
        <v>102</v>
      </c>
      <c r="T145" s="4" t="s">
        <v>2973</v>
      </c>
      <c r="U145" s="4">
        <v>16</v>
      </c>
      <c r="V145" s="4" t="s">
        <v>143</v>
      </c>
      <c r="W145" s="4">
        <v>60050</v>
      </c>
      <c r="X145" s="4">
        <v>5232216</v>
      </c>
      <c r="Y145" s="4"/>
      <c r="Z145" s="4" t="str">
        <f>VLOOKUP($I145,'[1]Reporte de Formatos'!$J$8:$AA$3426,18,0)</f>
        <v>dif@uruapan.gob.mx</v>
      </c>
      <c r="AA145" s="4" t="s">
        <v>3286</v>
      </c>
      <c r="AB145" s="5">
        <v>44489</v>
      </c>
      <c r="AC145" s="5">
        <v>44489</v>
      </c>
      <c r="AD145" s="4" t="s">
        <v>3284</v>
      </c>
    </row>
    <row r="146" spans="1:30" x14ac:dyDescent="0.25">
      <c r="A146" s="2">
        <v>2021</v>
      </c>
      <c r="B146" s="3">
        <v>44378</v>
      </c>
      <c r="C146" s="3">
        <v>44469</v>
      </c>
      <c r="D146" s="4">
        <v>263</v>
      </c>
      <c r="E146" s="4" t="s">
        <v>175</v>
      </c>
      <c r="F146" s="4" t="s">
        <v>554</v>
      </c>
      <c r="G146" s="4" t="s">
        <v>292</v>
      </c>
      <c r="H146" s="4" t="s">
        <v>555</v>
      </c>
      <c r="I146" s="4" t="s">
        <v>336</v>
      </c>
      <c r="J146" s="5">
        <v>44136</v>
      </c>
      <c r="K146" s="8" t="s">
        <v>98</v>
      </c>
      <c r="L146" s="4" t="s">
        <v>157</v>
      </c>
      <c r="M146" s="4">
        <v>520</v>
      </c>
      <c r="N146" s="4"/>
      <c r="O146" s="4" t="s">
        <v>104</v>
      </c>
      <c r="P146" s="4" t="s">
        <v>3270</v>
      </c>
      <c r="Q146" s="4">
        <v>1</v>
      </c>
      <c r="R146" s="4" t="s">
        <v>2972</v>
      </c>
      <c r="S146" s="4">
        <v>102</v>
      </c>
      <c r="T146" s="4" t="s">
        <v>2973</v>
      </c>
      <c r="U146" s="4">
        <v>16</v>
      </c>
      <c r="V146" s="4" t="s">
        <v>143</v>
      </c>
      <c r="W146" s="4">
        <v>60050</v>
      </c>
      <c r="X146" s="4">
        <v>5232216</v>
      </c>
      <c r="Y146" s="4"/>
      <c r="Z146" s="4" t="str">
        <f>VLOOKUP($I146,'[1]Reporte de Formatos'!$J$8:$AA$3426,18,0)</f>
        <v>dif@uruapan.gob.mx</v>
      </c>
      <c r="AA146" s="4" t="s">
        <v>3286</v>
      </c>
      <c r="AB146" s="5">
        <v>44489</v>
      </c>
      <c r="AC146" s="5">
        <v>44489</v>
      </c>
      <c r="AD146" s="4" t="s">
        <v>3284</v>
      </c>
    </row>
    <row r="147" spans="1:30" x14ac:dyDescent="0.25">
      <c r="A147" s="2">
        <v>2021</v>
      </c>
      <c r="B147" s="3">
        <v>44378</v>
      </c>
      <c r="C147" s="3">
        <v>44469</v>
      </c>
      <c r="D147" s="4">
        <v>263</v>
      </c>
      <c r="E147" s="4" t="s">
        <v>175</v>
      </c>
      <c r="F147" s="4" t="s">
        <v>556</v>
      </c>
      <c r="G147" s="4" t="s">
        <v>292</v>
      </c>
      <c r="H147" s="4" t="s">
        <v>557</v>
      </c>
      <c r="I147" s="4" t="s">
        <v>336</v>
      </c>
      <c r="J147" s="5">
        <v>40238</v>
      </c>
      <c r="K147" s="8" t="s">
        <v>98</v>
      </c>
      <c r="L147" s="4" t="s">
        <v>157</v>
      </c>
      <c r="M147" s="4">
        <v>520</v>
      </c>
      <c r="N147" s="4"/>
      <c r="O147" s="4" t="s">
        <v>104</v>
      </c>
      <c r="P147" s="4" t="s">
        <v>3270</v>
      </c>
      <c r="Q147" s="4">
        <v>1</v>
      </c>
      <c r="R147" s="4" t="s">
        <v>2972</v>
      </c>
      <c r="S147" s="4">
        <v>102</v>
      </c>
      <c r="T147" s="4" t="s">
        <v>2973</v>
      </c>
      <c r="U147" s="4">
        <v>16</v>
      </c>
      <c r="V147" s="4" t="s">
        <v>143</v>
      </c>
      <c r="W147" s="4">
        <v>60050</v>
      </c>
      <c r="X147" s="4">
        <v>5232216</v>
      </c>
      <c r="Y147" s="4"/>
      <c r="Z147" s="4" t="str">
        <f>VLOOKUP($I147,'[1]Reporte de Formatos'!$J$8:$AA$3426,18,0)</f>
        <v>dif@uruapan.gob.mx</v>
      </c>
      <c r="AA147" s="4" t="s">
        <v>3286</v>
      </c>
      <c r="AB147" s="5">
        <v>44489</v>
      </c>
      <c r="AC147" s="5">
        <v>44489</v>
      </c>
      <c r="AD147" s="4" t="s">
        <v>3284</v>
      </c>
    </row>
    <row r="148" spans="1:30" x14ac:dyDescent="0.25">
      <c r="A148" s="2">
        <v>2021</v>
      </c>
      <c r="B148" s="3">
        <v>44378</v>
      </c>
      <c r="C148" s="3">
        <v>44469</v>
      </c>
      <c r="D148" s="4">
        <v>111</v>
      </c>
      <c r="E148" s="4" t="s">
        <v>404</v>
      </c>
      <c r="F148" s="4" t="s">
        <v>478</v>
      </c>
      <c r="G148" s="4" t="s">
        <v>558</v>
      </c>
      <c r="H148" s="4" t="s">
        <v>427</v>
      </c>
      <c r="I148" s="4" t="s">
        <v>336</v>
      </c>
      <c r="J148" s="5">
        <v>36404</v>
      </c>
      <c r="K148" s="8" t="s">
        <v>98</v>
      </c>
      <c r="L148" s="4" t="s">
        <v>157</v>
      </c>
      <c r="M148" s="4">
        <v>520</v>
      </c>
      <c r="N148" s="4"/>
      <c r="O148" s="4" t="s">
        <v>104</v>
      </c>
      <c r="P148" s="4" t="s">
        <v>3270</v>
      </c>
      <c r="Q148" s="4">
        <v>1</v>
      </c>
      <c r="R148" s="4" t="s">
        <v>2972</v>
      </c>
      <c r="S148" s="4">
        <v>102</v>
      </c>
      <c r="T148" s="4" t="s">
        <v>2973</v>
      </c>
      <c r="U148" s="4">
        <v>16</v>
      </c>
      <c r="V148" s="4" t="s">
        <v>143</v>
      </c>
      <c r="W148" s="4">
        <v>60050</v>
      </c>
      <c r="X148" s="4">
        <v>5232216</v>
      </c>
      <c r="Y148" s="4"/>
      <c r="Z148" s="4" t="str">
        <f>VLOOKUP($I148,'[1]Reporte de Formatos'!$J$8:$AA$3426,18,0)</f>
        <v>dif@uruapan.gob.mx</v>
      </c>
      <c r="AA148" s="4" t="s">
        <v>3286</v>
      </c>
      <c r="AB148" s="5">
        <v>44489</v>
      </c>
      <c r="AC148" s="5">
        <v>44489</v>
      </c>
      <c r="AD148" s="4" t="s">
        <v>3284</v>
      </c>
    </row>
    <row r="149" spans="1:30" x14ac:dyDescent="0.25">
      <c r="A149" s="2">
        <v>2021</v>
      </c>
      <c r="B149" s="3">
        <v>44378</v>
      </c>
      <c r="C149" s="3">
        <v>44469</v>
      </c>
      <c r="D149" s="4">
        <v>263</v>
      </c>
      <c r="E149" s="4" t="s">
        <v>175</v>
      </c>
      <c r="F149" s="4" t="s">
        <v>559</v>
      </c>
      <c r="G149" s="4" t="s">
        <v>560</v>
      </c>
      <c r="H149" s="4" t="s">
        <v>561</v>
      </c>
      <c r="I149" s="4" t="s">
        <v>336</v>
      </c>
      <c r="J149" s="5">
        <v>40544</v>
      </c>
      <c r="K149" s="8" t="s">
        <v>98</v>
      </c>
      <c r="L149" s="4" t="s">
        <v>157</v>
      </c>
      <c r="M149" s="4">
        <v>520</v>
      </c>
      <c r="N149" s="4"/>
      <c r="O149" s="4" t="s">
        <v>104</v>
      </c>
      <c r="P149" s="4" t="s">
        <v>3270</v>
      </c>
      <c r="Q149" s="4">
        <v>1</v>
      </c>
      <c r="R149" s="4" t="s">
        <v>2972</v>
      </c>
      <c r="S149" s="4">
        <v>102</v>
      </c>
      <c r="T149" s="4" t="s">
        <v>2973</v>
      </c>
      <c r="U149" s="4">
        <v>16</v>
      </c>
      <c r="V149" s="4" t="s">
        <v>143</v>
      </c>
      <c r="W149" s="4">
        <v>60050</v>
      </c>
      <c r="X149" s="4">
        <v>5232216</v>
      </c>
      <c r="Y149" s="4"/>
      <c r="Z149" s="4" t="str">
        <f>VLOOKUP($I149,'[1]Reporte de Formatos'!$J$8:$AA$3426,18,0)</f>
        <v>dif@uruapan.gob.mx</v>
      </c>
      <c r="AA149" s="4" t="s">
        <v>3286</v>
      </c>
      <c r="AB149" s="5">
        <v>44489</v>
      </c>
      <c r="AC149" s="5">
        <v>44489</v>
      </c>
      <c r="AD149" s="4" t="s">
        <v>3284</v>
      </c>
    </row>
    <row r="150" spans="1:30" x14ac:dyDescent="0.25">
      <c r="A150" s="2">
        <v>2021</v>
      </c>
      <c r="B150" s="3">
        <v>44378</v>
      </c>
      <c r="C150" s="3">
        <v>44469</v>
      </c>
      <c r="D150" s="4">
        <v>1194</v>
      </c>
      <c r="E150" s="4" t="s">
        <v>232</v>
      </c>
      <c r="F150" s="4" t="s">
        <v>562</v>
      </c>
      <c r="G150" s="4" t="s">
        <v>272</v>
      </c>
      <c r="H150" s="4" t="s">
        <v>447</v>
      </c>
      <c r="I150" s="4" t="s">
        <v>336</v>
      </c>
      <c r="J150" s="5">
        <v>42248</v>
      </c>
      <c r="K150" s="8" t="s">
        <v>98</v>
      </c>
      <c r="L150" s="4" t="s">
        <v>157</v>
      </c>
      <c r="M150" s="4">
        <v>520</v>
      </c>
      <c r="N150" s="4"/>
      <c r="O150" s="4" t="s">
        <v>104</v>
      </c>
      <c r="P150" s="4" t="s">
        <v>3270</v>
      </c>
      <c r="Q150" s="4">
        <v>1</v>
      </c>
      <c r="R150" s="4" t="s">
        <v>2972</v>
      </c>
      <c r="S150" s="4">
        <v>102</v>
      </c>
      <c r="T150" s="4" t="s">
        <v>2973</v>
      </c>
      <c r="U150" s="4">
        <v>16</v>
      </c>
      <c r="V150" s="4" t="s">
        <v>143</v>
      </c>
      <c r="W150" s="4">
        <v>60050</v>
      </c>
      <c r="X150" s="4">
        <v>5232216</v>
      </c>
      <c r="Y150" s="4"/>
      <c r="Z150" s="4" t="str">
        <f>VLOOKUP($I150,'[1]Reporte de Formatos'!$J$8:$AA$3426,18,0)</f>
        <v>dif@uruapan.gob.mx</v>
      </c>
      <c r="AA150" s="4" t="s">
        <v>3286</v>
      </c>
      <c r="AB150" s="5">
        <v>44489</v>
      </c>
      <c r="AC150" s="5">
        <v>44489</v>
      </c>
      <c r="AD150" s="4" t="s">
        <v>3284</v>
      </c>
    </row>
    <row r="151" spans="1:30" x14ac:dyDescent="0.25">
      <c r="A151" s="2">
        <v>2021</v>
      </c>
      <c r="B151" s="3">
        <v>44378</v>
      </c>
      <c r="C151" s="3">
        <v>44469</v>
      </c>
      <c r="D151" s="4">
        <v>293</v>
      </c>
      <c r="E151" s="4" t="s">
        <v>563</v>
      </c>
      <c r="F151" s="4" t="s">
        <v>564</v>
      </c>
      <c r="G151" s="4" t="s">
        <v>272</v>
      </c>
      <c r="H151" s="4" t="s">
        <v>272</v>
      </c>
      <c r="I151" s="4" t="s">
        <v>336</v>
      </c>
      <c r="J151" s="5">
        <v>43922</v>
      </c>
      <c r="K151" s="8" t="s">
        <v>98</v>
      </c>
      <c r="L151" s="4" t="s">
        <v>157</v>
      </c>
      <c r="M151" s="4">
        <v>520</v>
      </c>
      <c r="N151" s="4"/>
      <c r="O151" s="4" t="s">
        <v>104</v>
      </c>
      <c r="P151" s="4" t="s">
        <v>3270</v>
      </c>
      <c r="Q151" s="4">
        <v>1</v>
      </c>
      <c r="R151" s="4" t="s">
        <v>2972</v>
      </c>
      <c r="S151" s="4">
        <v>102</v>
      </c>
      <c r="T151" s="4" t="s">
        <v>2973</v>
      </c>
      <c r="U151" s="4">
        <v>16</v>
      </c>
      <c r="V151" s="4" t="s">
        <v>143</v>
      </c>
      <c r="W151" s="4">
        <v>60050</v>
      </c>
      <c r="X151" s="4">
        <v>5232216</v>
      </c>
      <c r="Y151" s="4"/>
      <c r="Z151" s="4" t="str">
        <f>VLOOKUP($I151,'[1]Reporte de Formatos'!$J$8:$AA$3426,18,0)</f>
        <v>dif@uruapan.gob.mx</v>
      </c>
      <c r="AA151" s="4" t="s">
        <v>3286</v>
      </c>
      <c r="AB151" s="5">
        <v>44489</v>
      </c>
      <c r="AC151" s="5">
        <v>44489</v>
      </c>
      <c r="AD151" s="4" t="s">
        <v>3284</v>
      </c>
    </row>
    <row r="152" spans="1:30" x14ac:dyDescent="0.25">
      <c r="A152" s="2">
        <v>2021</v>
      </c>
      <c r="B152" s="3">
        <v>44378</v>
      </c>
      <c r="C152" s="3">
        <v>44469</v>
      </c>
      <c r="D152" s="4">
        <v>263</v>
      </c>
      <c r="E152" s="4" t="s">
        <v>175</v>
      </c>
      <c r="F152" s="4" t="s">
        <v>382</v>
      </c>
      <c r="G152" s="4" t="s">
        <v>272</v>
      </c>
      <c r="H152" s="4" t="s">
        <v>284</v>
      </c>
      <c r="I152" s="4" t="s">
        <v>2134</v>
      </c>
      <c r="J152" s="5">
        <v>42675</v>
      </c>
      <c r="K152" s="8" t="s">
        <v>79</v>
      </c>
      <c r="L152" s="7" t="s">
        <v>3006</v>
      </c>
      <c r="M152" s="7">
        <v>401</v>
      </c>
      <c r="N152" s="4">
        <v>1</v>
      </c>
      <c r="O152" s="4" t="s">
        <v>104</v>
      </c>
      <c r="P152" s="7" t="s">
        <v>3268</v>
      </c>
      <c r="Q152" s="4">
        <v>1</v>
      </c>
      <c r="R152" s="4" t="s">
        <v>2972</v>
      </c>
      <c r="S152" s="4">
        <v>102</v>
      </c>
      <c r="T152" s="4" t="s">
        <v>2973</v>
      </c>
      <c r="U152" s="4">
        <v>16</v>
      </c>
      <c r="V152" s="4" t="s">
        <v>143</v>
      </c>
      <c r="W152" s="7">
        <v>60150</v>
      </c>
      <c r="X152" s="9">
        <v>4525232733</v>
      </c>
      <c r="Y152" s="4"/>
      <c r="Z152" s="4" t="str">
        <f>VLOOKUP($I152,'[1]Reporte de Formatos'!$J$8:$AA$3426,18,0)</f>
        <v>sspmuruapan@outlook.com</v>
      </c>
      <c r="AA152" s="4" t="s">
        <v>3286</v>
      </c>
      <c r="AB152" s="5">
        <v>44489</v>
      </c>
      <c r="AC152" s="5">
        <v>44489</v>
      </c>
      <c r="AD152" s="4" t="s">
        <v>3285</v>
      </c>
    </row>
    <row r="153" spans="1:30" x14ac:dyDescent="0.25">
      <c r="A153" s="2">
        <v>2021</v>
      </c>
      <c r="B153" s="3">
        <v>44378</v>
      </c>
      <c r="C153" s="3">
        <v>44469</v>
      </c>
      <c r="D153" s="4">
        <v>128</v>
      </c>
      <c r="E153" s="4" t="s">
        <v>340</v>
      </c>
      <c r="F153" s="4" t="s">
        <v>566</v>
      </c>
      <c r="G153" s="4" t="s">
        <v>234</v>
      </c>
      <c r="H153" s="4" t="s">
        <v>567</v>
      </c>
      <c r="I153" s="4" t="s">
        <v>336</v>
      </c>
      <c r="J153" s="5">
        <v>44256</v>
      </c>
      <c r="K153" s="8" t="s">
        <v>98</v>
      </c>
      <c r="L153" s="4" t="s">
        <v>157</v>
      </c>
      <c r="M153" s="4">
        <v>520</v>
      </c>
      <c r="N153" s="4"/>
      <c r="O153" s="4" t="s">
        <v>104</v>
      </c>
      <c r="P153" s="4" t="s">
        <v>3270</v>
      </c>
      <c r="Q153" s="4">
        <v>1</v>
      </c>
      <c r="R153" s="4" t="s">
        <v>2972</v>
      </c>
      <c r="S153" s="4">
        <v>102</v>
      </c>
      <c r="T153" s="4" t="s">
        <v>2973</v>
      </c>
      <c r="U153" s="4">
        <v>16</v>
      </c>
      <c r="V153" s="4" t="s">
        <v>143</v>
      </c>
      <c r="W153" s="4">
        <v>60050</v>
      </c>
      <c r="X153" s="4">
        <v>5232216</v>
      </c>
      <c r="Y153" s="4"/>
      <c r="Z153" s="4" t="str">
        <f>VLOOKUP($I153,'[1]Reporte de Formatos'!$J$8:$AA$3426,18,0)</f>
        <v>dif@uruapan.gob.mx</v>
      </c>
      <c r="AA153" s="4" t="s">
        <v>3286</v>
      </c>
      <c r="AB153" s="5">
        <v>44489</v>
      </c>
      <c r="AC153" s="5">
        <v>44489</v>
      </c>
      <c r="AD153" s="4" t="s">
        <v>3284</v>
      </c>
    </row>
    <row r="154" spans="1:30" x14ac:dyDescent="0.25">
      <c r="A154" s="2">
        <v>2021</v>
      </c>
      <c r="B154" s="3">
        <v>44378</v>
      </c>
      <c r="C154" s="3">
        <v>44469</v>
      </c>
      <c r="D154" s="4">
        <v>103</v>
      </c>
      <c r="E154" s="4" t="s">
        <v>497</v>
      </c>
      <c r="F154" s="4" t="s">
        <v>568</v>
      </c>
      <c r="G154" s="4" t="s">
        <v>569</v>
      </c>
      <c r="H154" s="4" t="s">
        <v>487</v>
      </c>
      <c r="I154" s="4" t="s">
        <v>336</v>
      </c>
      <c r="J154" s="5">
        <v>42229</v>
      </c>
      <c r="K154" s="8" t="s">
        <v>98</v>
      </c>
      <c r="L154" s="4" t="s">
        <v>157</v>
      </c>
      <c r="M154" s="4">
        <v>520</v>
      </c>
      <c r="N154" s="4"/>
      <c r="O154" s="4" t="s">
        <v>104</v>
      </c>
      <c r="P154" s="4" t="s">
        <v>3270</v>
      </c>
      <c r="Q154" s="4">
        <v>1</v>
      </c>
      <c r="R154" s="4" t="s">
        <v>2972</v>
      </c>
      <c r="S154" s="4">
        <v>102</v>
      </c>
      <c r="T154" s="4" t="s">
        <v>2973</v>
      </c>
      <c r="U154" s="4">
        <v>16</v>
      </c>
      <c r="V154" s="4" t="s">
        <v>143</v>
      </c>
      <c r="W154" s="4">
        <v>60050</v>
      </c>
      <c r="X154" s="4">
        <v>5232216</v>
      </c>
      <c r="Y154" s="4"/>
      <c r="Z154" s="4" t="str">
        <f>VLOOKUP($I154,'[1]Reporte de Formatos'!$J$8:$AA$3426,18,0)</f>
        <v>dif@uruapan.gob.mx</v>
      </c>
      <c r="AA154" s="4" t="s">
        <v>3286</v>
      </c>
      <c r="AB154" s="5">
        <v>44489</v>
      </c>
      <c r="AC154" s="5">
        <v>44489</v>
      </c>
      <c r="AD154" s="4" t="s">
        <v>3284</v>
      </c>
    </row>
    <row r="155" spans="1:30" x14ac:dyDescent="0.25">
      <c r="A155" s="2">
        <v>2021</v>
      </c>
      <c r="B155" s="3">
        <v>44378</v>
      </c>
      <c r="C155" s="3">
        <v>44469</v>
      </c>
      <c r="D155" s="4">
        <v>831</v>
      </c>
      <c r="E155" s="4" t="s">
        <v>353</v>
      </c>
      <c r="F155" s="4" t="s">
        <v>570</v>
      </c>
      <c r="G155" s="4" t="s">
        <v>569</v>
      </c>
      <c r="H155" s="4" t="s">
        <v>185</v>
      </c>
      <c r="I155" s="4" t="s">
        <v>336</v>
      </c>
      <c r="J155" s="5">
        <v>35492</v>
      </c>
      <c r="K155" s="8" t="s">
        <v>98</v>
      </c>
      <c r="L155" s="4" t="s">
        <v>157</v>
      </c>
      <c r="M155" s="4">
        <v>520</v>
      </c>
      <c r="N155" s="4"/>
      <c r="O155" s="4" t="s">
        <v>104</v>
      </c>
      <c r="P155" s="4" t="s">
        <v>3270</v>
      </c>
      <c r="Q155" s="4">
        <v>1</v>
      </c>
      <c r="R155" s="4" t="s">
        <v>2972</v>
      </c>
      <c r="S155" s="4">
        <v>102</v>
      </c>
      <c r="T155" s="4" t="s">
        <v>2973</v>
      </c>
      <c r="U155" s="4">
        <v>16</v>
      </c>
      <c r="V155" s="4" t="s">
        <v>143</v>
      </c>
      <c r="W155" s="4">
        <v>60050</v>
      </c>
      <c r="X155" s="4">
        <v>5232216</v>
      </c>
      <c r="Y155" s="4"/>
      <c r="Z155" s="4" t="str">
        <f>VLOOKUP($I155,'[1]Reporte de Formatos'!$J$8:$AA$3426,18,0)</f>
        <v>dif@uruapan.gob.mx</v>
      </c>
      <c r="AA155" s="4" t="s">
        <v>3286</v>
      </c>
      <c r="AB155" s="5">
        <v>44489</v>
      </c>
      <c r="AC155" s="5">
        <v>44489</v>
      </c>
      <c r="AD155" s="4" t="s">
        <v>3284</v>
      </c>
    </row>
    <row r="156" spans="1:30" x14ac:dyDescent="0.25">
      <c r="A156" s="2">
        <v>2021</v>
      </c>
      <c r="B156" s="3">
        <v>44378</v>
      </c>
      <c r="C156" s="3">
        <v>44469</v>
      </c>
      <c r="D156" s="4">
        <v>134</v>
      </c>
      <c r="E156" s="4" t="s">
        <v>368</v>
      </c>
      <c r="F156" s="4" t="s">
        <v>571</v>
      </c>
      <c r="G156" s="4" t="s">
        <v>572</v>
      </c>
      <c r="H156" s="4" t="s">
        <v>557</v>
      </c>
      <c r="I156" s="4" t="s">
        <v>336</v>
      </c>
      <c r="J156" s="5">
        <v>41045</v>
      </c>
      <c r="K156" s="8" t="s">
        <v>98</v>
      </c>
      <c r="L156" s="4" t="s">
        <v>157</v>
      </c>
      <c r="M156" s="4">
        <v>520</v>
      </c>
      <c r="N156" s="4"/>
      <c r="O156" s="4" t="s">
        <v>104</v>
      </c>
      <c r="P156" s="4" t="s">
        <v>3270</v>
      </c>
      <c r="Q156" s="4">
        <v>1</v>
      </c>
      <c r="R156" s="4" t="s">
        <v>2972</v>
      </c>
      <c r="S156" s="4">
        <v>102</v>
      </c>
      <c r="T156" s="4" t="s">
        <v>2973</v>
      </c>
      <c r="U156" s="4">
        <v>16</v>
      </c>
      <c r="V156" s="4" t="s">
        <v>143</v>
      </c>
      <c r="W156" s="4">
        <v>60050</v>
      </c>
      <c r="X156" s="4">
        <v>5232216</v>
      </c>
      <c r="Y156" s="4"/>
      <c r="Z156" s="4" t="str">
        <f>VLOOKUP($I156,'[1]Reporte de Formatos'!$J$8:$AA$3426,18,0)</f>
        <v>dif@uruapan.gob.mx</v>
      </c>
      <c r="AA156" s="4" t="s">
        <v>3286</v>
      </c>
      <c r="AB156" s="5">
        <v>44489</v>
      </c>
      <c r="AC156" s="5">
        <v>44489</v>
      </c>
      <c r="AD156" s="4" t="s">
        <v>3284</v>
      </c>
    </row>
    <row r="157" spans="1:30" x14ac:dyDescent="0.25">
      <c r="A157" s="2">
        <v>2021</v>
      </c>
      <c r="B157" s="3">
        <v>44378</v>
      </c>
      <c r="C157" s="3">
        <v>44469</v>
      </c>
      <c r="D157" s="4">
        <v>89</v>
      </c>
      <c r="E157" s="4" t="s">
        <v>573</v>
      </c>
      <c r="F157" s="4" t="s">
        <v>574</v>
      </c>
      <c r="G157" s="4" t="s">
        <v>575</v>
      </c>
      <c r="H157" s="4" t="s">
        <v>262</v>
      </c>
      <c r="I157" s="4" t="s">
        <v>336</v>
      </c>
      <c r="J157" s="5">
        <v>42051</v>
      </c>
      <c r="K157" s="8" t="s">
        <v>98</v>
      </c>
      <c r="L157" s="4" t="s">
        <v>157</v>
      </c>
      <c r="M157" s="4">
        <v>520</v>
      </c>
      <c r="N157" s="4"/>
      <c r="O157" s="4" t="s">
        <v>104</v>
      </c>
      <c r="P157" s="4" t="s">
        <v>3270</v>
      </c>
      <c r="Q157" s="4">
        <v>1</v>
      </c>
      <c r="R157" s="4" t="s">
        <v>2972</v>
      </c>
      <c r="S157" s="4">
        <v>102</v>
      </c>
      <c r="T157" s="4" t="s">
        <v>2973</v>
      </c>
      <c r="U157" s="4">
        <v>16</v>
      </c>
      <c r="V157" s="4" t="s">
        <v>143</v>
      </c>
      <c r="W157" s="4">
        <v>60050</v>
      </c>
      <c r="X157" s="4">
        <v>5232216</v>
      </c>
      <c r="Y157" s="4"/>
      <c r="Z157" s="4" t="str">
        <f>VLOOKUP($I157,'[1]Reporte de Formatos'!$J$8:$AA$3426,18,0)</f>
        <v>dif@uruapan.gob.mx</v>
      </c>
      <c r="AA157" s="4" t="s">
        <v>3286</v>
      </c>
      <c r="AB157" s="5">
        <v>44489</v>
      </c>
      <c r="AC157" s="5">
        <v>44489</v>
      </c>
      <c r="AD157" s="4" t="s">
        <v>3284</v>
      </c>
    </row>
    <row r="158" spans="1:30" x14ac:dyDescent="0.25">
      <c r="A158" s="2">
        <v>2021</v>
      </c>
      <c r="B158" s="3">
        <v>44378</v>
      </c>
      <c r="C158" s="3">
        <v>44469</v>
      </c>
      <c r="D158" s="4">
        <v>358</v>
      </c>
      <c r="E158" s="4" t="s">
        <v>576</v>
      </c>
      <c r="F158" s="4" t="s">
        <v>577</v>
      </c>
      <c r="G158" s="4" t="s">
        <v>578</v>
      </c>
      <c r="H158" s="4" t="s">
        <v>579</v>
      </c>
      <c r="I158" s="4" t="s">
        <v>336</v>
      </c>
      <c r="J158" s="5">
        <v>40544</v>
      </c>
      <c r="K158" s="8" t="s">
        <v>98</v>
      </c>
      <c r="L158" s="4" t="s">
        <v>157</v>
      </c>
      <c r="M158" s="4">
        <v>520</v>
      </c>
      <c r="N158" s="4"/>
      <c r="O158" s="4" t="s">
        <v>104</v>
      </c>
      <c r="P158" s="4" t="s">
        <v>3270</v>
      </c>
      <c r="Q158" s="4">
        <v>1</v>
      </c>
      <c r="R158" s="4" t="s">
        <v>2972</v>
      </c>
      <c r="S158" s="4">
        <v>102</v>
      </c>
      <c r="T158" s="4" t="s">
        <v>2973</v>
      </c>
      <c r="U158" s="4">
        <v>16</v>
      </c>
      <c r="V158" s="4" t="s">
        <v>143</v>
      </c>
      <c r="W158" s="4">
        <v>60050</v>
      </c>
      <c r="X158" s="4">
        <v>5232216</v>
      </c>
      <c r="Y158" s="4"/>
      <c r="Z158" s="4" t="str">
        <f>VLOOKUP($I158,'[1]Reporte de Formatos'!$J$8:$AA$3426,18,0)</f>
        <v>dif@uruapan.gob.mx</v>
      </c>
      <c r="AA158" s="4" t="s">
        <v>3286</v>
      </c>
      <c r="AB158" s="5">
        <v>44489</v>
      </c>
      <c r="AC158" s="5">
        <v>44489</v>
      </c>
      <c r="AD158" s="4" t="s">
        <v>3284</v>
      </c>
    </row>
    <row r="159" spans="1:30" x14ac:dyDescent="0.25">
      <c r="A159" s="2">
        <v>2021</v>
      </c>
      <c r="B159" s="3">
        <v>44378</v>
      </c>
      <c r="C159" s="3">
        <v>44469</v>
      </c>
      <c r="D159" s="4">
        <v>165</v>
      </c>
      <c r="E159" s="4" t="s">
        <v>453</v>
      </c>
      <c r="F159" s="4" t="s">
        <v>580</v>
      </c>
      <c r="G159" s="4" t="s">
        <v>210</v>
      </c>
      <c r="H159" s="4" t="s">
        <v>581</v>
      </c>
      <c r="I159" s="4" t="s">
        <v>336</v>
      </c>
      <c r="J159" s="5">
        <v>43922</v>
      </c>
      <c r="K159" s="8" t="s">
        <v>98</v>
      </c>
      <c r="L159" s="4" t="s">
        <v>157</v>
      </c>
      <c r="M159" s="4">
        <v>520</v>
      </c>
      <c r="N159" s="4"/>
      <c r="O159" s="4" t="s">
        <v>104</v>
      </c>
      <c r="P159" s="4" t="s">
        <v>3270</v>
      </c>
      <c r="Q159" s="4">
        <v>1</v>
      </c>
      <c r="R159" s="4" t="s">
        <v>2972</v>
      </c>
      <c r="S159" s="4">
        <v>102</v>
      </c>
      <c r="T159" s="4" t="s">
        <v>2973</v>
      </c>
      <c r="U159" s="4">
        <v>16</v>
      </c>
      <c r="V159" s="4" t="s">
        <v>143</v>
      </c>
      <c r="W159" s="4">
        <v>60050</v>
      </c>
      <c r="X159" s="4">
        <v>5232216</v>
      </c>
      <c r="Y159" s="4"/>
      <c r="Z159" s="4" t="str">
        <f>VLOOKUP($I159,'[1]Reporte de Formatos'!$J$8:$AA$3426,18,0)</f>
        <v>dif@uruapan.gob.mx</v>
      </c>
      <c r="AA159" s="4" t="s">
        <v>3286</v>
      </c>
      <c r="AB159" s="5">
        <v>44489</v>
      </c>
      <c r="AC159" s="5">
        <v>44489</v>
      </c>
      <c r="AD159" s="4" t="s">
        <v>3284</v>
      </c>
    </row>
    <row r="160" spans="1:30" x14ac:dyDescent="0.25">
      <c r="A160" s="2">
        <v>2021</v>
      </c>
      <c r="B160" s="3">
        <v>44378</v>
      </c>
      <c r="C160" s="3">
        <v>44469</v>
      </c>
      <c r="D160" s="4">
        <v>165</v>
      </c>
      <c r="E160" s="4" t="s">
        <v>453</v>
      </c>
      <c r="F160" s="4" t="s">
        <v>241</v>
      </c>
      <c r="G160" s="4" t="s">
        <v>213</v>
      </c>
      <c r="H160" s="4" t="s">
        <v>422</v>
      </c>
      <c r="I160" s="4" t="s">
        <v>336</v>
      </c>
      <c r="J160" s="5">
        <v>43877</v>
      </c>
      <c r="K160" s="8" t="s">
        <v>98</v>
      </c>
      <c r="L160" s="4" t="s">
        <v>157</v>
      </c>
      <c r="M160" s="4">
        <v>520</v>
      </c>
      <c r="N160" s="4"/>
      <c r="O160" s="4" t="s">
        <v>104</v>
      </c>
      <c r="P160" s="4" t="s">
        <v>3270</v>
      </c>
      <c r="Q160" s="4">
        <v>1</v>
      </c>
      <c r="R160" s="4" t="s">
        <v>2972</v>
      </c>
      <c r="S160" s="4">
        <v>102</v>
      </c>
      <c r="T160" s="4" t="s">
        <v>2973</v>
      </c>
      <c r="U160" s="4">
        <v>16</v>
      </c>
      <c r="V160" s="4" t="s">
        <v>143</v>
      </c>
      <c r="W160" s="4">
        <v>60050</v>
      </c>
      <c r="X160" s="4">
        <v>5232216</v>
      </c>
      <c r="Y160" s="4"/>
      <c r="Z160" s="4" t="str">
        <f>VLOOKUP($I160,'[1]Reporte de Formatos'!$J$8:$AA$3426,18,0)</f>
        <v>dif@uruapan.gob.mx</v>
      </c>
      <c r="AA160" s="4" t="s">
        <v>3286</v>
      </c>
      <c r="AB160" s="5">
        <v>44489</v>
      </c>
      <c r="AC160" s="5">
        <v>44489</v>
      </c>
      <c r="AD160" s="4" t="s">
        <v>3284</v>
      </c>
    </row>
    <row r="161" spans="1:30" x14ac:dyDescent="0.25">
      <c r="A161" s="2">
        <v>2021</v>
      </c>
      <c r="B161" s="3">
        <v>44378</v>
      </c>
      <c r="C161" s="3">
        <v>44469</v>
      </c>
      <c r="D161" s="4">
        <v>1194</v>
      </c>
      <c r="E161" s="4" t="s">
        <v>232</v>
      </c>
      <c r="F161" s="4" t="s">
        <v>582</v>
      </c>
      <c r="G161" s="4" t="s">
        <v>583</v>
      </c>
      <c r="H161" s="4" t="s">
        <v>447</v>
      </c>
      <c r="I161" s="4" t="s">
        <v>336</v>
      </c>
      <c r="J161" s="5">
        <v>39114</v>
      </c>
      <c r="K161" s="8" t="s">
        <v>98</v>
      </c>
      <c r="L161" s="4" t="s">
        <v>157</v>
      </c>
      <c r="M161" s="4">
        <v>520</v>
      </c>
      <c r="N161" s="4"/>
      <c r="O161" s="4" t="s">
        <v>104</v>
      </c>
      <c r="P161" s="4" t="s">
        <v>3270</v>
      </c>
      <c r="Q161" s="4">
        <v>1</v>
      </c>
      <c r="R161" s="4" t="s">
        <v>2972</v>
      </c>
      <c r="S161" s="4">
        <v>102</v>
      </c>
      <c r="T161" s="4" t="s">
        <v>2973</v>
      </c>
      <c r="U161" s="4">
        <v>16</v>
      </c>
      <c r="V161" s="4" t="s">
        <v>143</v>
      </c>
      <c r="W161" s="4">
        <v>60050</v>
      </c>
      <c r="X161" s="4">
        <v>5232216</v>
      </c>
      <c r="Y161" s="4"/>
      <c r="Z161" s="4" t="str">
        <f>VLOOKUP($I161,'[1]Reporte de Formatos'!$J$8:$AA$3426,18,0)</f>
        <v>dif@uruapan.gob.mx</v>
      </c>
      <c r="AA161" s="4" t="s">
        <v>3286</v>
      </c>
      <c r="AB161" s="5">
        <v>44489</v>
      </c>
      <c r="AC161" s="5">
        <v>44489</v>
      </c>
      <c r="AD161" s="4" t="s">
        <v>3284</v>
      </c>
    </row>
    <row r="162" spans="1:30" x14ac:dyDescent="0.25">
      <c r="A162" s="2">
        <v>2021</v>
      </c>
      <c r="B162" s="3">
        <v>44378</v>
      </c>
      <c r="C162" s="3">
        <v>44469</v>
      </c>
      <c r="D162" s="4">
        <v>861</v>
      </c>
      <c r="E162" s="4" t="s">
        <v>584</v>
      </c>
      <c r="F162" s="4" t="s">
        <v>585</v>
      </c>
      <c r="G162" s="4" t="s">
        <v>586</v>
      </c>
      <c r="H162" s="4" t="s">
        <v>587</v>
      </c>
      <c r="I162" s="4" t="s">
        <v>336</v>
      </c>
      <c r="J162" s="5">
        <v>43922</v>
      </c>
      <c r="K162" s="8" t="s">
        <v>98</v>
      </c>
      <c r="L162" s="4" t="s">
        <v>157</v>
      </c>
      <c r="M162" s="4">
        <v>520</v>
      </c>
      <c r="N162" s="4"/>
      <c r="O162" s="4" t="s">
        <v>104</v>
      </c>
      <c r="P162" s="4" t="s">
        <v>3270</v>
      </c>
      <c r="Q162" s="4">
        <v>1</v>
      </c>
      <c r="R162" s="4" t="s">
        <v>2972</v>
      </c>
      <c r="S162" s="4">
        <v>102</v>
      </c>
      <c r="T162" s="4" t="s">
        <v>2973</v>
      </c>
      <c r="U162" s="4">
        <v>16</v>
      </c>
      <c r="V162" s="4" t="s">
        <v>143</v>
      </c>
      <c r="W162" s="4">
        <v>60050</v>
      </c>
      <c r="X162" s="4">
        <v>5232216</v>
      </c>
      <c r="Y162" s="4"/>
      <c r="Z162" s="4" t="str">
        <f>VLOOKUP($I162,'[1]Reporte de Formatos'!$J$8:$AA$3426,18,0)</f>
        <v>dif@uruapan.gob.mx</v>
      </c>
      <c r="AA162" s="4" t="s">
        <v>3286</v>
      </c>
      <c r="AB162" s="5">
        <v>44489</v>
      </c>
      <c r="AC162" s="5">
        <v>44489</v>
      </c>
      <c r="AD162" s="4" t="s">
        <v>3284</v>
      </c>
    </row>
    <row r="163" spans="1:30" x14ac:dyDescent="0.25">
      <c r="A163" s="2">
        <v>2021</v>
      </c>
      <c r="B163" s="3">
        <v>44378</v>
      </c>
      <c r="C163" s="3">
        <v>44469</v>
      </c>
      <c r="D163" s="4">
        <v>230</v>
      </c>
      <c r="E163" s="4" t="s">
        <v>588</v>
      </c>
      <c r="F163" s="4" t="s">
        <v>256</v>
      </c>
      <c r="G163" s="4" t="s">
        <v>586</v>
      </c>
      <c r="H163" s="4" t="s">
        <v>204</v>
      </c>
      <c r="I163" s="4" t="s">
        <v>336</v>
      </c>
      <c r="J163" s="5">
        <v>43922</v>
      </c>
      <c r="K163" s="8" t="s">
        <v>98</v>
      </c>
      <c r="L163" s="4" t="s">
        <v>157</v>
      </c>
      <c r="M163" s="4">
        <v>520</v>
      </c>
      <c r="N163" s="4"/>
      <c r="O163" s="4" t="s">
        <v>104</v>
      </c>
      <c r="P163" s="4" t="s">
        <v>3270</v>
      </c>
      <c r="Q163" s="4">
        <v>1</v>
      </c>
      <c r="R163" s="4" t="s">
        <v>2972</v>
      </c>
      <c r="S163" s="4">
        <v>102</v>
      </c>
      <c r="T163" s="4" t="s">
        <v>2973</v>
      </c>
      <c r="U163" s="4">
        <v>16</v>
      </c>
      <c r="V163" s="4" t="s">
        <v>143</v>
      </c>
      <c r="W163" s="4">
        <v>60050</v>
      </c>
      <c r="X163" s="4">
        <v>5232216</v>
      </c>
      <c r="Y163" s="4"/>
      <c r="Z163" s="4" t="str">
        <f>VLOOKUP($I163,'[1]Reporte de Formatos'!$J$8:$AA$3426,18,0)</f>
        <v>dif@uruapan.gob.mx</v>
      </c>
      <c r="AA163" s="4" t="s">
        <v>3286</v>
      </c>
      <c r="AB163" s="5">
        <v>44489</v>
      </c>
      <c r="AC163" s="5">
        <v>44489</v>
      </c>
      <c r="AD163" s="4" t="s">
        <v>3284</v>
      </c>
    </row>
    <row r="164" spans="1:30" x14ac:dyDescent="0.25">
      <c r="A164" s="2">
        <v>2021</v>
      </c>
      <c r="B164" s="3">
        <v>44378</v>
      </c>
      <c r="C164" s="3">
        <v>44469</v>
      </c>
      <c r="D164" s="4">
        <v>134</v>
      </c>
      <c r="E164" s="4" t="s">
        <v>368</v>
      </c>
      <c r="F164" s="4" t="s">
        <v>589</v>
      </c>
      <c r="G164" s="4" t="s">
        <v>586</v>
      </c>
      <c r="H164" s="4" t="s">
        <v>211</v>
      </c>
      <c r="I164" s="4" t="s">
        <v>336</v>
      </c>
      <c r="J164" s="5">
        <v>43983</v>
      </c>
      <c r="K164" s="8" t="s">
        <v>98</v>
      </c>
      <c r="L164" s="4" t="s">
        <v>157</v>
      </c>
      <c r="M164" s="4">
        <v>520</v>
      </c>
      <c r="N164" s="4"/>
      <c r="O164" s="4" t="s">
        <v>104</v>
      </c>
      <c r="P164" s="4" t="s">
        <v>3270</v>
      </c>
      <c r="Q164" s="4">
        <v>1</v>
      </c>
      <c r="R164" s="4" t="s">
        <v>2972</v>
      </c>
      <c r="S164" s="4">
        <v>102</v>
      </c>
      <c r="T164" s="4" t="s">
        <v>2973</v>
      </c>
      <c r="U164" s="4">
        <v>16</v>
      </c>
      <c r="V164" s="4" t="s">
        <v>143</v>
      </c>
      <c r="W164" s="4">
        <v>60050</v>
      </c>
      <c r="X164" s="4">
        <v>5232216</v>
      </c>
      <c r="Y164" s="4"/>
      <c r="Z164" s="4" t="str">
        <f>VLOOKUP($I164,'[1]Reporte de Formatos'!$J$8:$AA$3426,18,0)</f>
        <v>dif@uruapan.gob.mx</v>
      </c>
      <c r="AA164" s="4" t="s">
        <v>3286</v>
      </c>
      <c r="AB164" s="5">
        <v>44489</v>
      </c>
      <c r="AC164" s="5">
        <v>44489</v>
      </c>
      <c r="AD164" s="4" t="s">
        <v>3284</v>
      </c>
    </row>
    <row r="165" spans="1:30" x14ac:dyDescent="0.25">
      <c r="A165" s="2">
        <v>2021</v>
      </c>
      <c r="B165" s="3">
        <v>44378</v>
      </c>
      <c r="C165" s="3">
        <v>44469</v>
      </c>
      <c r="D165" s="4">
        <v>88</v>
      </c>
      <c r="E165" s="4" t="s">
        <v>590</v>
      </c>
      <c r="F165" s="4" t="s">
        <v>251</v>
      </c>
      <c r="G165" s="4" t="s">
        <v>335</v>
      </c>
      <c r="H165" s="4" t="s">
        <v>591</v>
      </c>
      <c r="I165" s="4" t="s">
        <v>336</v>
      </c>
      <c r="J165" s="5">
        <v>42051</v>
      </c>
      <c r="K165" s="8" t="s">
        <v>98</v>
      </c>
      <c r="L165" s="4" t="s">
        <v>157</v>
      </c>
      <c r="M165" s="4">
        <v>520</v>
      </c>
      <c r="N165" s="4"/>
      <c r="O165" s="4" t="s">
        <v>104</v>
      </c>
      <c r="P165" s="4" t="s">
        <v>3270</v>
      </c>
      <c r="Q165" s="4">
        <v>1</v>
      </c>
      <c r="R165" s="4" t="s">
        <v>2972</v>
      </c>
      <c r="S165" s="4">
        <v>102</v>
      </c>
      <c r="T165" s="4" t="s">
        <v>2973</v>
      </c>
      <c r="U165" s="4">
        <v>16</v>
      </c>
      <c r="V165" s="4" t="s">
        <v>143</v>
      </c>
      <c r="W165" s="4">
        <v>60050</v>
      </c>
      <c r="X165" s="4">
        <v>5232216</v>
      </c>
      <c r="Y165" s="4"/>
      <c r="Z165" s="4" t="str">
        <f>VLOOKUP($I165,'[1]Reporte de Formatos'!$J$8:$AA$3426,18,0)</f>
        <v>dif@uruapan.gob.mx</v>
      </c>
      <c r="AA165" s="4" t="s">
        <v>3286</v>
      </c>
      <c r="AB165" s="5">
        <v>44489</v>
      </c>
      <c r="AC165" s="5">
        <v>44489</v>
      </c>
      <c r="AD165" s="4" t="s">
        <v>3284</v>
      </c>
    </row>
    <row r="166" spans="1:30" x14ac:dyDescent="0.25">
      <c r="A166" s="2">
        <v>2021</v>
      </c>
      <c r="B166" s="3">
        <v>44378</v>
      </c>
      <c r="C166" s="3">
        <v>44469</v>
      </c>
      <c r="D166" s="4">
        <v>134</v>
      </c>
      <c r="E166" s="4" t="s">
        <v>368</v>
      </c>
      <c r="F166" s="4" t="s">
        <v>446</v>
      </c>
      <c r="G166" s="4" t="s">
        <v>335</v>
      </c>
      <c r="H166" s="4" t="s">
        <v>592</v>
      </c>
      <c r="I166" s="4" t="s">
        <v>336</v>
      </c>
      <c r="J166" s="5">
        <v>38223</v>
      </c>
      <c r="K166" s="8" t="s">
        <v>98</v>
      </c>
      <c r="L166" s="4" t="s">
        <v>157</v>
      </c>
      <c r="M166" s="4">
        <v>520</v>
      </c>
      <c r="N166" s="4"/>
      <c r="O166" s="4" t="s">
        <v>104</v>
      </c>
      <c r="P166" s="4" t="s">
        <v>3270</v>
      </c>
      <c r="Q166" s="4">
        <v>1</v>
      </c>
      <c r="R166" s="4" t="s">
        <v>2972</v>
      </c>
      <c r="S166" s="4">
        <v>102</v>
      </c>
      <c r="T166" s="4" t="s">
        <v>2973</v>
      </c>
      <c r="U166" s="4">
        <v>16</v>
      </c>
      <c r="V166" s="4" t="s">
        <v>143</v>
      </c>
      <c r="W166" s="4">
        <v>60050</v>
      </c>
      <c r="X166" s="4">
        <v>5232216</v>
      </c>
      <c r="Y166" s="4"/>
      <c r="Z166" s="4" t="str">
        <f>VLOOKUP($I166,'[1]Reporte de Formatos'!$J$8:$AA$3426,18,0)</f>
        <v>dif@uruapan.gob.mx</v>
      </c>
      <c r="AA166" s="4" t="s">
        <v>3286</v>
      </c>
      <c r="AB166" s="5">
        <v>44489</v>
      </c>
      <c r="AC166" s="5">
        <v>44489</v>
      </c>
      <c r="AD166" s="4" t="s">
        <v>3284</v>
      </c>
    </row>
    <row r="167" spans="1:30" x14ac:dyDescent="0.25">
      <c r="A167" s="2">
        <v>2021</v>
      </c>
      <c r="B167" s="3">
        <v>44378</v>
      </c>
      <c r="C167" s="3">
        <v>44469</v>
      </c>
      <c r="D167" s="4">
        <v>1194</v>
      </c>
      <c r="E167" s="4" t="s">
        <v>232</v>
      </c>
      <c r="F167" s="4" t="s">
        <v>593</v>
      </c>
      <c r="G167" s="4" t="s">
        <v>335</v>
      </c>
      <c r="H167" s="4" t="s">
        <v>185</v>
      </c>
      <c r="I167" s="4" t="s">
        <v>336</v>
      </c>
      <c r="J167" s="5">
        <v>42659</v>
      </c>
      <c r="K167" s="8" t="s">
        <v>98</v>
      </c>
      <c r="L167" s="4" t="s">
        <v>157</v>
      </c>
      <c r="M167" s="4">
        <v>520</v>
      </c>
      <c r="N167" s="4"/>
      <c r="O167" s="4" t="s">
        <v>104</v>
      </c>
      <c r="P167" s="4" t="s">
        <v>3270</v>
      </c>
      <c r="Q167" s="4">
        <v>1</v>
      </c>
      <c r="R167" s="4" t="s">
        <v>2972</v>
      </c>
      <c r="S167" s="4">
        <v>102</v>
      </c>
      <c r="T167" s="4" t="s">
        <v>2973</v>
      </c>
      <c r="U167" s="4">
        <v>16</v>
      </c>
      <c r="V167" s="4" t="s">
        <v>143</v>
      </c>
      <c r="W167" s="4">
        <v>60050</v>
      </c>
      <c r="X167" s="4">
        <v>5232216</v>
      </c>
      <c r="Y167" s="4"/>
      <c r="Z167" s="4" t="str">
        <f>VLOOKUP($I167,'[1]Reporte de Formatos'!$J$8:$AA$3426,18,0)</f>
        <v>dif@uruapan.gob.mx</v>
      </c>
      <c r="AA167" s="4" t="s">
        <v>3286</v>
      </c>
      <c r="AB167" s="5">
        <v>44489</v>
      </c>
      <c r="AC167" s="5">
        <v>44489</v>
      </c>
      <c r="AD167" s="4" t="s">
        <v>3284</v>
      </c>
    </row>
    <row r="168" spans="1:30" x14ac:dyDescent="0.25">
      <c r="A168" s="2">
        <v>2021</v>
      </c>
      <c r="B168" s="3">
        <v>44378</v>
      </c>
      <c r="C168" s="3">
        <v>44469</v>
      </c>
      <c r="D168" s="4">
        <v>165</v>
      </c>
      <c r="E168" s="4" t="s">
        <v>453</v>
      </c>
      <c r="F168" s="4" t="s">
        <v>594</v>
      </c>
      <c r="G168" s="4" t="s">
        <v>335</v>
      </c>
      <c r="H168" s="4" t="s">
        <v>595</v>
      </c>
      <c r="I168" s="4" t="s">
        <v>336</v>
      </c>
      <c r="J168" s="5">
        <v>43877</v>
      </c>
      <c r="K168" s="8" t="s">
        <v>98</v>
      </c>
      <c r="L168" s="4" t="s">
        <v>157</v>
      </c>
      <c r="M168" s="4">
        <v>520</v>
      </c>
      <c r="N168" s="4"/>
      <c r="O168" s="4" t="s">
        <v>104</v>
      </c>
      <c r="P168" s="4" t="s">
        <v>3270</v>
      </c>
      <c r="Q168" s="4">
        <v>1</v>
      </c>
      <c r="R168" s="4" t="s">
        <v>2972</v>
      </c>
      <c r="S168" s="4">
        <v>102</v>
      </c>
      <c r="T168" s="4" t="s">
        <v>2973</v>
      </c>
      <c r="U168" s="4">
        <v>16</v>
      </c>
      <c r="V168" s="4" t="s">
        <v>143</v>
      </c>
      <c r="W168" s="4">
        <v>60050</v>
      </c>
      <c r="X168" s="4">
        <v>5232216</v>
      </c>
      <c r="Y168" s="4"/>
      <c r="Z168" s="4" t="str">
        <f>VLOOKUP($I168,'[1]Reporte de Formatos'!$J$8:$AA$3426,18,0)</f>
        <v>dif@uruapan.gob.mx</v>
      </c>
      <c r="AA168" s="4" t="s">
        <v>3286</v>
      </c>
      <c r="AB168" s="5">
        <v>44489</v>
      </c>
      <c r="AC168" s="5">
        <v>44489</v>
      </c>
      <c r="AD168" s="4" t="s">
        <v>3284</v>
      </c>
    </row>
    <row r="169" spans="1:30" x14ac:dyDescent="0.25">
      <c r="A169" s="2">
        <v>2021</v>
      </c>
      <c r="B169" s="3">
        <v>44378</v>
      </c>
      <c r="C169" s="3">
        <v>44469</v>
      </c>
      <c r="D169" s="4">
        <v>361</v>
      </c>
      <c r="E169" s="4" t="s">
        <v>596</v>
      </c>
      <c r="F169" s="4" t="s">
        <v>350</v>
      </c>
      <c r="G169" s="4" t="s">
        <v>335</v>
      </c>
      <c r="H169" s="4" t="s">
        <v>597</v>
      </c>
      <c r="I169" s="4" t="s">
        <v>336</v>
      </c>
      <c r="J169" s="5">
        <v>37043</v>
      </c>
      <c r="K169" s="8" t="s">
        <v>98</v>
      </c>
      <c r="L169" s="4" t="s">
        <v>157</v>
      </c>
      <c r="M169" s="4">
        <v>520</v>
      </c>
      <c r="N169" s="4"/>
      <c r="O169" s="4" t="s">
        <v>104</v>
      </c>
      <c r="P169" s="4" t="s">
        <v>3270</v>
      </c>
      <c r="Q169" s="4">
        <v>1</v>
      </c>
      <c r="R169" s="4" t="s">
        <v>2972</v>
      </c>
      <c r="S169" s="4">
        <v>102</v>
      </c>
      <c r="T169" s="4" t="s">
        <v>2973</v>
      </c>
      <c r="U169" s="4">
        <v>16</v>
      </c>
      <c r="V169" s="4" t="s">
        <v>143</v>
      </c>
      <c r="W169" s="4">
        <v>60050</v>
      </c>
      <c r="X169" s="4">
        <v>5232216</v>
      </c>
      <c r="Y169" s="4"/>
      <c r="Z169" s="4" t="str">
        <f>VLOOKUP($I169,'[1]Reporte de Formatos'!$J$8:$AA$3426,18,0)</f>
        <v>dif@uruapan.gob.mx</v>
      </c>
      <c r="AA169" s="4" t="s">
        <v>3286</v>
      </c>
      <c r="AB169" s="5">
        <v>44489</v>
      </c>
      <c r="AC169" s="5">
        <v>44489</v>
      </c>
      <c r="AD169" s="4" t="s">
        <v>3284</v>
      </c>
    </row>
    <row r="170" spans="1:30" x14ac:dyDescent="0.25">
      <c r="A170" s="2">
        <v>2021</v>
      </c>
      <c r="B170" s="3">
        <v>44378</v>
      </c>
      <c r="C170" s="3">
        <v>44469</v>
      </c>
      <c r="D170" s="4">
        <v>1194</v>
      </c>
      <c r="E170" s="4" t="s">
        <v>232</v>
      </c>
      <c r="F170" s="4" t="s">
        <v>598</v>
      </c>
      <c r="G170" s="4" t="s">
        <v>335</v>
      </c>
      <c r="H170" s="4" t="s">
        <v>599</v>
      </c>
      <c r="I170" s="4" t="s">
        <v>336</v>
      </c>
      <c r="J170" s="5">
        <v>37294</v>
      </c>
      <c r="K170" s="8" t="s">
        <v>98</v>
      </c>
      <c r="L170" s="4" t="s">
        <v>157</v>
      </c>
      <c r="M170" s="4">
        <v>520</v>
      </c>
      <c r="N170" s="4"/>
      <c r="O170" s="4" t="s">
        <v>104</v>
      </c>
      <c r="P170" s="4" t="s">
        <v>3270</v>
      </c>
      <c r="Q170" s="4">
        <v>1</v>
      </c>
      <c r="R170" s="4" t="s">
        <v>2972</v>
      </c>
      <c r="S170" s="4">
        <v>102</v>
      </c>
      <c r="T170" s="4" t="s">
        <v>2973</v>
      </c>
      <c r="U170" s="4">
        <v>16</v>
      </c>
      <c r="V170" s="4" t="s">
        <v>143</v>
      </c>
      <c r="W170" s="4">
        <v>60050</v>
      </c>
      <c r="X170" s="4">
        <v>5232216</v>
      </c>
      <c r="Y170" s="4"/>
      <c r="Z170" s="4" t="str">
        <f>VLOOKUP($I170,'[1]Reporte de Formatos'!$J$8:$AA$3426,18,0)</f>
        <v>dif@uruapan.gob.mx</v>
      </c>
      <c r="AA170" s="4" t="s">
        <v>3286</v>
      </c>
      <c r="AB170" s="5">
        <v>44489</v>
      </c>
      <c r="AC170" s="5">
        <v>44489</v>
      </c>
      <c r="AD170" s="4" t="s">
        <v>3284</v>
      </c>
    </row>
    <row r="171" spans="1:30" x14ac:dyDescent="0.25">
      <c r="A171" s="2">
        <v>2021</v>
      </c>
      <c r="B171" s="3">
        <v>44378</v>
      </c>
      <c r="C171" s="3">
        <v>44469</v>
      </c>
      <c r="D171" s="4">
        <v>126</v>
      </c>
      <c r="E171" s="4" t="s">
        <v>337</v>
      </c>
      <c r="F171" s="4" t="s">
        <v>600</v>
      </c>
      <c r="G171" s="4" t="s">
        <v>335</v>
      </c>
      <c r="H171" s="4" t="s">
        <v>601</v>
      </c>
      <c r="I171" s="4" t="s">
        <v>336</v>
      </c>
      <c r="J171" s="5">
        <v>42064</v>
      </c>
      <c r="K171" s="8" t="s">
        <v>98</v>
      </c>
      <c r="L171" s="4" t="s">
        <v>157</v>
      </c>
      <c r="M171" s="4">
        <v>520</v>
      </c>
      <c r="N171" s="4"/>
      <c r="O171" s="4" t="s">
        <v>104</v>
      </c>
      <c r="P171" s="4" t="s">
        <v>3270</v>
      </c>
      <c r="Q171" s="4">
        <v>1</v>
      </c>
      <c r="R171" s="4" t="s">
        <v>2972</v>
      </c>
      <c r="S171" s="4">
        <v>102</v>
      </c>
      <c r="T171" s="4" t="s">
        <v>2973</v>
      </c>
      <c r="U171" s="4">
        <v>16</v>
      </c>
      <c r="V171" s="4" t="s">
        <v>143</v>
      </c>
      <c r="W171" s="4">
        <v>60050</v>
      </c>
      <c r="X171" s="4">
        <v>5232216</v>
      </c>
      <c r="Y171" s="4"/>
      <c r="Z171" s="4" t="str">
        <f>VLOOKUP($I171,'[1]Reporte de Formatos'!$J$8:$AA$3426,18,0)</f>
        <v>dif@uruapan.gob.mx</v>
      </c>
      <c r="AA171" s="4" t="s">
        <v>3286</v>
      </c>
      <c r="AB171" s="5">
        <v>44489</v>
      </c>
      <c r="AC171" s="5">
        <v>44489</v>
      </c>
      <c r="AD171" s="4" t="s">
        <v>3284</v>
      </c>
    </row>
    <row r="172" spans="1:30" x14ac:dyDescent="0.25">
      <c r="A172" s="2">
        <v>2021</v>
      </c>
      <c r="B172" s="3">
        <v>44378</v>
      </c>
      <c r="C172" s="3">
        <v>44469</v>
      </c>
      <c r="D172" s="4">
        <v>263</v>
      </c>
      <c r="E172" s="4" t="s">
        <v>175</v>
      </c>
      <c r="F172" s="4" t="s">
        <v>602</v>
      </c>
      <c r="G172" s="4" t="s">
        <v>603</v>
      </c>
      <c r="H172" s="4" t="s">
        <v>292</v>
      </c>
      <c r="I172" s="4" t="s">
        <v>336</v>
      </c>
      <c r="J172" s="5">
        <v>42659</v>
      </c>
      <c r="K172" s="8" t="s">
        <v>98</v>
      </c>
      <c r="L172" s="4" t="s">
        <v>157</v>
      </c>
      <c r="M172" s="4">
        <v>520</v>
      </c>
      <c r="N172" s="4"/>
      <c r="O172" s="4" t="s">
        <v>104</v>
      </c>
      <c r="P172" s="4" t="s">
        <v>3270</v>
      </c>
      <c r="Q172" s="4">
        <v>1</v>
      </c>
      <c r="R172" s="4" t="s">
        <v>2972</v>
      </c>
      <c r="S172" s="4">
        <v>102</v>
      </c>
      <c r="T172" s="4" t="s">
        <v>2973</v>
      </c>
      <c r="U172" s="4">
        <v>16</v>
      </c>
      <c r="V172" s="4" t="s">
        <v>143</v>
      </c>
      <c r="W172" s="4">
        <v>60050</v>
      </c>
      <c r="X172" s="4">
        <v>5232216</v>
      </c>
      <c r="Y172" s="4"/>
      <c r="Z172" s="4" t="str">
        <f>VLOOKUP($I172,'[1]Reporte de Formatos'!$J$8:$AA$3426,18,0)</f>
        <v>dif@uruapan.gob.mx</v>
      </c>
      <c r="AA172" s="4" t="s">
        <v>3286</v>
      </c>
      <c r="AB172" s="5">
        <v>44489</v>
      </c>
      <c r="AC172" s="5">
        <v>44489</v>
      </c>
      <c r="AD172" s="4" t="s">
        <v>3284</v>
      </c>
    </row>
    <row r="173" spans="1:30" x14ac:dyDescent="0.25">
      <c r="A173" s="2">
        <v>2021</v>
      </c>
      <c r="B173" s="3">
        <v>44378</v>
      </c>
      <c r="C173" s="3">
        <v>44469</v>
      </c>
      <c r="D173" s="4">
        <v>130</v>
      </c>
      <c r="E173" s="4" t="s">
        <v>384</v>
      </c>
      <c r="F173" s="4" t="s">
        <v>604</v>
      </c>
      <c r="G173" s="4" t="s">
        <v>603</v>
      </c>
      <c r="H173" s="4" t="s">
        <v>605</v>
      </c>
      <c r="I173" s="4" t="s">
        <v>336</v>
      </c>
      <c r="J173" s="5">
        <v>42430</v>
      </c>
      <c r="K173" s="8" t="s">
        <v>98</v>
      </c>
      <c r="L173" s="4" t="s">
        <v>157</v>
      </c>
      <c r="M173" s="4">
        <v>520</v>
      </c>
      <c r="N173" s="4"/>
      <c r="O173" s="4" t="s">
        <v>104</v>
      </c>
      <c r="P173" s="4" t="s">
        <v>3270</v>
      </c>
      <c r="Q173" s="4">
        <v>1</v>
      </c>
      <c r="R173" s="4" t="s">
        <v>2972</v>
      </c>
      <c r="S173" s="4">
        <v>102</v>
      </c>
      <c r="T173" s="4" t="s">
        <v>2973</v>
      </c>
      <c r="U173" s="4">
        <v>16</v>
      </c>
      <c r="V173" s="4" t="s">
        <v>143</v>
      </c>
      <c r="W173" s="4">
        <v>60050</v>
      </c>
      <c r="X173" s="4">
        <v>5232216</v>
      </c>
      <c r="Y173" s="4"/>
      <c r="Z173" s="4" t="str">
        <f>VLOOKUP($I173,'[1]Reporte de Formatos'!$J$8:$AA$3426,18,0)</f>
        <v>dif@uruapan.gob.mx</v>
      </c>
      <c r="AA173" s="4" t="s">
        <v>3286</v>
      </c>
      <c r="AB173" s="5">
        <v>44489</v>
      </c>
      <c r="AC173" s="5">
        <v>44489</v>
      </c>
      <c r="AD173" s="4" t="s">
        <v>3284</v>
      </c>
    </row>
    <row r="174" spans="1:30" x14ac:dyDescent="0.25">
      <c r="A174" s="2">
        <v>2021</v>
      </c>
      <c r="B174" s="3">
        <v>44378</v>
      </c>
      <c r="C174" s="3">
        <v>44469</v>
      </c>
      <c r="D174" s="4">
        <v>192</v>
      </c>
      <c r="E174" s="4" t="s">
        <v>266</v>
      </c>
      <c r="F174" s="4" t="s">
        <v>606</v>
      </c>
      <c r="G174" s="4" t="s">
        <v>607</v>
      </c>
      <c r="H174" s="4" t="s">
        <v>608</v>
      </c>
      <c r="I174" s="4" t="s">
        <v>336</v>
      </c>
      <c r="J174" s="5">
        <v>37263</v>
      </c>
      <c r="K174" s="8" t="s">
        <v>98</v>
      </c>
      <c r="L174" s="4" t="s">
        <v>157</v>
      </c>
      <c r="M174" s="4">
        <v>520</v>
      </c>
      <c r="N174" s="4"/>
      <c r="O174" s="4" t="s">
        <v>104</v>
      </c>
      <c r="P174" s="4" t="s">
        <v>3270</v>
      </c>
      <c r="Q174" s="4">
        <v>1</v>
      </c>
      <c r="R174" s="4" t="s">
        <v>2972</v>
      </c>
      <c r="S174" s="4">
        <v>102</v>
      </c>
      <c r="T174" s="4" t="s">
        <v>2973</v>
      </c>
      <c r="U174" s="4">
        <v>16</v>
      </c>
      <c r="V174" s="4" t="s">
        <v>143</v>
      </c>
      <c r="W174" s="4">
        <v>60050</v>
      </c>
      <c r="X174" s="4">
        <v>5232216</v>
      </c>
      <c r="Y174" s="4"/>
      <c r="Z174" s="4" t="str">
        <f>VLOOKUP($I174,'[1]Reporte de Formatos'!$J$8:$AA$3426,18,0)</f>
        <v>dif@uruapan.gob.mx</v>
      </c>
      <c r="AA174" s="4" t="s">
        <v>3286</v>
      </c>
      <c r="AB174" s="5">
        <v>44489</v>
      </c>
      <c r="AC174" s="5">
        <v>44489</v>
      </c>
      <c r="AD174" s="4" t="s">
        <v>3284</v>
      </c>
    </row>
    <row r="175" spans="1:30" x14ac:dyDescent="0.25">
      <c r="A175" s="2">
        <v>2021</v>
      </c>
      <c r="B175" s="3">
        <v>44378</v>
      </c>
      <c r="C175" s="3">
        <v>44469</v>
      </c>
      <c r="D175" s="4">
        <v>263</v>
      </c>
      <c r="E175" s="4" t="s">
        <v>175</v>
      </c>
      <c r="F175" s="4" t="s">
        <v>609</v>
      </c>
      <c r="G175" s="4" t="s">
        <v>537</v>
      </c>
      <c r="H175" s="4" t="s">
        <v>185</v>
      </c>
      <c r="I175" s="4" t="s">
        <v>336</v>
      </c>
      <c r="J175" s="5">
        <v>43556</v>
      </c>
      <c r="K175" s="8" t="s">
        <v>98</v>
      </c>
      <c r="L175" s="4" t="s">
        <v>157</v>
      </c>
      <c r="M175" s="4">
        <v>520</v>
      </c>
      <c r="N175" s="4"/>
      <c r="O175" s="4" t="s">
        <v>104</v>
      </c>
      <c r="P175" s="4" t="s">
        <v>3270</v>
      </c>
      <c r="Q175" s="4">
        <v>1</v>
      </c>
      <c r="R175" s="4" t="s">
        <v>2972</v>
      </c>
      <c r="S175" s="4">
        <v>102</v>
      </c>
      <c r="T175" s="4" t="s">
        <v>2973</v>
      </c>
      <c r="U175" s="4">
        <v>16</v>
      </c>
      <c r="V175" s="4" t="s">
        <v>143</v>
      </c>
      <c r="W175" s="4">
        <v>60050</v>
      </c>
      <c r="X175" s="4">
        <v>5232216</v>
      </c>
      <c r="Y175" s="4"/>
      <c r="Z175" s="4" t="str">
        <f>VLOOKUP($I175,'[1]Reporte de Formatos'!$J$8:$AA$3426,18,0)</f>
        <v>dif@uruapan.gob.mx</v>
      </c>
      <c r="AA175" s="4" t="s">
        <v>3286</v>
      </c>
      <c r="AB175" s="5">
        <v>44489</v>
      </c>
      <c r="AC175" s="5">
        <v>44489</v>
      </c>
      <c r="AD175" s="4" t="s">
        <v>3284</v>
      </c>
    </row>
    <row r="176" spans="1:30" x14ac:dyDescent="0.25">
      <c r="A176" s="2">
        <v>2021</v>
      </c>
      <c r="B176" s="3">
        <v>44378</v>
      </c>
      <c r="C176" s="3">
        <v>44469</v>
      </c>
      <c r="D176" s="4">
        <v>263</v>
      </c>
      <c r="E176" s="4" t="s">
        <v>175</v>
      </c>
      <c r="F176" s="4" t="s">
        <v>610</v>
      </c>
      <c r="G176" s="4" t="s">
        <v>537</v>
      </c>
      <c r="H176" s="4" t="s">
        <v>611</v>
      </c>
      <c r="I176" s="4" t="s">
        <v>336</v>
      </c>
      <c r="J176" s="5">
        <v>41214</v>
      </c>
      <c r="K176" s="8" t="s">
        <v>98</v>
      </c>
      <c r="L176" s="4" t="s">
        <v>157</v>
      </c>
      <c r="M176" s="4">
        <v>520</v>
      </c>
      <c r="N176" s="4"/>
      <c r="O176" s="4" t="s">
        <v>104</v>
      </c>
      <c r="P176" s="4" t="s">
        <v>3270</v>
      </c>
      <c r="Q176" s="4">
        <v>1</v>
      </c>
      <c r="R176" s="4" t="s">
        <v>2972</v>
      </c>
      <c r="S176" s="4">
        <v>102</v>
      </c>
      <c r="T176" s="4" t="s">
        <v>2973</v>
      </c>
      <c r="U176" s="4">
        <v>16</v>
      </c>
      <c r="V176" s="4" t="s">
        <v>143</v>
      </c>
      <c r="W176" s="4">
        <v>60050</v>
      </c>
      <c r="X176" s="4">
        <v>5232216</v>
      </c>
      <c r="Y176" s="4"/>
      <c r="Z176" s="4" t="str">
        <f>VLOOKUP($I176,'[1]Reporte de Formatos'!$J$8:$AA$3426,18,0)</f>
        <v>dif@uruapan.gob.mx</v>
      </c>
      <c r="AA176" s="4" t="s">
        <v>3286</v>
      </c>
      <c r="AB176" s="5">
        <v>44489</v>
      </c>
      <c r="AC176" s="5">
        <v>44489</v>
      </c>
      <c r="AD176" s="4" t="s">
        <v>3284</v>
      </c>
    </row>
    <row r="177" spans="1:30" x14ac:dyDescent="0.25">
      <c r="A177" s="2">
        <v>2021</v>
      </c>
      <c r="B177" s="3">
        <v>44378</v>
      </c>
      <c r="C177" s="3">
        <v>44469</v>
      </c>
      <c r="D177" s="4">
        <v>134</v>
      </c>
      <c r="E177" s="4" t="s">
        <v>368</v>
      </c>
      <c r="F177" s="4" t="s">
        <v>612</v>
      </c>
      <c r="G177" s="4" t="s">
        <v>314</v>
      </c>
      <c r="H177" s="4" t="s">
        <v>272</v>
      </c>
      <c r="I177" s="4" t="s">
        <v>336</v>
      </c>
      <c r="J177" s="5">
        <v>37653</v>
      </c>
      <c r="K177" s="8" t="s">
        <v>98</v>
      </c>
      <c r="L177" s="4" t="s">
        <v>157</v>
      </c>
      <c r="M177" s="4">
        <v>520</v>
      </c>
      <c r="N177" s="4"/>
      <c r="O177" s="4" t="s">
        <v>104</v>
      </c>
      <c r="P177" s="4" t="s">
        <v>3270</v>
      </c>
      <c r="Q177" s="4">
        <v>1</v>
      </c>
      <c r="R177" s="4" t="s">
        <v>2972</v>
      </c>
      <c r="S177" s="4">
        <v>102</v>
      </c>
      <c r="T177" s="4" t="s">
        <v>2973</v>
      </c>
      <c r="U177" s="4">
        <v>16</v>
      </c>
      <c r="V177" s="4" t="s">
        <v>143</v>
      </c>
      <c r="W177" s="4">
        <v>60050</v>
      </c>
      <c r="X177" s="4">
        <v>5232216</v>
      </c>
      <c r="Y177" s="4"/>
      <c r="Z177" s="4" t="str">
        <f>VLOOKUP($I177,'[1]Reporte de Formatos'!$J$8:$AA$3426,18,0)</f>
        <v>dif@uruapan.gob.mx</v>
      </c>
      <c r="AA177" s="4" t="s">
        <v>3286</v>
      </c>
      <c r="AB177" s="5">
        <v>44489</v>
      </c>
      <c r="AC177" s="5">
        <v>44489</v>
      </c>
      <c r="AD177" s="4" t="s">
        <v>3284</v>
      </c>
    </row>
    <row r="178" spans="1:30" x14ac:dyDescent="0.25">
      <c r="A178" s="2">
        <v>2021</v>
      </c>
      <c r="B178" s="3">
        <v>44378</v>
      </c>
      <c r="C178" s="3">
        <v>44469</v>
      </c>
      <c r="D178" s="4">
        <v>117</v>
      </c>
      <c r="E178" s="4" t="s">
        <v>445</v>
      </c>
      <c r="F178" s="4" t="s">
        <v>613</v>
      </c>
      <c r="G178" s="4" t="s">
        <v>314</v>
      </c>
      <c r="H178" s="4" t="s">
        <v>312</v>
      </c>
      <c r="I178" s="4" t="s">
        <v>336</v>
      </c>
      <c r="J178" s="5">
        <v>41290</v>
      </c>
      <c r="K178" s="8" t="s">
        <v>98</v>
      </c>
      <c r="L178" s="4" t="s">
        <v>157</v>
      </c>
      <c r="M178" s="4">
        <v>520</v>
      </c>
      <c r="N178" s="4"/>
      <c r="O178" s="4" t="s">
        <v>104</v>
      </c>
      <c r="P178" s="4" t="s">
        <v>3270</v>
      </c>
      <c r="Q178" s="4">
        <v>1</v>
      </c>
      <c r="R178" s="4" t="s">
        <v>2972</v>
      </c>
      <c r="S178" s="4">
        <v>102</v>
      </c>
      <c r="T178" s="4" t="s">
        <v>2973</v>
      </c>
      <c r="U178" s="4">
        <v>16</v>
      </c>
      <c r="V178" s="4" t="s">
        <v>143</v>
      </c>
      <c r="W178" s="4">
        <v>60050</v>
      </c>
      <c r="X178" s="4">
        <v>5232216</v>
      </c>
      <c r="Y178" s="4"/>
      <c r="Z178" s="4" t="str">
        <f>VLOOKUP($I178,'[1]Reporte de Formatos'!$J$8:$AA$3426,18,0)</f>
        <v>dif@uruapan.gob.mx</v>
      </c>
      <c r="AA178" s="4" t="s">
        <v>3286</v>
      </c>
      <c r="AB178" s="5">
        <v>44489</v>
      </c>
      <c r="AC178" s="5">
        <v>44489</v>
      </c>
      <c r="AD178" s="4" t="s">
        <v>3284</v>
      </c>
    </row>
    <row r="179" spans="1:30" x14ac:dyDescent="0.25">
      <c r="A179" s="2">
        <v>2021</v>
      </c>
      <c r="B179" s="3">
        <v>44378</v>
      </c>
      <c r="C179" s="3">
        <v>44469</v>
      </c>
      <c r="D179" s="4">
        <v>134</v>
      </c>
      <c r="E179" s="4" t="s">
        <v>368</v>
      </c>
      <c r="F179" s="4" t="s">
        <v>614</v>
      </c>
      <c r="G179" s="4" t="s">
        <v>314</v>
      </c>
      <c r="H179" s="4" t="s">
        <v>615</v>
      </c>
      <c r="I179" s="4" t="s">
        <v>336</v>
      </c>
      <c r="J179" s="5">
        <v>38226</v>
      </c>
      <c r="K179" s="8" t="s">
        <v>98</v>
      </c>
      <c r="L179" s="4" t="s">
        <v>157</v>
      </c>
      <c r="M179" s="4">
        <v>520</v>
      </c>
      <c r="N179" s="4"/>
      <c r="O179" s="4" t="s">
        <v>104</v>
      </c>
      <c r="P179" s="4" t="s">
        <v>3270</v>
      </c>
      <c r="Q179" s="4">
        <v>1</v>
      </c>
      <c r="R179" s="4" t="s">
        <v>2972</v>
      </c>
      <c r="S179" s="4">
        <v>102</v>
      </c>
      <c r="T179" s="4" t="s">
        <v>2973</v>
      </c>
      <c r="U179" s="4">
        <v>16</v>
      </c>
      <c r="V179" s="4" t="s">
        <v>143</v>
      </c>
      <c r="W179" s="4">
        <v>60050</v>
      </c>
      <c r="X179" s="4">
        <v>5232216</v>
      </c>
      <c r="Y179" s="4"/>
      <c r="Z179" s="4" t="str">
        <f>VLOOKUP($I179,'[1]Reporte de Formatos'!$J$8:$AA$3426,18,0)</f>
        <v>dif@uruapan.gob.mx</v>
      </c>
      <c r="AA179" s="4" t="s">
        <v>3286</v>
      </c>
      <c r="AB179" s="5">
        <v>44489</v>
      </c>
      <c r="AC179" s="5">
        <v>44489</v>
      </c>
      <c r="AD179" s="4" t="s">
        <v>3284</v>
      </c>
    </row>
    <row r="180" spans="1:30" x14ac:dyDescent="0.25">
      <c r="A180" s="2">
        <v>2021</v>
      </c>
      <c r="B180" s="3">
        <v>44378</v>
      </c>
      <c r="C180" s="3">
        <v>44469</v>
      </c>
      <c r="D180" s="4">
        <v>1202</v>
      </c>
      <c r="E180" s="4" t="s">
        <v>616</v>
      </c>
      <c r="F180" s="4" t="s">
        <v>617</v>
      </c>
      <c r="G180" s="4" t="s">
        <v>618</v>
      </c>
      <c r="H180" s="4" t="s">
        <v>619</v>
      </c>
      <c r="I180" s="4" t="s">
        <v>336</v>
      </c>
      <c r="J180" s="5">
        <v>37916</v>
      </c>
      <c r="K180" s="8" t="s">
        <v>98</v>
      </c>
      <c r="L180" s="4" t="s">
        <v>157</v>
      </c>
      <c r="M180" s="4">
        <v>520</v>
      </c>
      <c r="N180" s="4"/>
      <c r="O180" s="4" t="s">
        <v>104</v>
      </c>
      <c r="P180" s="4" t="s">
        <v>3270</v>
      </c>
      <c r="Q180" s="4">
        <v>1</v>
      </c>
      <c r="R180" s="4" t="s">
        <v>2972</v>
      </c>
      <c r="S180" s="4">
        <v>102</v>
      </c>
      <c r="T180" s="4" t="s">
        <v>2973</v>
      </c>
      <c r="U180" s="4">
        <v>16</v>
      </c>
      <c r="V180" s="4" t="s">
        <v>143</v>
      </c>
      <c r="W180" s="4">
        <v>60050</v>
      </c>
      <c r="X180" s="4">
        <v>5232216</v>
      </c>
      <c r="Y180" s="4"/>
      <c r="Z180" s="4" t="str">
        <f>VLOOKUP($I180,'[1]Reporte de Formatos'!$J$8:$AA$3426,18,0)</f>
        <v>dif@uruapan.gob.mx</v>
      </c>
      <c r="AA180" s="4" t="s">
        <v>3286</v>
      </c>
      <c r="AB180" s="5">
        <v>44489</v>
      </c>
      <c r="AC180" s="5">
        <v>44489</v>
      </c>
      <c r="AD180" s="4" t="s">
        <v>3284</v>
      </c>
    </row>
    <row r="181" spans="1:30" x14ac:dyDescent="0.25">
      <c r="A181" s="2">
        <v>2021</v>
      </c>
      <c r="B181" s="3">
        <v>44378</v>
      </c>
      <c r="C181" s="3">
        <v>44469</v>
      </c>
      <c r="D181" s="4">
        <v>263</v>
      </c>
      <c r="E181" s="4" t="s">
        <v>175</v>
      </c>
      <c r="F181" s="4" t="s">
        <v>1121</v>
      </c>
      <c r="G181" s="4" t="s">
        <v>868</v>
      </c>
      <c r="H181" s="4" t="s">
        <v>254</v>
      </c>
      <c r="I181" s="4" t="s">
        <v>336</v>
      </c>
      <c r="J181" s="5">
        <v>43632</v>
      </c>
      <c r="K181" s="8" t="s">
        <v>98</v>
      </c>
      <c r="L181" s="4" t="s">
        <v>157</v>
      </c>
      <c r="M181" s="4">
        <v>520</v>
      </c>
      <c r="N181" s="4"/>
      <c r="O181" s="4" t="s">
        <v>104</v>
      </c>
      <c r="P181" s="4" t="s">
        <v>3270</v>
      </c>
      <c r="Q181" s="4">
        <v>1</v>
      </c>
      <c r="R181" s="4" t="s">
        <v>2972</v>
      </c>
      <c r="S181" s="4">
        <v>102</v>
      </c>
      <c r="T181" s="4" t="s">
        <v>2973</v>
      </c>
      <c r="U181" s="4">
        <v>16</v>
      </c>
      <c r="V181" s="4" t="s">
        <v>143</v>
      </c>
      <c r="W181" s="4">
        <v>60050</v>
      </c>
      <c r="X181" s="4">
        <v>5232216</v>
      </c>
      <c r="Y181" s="4"/>
      <c r="Z181" s="4" t="str">
        <f>VLOOKUP($I181,'[1]Reporte de Formatos'!$J$8:$AA$3426,18,0)</f>
        <v>dif@uruapan.gob.mx</v>
      </c>
      <c r="AA181" s="4" t="s">
        <v>3286</v>
      </c>
      <c r="AB181" s="5">
        <v>44489</v>
      </c>
      <c r="AC181" s="5">
        <v>44489</v>
      </c>
      <c r="AD181" s="4" t="s">
        <v>3284</v>
      </c>
    </row>
    <row r="182" spans="1:30" x14ac:dyDescent="0.25">
      <c r="A182" s="2">
        <v>2021</v>
      </c>
      <c r="B182" s="3">
        <v>44378</v>
      </c>
      <c r="C182" s="3">
        <v>44469</v>
      </c>
      <c r="D182" s="4">
        <v>104</v>
      </c>
      <c r="E182" s="4" t="s">
        <v>484</v>
      </c>
      <c r="F182" s="4" t="s">
        <v>620</v>
      </c>
      <c r="G182" s="4" t="s">
        <v>621</v>
      </c>
      <c r="H182" s="4" t="s">
        <v>210</v>
      </c>
      <c r="I182" s="4" t="s">
        <v>336</v>
      </c>
      <c r="J182" s="5">
        <v>43998</v>
      </c>
      <c r="K182" s="8" t="s">
        <v>98</v>
      </c>
      <c r="L182" s="4" t="s">
        <v>157</v>
      </c>
      <c r="M182" s="4">
        <v>520</v>
      </c>
      <c r="N182" s="4"/>
      <c r="O182" s="4" t="s">
        <v>104</v>
      </c>
      <c r="P182" s="4" t="s">
        <v>3270</v>
      </c>
      <c r="Q182" s="4">
        <v>1</v>
      </c>
      <c r="R182" s="4" t="s">
        <v>2972</v>
      </c>
      <c r="S182" s="4">
        <v>102</v>
      </c>
      <c r="T182" s="4" t="s">
        <v>2973</v>
      </c>
      <c r="U182" s="4">
        <v>16</v>
      </c>
      <c r="V182" s="4" t="s">
        <v>143</v>
      </c>
      <c r="W182" s="4">
        <v>60050</v>
      </c>
      <c r="X182" s="4">
        <v>5232216</v>
      </c>
      <c r="Y182" s="4"/>
      <c r="Z182" s="4" t="str">
        <f>VLOOKUP($I182,'[1]Reporte de Formatos'!$J$8:$AA$3426,18,0)</f>
        <v>dif@uruapan.gob.mx</v>
      </c>
      <c r="AA182" s="4" t="s">
        <v>3286</v>
      </c>
      <c r="AB182" s="5">
        <v>44489</v>
      </c>
      <c r="AC182" s="5">
        <v>44489</v>
      </c>
      <c r="AD182" s="4" t="s">
        <v>3284</v>
      </c>
    </row>
    <row r="183" spans="1:30" x14ac:dyDescent="0.25">
      <c r="A183" s="2">
        <v>2021</v>
      </c>
      <c r="B183" s="3">
        <v>44378</v>
      </c>
      <c r="C183" s="3">
        <v>44469</v>
      </c>
      <c r="D183" s="4">
        <v>263</v>
      </c>
      <c r="E183" s="4" t="s">
        <v>175</v>
      </c>
      <c r="F183" s="4" t="s">
        <v>307</v>
      </c>
      <c r="G183" s="4" t="s">
        <v>622</v>
      </c>
      <c r="H183" s="4" t="s">
        <v>399</v>
      </c>
      <c r="I183" s="4" t="s">
        <v>336</v>
      </c>
      <c r="J183" s="5">
        <v>42005</v>
      </c>
      <c r="K183" s="8" t="s">
        <v>98</v>
      </c>
      <c r="L183" s="4" t="s">
        <v>157</v>
      </c>
      <c r="M183" s="4">
        <v>520</v>
      </c>
      <c r="N183" s="4"/>
      <c r="O183" s="4" t="s">
        <v>104</v>
      </c>
      <c r="P183" s="4" t="s">
        <v>3270</v>
      </c>
      <c r="Q183" s="4">
        <v>1</v>
      </c>
      <c r="R183" s="4" t="s">
        <v>2972</v>
      </c>
      <c r="S183" s="4">
        <v>102</v>
      </c>
      <c r="T183" s="4" t="s">
        <v>2973</v>
      </c>
      <c r="U183" s="4">
        <v>16</v>
      </c>
      <c r="V183" s="4" t="s">
        <v>143</v>
      </c>
      <c r="W183" s="4">
        <v>60050</v>
      </c>
      <c r="X183" s="4">
        <v>5232216</v>
      </c>
      <c r="Y183" s="4"/>
      <c r="Z183" s="4" t="str">
        <f>VLOOKUP($I183,'[1]Reporte de Formatos'!$J$8:$AA$3426,18,0)</f>
        <v>dif@uruapan.gob.mx</v>
      </c>
      <c r="AA183" s="4" t="s">
        <v>3286</v>
      </c>
      <c r="AB183" s="5">
        <v>44489</v>
      </c>
      <c r="AC183" s="5">
        <v>44489</v>
      </c>
      <c r="AD183" s="4" t="s">
        <v>3284</v>
      </c>
    </row>
    <row r="184" spans="1:30" x14ac:dyDescent="0.25">
      <c r="A184" s="2">
        <v>2021</v>
      </c>
      <c r="B184" s="3">
        <v>44378</v>
      </c>
      <c r="C184" s="3">
        <v>44469</v>
      </c>
      <c r="D184" s="4">
        <v>62</v>
      </c>
      <c r="E184" s="4" t="s">
        <v>381</v>
      </c>
      <c r="F184" s="4" t="s">
        <v>623</v>
      </c>
      <c r="G184" s="4" t="s">
        <v>214</v>
      </c>
      <c r="H184" s="4" t="s">
        <v>462</v>
      </c>
      <c r="I184" s="4" t="s">
        <v>336</v>
      </c>
      <c r="J184" s="5">
        <v>39234</v>
      </c>
      <c r="K184" s="8" t="s">
        <v>98</v>
      </c>
      <c r="L184" s="4" t="s">
        <v>157</v>
      </c>
      <c r="M184" s="4">
        <v>520</v>
      </c>
      <c r="N184" s="4"/>
      <c r="O184" s="4" t="s">
        <v>104</v>
      </c>
      <c r="P184" s="4" t="s">
        <v>3270</v>
      </c>
      <c r="Q184" s="4">
        <v>1</v>
      </c>
      <c r="R184" s="4" t="s">
        <v>2972</v>
      </c>
      <c r="S184" s="4">
        <v>102</v>
      </c>
      <c r="T184" s="4" t="s">
        <v>2973</v>
      </c>
      <c r="U184" s="4">
        <v>16</v>
      </c>
      <c r="V184" s="4" t="s">
        <v>143</v>
      </c>
      <c r="W184" s="4">
        <v>60050</v>
      </c>
      <c r="X184" s="4">
        <v>5232216</v>
      </c>
      <c r="Y184" s="4"/>
      <c r="Z184" s="4" t="str">
        <f>VLOOKUP($I184,'[1]Reporte de Formatos'!$J$8:$AA$3426,18,0)</f>
        <v>dif@uruapan.gob.mx</v>
      </c>
      <c r="AA184" s="4" t="s">
        <v>3286</v>
      </c>
      <c r="AB184" s="5">
        <v>44489</v>
      </c>
      <c r="AC184" s="5">
        <v>44489</v>
      </c>
      <c r="AD184" s="4" t="s">
        <v>3284</v>
      </c>
    </row>
    <row r="185" spans="1:30" x14ac:dyDescent="0.25">
      <c r="A185" s="2">
        <v>2021</v>
      </c>
      <c r="B185" s="3">
        <v>44378</v>
      </c>
      <c r="C185" s="3">
        <v>44469</v>
      </c>
      <c r="D185" s="4">
        <v>263</v>
      </c>
      <c r="E185" s="4" t="s">
        <v>175</v>
      </c>
      <c r="F185" s="4" t="s">
        <v>624</v>
      </c>
      <c r="G185" s="4" t="s">
        <v>214</v>
      </c>
      <c r="H185" s="4" t="s">
        <v>619</v>
      </c>
      <c r="I185" s="4" t="s">
        <v>2753</v>
      </c>
      <c r="J185" s="5">
        <v>40033</v>
      </c>
      <c r="K185" s="8" t="s">
        <v>98</v>
      </c>
      <c r="L185" s="4" t="s">
        <v>157</v>
      </c>
      <c r="M185" s="4">
        <v>514</v>
      </c>
      <c r="N185" s="4"/>
      <c r="O185" s="4" t="s">
        <v>104</v>
      </c>
      <c r="P185" s="4" t="s">
        <v>3270</v>
      </c>
      <c r="Q185" s="4">
        <v>1</v>
      </c>
      <c r="R185" s="4" t="s">
        <v>2972</v>
      </c>
      <c r="S185" s="4">
        <v>102</v>
      </c>
      <c r="T185" s="4" t="s">
        <v>2973</v>
      </c>
      <c r="U185" s="4">
        <v>16</v>
      </c>
      <c r="V185" s="4" t="s">
        <v>143</v>
      </c>
      <c r="W185" s="4">
        <v>60050</v>
      </c>
      <c r="X185" s="4">
        <v>5240092</v>
      </c>
      <c r="Y185" s="4">
        <f>VLOOKUP($I185,'[1]Reporte de Formatos'!$J$8:$AA$3426,17,0)</f>
        <v>179</v>
      </c>
      <c r="Z185" s="4" t="str">
        <f>VLOOKUP($I185,'[1]Reporte de Formatos'!$J$8:$AA$3426,18,0)</f>
        <v>sindicatura.uruapan@gmail.com</v>
      </c>
      <c r="AA185" s="4" t="s">
        <v>3286</v>
      </c>
      <c r="AB185" s="5">
        <v>44489</v>
      </c>
      <c r="AC185" s="5">
        <v>44489</v>
      </c>
      <c r="AD185" s="4" t="s">
        <v>3287</v>
      </c>
    </row>
    <row r="186" spans="1:30" x14ac:dyDescent="0.25">
      <c r="A186" s="2">
        <v>2021</v>
      </c>
      <c r="B186" s="3">
        <v>44378</v>
      </c>
      <c r="C186" s="3">
        <v>44469</v>
      </c>
      <c r="D186" s="4">
        <v>1152</v>
      </c>
      <c r="E186" s="4" t="s">
        <v>625</v>
      </c>
      <c r="F186" s="4" t="s">
        <v>626</v>
      </c>
      <c r="G186" s="4" t="s">
        <v>214</v>
      </c>
      <c r="H186" s="4" t="s">
        <v>438</v>
      </c>
      <c r="I186" s="4" t="s">
        <v>336</v>
      </c>
      <c r="J186" s="5">
        <v>43937</v>
      </c>
      <c r="K186" s="8" t="s">
        <v>98</v>
      </c>
      <c r="L186" s="4" t="s">
        <v>157</v>
      </c>
      <c r="M186" s="4">
        <v>520</v>
      </c>
      <c r="N186" s="4"/>
      <c r="O186" s="4" t="s">
        <v>104</v>
      </c>
      <c r="P186" s="4" t="s">
        <v>3270</v>
      </c>
      <c r="Q186" s="4">
        <v>1</v>
      </c>
      <c r="R186" s="4" t="s">
        <v>2972</v>
      </c>
      <c r="S186" s="4">
        <v>102</v>
      </c>
      <c r="T186" s="4" t="s">
        <v>2973</v>
      </c>
      <c r="U186" s="4">
        <v>16</v>
      </c>
      <c r="V186" s="4" t="s">
        <v>143</v>
      </c>
      <c r="W186" s="4">
        <v>60050</v>
      </c>
      <c r="X186" s="4">
        <v>5232216</v>
      </c>
      <c r="Y186" s="4"/>
      <c r="Z186" s="4" t="str">
        <f>VLOOKUP($I186,'[1]Reporte de Formatos'!$J$8:$AA$3426,18,0)</f>
        <v>dif@uruapan.gob.mx</v>
      </c>
      <c r="AA186" s="4" t="s">
        <v>3286</v>
      </c>
      <c r="AB186" s="5">
        <v>44489</v>
      </c>
      <c r="AC186" s="5">
        <v>44489</v>
      </c>
      <c r="AD186" s="4" t="s">
        <v>3284</v>
      </c>
    </row>
    <row r="187" spans="1:30" x14ac:dyDescent="0.25">
      <c r="A187" s="2">
        <v>2021</v>
      </c>
      <c r="B187" s="3">
        <v>44378</v>
      </c>
      <c r="C187" s="3">
        <v>44469</v>
      </c>
      <c r="D187" s="4">
        <v>93</v>
      </c>
      <c r="E187" s="4" t="s">
        <v>378</v>
      </c>
      <c r="F187" s="4" t="s">
        <v>2956</v>
      </c>
      <c r="G187" s="4" t="s">
        <v>312</v>
      </c>
      <c r="H187" s="4" t="s">
        <v>537</v>
      </c>
      <c r="I187" s="4" t="s">
        <v>336</v>
      </c>
      <c r="J187" s="5">
        <v>44363</v>
      </c>
      <c r="K187" s="8" t="s">
        <v>98</v>
      </c>
      <c r="L187" s="4" t="s">
        <v>157</v>
      </c>
      <c r="M187" s="4">
        <v>520</v>
      </c>
      <c r="N187" s="4"/>
      <c r="O187" s="4" t="s">
        <v>104</v>
      </c>
      <c r="P187" s="4" t="s">
        <v>3270</v>
      </c>
      <c r="Q187" s="4">
        <v>1</v>
      </c>
      <c r="R187" s="4" t="s">
        <v>2972</v>
      </c>
      <c r="S187" s="4">
        <v>102</v>
      </c>
      <c r="T187" s="4" t="s">
        <v>2973</v>
      </c>
      <c r="U187" s="4">
        <v>16</v>
      </c>
      <c r="V187" s="4" t="s">
        <v>143</v>
      </c>
      <c r="W187" s="4">
        <v>60050</v>
      </c>
      <c r="X187" s="4">
        <v>5232216</v>
      </c>
      <c r="Y187" s="4"/>
      <c r="Z187" s="4" t="str">
        <f>VLOOKUP($I187,'[1]Reporte de Formatos'!$J$8:$AA$3426,18,0)</f>
        <v>dif@uruapan.gob.mx</v>
      </c>
      <c r="AA187" s="4" t="s">
        <v>3286</v>
      </c>
      <c r="AB187" s="5">
        <v>44489</v>
      </c>
      <c r="AC187" s="5">
        <v>44489</v>
      </c>
      <c r="AD187" s="4" t="s">
        <v>3284</v>
      </c>
    </row>
    <row r="188" spans="1:30" x14ac:dyDescent="0.25">
      <c r="A188" s="2">
        <v>2021</v>
      </c>
      <c r="B188" s="3">
        <v>44378</v>
      </c>
      <c r="C188" s="3">
        <v>44469</v>
      </c>
      <c r="D188" s="4">
        <v>126</v>
      </c>
      <c r="E188" s="4" t="s">
        <v>337</v>
      </c>
      <c r="F188" s="4" t="s">
        <v>604</v>
      </c>
      <c r="G188" s="4" t="s">
        <v>312</v>
      </c>
      <c r="H188" s="4" t="s">
        <v>627</v>
      </c>
      <c r="I188" s="4" t="s">
        <v>336</v>
      </c>
      <c r="J188" s="5">
        <v>43922</v>
      </c>
      <c r="K188" s="8" t="s">
        <v>98</v>
      </c>
      <c r="L188" s="4" t="s">
        <v>157</v>
      </c>
      <c r="M188" s="4">
        <v>520</v>
      </c>
      <c r="N188" s="4"/>
      <c r="O188" s="4" t="s">
        <v>104</v>
      </c>
      <c r="P188" s="4" t="s">
        <v>3270</v>
      </c>
      <c r="Q188" s="4">
        <v>1</v>
      </c>
      <c r="R188" s="4" t="s">
        <v>2972</v>
      </c>
      <c r="S188" s="4">
        <v>102</v>
      </c>
      <c r="T188" s="4" t="s">
        <v>2973</v>
      </c>
      <c r="U188" s="4">
        <v>16</v>
      </c>
      <c r="V188" s="4" t="s">
        <v>143</v>
      </c>
      <c r="W188" s="4">
        <v>60050</v>
      </c>
      <c r="X188" s="4">
        <v>5232216</v>
      </c>
      <c r="Y188" s="4"/>
      <c r="Z188" s="4" t="str">
        <f>VLOOKUP($I188,'[1]Reporte de Formatos'!$J$8:$AA$3426,18,0)</f>
        <v>dif@uruapan.gob.mx</v>
      </c>
      <c r="AA188" s="4" t="s">
        <v>3286</v>
      </c>
      <c r="AB188" s="5">
        <v>44489</v>
      </c>
      <c r="AC188" s="5">
        <v>44489</v>
      </c>
      <c r="AD188" s="4" t="s">
        <v>3284</v>
      </c>
    </row>
    <row r="189" spans="1:30" x14ac:dyDescent="0.25">
      <c r="A189" s="2">
        <v>2021</v>
      </c>
      <c r="B189" s="3">
        <v>44378</v>
      </c>
      <c r="C189" s="3">
        <v>44469</v>
      </c>
      <c r="D189" s="4">
        <v>263</v>
      </c>
      <c r="E189" s="4" t="s">
        <v>175</v>
      </c>
      <c r="F189" s="4" t="s">
        <v>2683</v>
      </c>
      <c r="G189" s="4" t="s">
        <v>777</v>
      </c>
      <c r="H189" s="4" t="s">
        <v>231</v>
      </c>
      <c r="I189" s="4" t="s">
        <v>336</v>
      </c>
      <c r="J189" s="5">
        <v>37971</v>
      </c>
      <c r="K189" s="8" t="s">
        <v>98</v>
      </c>
      <c r="L189" s="4" t="s">
        <v>157</v>
      </c>
      <c r="M189" s="4">
        <v>520</v>
      </c>
      <c r="N189" s="4"/>
      <c r="O189" s="4" t="s">
        <v>104</v>
      </c>
      <c r="P189" s="4" t="s">
        <v>3270</v>
      </c>
      <c r="Q189" s="4">
        <v>1</v>
      </c>
      <c r="R189" s="4" t="s">
        <v>2972</v>
      </c>
      <c r="S189" s="4">
        <v>102</v>
      </c>
      <c r="T189" s="4" t="s">
        <v>2973</v>
      </c>
      <c r="U189" s="4">
        <v>16</v>
      </c>
      <c r="V189" s="4" t="s">
        <v>143</v>
      </c>
      <c r="W189" s="4">
        <v>60050</v>
      </c>
      <c r="X189" s="4">
        <v>5232216</v>
      </c>
      <c r="Y189" s="4"/>
      <c r="Z189" s="4" t="str">
        <f>VLOOKUP($I189,'[1]Reporte de Formatos'!$J$8:$AA$3426,18,0)</f>
        <v>dif@uruapan.gob.mx</v>
      </c>
      <c r="AA189" s="4" t="s">
        <v>3286</v>
      </c>
      <c r="AB189" s="5">
        <v>44489</v>
      </c>
      <c r="AC189" s="5">
        <v>44489</v>
      </c>
      <c r="AD189" s="4" t="s">
        <v>3284</v>
      </c>
    </row>
    <row r="190" spans="1:30" x14ac:dyDescent="0.25">
      <c r="A190" s="2">
        <v>2021</v>
      </c>
      <c r="B190" s="3">
        <v>44378</v>
      </c>
      <c r="C190" s="3">
        <v>44469</v>
      </c>
      <c r="D190" s="4">
        <v>263</v>
      </c>
      <c r="E190" s="4" t="s">
        <v>175</v>
      </c>
      <c r="F190" s="4" t="s">
        <v>191</v>
      </c>
      <c r="G190" s="4" t="s">
        <v>628</v>
      </c>
      <c r="H190" s="4" t="s">
        <v>629</v>
      </c>
      <c r="I190" s="4" t="s">
        <v>336</v>
      </c>
      <c r="J190" s="5">
        <v>42229</v>
      </c>
      <c r="K190" s="8" t="s">
        <v>98</v>
      </c>
      <c r="L190" s="4" t="s">
        <v>157</v>
      </c>
      <c r="M190" s="4">
        <v>520</v>
      </c>
      <c r="N190" s="4"/>
      <c r="O190" s="4" t="s">
        <v>104</v>
      </c>
      <c r="P190" s="4" t="s">
        <v>3270</v>
      </c>
      <c r="Q190" s="4">
        <v>1</v>
      </c>
      <c r="R190" s="4" t="s">
        <v>2972</v>
      </c>
      <c r="S190" s="4">
        <v>102</v>
      </c>
      <c r="T190" s="4" t="s">
        <v>2973</v>
      </c>
      <c r="U190" s="4">
        <v>16</v>
      </c>
      <c r="V190" s="4" t="s">
        <v>143</v>
      </c>
      <c r="W190" s="4">
        <v>60050</v>
      </c>
      <c r="X190" s="4">
        <v>5232216</v>
      </c>
      <c r="Y190" s="4"/>
      <c r="Z190" s="4" t="str">
        <f>VLOOKUP($I190,'[1]Reporte de Formatos'!$J$8:$AA$3426,18,0)</f>
        <v>dif@uruapan.gob.mx</v>
      </c>
      <c r="AA190" s="4" t="s">
        <v>3286</v>
      </c>
      <c r="AB190" s="5">
        <v>44489</v>
      </c>
      <c r="AC190" s="5">
        <v>44489</v>
      </c>
      <c r="AD190" s="4" t="s">
        <v>3284</v>
      </c>
    </row>
    <row r="191" spans="1:30" x14ac:dyDescent="0.25">
      <c r="A191" s="2">
        <v>2021</v>
      </c>
      <c r="B191" s="3">
        <v>44378</v>
      </c>
      <c r="C191" s="3">
        <v>44469</v>
      </c>
      <c r="D191" s="4">
        <v>161</v>
      </c>
      <c r="E191" s="4" t="s">
        <v>332</v>
      </c>
      <c r="F191" s="4" t="s">
        <v>630</v>
      </c>
      <c r="G191" s="4" t="s">
        <v>211</v>
      </c>
      <c r="H191" s="4" t="s">
        <v>631</v>
      </c>
      <c r="I191" s="4" t="s">
        <v>336</v>
      </c>
      <c r="J191" s="5">
        <v>40544</v>
      </c>
      <c r="K191" s="8" t="s">
        <v>98</v>
      </c>
      <c r="L191" s="4" t="s">
        <v>157</v>
      </c>
      <c r="M191" s="4">
        <v>520</v>
      </c>
      <c r="N191" s="4"/>
      <c r="O191" s="4" t="s">
        <v>104</v>
      </c>
      <c r="P191" s="4" t="s">
        <v>3270</v>
      </c>
      <c r="Q191" s="4">
        <v>1</v>
      </c>
      <c r="R191" s="4" t="s">
        <v>2972</v>
      </c>
      <c r="S191" s="4">
        <v>102</v>
      </c>
      <c r="T191" s="4" t="s">
        <v>2973</v>
      </c>
      <c r="U191" s="4">
        <v>16</v>
      </c>
      <c r="V191" s="4" t="s">
        <v>143</v>
      </c>
      <c r="W191" s="4">
        <v>60050</v>
      </c>
      <c r="X191" s="4">
        <v>5232216</v>
      </c>
      <c r="Y191" s="4"/>
      <c r="Z191" s="4" t="str">
        <f>VLOOKUP($I191,'[1]Reporte de Formatos'!$J$8:$AA$3426,18,0)</f>
        <v>dif@uruapan.gob.mx</v>
      </c>
      <c r="AA191" s="4" t="s">
        <v>3286</v>
      </c>
      <c r="AB191" s="5">
        <v>44489</v>
      </c>
      <c r="AC191" s="5">
        <v>44489</v>
      </c>
      <c r="AD191" s="4" t="s">
        <v>3284</v>
      </c>
    </row>
    <row r="192" spans="1:30" x14ac:dyDescent="0.25">
      <c r="A192" s="2">
        <v>2021</v>
      </c>
      <c r="B192" s="3">
        <v>44378</v>
      </c>
      <c r="C192" s="3">
        <v>44469</v>
      </c>
      <c r="D192" s="4">
        <v>1282</v>
      </c>
      <c r="E192" s="4" t="s">
        <v>632</v>
      </c>
      <c r="F192" s="4" t="s">
        <v>633</v>
      </c>
      <c r="G192" s="4" t="s">
        <v>211</v>
      </c>
      <c r="H192" s="4" t="s">
        <v>198</v>
      </c>
      <c r="I192" s="4" t="s">
        <v>336</v>
      </c>
      <c r="J192" s="5">
        <v>42005</v>
      </c>
      <c r="K192" s="8" t="s">
        <v>98</v>
      </c>
      <c r="L192" s="4" t="s">
        <v>157</v>
      </c>
      <c r="M192" s="4">
        <v>520</v>
      </c>
      <c r="N192" s="4"/>
      <c r="O192" s="4" t="s">
        <v>104</v>
      </c>
      <c r="P192" s="4" t="s">
        <v>3270</v>
      </c>
      <c r="Q192" s="4">
        <v>1</v>
      </c>
      <c r="R192" s="4" t="s">
        <v>2972</v>
      </c>
      <c r="S192" s="4">
        <v>102</v>
      </c>
      <c r="T192" s="4" t="s">
        <v>2973</v>
      </c>
      <c r="U192" s="4">
        <v>16</v>
      </c>
      <c r="V192" s="4" t="s">
        <v>143</v>
      </c>
      <c r="W192" s="4">
        <v>60050</v>
      </c>
      <c r="X192" s="4">
        <v>5232216</v>
      </c>
      <c r="Y192" s="4"/>
      <c r="Z192" s="4" t="str">
        <f>VLOOKUP($I192,'[1]Reporte de Formatos'!$J$8:$AA$3426,18,0)</f>
        <v>dif@uruapan.gob.mx</v>
      </c>
      <c r="AA192" s="4" t="s">
        <v>3286</v>
      </c>
      <c r="AB192" s="5">
        <v>44489</v>
      </c>
      <c r="AC192" s="5">
        <v>44489</v>
      </c>
      <c r="AD192" s="4" t="s">
        <v>3284</v>
      </c>
    </row>
    <row r="193" spans="1:30" x14ac:dyDescent="0.25">
      <c r="A193" s="2">
        <v>2021</v>
      </c>
      <c r="B193" s="3">
        <v>44378</v>
      </c>
      <c r="C193" s="3">
        <v>44469</v>
      </c>
      <c r="D193" s="4">
        <v>62</v>
      </c>
      <c r="E193" s="4" t="s">
        <v>381</v>
      </c>
      <c r="F193" s="4" t="s">
        <v>634</v>
      </c>
      <c r="G193" s="4" t="s">
        <v>211</v>
      </c>
      <c r="H193" s="4" t="s">
        <v>367</v>
      </c>
      <c r="I193" s="4" t="s">
        <v>336</v>
      </c>
      <c r="J193" s="5">
        <v>42036</v>
      </c>
      <c r="K193" s="8" t="s">
        <v>98</v>
      </c>
      <c r="L193" s="4" t="s">
        <v>157</v>
      </c>
      <c r="M193" s="4">
        <v>520</v>
      </c>
      <c r="N193" s="4"/>
      <c r="O193" s="4" t="s">
        <v>104</v>
      </c>
      <c r="P193" s="4" t="s">
        <v>3270</v>
      </c>
      <c r="Q193" s="4">
        <v>1</v>
      </c>
      <c r="R193" s="4" t="s">
        <v>2972</v>
      </c>
      <c r="S193" s="4">
        <v>102</v>
      </c>
      <c r="T193" s="4" t="s">
        <v>2973</v>
      </c>
      <c r="U193" s="4">
        <v>16</v>
      </c>
      <c r="V193" s="4" t="s">
        <v>143</v>
      </c>
      <c r="W193" s="4">
        <v>60050</v>
      </c>
      <c r="X193" s="4">
        <v>5232216</v>
      </c>
      <c r="Y193" s="4"/>
      <c r="Z193" s="4" t="str">
        <f>VLOOKUP($I193,'[1]Reporte de Formatos'!$J$8:$AA$3426,18,0)</f>
        <v>dif@uruapan.gob.mx</v>
      </c>
      <c r="AA193" s="4" t="s">
        <v>3286</v>
      </c>
      <c r="AB193" s="5">
        <v>44489</v>
      </c>
      <c r="AC193" s="5">
        <v>44489</v>
      </c>
      <c r="AD193" s="4" t="s">
        <v>3284</v>
      </c>
    </row>
    <row r="194" spans="1:30" x14ac:dyDescent="0.25">
      <c r="A194" s="2">
        <v>2021</v>
      </c>
      <c r="B194" s="3">
        <v>44378</v>
      </c>
      <c r="C194" s="3">
        <v>44469</v>
      </c>
      <c r="D194" s="4">
        <v>350</v>
      </c>
      <c r="E194" s="4" t="s">
        <v>635</v>
      </c>
      <c r="F194" s="4" t="s">
        <v>636</v>
      </c>
      <c r="G194" s="4" t="s">
        <v>211</v>
      </c>
      <c r="H194" s="4" t="s">
        <v>572</v>
      </c>
      <c r="I194" s="4" t="s">
        <v>336</v>
      </c>
      <c r="J194" s="5">
        <v>43937</v>
      </c>
      <c r="K194" s="8" t="s">
        <v>98</v>
      </c>
      <c r="L194" s="4" t="s">
        <v>157</v>
      </c>
      <c r="M194" s="4">
        <v>520</v>
      </c>
      <c r="N194" s="4"/>
      <c r="O194" s="4" t="s">
        <v>104</v>
      </c>
      <c r="P194" s="4" t="s">
        <v>3270</v>
      </c>
      <c r="Q194" s="4">
        <v>1</v>
      </c>
      <c r="R194" s="4" t="s">
        <v>2972</v>
      </c>
      <c r="S194" s="4">
        <v>102</v>
      </c>
      <c r="T194" s="4" t="s">
        <v>2973</v>
      </c>
      <c r="U194" s="4">
        <v>16</v>
      </c>
      <c r="V194" s="4" t="s">
        <v>143</v>
      </c>
      <c r="W194" s="4">
        <v>60050</v>
      </c>
      <c r="X194" s="4">
        <v>5232216</v>
      </c>
      <c r="Y194" s="4"/>
      <c r="Z194" s="4" t="str">
        <f>VLOOKUP($I194,'[1]Reporte de Formatos'!$J$8:$AA$3426,18,0)</f>
        <v>dif@uruapan.gob.mx</v>
      </c>
      <c r="AA194" s="4" t="s">
        <v>3286</v>
      </c>
      <c r="AB194" s="5">
        <v>44489</v>
      </c>
      <c r="AC194" s="5">
        <v>44489</v>
      </c>
      <c r="AD194" s="4" t="s">
        <v>3284</v>
      </c>
    </row>
    <row r="195" spans="1:30" x14ac:dyDescent="0.25">
      <c r="A195" s="2">
        <v>2021</v>
      </c>
      <c r="B195" s="3">
        <v>44378</v>
      </c>
      <c r="C195" s="3">
        <v>44469</v>
      </c>
      <c r="D195" s="4">
        <v>319</v>
      </c>
      <c r="E195" s="4" t="s">
        <v>637</v>
      </c>
      <c r="F195" s="4" t="s">
        <v>511</v>
      </c>
      <c r="G195" s="4" t="s">
        <v>211</v>
      </c>
      <c r="H195" s="4" t="s">
        <v>638</v>
      </c>
      <c r="I195" s="4" t="s">
        <v>336</v>
      </c>
      <c r="J195" s="5">
        <v>43922</v>
      </c>
      <c r="K195" s="8" t="s">
        <v>98</v>
      </c>
      <c r="L195" s="4" t="s">
        <v>157</v>
      </c>
      <c r="M195" s="4">
        <v>520</v>
      </c>
      <c r="N195" s="4"/>
      <c r="O195" s="4" t="s">
        <v>104</v>
      </c>
      <c r="P195" s="4" t="s">
        <v>3270</v>
      </c>
      <c r="Q195" s="4">
        <v>1</v>
      </c>
      <c r="R195" s="4" t="s">
        <v>2972</v>
      </c>
      <c r="S195" s="4">
        <v>102</v>
      </c>
      <c r="T195" s="4" t="s">
        <v>2973</v>
      </c>
      <c r="U195" s="4">
        <v>16</v>
      </c>
      <c r="V195" s="4" t="s">
        <v>143</v>
      </c>
      <c r="W195" s="4">
        <v>60050</v>
      </c>
      <c r="X195" s="4">
        <v>5232216</v>
      </c>
      <c r="Y195" s="4"/>
      <c r="Z195" s="4" t="str">
        <f>VLOOKUP($I195,'[1]Reporte de Formatos'!$J$8:$AA$3426,18,0)</f>
        <v>dif@uruapan.gob.mx</v>
      </c>
      <c r="AA195" s="4" t="s">
        <v>3286</v>
      </c>
      <c r="AB195" s="5">
        <v>44489</v>
      </c>
      <c r="AC195" s="5">
        <v>44489</v>
      </c>
      <c r="AD195" s="4" t="s">
        <v>3284</v>
      </c>
    </row>
    <row r="196" spans="1:30" x14ac:dyDescent="0.25">
      <c r="A196" s="2">
        <v>2021</v>
      </c>
      <c r="B196" s="3">
        <v>44378</v>
      </c>
      <c r="C196" s="3">
        <v>44469</v>
      </c>
      <c r="D196" s="4">
        <v>1128</v>
      </c>
      <c r="E196" s="4" t="s">
        <v>639</v>
      </c>
      <c r="F196" s="4" t="s">
        <v>511</v>
      </c>
      <c r="G196" s="4" t="s">
        <v>211</v>
      </c>
      <c r="H196" s="4" t="s">
        <v>214</v>
      </c>
      <c r="I196" s="4" t="s">
        <v>336</v>
      </c>
      <c r="J196" s="5">
        <v>43952</v>
      </c>
      <c r="K196" s="8" t="s">
        <v>98</v>
      </c>
      <c r="L196" s="4" t="s">
        <v>157</v>
      </c>
      <c r="M196" s="4">
        <v>520</v>
      </c>
      <c r="N196" s="4"/>
      <c r="O196" s="4" t="s">
        <v>104</v>
      </c>
      <c r="P196" s="4" t="s">
        <v>3270</v>
      </c>
      <c r="Q196" s="4">
        <v>1</v>
      </c>
      <c r="R196" s="4" t="s">
        <v>2972</v>
      </c>
      <c r="S196" s="4">
        <v>102</v>
      </c>
      <c r="T196" s="4" t="s">
        <v>2973</v>
      </c>
      <c r="U196" s="4">
        <v>16</v>
      </c>
      <c r="V196" s="4" t="s">
        <v>143</v>
      </c>
      <c r="W196" s="4">
        <v>60050</v>
      </c>
      <c r="X196" s="4">
        <v>5232216</v>
      </c>
      <c r="Y196" s="4"/>
      <c r="Z196" s="4" t="str">
        <f>VLOOKUP($I196,'[1]Reporte de Formatos'!$J$8:$AA$3426,18,0)</f>
        <v>dif@uruapan.gob.mx</v>
      </c>
      <c r="AA196" s="4" t="s">
        <v>3286</v>
      </c>
      <c r="AB196" s="5">
        <v>44489</v>
      </c>
      <c r="AC196" s="5">
        <v>44489</v>
      </c>
      <c r="AD196" s="4" t="s">
        <v>3284</v>
      </c>
    </row>
    <row r="197" spans="1:30" x14ac:dyDescent="0.25">
      <c r="A197" s="2">
        <v>2021</v>
      </c>
      <c r="B197" s="3">
        <v>44378</v>
      </c>
      <c r="C197" s="3">
        <v>44469</v>
      </c>
      <c r="D197" s="4">
        <v>104</v>
      </c>
      <c r="E197" s="4" t="s">
        <v>484</v>
      </c>
      <c r="F197" s="4" t="s">
        <v>640</v>
      </c>
      <c r="G197" s="4" t="s">
        <v>641</v>
      </c>
      <c r="H197" s="4" t="s">
        <v>642</v>
      </c>
      <c r="I197" s="4" t="s">
        <v>336</v>
      </c>
      <c r="J197" s="5">
        <v>43770</v>
      </c>
      <c r="K197" s="8" t="s">
        <v>98</v>
      </c>
      <c r="L197" s="4" t="s">
        <v>157</v>
      </c>
      <c r="M197" s="4">
        <v>520</v>
      </c>
      <c r="N197" s="4"/>
      <c r="O197" s="4" t="s">
        <v>104</v>
      </c>
      <c r="P197" s="4" t="s">
        <v>3270</v>
      </c>
      <c r="Q197" s="4">
        <v>1</v>
      </c>
      <c r="R197" s="4" t="s">
        <v>2972</v>
      </c>
      <c r="S197" s="4">
        <v>102</v>
      </c>
      <c r="T197" s="4" t="s">
        <v>2973</v>
      </c>
      <c r="U197" s="4">
        <v>16</v>
      </c>
      <c r="V197" s="4" t="s">
        <v>143</v>
      </c>
      <c r="W197" s="4">
        <v>60050</v>
      </c>
      <c r="X197" s="4">
        <v>5232216</v>
      </c>
      <c r="Y197" s="4"/>
      <c r="Z197" s="4" t="str">
        <f>VLOOKUP($I197,'[1]Reporte de Formatos'!$J$8:$AA$3426,18,0)</f>
        <v>dif@uruapan.gob.mx</v>
      </c>
      <c r="AA197" s="4" t="s">
        <v>3286</v>
      </c>
      <c r="AB197" s="5">
        <v>44489</v>
      </c>
      <c r="AC197" s="5">
        <v>44489</v>
      </c>
      <c r="AD197" s="4" t="s">
        <v>3284</v>
      </c>
    </row>
    <row r="198" spans="1:30" x14ac:dyDescent="0.25">
      <c r="A198" s="2">
        <v>2021</v>
      </c>
      <c r="B198" s="3">
        <v>44378</v>
      </c>
      <c r="C198" s="3">
        <v>44469</v>
      </c>
      <c r="D198" s="4">
        <v>247</v>
      </c>
      <c r="E198" s="4" t="s">
        <v>550</v>
      </c>
      <c r="F198" s="4" t="s">
        <v>645</v>
      </c>
      <c r="G198" s="4" t="s">
        <v>646</v>
      </c>
      <c r="H198" s="4" t="s">
        <v>335</v>
      </c>
      <c r="I198" s="4" t="s">
        <v>336</v>
      </c>
      <c r="J198" s="5">
        <v>42229</v>
      </c>
      <c r="K198" s="8" t="s">
        <v>98</v>
      </c>
      <c r="L198" s="4" t="s">
        <v>157</v>
      </c>
      <c r="M198" s="4">
        <v>520</v>
      </c>
      <c r="N198" s="4"/>
      <c r="O198" s="4" t="s">
        <v>104</v>
      </c>
      <c r="P198" s="4" t="s">
        <v>3270</v>
      </c>
      <c r="Q198" s="4">
        <v>1</v>
      </c>
      <c r="R198" s="4" t="s">
        <v>2972</v>
      </c>
      <c r="S198" s="4">
        <v>102</v>
      </c>
      <c r="T198" s="4" t="s">
        <v>2973</v>
      </c>
      <c r="U198" s="4">
        <v>16</v>
      </c>
      <c r="V198" s="4" t="s">
        <v>143</v>
      </c>
      <c r="W198" s="4">
        <v>60050</v>
      </c>
      <c r="X198" s="4">
        <v>5232216</v>
      </c>
      <c r="Y198" s="4"/>
      <c r="Z198" s="4" t="str">
        <f>VLOOKUP($I198,'[1]Reporte de Formatos'!$J$8:$AA$3426,18,0)</f>
        <v>dif@uruapan.gob.mx</v>
      </c>
      <c r="AA198" s="4" t="s">
        <v>3286</v>
      </c>
      <c r="AB198" s="5">
        <v>44489</v>
      </c>
      <c r="AC198" s="5">
        <v>44489</v>
      </c>
      <c r="AD198" s="4" t="s">
        <v>3284</v>
      </c>
    </row>
    <row r="199" spans="1:30" x14ac:dyDescent="0.25">
      <c r="A199" s="2">
        <v>2021</v>
      </c>
      <c r="B199" s="3">
        <v>44378</v>
      </c>
      <c r="C199" s="3">
        <v>44469</v>
      </c>
      <c r="D199" s="4">
        <v>134</v>
      </c>
      <c r="E199" s="4" t="s">
        <v>368</v>
      </c>
      <c r="F199" s="4" t="s">
        <v>647</v>
      </c>
      <c r="G199" s="4" t="s">
        <v>648</v>
      </c>
      <c r="H199" s="4" t="s">
        <v>649</v>
      </c>
      <c r="I199" s="4" t="s">
        <v>336</v>
      </c>
      <c r="J199" s="5">
        <v>37851</v>
      </c>
      <c r="K199" s="8" t="s">
        <v>98</v>
      </c>
      <c r="L199" s="4" t="s">
        <v>157</v>
      </c>
      <c r="M199" s="4">
        <v>520</v>
      </c>
      <c r="N199" s="4"/>
      <c r="O199" s="4" t="s">
        <v>104</v>
      </c>
      <c r="P199" s="4" t="s">
        <v>3270</v>
      </c>
      <c r="Q199" s="4">
        <v>1</v>
      </c>
      <c r="R199" s="4" t="s">
        <v>2972</v>
      </c>
      <c r="S199" s="4">
        <v>102</v>
      </c>
      <c r="T199" s="4" t="s">
        <v>2973</v>
      </c>
      <c r="U199" s="4">
        <v>16</v>
      </c>
      <c r="V199" s="4" t="s">
        <v>143</v>
      </c>
      <c r="W199" s="4">
        <v>60050</v>
      </c>
      <c r="X199" s="4">
        <v>5232216</v>
      </c>
      <c r="Y199" s="4"/>
      <c r="Z199" s="4" t="str">
        <f>VLOOKUP($I199,'[1]Reporte de Formatos'!$J$8:$AA$3426,18,0)</f>
        <v>dif@uruapan.gob.mx</v>
      </c>
      <c r="AA199" s="4" t="s">
        <v>3286</v>
      </c>
      <c r="AB199" s="5">
        <v>44489</v>
      </c>
      <c r="AC199" s="5">
        <v>44489</v>
      </c>
      <c r="AD199" s="4" t="s">
        <v>3284</v>
      </c>
    </row>
    <row r="200" spans="1:30" x14ac:dyDescent="0.25">
      <c r="A200" s="2">
        <v>2021</v>
      </c>
      <c r="B200" s="3">
        <v>44378</v>
      </c>
      <c r="C200" s="3">
        <v>44469</v>
      </c>
      <c r="D200" s="4">
        <v>247</v>
      </c>
      <c r="E200" s="4" t="s">
        <v>550</v>
      </c>
      <c r="F200" s="4" t="s">
        <v>650</v>
      </c>
      <c r="G200" s="4" t="s">
        <v>299</v>
      </c>
      <c r="H200" s="4" t="s">
        <v>651</v>
      </c>
      <c r="I200" s="4" t="s">
        <v>336</v>
      </c>
      <c r="J200" s="5">
        <v>43070</v>
      </c>
      <c r="K200" s="8" t="s">
        <v>98</v>
      </c>
      <c r="L200" s="4" t="s">
        <v>157</v>
      </c>
      <c r="M200" s="4">
        <v>520</v>
      </c>
      <c r="N200" s="4"/>
      <c r="O200" s="4" t="s">
        <v>104</v>
      </c>
      <c r="P200" s="4" t="s">
        <v>3270</v>
      </c>
      <c r="Q200" s="4">
        <v>1</v>
      </c>
      <c r="R200" s="4" t="s">
        <v>2972</v>
      </c>
      <c r="S200" s="4">
        <v>102</v>
      </c>
      <c r="T200" s="4" t="s">
        <v>2973</v>
      </c>
      <c r="U200" s="4">
        <v>16</v>
      </c>
      <c r="V200" s="4" t="s">
        <v>143</v>
      </c>
      <c r="W200" s="4">
        <v>60050</v>
      </c>
      <c r="X200" s="4">
        <v>5232216</v>
      </c>
      <c r="Y200" s="4"/>
      <c r="Z200" s="4" t="str">
        <f>VLOOKUP($I200,'[1]Reporte de Formatos'!$J$8:$AA$3426,18,0)</f>
        <v>dif@uruapan.gob.mx</v>
      </c>
      <c r="AA200" s="4" t="s">
        <v>3286</v>
      </c>
      <c r="AB200" s="5">
        <v>44489</v>
      </c>
      <c r="AC200" s="5">
        <v>44489</v>
      </c>
      <c r="AD200" s="4" t="s">
        <v>3284</v>
      </c>
    </row>
    <row r="201" spans="1:30" x14ac:dyDescent="0.25">
      <c r="A201" s="2">
        <v>2021</v>
      </c>
      <c r="B201" s="3">
        <v>44378</v>
      </c>
      <c r="C201" s="3">
        <v>44469</v>
      </c>
      <c r="D201" s="4">
        <v>91</v>
      </c>
      <c r="E201" s="4" t="s">
        <v>428</v>
      </c>
      <c r="F201" s="4" t="s">
        <v>598</v>
      </c>
      <c r="G201" s="4" t="s">
        <v>652</v>
      </c>
      <c r="H201" s="4" t="s">
        <v>339</v>
      </c>
      <c r="I201" s="4" t="s">
        <v>336</v>
      </c>
      <c r="J201" s="5">
        <v>41214</v>
      </c>
      <c r="K201" s="8" t="s">
        <v>98</v>
      </c>
      <c r="L201" s="4" t="s">
        <v>157</v>
      </c>
      <c r="M201" s="4">
        <v>520</v>
      </c>
      <c r="N201" s="4"/>
      <c r="O201" s="4" t="s">
        <v>104</v>
      </c>
      <c r="P201" s="4" t="s">
        <v>3270</v>
      </c>
      <c r="Q201" s="4">
        <v>1</v>
      </c>
      <c r="R201" s="4" t="s">
        <v>2972</v>
      </c>
      <c r="S201" s="4">
        <v>102</v>
      </c>
      <c r="T201" s="4" t="s">
        <v>2973</v>
      </c>
      <c r="U201" s="4">
        <v>16</v>
      </c>
      <c r="V201" s="4" t="s">
        <v>143</v>
      </c>
      <c r="W201" s="4">
        <v>60050</v>
      </c>
      <c r="X201" s="4">
        <v>5232216</v>
      </c>
      <c r="Y201" s="4"/>
      <c r="Z201" s="4" t="str">
        <f>VLOOKUP($I201,'[1]Reporte de Formatos'!$J$8:$AA$3426,18,0)</f>
        <v>dif@uruapan.gob.mx</v>
      </c>
      <c r="AA201" s="4" t="s">
        <v>3286</v>
      </c>
      <c r="AB201" s="5">
        <v>44489</v>
      </c>
      <c r="AC201" s="5">
        <v>44489</v>
      </c>
      <c r="AD201" s="4" t="s">
        <v>3284</v>
      </c>
    </row>
    <row r="202" spans="1:30" x14ac:dyDescent="0.25">
      <c r="A202" s="2">
        <v>2021</v>
      </c>
      <c r="B202" s="3">
        <v>44378</v>
      </c>
      <c r="C202" s="3">
        <v>44469</v>
      </c>
      <c r="D202" s="4">
        <v>128</v>
      </c>
      <c r="E202" s="4" t="s">
        <v>340</v>
      </c>
      <c r="F202" s="4" t="s">
        <v>653</v>
      </c>
      <c r="G202" s="4" t="s">
        <v>654</v>
      </c>
      <c r="H202" s="4" t="s">
        <v>655</v>
      </c>
      <c r="I202" s="4" t="s">
        <v>336</v>
      </c>
      <c r="J202" s="5">
        <v>43952</v>
      </c>
      <c r="K202" s="8" t="s">
        <v>98</v>
      </c>
      <c r="L202" s="4" t="s">
        <v>157</v>
      </c>
      <c r="M202" s="4">
        <v>520</v>
      </c>
      <c r="N202" s="4"/>
      <c r="O202" s="4" t="s">
        <v>104</v>
      </c>
      <c r="P202" s="4" t="s">
        <v>3270</v>
      </c>
      <c r="Q202" s="4">
        <v>1</v>
      </c>
      <c r="R202" s="4" t="s">
        <v>2972</v>
      </c>
      <c r="S202" s="4">
        <v>102</v>
      </c>
      <c r="T202" s="4" t="s">
        <v>2973</v>
      </c>
      <c r="U202" s="4">
        <v>16</v>
      </c>
      <c r="V202" s="4" t="s">
        <v>143</v>
      </c>
      <c r="W202" s="4">
        <v>60050</v>
      </c>
      <c r="X202" s="4">
        <v>5232216</v>
      </c>
      <c r="Y202" s="4"/>
      <c r="Z202" s="4" t="str">
        <f>VLOOKUP($I202,'[1]Reporte de Formatos'!$J$8:$AA$3426,18,0)</f>
        <v>dif@uruapan.gob.mx</v>
      </c>
      <c r="AA202" s="4" t="s">
        <v>3286</v>
      </c>
      <c r="AB202" s="5">
        <v>44489</v>
      </c>
      <c r="AC202" s="5">
        <v>44489</v>
      </c>
      <c r="AD202" s="4" t="s">
        <v>3284</v>
      </c>
    </row>
    <row r="203" spans="1:30" x14ac:dyDescent="0.25">
      <c r="A203" s="2">
        <v>2021</v>
      </c>
      <c r="B203" s="3">
        <v>44378</v>
      </c>
      <c r="C203" s="3">
        <v>44469</v>
      </c>
      <c r="D203" s="4">
        <v>317</v>
      </c>
      <c r="E203" s="4" t="s">
        <v>656</v>
      </c>
      <c r="F203" s="4" t="s">
        <v>657</v>
      </c>
      <c r="G203" s="4" t="s">
        <v>658</v>
      </c>
      <c r="H203" s="4" t="s">
        <v>629</v>
      </c>
      <c r="I203" s="4" t="s">
        <v>336</v>
      </c>
      <c r="J203" s="5">
        <v>43922</v>
      </c>
      <c r="K203" s="8" t="s">
        <v>98</v>
      </c>
      <c r="L203" s="4" t="s">
        <v>157</v>
      </c>
      <c r="M203" s="4">
        <v>520</v>
      </c>
      <c r="N203" s="4"/>
      <c r="O203" s="4" t="s">
        <v>104</v>
      </c>
      <c r="P203" s="4" t="s">
        <v>3270</v>
      </c>
      <c r="Q203" s="4">
        <v>1</v>
      </c>
      <c r="R203" s="4" t="s">
        <v>2972</v>
      </c>
      <c r="S203" s="4">
        <v>102</v>
      </c>
      <c r="T203" s="4" t="s">
        <v>2973</v>
      </c>
      <c r="U203" s="4">
        <v>16</v>
      </c>
      <c r="V203" s="4" t="s">
        <v>143</v>
      </c>
      <c r="W203" s="4">
        <v>60050</v>
      </c>
      <c r="X203" s="4">
        <v>5232216</v>
      </c>
      <c r="Y203" s="4"/>
      <c r="Z203" s="4" t="str">
        <f>VLOOKUP($I203,'[1]Reporte de Formatos'!$J$8:$AA$3426,18,0)</f>
        <v>dif@uruapan.gob.mx</v>
      </c>
      <c r="AA203" s="4" t="s">
        <v>3286</v>
      </c>
      <c r="AB203" s="5">
        <v>44489</v>
      </c>
      <c r="AC203" s="5">
        <v>44489</v>
      </c>
      <c r="AD203" s="4" t="s">
        <v>3284</v>
      </c>
    </row>
    <row r="204" spans="1:30" x14ac:dyDescent="0.25">
      <c r="A204" s="2">
        <v>2021</v>
      </c>
      <c r="B204" s="3">
        <v>44378</v>
      </c>
      <c r="C204" s="3">
        <v>44469</v>
      </c>
      <c r="D204" s="4">
        <v>111</v>
      </c>
      <c r="E204" s="4" t="s">
        <v>404</v>
      </c>
      <c r="F204" s="4" t="s">
        <v>659</v>
      </c>
      <c r="G204" s="4" t="s">
        <v>660</v>
      </c>
      <c r="H204" s="4" t="s">
        <v>367</v>
      </c>
      <c r="I204" s="4" t="s">
        <v>336</v>
      </c>
      <c r="J204" s="5">
        <v>33985</v>
      </c>
      <c r="K204" s="8" t="s">
        <v>98</v>
      </c>
      <c r="L204" s="4" t="s">
        <v>157</v>
      </c>
      <c r="M204" s="4">
        <v>520</v>
      </c>
      <c r="N204" s="4"/>
      <c r="O204" s="4" t="s">
        <v>104</v>
      </c>
      <c r="P204" s="4" t="s">
        <v>3270</v>
      </c>
      <c r="Q204" s="4">
        <v>1</v>
      </c>
      <c r="R204" s="4" t="s">
        <v>2972</v>
      </c>
      <c r="S204" s="4">
        <v>102</v>
      </c>
      <c r="T204" s="4" t="s">
        <v>2973</v>
      </c>
      <c r="U204" s="4">
        <v>16</v>
      </c>
      <c r="V204" s="4" t="s">
        <v>143</v>
      </c>
      <c r="W204" s="4">
        <v>60050</v>
      </c>
      <c r="X204" s="4">
        <v>5232216</v>
      </c>
      <c r="Y204" s="4"/>
      <c r="Z204" s="4" t="str">
        <f>VLOOKUP($I204,'[1]Reporte de Formatos'!$J$8:$AA$3426,18,0)</f>
        <v>dif@uruapan.gob.mx</v>
      </c>
      <c r="AA204" s="4" t="s">
        <v>3286</v>
      </c>
      <c r="AB204" s="5">
        <v>44489</v>
      </c>
      <c r="AC204" s="5">
        <v>44489</v>
      </c>
      <c r="AD204" s="4" t="s">
        <v>3284</v>
      </c>
    </row>
    <row r="205" spans="1:30" x14ac:dyDescent="0.25">
      <c r="A205" s="2">
        <v>2021</v>
      </c>
      <c r="B205" s="3">
        <v>44378</v>
      </c>
      <c r="C205" s="3">
        <v>44469</v>
      </c>
      <c r="D205" s="4">
        <v>263</v>
      </c>
      <c r="E205" s="4" t="s">
        <v>175</v>
      </c>
      <c r="F205" s="4" t="s">
        <v>661</v>
      </c>
      <c r="G205" s="4" t="s">
        <v>660</v>
      </c>
      <c r="H205" s="4" t="s">
        <v>662</v>
      </c>
      <c r="I205" s="4" t="s">
        <v>336</v>
      </c>
      <c r="J205" s="5">
        <v>44181</v>
      </c>
      <c r="K205" s="8" t="s">
        <v>98</v>
      </c>
      <c r="L205" s="4" t="s">
        <v>157</v>
      </c>
      <c r="M205" s="4">
        <v>520</v>
      </c>
      <c r="N205" s="4"/>
      <c r="O205" s="4" t="s">
        <v>104</v>
      </c>
      <c r="P205" s="4" t="s">
        <v>3270</v>
      </c>
      <c r="Q205" s="4">
        <v>1</v>
      </c>
      <c r="R205" s="4" t="s">
        <v>2972</v>
      </c>
      <c r="S205" s="4">
        <v>102</v>
      </c>
      <c r="T205" s="4" t="s">
        <v>2973</v>
      </c>
      <c r="U205" s="4">
        <v>16</v>
      </c>
      <c r="V205" s="4" t="s">
        <v>143</v>
      </c>
      <c r="W205" s="4">
        <v>60050</v>
      </c>
      <c r="X205" s="4">
        <v>5232216</v>
      </c>
      <c r="Y205" s="4"/>
      <c r="Z205" s="4" t="str">
        <f>VLOOKUP($I205,'[1]Reporte de Formatos'!$J$8:$AA$3426,18,0)</f>
        <v>dif@uruapan.gob.mx</v>
      </c>
      <c r="AA205" s="4" t="s">
        <v>3286</v>
      </c>
      <c r="AB205" s="5">
        <v>44489</v>
      </c>
      <c r="AC205" s="5">
        <v>44489</v>
      </c>
      <c r="AD205" s="4" t="s">
        <v>3284</v>
      </c>
    </row>
    <row r="206" spans="1:30" x14ac:dyDescent="0.25">
      <c r="A206" s="2">
        <v>2021</v>
      </c>
      <c r="B206" s="3">
        <v>44378</v>
      </c>
      <c r="C206" s="3">
        <v>44469</v>
      </c>
      <c r="D206" s="4">
        <v>263</v>
      </c>
      <c r="E206" s="4" t="s">
        <v>175</v>
      </c>
      <c r="F206" s="4" t="s">
        <v>663</v>
      </c>
      <c r="G206" s="4" t="s">
        <v>664</v>
      </c>
      <c r="H206" s="4" t="s">
        <v>587</v>
      </c>
      <c r="I206" s="4" t="s">
        <v>336</v>
      </c>
      <c r="J206" s="5">
        <v>42005</v>
      </c>
      <c r="K206" s="8" t="s">
        <v>98</v>
      </c>
      <c r="L206" s="4" t="s">
        <v>157</v>
      </c>
      <c r="M206" s="4">
        <v>520</v>
      </c>
      <c r="N206" s="4"/>
      <c r="O206" s="4" t="s">
        <v>104</v>
      </c>
      <c r="P206" s="4" t="s">
        <v>3270</v>
      </c>
      <c r="Q206" s="4">
        <v>1</v>
      </c>
      <c r="R206" s="4" t="s">
        <v>2972</v>
      </c>
      <c r="S206" s="4">
        <v>102</v>
      </c>
      <c r="T206" s="4" t="s">
        <v>2973</v>
      </c>
      <c r="U206" s="4">
        <v>16</v>
      </c>
      <c r="V206" s="4" t="s">
        <v>143</v>
      </c>
      <c r="W206" s="4">
        <v>60050</v>
      </c>
      <c r="X206" s="4">
        <v>5232216</v>
      </c>
      <c r="Y206" s="4"/>
      <c r="Z206" s="4" t="str">
        <f>VLOOKUP($I206,'[1]Reporte de Formatos'!$J$8:$AA$3426,18,0)</f>
        <v>dif@uruapan.gob.mx</v>
      </c>
      <c r="AA206" s="4" t="s">
        <v>3286</v>
      </c>
      <c r="AB206" s="5">
        <v>44489</v>
      </c>
      <c r="AC206" s="5">
        <v>44489</v>
      </c>
      <c r="AD206" s="4" t="s">
        <v>3284</v>
      </c>
    </row>
    <row r="207" spans="1:30" x14ac:dyDescent="0.25">
      <c r="A207" s="2">
        <v>2021</v>
      </c>
      <c r="B207" s="3">
        <v>44378</v>
      </c>
      <c r="C207" s="3">
        <v>44469</v>
      </c>
      <c r="D207" s="4">
        <v>165</v>
      </c>
      <c r="E207" s="4" t="s">
        <v>453</v>
      </c>
      <c r="F207" s="4" t="s">
        <v>665</v>
      </c>
      <c r="G207" s="4" t="s">
        <v>438</v>
      </c>
      <c r="H207" s="4" t="s">
        <v>197</v>
      </c>
      <c r="I207" s="4" t="s">
        <v>336</v>
      </c>
      <c r="J207" s="5">
        <v>41334</v>
      </c>
      <c r="K207" s="8" t="s">
        <v>98</v>
      </c>
      <c r="L207" s="4" t="s">
        <v>157</v>
      </c>
      <c r="M207" s="4">
        <v>520</v>
      </c>
      <c r="N207" s="4"/>
      <c r="O207" s="4" t="s">
        <v>104</v>
      </c>
      <c r="P207" s="4" t="s">
        <v>3270</v>
      </c>
      <c r="Q207" s="4">
        <v>1</v>
      </c>
      <c r="R207" s="4" t="s">
        <v>2972</v>
      </c>
      <c r="S207" s="4">
        <v>102</v>
      </c>
      <c r="T207" s="4" t="s">
        <v>2973</v>
      </c>
      <c r="U207" s="4">
        <v>16</v>
      </c>
      <c r="V207" s="4" t="s">
        <v>143</v>
      </c>
      <c r="W207" s="4">
        <v>60050</v>
      </c>
      <c r="X207" s="4">
        <v>5232216</v>
      </c>
      <c r="Y207" s="4"/>
      <c r="Z207" s="4" t="str">
        <f>VLOOKUP($I207,'[1]Reporte de Formatos'!$J$8:$AA$3426,18,0)</f>
        <v>dif@uruapan.gob.mx</v>
      </c>
      <c r="AA207" s="4" t="s">
        <v>3286</v>
      </c>
      <c r="AB207" s="5">
        <v>44489</v>
      </c>
      <c r="AC207" s="5">
        <v>44489</v>
      </c>
      <c r="AD207" s="4" t="s">
        <v>3284</v>
      </c>
    </row>
    <row r="208" spans="1:30" x14ac:dyDescent="0.25">
      <c r="A208" s="2">
        <v>2021</v>
      </c>
      <c r="B208" s="3">
        <v>44378</v>
      </c>
      <c r="C208" s="3">
        <v>44469</v>
      </c>
      <c r="D208" s="4">
        <v>117</v>
      </c>
      <c r="E208" s="4" t="s">
        <v>445</v>
      </c>
      <c r="F208" s="4" t="s">
        <v>666</v>
      </c>
      <c r="G208" s="4" t="s">
        <v>667</v>
      </c>
      <c r="H208" s="4" t="s">
        <v>667</v>
      </c>
      <c r="I208" s="4" t="s">
        <v>336</v>
      </c>
      <c r="J208" s="5">
        <v>40544</v>
      </c>
      <c r="K208" s="8" t="s">
        <v>98</v>
      </c>
      <c r="L208" s="4" t="s">
        <v>157</v>
      </c>
      <c r="M208" s="4">
        <v>520</v>
      </c>
      <c r="N208" s="4"/>
      <c r="O208" s="4" t="s">
        <v>104</v>
      </c>
      <c r="P208" s="4" t="s">
        <v>3270</v>
      </c>
      <c r="Q208" s="4">
        <v>1</v>
      </c>
      <c r="R208" s="4" t="s">
        <v>2972</v>
      </c>
      <c r="S208" s="4">
        <v>102</v>
      </c>
      <c r="T208" s="4" t="s">
        <v>2973</v>
      </c>
      <c r="U208" s="4">
        <v>16</v>
      </c>
      <c r="V208" s="4" t="s">
        <v>143</v>
      </c>
      <c r="W208" s="4">
        <v>60050</v>
      </c>
      <c r="X208" s="4">
        <v>5232216</v>
      </c>
      <c r="Y208" s="4"/>
      <c r="Z208" s="4" t="str">
        <f>VLOOKUP($I208,'[1]Reporte de Formatos'!$J$8:$AA$3426,18,0)</f>
        <v>dif@uruapan.gob.mx</v>
      </c>
      <c r="AA208" s="4" t="s">
        <v>3286</v>
      </c>
      <c r="AB208" s="5">
        <v>44489</v>
      </c>
      <c r="AC208" s="5">
        <v>44489</v>
      </c>
      <c r="AD208" s="4" t="s">
        <v>3284</v>
      </c>
    </row>
    <row r="209" spans="1:30" x14ac:dyDescent="0.25">
      <c r="A209" s="2">
        <v>2021</v>
      </c>
      <c r="B209" s="3">
        <v>44378</v>
      </c>
      <c r="C209" s="3">
        <v>44469</v>
      </c>
      <c r="D209" s="4">
        <v>830</v>
      </c>
      <c r="E209" s="4" t="s">
        <v>361</v>
      </c>
      <c r="F209" s="4" t="s">
        <v>668</v>
      </c>
      <c r="G209" s="4" t="s">
        <v>669</v>
      </c>
      <c r="H209" s="4" t="s">
        <v>526</v>
      </c>
      <c r="I209" s="4" t="s">
        <v>336</v>
      </c>
      <c r="J209" s="5">
        <v>40544</v>
      </c>
      <c r="K209" s="8" t="s">
        <v>98</v>
      </c>
      <c r="L209" s="4" t="s">
        <v>157</v>
      </c>
      <c r="M209" s="4">
        <v>520</v>
      </c>
      <c r="N209" s="4"/>
      <c r="O209" s="4" t="s">
        <v>104</v>
      </c>
      <c r="P209" s="4" t="s">
        <v>3270</v>
      </c>
      <c r="Q209" s="4">
        <v>1</v>
      </c>
      <c r="R209" s="4" t="s">
        <v>2972</v>
      </c>
      <c r="S209" s="4">
        <v>102</v>
      </c>
      <c r="T209" s="4" t="s">
        <v>2973</v>
      </c>
      <c r="U209" s="4">
        <v>16</v>
      </c>
      <c r="V209" s="4" t="s">
        <v>143</v>
      </c>
      <c r="W209" s="4">
        <v>60050</v>
      </c>
      <c r="X209" s="4">
        <v>5232216</v>
      </c>
      <c r="Y209" s="4"/>
      <c r="Z209" s="4" t="str">
        <f>VLOOKUP($I209,'[1]Reporte de Formatos'!$J$8:$AA$3426,18,0)</f>
        <v>dif@uruapan.gob.mx</v>
      </c>
      <c r="AA209" s="4" t="s">
        <v>3286</v>
      </c>
      <c r="AB209" s="5">
        <v>44489</v>
      </c>
      <c r="AC209" s="5">
        <v>44489</v>
      </c>
      <c r="AD209" s="4" t="s">
        <v>3284</v>
      </c>
    </row>
    <row r="210" spans="1:30" x14ac:dyDescent="0.25">
      <c r="A210" s="2">
        <v>2021</v>
      </c>
      <c r="B210" s="3">
        <v>44378</v>
      </c>
      <c r="C210" s="3">
        <v>44469</v>
      </c>
      <c r="D210" s="4">
        <v>126</v>
      </c>
      <c r="E210" s="4" t="s">
        <v>337</v>
      </c>
      <c r="F210" s="4" t="s">
        <v>498</v>
      </c>
      <c r="G210" s="4" t="s">
        <v>424</v>
      </c>
      <c r="H210" s="4" t="s">
        <v>237</v>
      </c>
      <c r="I210" s="4" t="s">
        <v>336</v>
      </c>
      <c r="J210" s="5">
        <v>44393</v>
      </c>
      <c r="K210" s="8" t="s">
        <v>98</v>
      </c>
      <c r="L210" s="4" t="s">
        <v>157</v>
      </c>
      <c r="M210" s="4">
        <v>520</v>
      </c>
      <c r="N210" s="4"/>
      <c r="O210" s="4" t="s">
        <v>104</v>
      </c>
      <c r="P210" s="4" t="s">
        <v>3270</v>
      </c>
      <c r="Q210" s="4">
        <v>1</v>
      </c>
      <c r="R210" s="4" t="s">
        <v>2972</v>
      </c>
      <c r="S210" s="4">
        <v>102</v>
      </c>
      <c r="T210" s="4" t="s">
        <v>2973</v>
      </c>
      <c r="U210" s="4">
        <v>16</v>
      </c>
      <c r="V210" s="4" t="s">
        <v>143</v>
      </c>
      <c r="W210" s="4">
        <v>60050</v>
      </c>
      <c r="X210" s="4">
        <v>5232216</v>
      </c>
      <c r="Y210" s="4"/>
      <c r="Z210" s="4" t="str">
        <f>VLOOKUP($I210,'[1]Reporte de Formatos'!$J$8:$AA$3426,18,0)</f>
        <v>dif@uruapan.gob.mx</v>
      </c>
      <c r="AA210" s="4" t="s">
        <v>3286</v>
      </c>
      <c r="AB210" s="5">
        <v>44489</v>
      </c>
      <c r="AC210" s="5">
        <v>44489</v>
      </c>
      <c r="AD210" s="4" t="s">
        <v>3284</v>
      </c>
    </row>
    <row r="211" spans="1:30" x14ac:dyDescent="0.25">
      <c r="A211" s="2">
        <v>2021</v>
      </c>
      <c r="B211" s="3">
        <v>44378</v>
      </c>
      <c r="C211" s="3">
        <v>44469</v>
      </c>
      <c r="D211" s="4">
        <v>93</v>
      </c>
      <c r="E211" s="4" t="s">
        <v>378</v>
      </c>
      <c r="F211" s="4" t="s">
        <v>1226</v>
      </c>
      <c r="G211" s="4" t="s">
        <v>671</v>
      </c>
      <c r="H211" s="4" t="s">
        <v>890</v>
      </c>
      <c r="I211" s="4" t="s">
        <v>336</v>
      </c>
      <c r="J211" s="5">
        <v>43070</v>
      </c>
      <c r="K211" s="8" t="s">
        <v>98</v>
      </c>
      <c r="L211" s="4" t="s">
        <v>157</v>
      </c>
      <c r="M211" s="4">
        <v>520</v>
      </c>
      <c r="N211" s="4"/>
      <c r="O211" s="4" t="s">
        <v>104</v>
      </c>
      <c r="P211" s="4" t="s">
        <v>3270</v>
      </c>
      <c r="Q211" s="4">
        <v>1</v>
      </c>
      <c r="R211" s="4" t="s">
        <v>2972</v>
      </c>
      <c r="S211" s="4">
        <v>102</v>
      </c>
      <c r="T211" s="4" t="s">
        <v>2973</v>
      </c>
      <c r="U211" s="4">
        <v>16</v>
      </c>
      <c r="V211" s="4" t="s">
        <v>143</v>
      </c>
      <c r="W211" s="4">
        <v>60050</v>
      </c>
      <c r="X211" s="4">
        <v>5232216</v>
      </c>
      <c r="Y211" s="4"/>
      <c r="Z211" s="4" t="str">
        <f>VLOOKUP($I211,'[1]Reporte de Formatos'!$J$8:$AA$3426,18,0)</f>
        <v>dif@uruapan.gob.mx</v>
      </c>
      <c r="AA211" s="4" t="s">
        <v>3286</v>
      </c>
      <c r="AB211" s="5">
        <v>44489</v>
      </c>
      <c r="AC211" s="5">
        <v>44489</v>
      </c>
      <c r="AD211" s="4" t="s">
        <v>3284</v>
      </c>
    </row>
    <row r="212" spans="1:30" x14ac:dyDescent="0.25">
      <c r="A212" s="2">
        <v>2021</v>
      </c>
      <c r="B212" s="3">
        <v>44378</v>
      </c>
      <c r="C212" s="3">
        <v>44469</v>
      </c>
      <c r="D212" s="4">
        <v>831</v>
      </c>
      <c r="E212" s="4" t="s">
        <v>353</v>
      </c>
      <c r="F212" s="4" t="s">
        <v>670</v>
      </c>
      <c r="G212" s="4" t="s">
        <v>671</v>
      </c>
      <c r="H212" s="4" t="s">
        <v>438</v>
      </c>
      <c r="I212" s="4" t="s">
        <v>336</v>
      </c>
      <c r="J212" s="5">
        <v>42125</v>
      </c>
      <c r="K212" s="8" t="s">
        <v>98</v>
      </c>
      <c r="L212" s="4" t="s">
        <v>157</v>
      </c>
      <c r="M212" s="4">
        <v>520</v>
      </c>
      <c r="N212" s="4"/>
      <c r="O212" s="4" t="s">
        <v>104</v>
      </c>
      <c r="P212" s="4" t="s">
        <v>3270</v>
      </c>
      <c r="Q212" s="4">
        <v>1</v>
      </c>
      <c r="R212" s="4" t="s">
        <v>2972</v>
      </c>
      <c r="S212" s="4">
        <v>102</v>
      </c>
      <c r="T212" s="4" t="s">
        <v>2973</v>
      </c>
      <c r="U212" s="4">
        <v>16</v>
      </c>
      <c r="V212" s="4" t="s">
        <v>143</v>
      </c>
      <c r="W212" s="4">
        <v>60050</v>
      </c>
      <c r="X212" s="4">
        <v>5232216</v>
      </c>
      <c r="Y212" s="4"/>
      <c r="Z212" s="4" t="str">
        <f>VLOOKUP($I212,'[1]Reporte de Formatos'!$J$8:$AA$3426,18,0)</f>
        <v>dif@uruapan.gob.mx</v>
      </c>
      <c r="AA212" s="4" t="s">
        <v>3286</v>
      </c>
      <c r="AB212" s="5">
        <v>44489</v>
      </c>
      <c r="AC212" s="5">
        <v>44489</v>
      </c>
      <c r="AD212" s="4" t="s">
        <v>3284</v>
      </c>
    </row>
    <row r="213" spans="1:30" x14ac:dyDescent="0.25">
      <c r="A213" s="2">
        <v>2021</v>
      </c>
      <c r="B213" s="3">
        <v>44378</v>
      </c>
      <c r="C213" s="3">
        <v>44469</v>
      </c>
      <c r="D213" s="4">
        <v>293</v>
      </c>
      <c r="E213" s="4" t="s">
        <v>563</v>
      </c>
      <c r="F213" s="4" t="s">
        <v>672</v>
      </c>
      <c r="G213" s="4" t="s">
        <v>671</v>
      </c>
      <c r="H213" s="4" t="s">
        <v>673</v>
      </c>
      <c r="I213" s="4" t="s">
        <v>336</v>
      </c>
      <c r="J213" s="5">
        <v>43922</v>
      </c>
      <c r="K213" s="8" t="s">
        <v>98</v>
      </c>
      <c r="L213" s="4" t="s">
        <v>157</v>
      </c>
      <c r="M213" s="4">
        <v>520</v>
      </c>
      <c r="N213" s="4"/>
      <c r="O213" s="4" t="s">
        <v>104</v>
      </c>
      <c r="P213" s="4" t="s">
        <v>3270</v>
      </c>
      <c r="Q213" s="4">
        <v>1</v>
      </c>
      <c r="R213" s="4" t="s">
        <v>2972</v>
      </c>
      <c r="S213" s="4">
        <v>102</v>
      </c>
      <c r="T213" s="4" t="s">
        <v>2973</v>
      </c>
      <c r="U213" s="4">
        <v>16</v>
      </c>
      <c r="V213" s="4" t="s">
        <v>143</v>
      </c>
      <c r="W213" s="4">
        <v>60050</v>
      </c>
      <c r="X213" s="4">
        <v>5232216</v>
      </c>
      <c r="Y213" s="4"/>
      <c r="Z213" s="4" t="str">
        <f>VLOOKUP($I213,'[1]Reporte de Formatos'!$J$8:$AA$3426,18,0)</f>
        <v>dif@uruapan.gob.mx</v>
      </c>
      <c r="AA213" s="4" t="s">
        <v>3286</v>
      </c>
      <c r="AB213" s="5">
        <v>44489</v>
      </c>
      <c r="AC213" s="5">
        <v>44489</v>
      </c>
      <c r="AD213" s="4" t="s">
        <v>3284</v>
      </c>
    </row>
    <row r="214" spans="1:30" x14ac:dyDescent="0.25">
      <c r="A214" s="2">
        <v>2021</v>
      </c>
      <c r="B214" s="3">
        <v>44378</v>
      </c>
      <c r="C214" s="3">
        <v>44469</v>
      </c>
      <c r="D214" s="4">
        <v>116</v>
      </c>
      <c r="E214" s="4" t="s">
        <v>674</v>
      </c>
      <c r="F214" s="4" t="s">
        <v>675</v>
      </c>
      <c r="G214" s="4" t="s">
        <v>349</v>
      </c>
      <c r="H214" s="4" t="s">
        <v>644</v>
      </c>
      <c r="I214" s="4" t="s">
        <v>336</v>
      </c>
      <c r="J214" s="5">
        <v>36951</v>
      </c>
      <c r="K214" s="8" t="s">
        <v>98</v>
      </c>
      <c r="L214" s="4" t="s">
        <v>157</v>
      </c>
      <c r="M214" s="4">
        <v>520</v>
      </c>
      <c r="N214" s="4"/>
      <c r="O214" s="4" t="s">
        <v>104</v>
      </c>
      <c r="P214" s="4" t="s">
        <v>3270</v>
      </c>
      <c r="Q214" s="4">
        <v>1</v>
      </c>
      <c r="R214" s="4" t="s">
        <v>2972</v>
      </c>
      <c r="S214" s="4">
        <v>102</v>
      </c>
      <c r="T214" s="4" t="s">
        <v>2973</v>
      </c>
      <c r="U214" s="4">
        <v>16</v>
      </c>
      <c r="V214" s="4" t="s">
        <v>143</v>
      </c>
      <c r="W214" s="4">
        <v>60050</v>
      </c>
      <c r="X214" s="4">
        <v>5232216</v>
      </c>
      <c r="Y214" s="4"/>
      <c r="Z214" s="4" t="str">
        <f>VLOOKUP($I214,'[1]Reporte de Formatos'!$J$8:$AA$3426,18,0)</f>
        <v>dif@uruapan.gob.mx</v>
      </c>
      <c r="AA214" s="4" t="s">
        <v>3286</v>
      </c>
      <c r="AB214" s="5">
        <v>44489</v>
      </c>
      <c r="AC214" s="5">
        <v>44489</v>
      </c>
      <c r="AD214" s="4" t="s">
        <v>3284</v>
      </c>
    </row>
    <row r="215" spans="1:30" x14ac:dyDescent="0.25">
      <c r="A215" s="2">
        <v>2021</v>
      </c>
      <c r="B215" s="3">
        <v>44378</v>
      </c>
      <c r="C215" s="3">
        <v>44469</v>
      </c>
      <c r="D215" s="4">
        <v>1194</v>
      </c>
      <c r="E215" s="4" t="s">
        <v>232</v>
      </c>
      <c r="F215" s="4" t="s">
        <v>373</v>
      </c>
      <c r="G215" s="4" t="s">
        <v>678</v>
      </c>
      <c r="H215" s="4" t="s">
        <v>387</v>
      </c>
      <c r="I215" s="4" t="s">
        <v>336</v>
      </c>
      <c r="J215" s="5">
        <v>39569</v>
      </c>
      <c r="K215" s="8" t="s">
        <v>98</v>
      </c>
      <c r="L215" s="4" t="s">
        <v>157</v>
      </c>
      <c r="M215" s="4">
        <v>520</v>
      </c>
      <c r="N215" s="4"/>
      <c r="O215" s="4" t="s">
        <v>104</v>
      </c>
      <c r="P215" s="4" t="s">
        <v>3270</v>
      </c>
      <c r="Q215" s="4">
        <v>1</v>
      </c>
      <c r="R215" s="4" t="s">
        <v>2972</v>
      </c>
      <c r="S215" s="4">
        <v>102</v>
      </c>
      <c r="T215" s="4" t="s">
        <v>2973</v>
      </c>
      <c r="U215" s="4">
        <v>16</v>
      </c>
      <c r="V215" s="4" t="s">
        <v>143</v>
      </c>
      <c r="W215" s="4">
        <v>60050</v>
      </c>
      <c r="X215" s="4">
        <v>5232216</v>
      </c>
      <c r="Y215" s="4"/>
      <c r="Z215" s="4" t="str">
        <f>VLOOKUP($I215,'[1]Reporte de Formatos'!$J$8:$AA$3426,18,0)</f>
        <v>dif@uruapan.gob.mx</v>
      </c>
      <c r="AA215" s="4" t="s">
        <v>3286</v>
      </c>
      <c r="AB215" s="5">
        <v>44489</v>
      </c>
      <c r="AC215" s="5">
        <v>44489</v>
      </c>
      <c r="AD215" s="4" t="s">
        <v>3284</v>
      </c>
    </row>
    <row r="216" spans="1:30" x14ac:dyDescent="0.25">
      <c r="A216" s="2">
        <v>2021</v>
      </c>
      <c r="B216" s="3">
        <v>44378</v>
      </c>
      <c r="C216" s="3">
        <v>44469</v>
      </c>
      <c r="D216" s="4">
        <v>89</v>
      </c>
      <c r="E216" s="4" t="s">
        <v>573</v>
      </c>
      <c r="F216" s="4" t="s">
        <v>413</v>
      </c>
      <c r="G216" s="4" t="s">
        <v>679</v>
      </c>
      <c r="H216" s="4" t="s">
        <v>679</v>
      </c>
      <c r="I216" s="4" t="s">
        <v>336</v>
      </c>
      <c r="J216" s="5">
        <v>43070</v>
      </c>
      <c r="K216" s="8" t="s">
        <v>98</v>
      </c>
      <c r="L216" s="4" t="s">
        <v>157</v>
      </c>
      <c r="M216" s="4">
        <v>520</v>
      </c>
      <c r="N216" s="4"/>
      <c r="O216" s="4" t="s">
        <v>104</v>
      </c>
      <c r="P216" s="4" t="s">
        <v>3270</v>
      </c>
      <c r="Q216" s="4">
        <v>1</v>
      </c>
      <c r="R216" s="4" t="s">
        <v>2972</v>
      </c>
      <c r="S216" s="4">
        <v>102</v>
      </c>
      <c r="T216" s="4" t="s">
        <v>2973</v>
      </c>
      <c r="U216" s="4">
        <v>16</v>
      </c>
      <c r="V216" s="4" t="s">
        <v>143</v>
      </c>
      <c r="W216" s="4">
        <v>60050</v>
      </c>
      <c r="X216" s="4">
        <v>5232216</v>
      </c>
      <c r="Y216" s="4"/>
      <c r="Z216" s="4" t="str">
        <f>VLOOKUP($I216,'[1]Reporte de Formatos'!$J$8:$AA$3426,18,0)</f>
        <v>dif@uruapan.gob.mx</v>
      </c>
      <c r="AA216" s="4" t="s">
        <v>3286</v>
      </c>
      <c r="AB216" s="5">
        <v>44489</v>
      </c>
      <c r="AC216" s="5">
        <v>44489</v>
      </c>
      <c r="AD216" s="4" t="s">
        <v>3284</v>
      </c>
    </row>
    <row r="217" spans="1:30" x14ac:dyDescent="0.25">
      <c r="A217" s="2">
        <v>2021</v>
      </c>
      <c r="B217" s="3">
        <v>44378</v>
      </c>
      <c r="C217" s="3">
        <v>44469</v>
      </c>
      <c r="D217" s="4">
        <v>165</v>
      </c>
      <c r="E217" s="4" t="s">
        <v>453</v>
      </c>
      <c r="F217" s="4" t="s">
        <v>680</v>
      </c>
      <c r="G217" s="4" t="s">
        <v>681</v>
      </c>
      <c r="H217" s="4" t="s">
        <v>682</v>
      </c>
      <c r="I217" s="4" t="s">
        <v>336</v>
      </c>
      <c r="J217" s="5">
        <v>43922</v>
      </c>
      <c r="K217" s="8" t="s">
        <v>98</v>
      </c>
      <c r="L217" s="4" t="s">
        <v>157</v>
      </c>
      <c r="M217" s="4">
        <v>520</v>
      </c>
      <c r="N217" s="4"/>
      <c r="O217" s="4" t="s">
        <v>104</v>
      </c>
      <c r="P217" s="4" t="s">
        <v>3270</v>
      </c>
      <c r="Q217" s="4">
        <v>1</v>
      </c>
      <c r="R217" s="4" t="s">
        <v>2972</v>
      </c>
      <c r="S217" s="4">
        <v>102</v>
      </c>
      <c r="T217" s="4" t="s">
        <v>2973</v>
      </c>
      <c r="U217" s="4">
        <v>16</v>
      </c>
      <c r="V217" s="4" t="s">
        <v>143</v>
      </c>
      <c r="W217" s="4">
        <v>60050</v>
      </c>
      <c r="X217" s="4">
        <v>5232216</v>
      </c>
      <c r="Y217" s="4"/>
      <c r="Z217" s="4" t="str">
        <f>VLOOKUP($I217,'[1]Reporte de Formatos'!$J$8:$AA$3426,18,0)</f>
        <v>dif@uruapan.gob.mx</v>
      </c>
      <c r="AA217" s="4" t="s">
        <v>3286</v>
      </c>
      <c r="AB217" s="5">
        <v>44489</v>
      </c>
      <c r="AC217" s="5">
        <v>44489</v>
      </c>
      <c r="AD217" s="4" t="s">
        <v>3284</v>
      </c>
    </row>
    <row r="218" spans="1:30" x14ac:dyDescent="0.25">
      <c r="A218" s="2">
        <v>2021</v>
      </c>
      <c r="B218" s="3">
        <v>44378</v>
      </c>
      <c r="C218" s="3">
        <v>44469</v>
      </c>
      <c r="D218" s="4">
        <v>1225</v>
      </c>
      <c r="E218" s="4" t="s">
        <v>683</v>
      </c>
      <c r="F218" s="4" t="s">
        <v>684</v>
      </c>
      <c r="G218" s="4" t="s">
        <v>685</v>
      </c>
      <c r="H218" s="4" t="s">
        <v>346</v>
      </c>
      <c r="I218" s="4" t="s">
        <v>336</v>
      </c>
      <c r="J218" s="5">
        <v>43922</v>
      </c>
      <c r="K218" s="8" t="s">
        <v>98</v>
      </c>
      <c r="L218" s="4" t="s">
        <v>157</v>
      </c>
      <c r="M218" s="4">
        <v>520</v>
      </c>
      <c r="N218" s="4"/>
      <c r="O218" s="4" t="s">
        <v>104</v>
      </c>
      <c r="P218" s="4" t="s">
        <v>3270</v>
      </c>
      <c r="Q218" s="4">
        <v>1</v>
      </c>
      <c r="R218" s="4" t="s">
        <v>2972</v>
      </c>
      <c r="S218" s="4">
        <v>102</v>
      </c>
      <c r="T218" s="4" t="s">
        <v>2973</v>
      </c>
      <c r="U218" s="4">
        <v>16</v>
      </c>
      <c r="V218" s="4" t="s">
        <v>143</v>
      </c>
      <c r="W218" s="4">
        <v>60050</v>
      </c>
      <c r="X218" s="4">
        <v>5232216</v>
      </c>
      <c r="Y218" s="4"/>
      <c r="Z218" s="4" t="str">
        <f>VLOOKUP($I218,'[1]Reporte de Formatos'!$J$8:$AA$3426,18,0)</f>
        <v>dif@uruapan.gob.mx</v>
      </c>
      <c r="AA218" s="4" t="s">
        <v>3286</v>
      </c>
      <c r="AB218" s="5">
        <v>44489</v>
      </c>
      <c r="AC218" s="5">
        <v>44489</v>
      </c>
      <c r="AD218" s="4" t="s">
        <v>3284</v>
      </c>
    </row>
    <row r="219" spans="1:30" x14ac:dyDescent="0.25">
      <c r="A219" s="2">
        <v>2021</v>
      </c>
      <c r="B219" s="3">
        <v>44378</v>
      </c>
      <c r="C219" s="3">
        <v>44469</v>
      </c>
      <c r="D219" s="4">
        <v>263</v>
      </c>
      <c r="E219" s="4" t="s">
        <v>175</v>
      </c>
      <c r="F219" s="4" t="s">
        <v>600</v>
      </c>
      <c r="G219" s="4" t="s">
        <v>686</v>
      </c>
      <c r="H219" s="4" t="s">
        <v>292</v>
      </c>
      <c r="I219" s="4" t="s">
        <v>336</v>
      </c>
      <c r="J219" s="5">
        <v>44409</v>
      </c>
      <c r="K219" s="8" t="s">
        <v>98</v>
      </c>
      <c r="L219" s="4" t="s">
        <v>157</v>
      </c>
      <c r="M219" s="4">
        <v>520</v>
      </c>
      <c r="N219" s="4"/>
      <c r="O219" s="4" t="s">
        <v>104</v>
      </c>
      <c r="P219" s="4" t="s">
        <v>3270</v>
      </c>
      <c r="Q219" s="4">
        <v>1</v>
      </c>
      <c r="R219" s="4" t="s">
        <v>2972</v>
      </c>
      <c r="S219" s="4">
        <v>102</v>
      </c>
      <c r="T219" s="4" t="s">
        <v>2973</v>
      </c>
      <c r="U219" s="4">
        <v>16</v>
      </c>
      <c r="V219" s="4" t="s">
        <v>143</v>
      </c>
      <c r="W219" s="4">
        <v>60050</v>
      </c>
      <c r="X219" s="4">
        <v>5232216</v>
      </c>
      <c r="Y219" s="4"/>
      <c r="Z219" s="4" t="str">
        <f>VLOOKUP($I219,'[1]Reporte de Formatos'!$J$8:$AA$3426,18,0)</f>
        <v>dif@uruapan.gob.mx</v>
      </c>
      <c r="AA219" s="4" t="s">
        <v>3286</v>
      </c>
      <c r="AB219" s="5">
        <v>44489</v>
      </c>
      <c r="AC219" s="5">
        <v>44489</v>
      </c>
      <c r="AD219" s="4" t="s">
        <v>3284</v>
      </c>
    </row>
    <row r="220" spans="1:30" x14ac:dyDescent="0.25">
      <c r="A220" s="2">
        <v>2021</v>
      </c>
      <c r="B220" s="3">
        <v>44378</v>
      </c>
      <c r="C220" s="3">
        <v>44469</v>
      </c>
      <c r="D220" s="4">
        <v>165</v>
      </c>
      <c r="E220" s="4" t="s">
        <v>453</v>
      </c>
      <c r="F220" s="4" t="s">
        <v>1918</v>
      </c>
      <c r="G220" s="4" t="s">
        <v>195</v>
      </c>
      <c r="H220" s="4" t="s">
        <v>1131</v>
      </c>
      <c r="I220" s="4" t="s">
        <v>336</v>
      </c>
      <c r="J220" s="5">
        <v>44302</v>
      </c>
      <c r="K220" s="8" t="s">
        <v>98</v>
      </c>
      <c r="L220" s="4" t="s">
        <v>157</v>
      </c>
      <c r="M220" s="4">
        <v>520</v>
      </c>
      <c r="N220" s="4"/>
      <c r="O220" s="4" t="s">
        <v>104</v>
      </c>
      <c r="P220" s="4" t="s">
        <v>3270</v>
      </c>
      <c r="Q220" s="4">
        <v>1</v>
      </c>
      <c r="R220" s="4" t="s">
        <v>2972</v>
      </c>
      <c r="S220" s="4">
        <v>102</v>
      </c>
      <c r="T220" s="4" t="s">
        <v>2973</v>
      </c>
      <c r="U220" s="4">
        <v>16</v>
      </c>
      <c r="V220" s="4" t="s">
        <v>143</v>
      </c>
      <c r="W220" s="4">
        <v>60050</v>
      </c>
      <c r="X220" s="4">
        <v>5232216</v>
      </c>
      <c r="Y220" s="4"/>
      <c r="Z220" s="4" t="str">
        <f>VLOOKUP($I220,'[1]Reporte de Formatos'!$J$8:$AA$3426,18,0)</f>
        <v>dif@uruapan.gob.mx</v>
      </c>
      <c r="AA220" s="4" t="s">
        <v>3286</v>
      </c>
      <c r="AB220" s="5">
        <v>44489</v>
      </c>
      <c r="AC220" s="5">
        <v>44489</v>
      </c>
      <c r="AD220" s="4" t="s">
        <v>3284</v>
      </c>
    </row>
    <row r="221" spans="1:30" x14ac:dyDescent="0.25">
      <c r="A221" s="2">
        <v>2021</v>
      </c>
      <c r="B221" s="3">
        <v>44378</v>
      </c>
      <c r="C221" s="3">
        <v>44469</v>
      </c>
      <c r="D221" s="4">
        <v>117</v>
      </c>
      <c r="E221" s="4" t="s">
        <v>445</v>
      </c>
      <c r="F221" s="4" t="s">
        <v>687</v>
      </c>
      <c r="G221" s="4" t="s">
        <v>688</v>
      </c>
      <c r="H221" s="4" t="s">
        <v>689</v>
      </c>
      <c r="I221" s="4" t="s">
        <v>336</v>
      </c>
      <c r="J221" s="5">
        <v>43070</v>
      </c>
      <c r="K221" s="8" t="s">
        <v>98</v>
      </c>
      <c r="L221" s="4" t="s">
        <v>157</v>
      </c>
      <c r="M221" s="4">
        <v>520</v>
      </c>
      <c r="N221" s="4"/>
      <c r="O221" s="4" t="s">
        <v>104</v>
      </c>
      <c r="P221" s="4" t="s">
        <v>3270</v>
      </c>
      <c r="Q221" s="4">
        <v>1</v>
      </c>
      <c r="R221" s="4" t="s">
        <v>2972</v>
      </c>
      <c r="S221" s="4">
        <v>102</v>
      </c>
      <c r="T221" s="4" t="s">
        <v>2973</v>
      </c>
      <c r="U221" s="4">
        <v>16</v>
      </c>
      <c r="V221" s="4" t="s">
        <v>143</v>
      </c>
      <c r="W221" s="4">
        <v>60050</v>
      </c>
      <c r="X221" s="4">
        <v>5232216</v>
      </c>
      <c r="Y221" s="4"/>
      <c r="Z221" s="4" t="str">
        <f>VLOOKUP($I221,'[1]Reporte de Formatos'!$J$8:$AA$3426,18,0)</f>
        <v>dif@uruapan.gob.mx</v>
      </c>
      <c r="AA221" s="4" t="s">
        <v>3286</v>
      </c>
      <c r="AB221" s="5">
        <v>44489</v>
      </c>
      <c r="AC221" s="5">
        <v>44489</v>
      </c>
      <c r="AD221" s="4" t="s">
        <v>3284</v>
      </c>
    </row>
    <row r="222" spans="1:30" x14ac:dyDescent="0.25">
      <c r="A222" s="2">
        <v>2021</v>
      </c>
      <c r="B222" s="3">
        <v>44378</v>
      </c>
      <c r="C222" s="3">
        <v>44469</v>
      </c>
      <c r="D222" s="4">
        <v>20</v>
      </c>
      <c r="E222" s="4" t="s">
        <v>169</v>
      </c>
      <c r="F222" s="4" t="s">
        <v>690</v>
      </c>
      <c r="G222" s="4" t="s">
        <v>615</v>
      </c>
      <c r="H222" s="4" t="s">
        <v>691</v>
      </c>
      <c r="I222" s="4" t="s">
        <v>336</v>
      </c>
      <c r="J222" s="5">
        <v>40544</v>
      </c>
      <c r="K222" s="8" t="s">
        <v>98</v>
      </c>
      <c r="L222" s="4" t="s">
        <v>157</v>
      </c>
      <c r="M222" s="4">
        <v>520</v>
      </c>
      <c r="N222" s="4"/>
      <c r="O222" s="4" t="s">
        <v>104</v>
      </c>
      <c r="P222" s="4" t="s">
        <v>3270</v>
      </c>
      <c r="Q222" s="4">
        <v>1</v>
      </c>
      <c r="R222" s="4" t="s">
        <v>2972</v>
      </c>
      <c r="S222" s="4">
        <v>102</v>
      </c>
      <c r="T222" s="4" t="s">
        <v>2973</v>
      </c>
      <c r="U222" s="4">
        <v>16</v>
      </c>
      <c r="V222" s="4" t="s">
        <v>143</v>
      </c>
      <c r="W222" s="4">
        <v>60050</v>
      </c>
      <c r="X222" s="4">
        <v>5232216</v>
      </c>
      <c r="Y222" s="4"/>
      <c r="Z222" s="4" t="str">
        <f>VLOOKUP($I222,'[1]Reporte de Formatos'!$J$8:$AA$3426,18,0)</f>
        <v>dif@uruapan.gob.mx</v>
      </c>
      <c r="AA222" s="4" t="s">
        <v>3286</v>
      </c>
      <c r="AB222" s="5">
        <v>44489</v>
      </c>
      <c r="AC222" s="5">
        <v>44489</v>
      </c>
      <c r="AD222" s="4" t="s">
        <v>3284</v>
      </c>
    </row>
    <row r="223" spans="1:30" x14ac:dyDescent="0.25">
      <c r="A223" s="2">
        <v>2021</v>
      </c>
      <c r="B223" s="3">
        <v>44378</v>
      </c>
      <c r="C223" s="3">
        <v>44469</v>
      </c>
      <c r="D223" s="4">
        <v>260</v>
      </c>
      <c r="E223" s="4" t="s">
        <v>235</v>
      </c>
      <c r="F223" s="4" t="s">
        <v>692</v>
      </c>
      <c r="G223" s="4" t="s">
        <v>693</v>
      </c>
      <c r="H223" s="4" t="s">
        <v>244</v>
      </c>
      <c r="I223" s="4" t="s">
        <v>336</v>
      </c>
      <c r="J223" s="5">
        <v>43891</v>
      </c>
      <c r="K223" s="8" t="s">
        <v>98</v>
      </c>
      <c r="L223" s="4" t="s">
        <v>157</v>
      </c>
      <c r="M223" s="4">
        <v>520</v>
      </c>
      <c r="N223" s="4"/>
      <c r="O223" s="4" t="s">
        <v>104</v>
      </c>
      <c r="P223" s="4" t="s">
        <v>3270</v>
      </c>
      <c r="Q223" s="4">
        <v>1</v>
      </c>
      <c r="R223" s="4" t="s">
        <v>2972</v>
      </c>
      <c r="S223" s="4">
        <v>102</v>
      </c>
      <c r="T223" s="4" t="s">
        <v>2973</v>
      </c>
      <c r="U223" s="4">
        <v>16</v>
      </c>
      <c r="V223" s="4" t="s">
        <v>143</v>
      </c>
      <c r="W223" s="4">
        <v>60050</v>
      </c>
      <c r="X223" s="4">
        <v>5232216</v>
      </c>
      <c r="Y223" s="4"/>
      <c r="Z223" s="4" t="str">
        <f>VLOOKUP($I223,'[1]Reporte de Formatos'!$J$8:$AA$3426,18,0)</f>
        <v>dif@uruapan.gob.mx</v>
      </c>
      <c r="AA223" s="4" t="s">
        <v>3286</v>
      </c>
      <c r="AB223" s="5">
        <v>44489</v>
      </c>
      <c r="AC223" s="5">
        <v>44489</v>
      </c>
      <c r="AD223" s="4" t="s">
        <v>3284</v>
      </c>
    </row>
    <row r="224" spans="1:30" x14ac:dyDescent="0.25">
      <c r="A224" s="2">
        <v>2021</v>
      </c>
      <c r="B224" s="3">
        <v>44378</v>
      </c>
      <c r="C224" s="3">
        <v>44469</v>
      </c>
      <c r="D224" s="4">
        <v>128</v>
      </c>
      <c r="E224" s="4" t="s">
        <v>340</v>
      </c>
      <c r="F224" s="4" t="s">
        <v>203</v>
      </c>
      <c r="G224" s="4" t="s">
        <v>694</v>
      </c>
      <c r="H224" s="4" t="s">
        <v>695</v>
      </c>
      <c r="I224" s="4" t="s">
        <v>336</v>
      </c>
      <c r="J224" s="5">
        <v>42917</v>
      </c>
      <c r="K224" s="8" t="s">
        <v>98</v>
      </c>
      <c r="L224" s="4" t="s">
        <v>157</v>
      </c>
      <c r="M224" s="4">
        <v>520</v>
      </c>
      <c r="N224" s="4"/>
      <c r="O224" s="4" t="s">
        <v>104</v>
      </c>
      <c r="P224" s="4" t="s">
        <v>3270</v>
      </c>
      <c r="Q224" s="4">
        <v>1</v>
      </c>
      <c r="R224" s="4" t="s">
        <v>2972</v>
      </c>
      <c r="S224" s="4">
        <v>102</v>
      </c>
      <c r="T224" s="4" t="s">
        <v>2973</v>
      </c>
      <c r="U224" s="4">
        <v>16</v>
      </c>
      <c r="V224" s="4" t="s">
        <v>143</v>
      </c>
      <c r="W224" s="4">
        <v>60050</v>
      </c>
      <c r="X224" s="4">
        <v>5232216</v>
      </c>
      <c r="Y224" s="4"/>
      <c r="Z224" s="4" t="str">
        <f>VLOOKUP($I224,'[1]Reporte de Formatos'!$J$8:$AA$3426,18,0)</f>
        <v>dif@uruapan.gob.mx</v>
      </c>
      <c r="AA224" s="4" t="s">
        <v>3286</v>
      </c>
      <c r="AB224" s="5">
        <v>44489</v>
      </c>
      <c r="AC224" s="5">
        <v>44489</v>
      </c>
      <c r="AD224" s="4" t="s">
        <v>3284</v>
      </c>
    </row>
    <row r="225" spans="1:30" x14ac:dyDescent="0.25">
      <c r="A225" s="2">
        <v>2021</v>
      </c>
      <c r="B225" s="3">
        <v>44378</v>
      </c>
      <c r="C225" s="3">
        <v>44469</v>
      </c>
      <c r="D225" s="4">
        <v>263</v>
      </c>
      <c r="E225" s="4" t="s">
        <v>175</v>
      </c>
      <c r="F225" s="4" t="s">
        <v>696</v>
      </c>
      <c r="G225" s="4" t="s">
        <v>694</v>
      </c>
      <c r="H225" s="4" t="s">
        <v>694</v>
      </c>
      <c r="I225" s="4" t="s">
        <v>336</v>
      </c>
      <c r="J225" s="5">
        <v>41214</v>
      </c>
      <c r="K225" s="8" t="s">
        <v>98</v>
      </c>
      <c r="L225" s="4" t="s">
        <v>157</v>
      </c>
      <c r="M225" s="4">
        <v>520</v>
      </c>
      <c r="N225" s="4"/>
      <c r="O225" s="4" t="s">
        <v>104</v>
      </c>
      <c r="P225" s="4" t="s">
        <v>3270</v>
      </c>
      <c r="Q225" s="4">
        <v>1</v>
      </c>
      <c r="R225" s="4" t="s">
        <v>2972</v>
      </c>
      <c r="S225" s="4">
        <v>102</v>
      </c>
      <c r="T225" s="4" t="s">
        <v>2973</v>
      </c>
      <c r="U225" s="4">
        <v>16</v>
      </c>
      <c r="V225" s="4" t="s">
        <v>143</v>
      </c>
      <c r="W225" s="4">
        <v>60050</v>
      </c>
      <c r="X225" s="4">
        <v>5232216</v>
      </c>
      <c r="Y225" s="4"/>
      <c r="Z225" s="4" t="str">
        <f>VLOOKUP($I225,'[1]Reporte de Formatos'!$J$8:$AA$3426,18,0)</f>
        <v>dif@uruapan.gob.mx</v>
      </c>
      <c r="AA225" s="4" t="s">
        <v>3286</v>
      </c>
      <c r="AB225" s="5">
        <v>44489</v>
      </c>
      <c r="AC225" s="5">
        <v>44489</v>
      </c>
      <c r="AD225" s="4" t="s">
        <v>3284</v>
      </c>
    </row>
    <row r="226" spans="1:30" x14ac:dyDescent="0.25">
      <c r="A226" s="2">
        <v>2021</v>
      </c>
      <c r="B226" s="3">
        <v>44378</v>
      </c>
      <c r="C226" s="3">
        <v>44469</v>
      </c>
      <c r="D226" s="4">
        <v>88</v>
      </c>
      <c r="E226" s="4" t="s">
        <v>590</v>
      </c>
      <c r="F226" s="4" t="s">
        <v>697</v>
      </c>
      <c r="G226" s="4" t="s">
        <v>541</v>
      </c>
      <c r="H226" s="4" t="s">
        <v>698</v>
      </c>
      <c r="I226" s="4" t="s">
        <v>336</v>
      </c>
      <c r="J226" s="5">
        <v>42036</v>
      </c>
      <c r="K226" s="8" t="s">
        <v>98</v>
      </c>
      <c r="L226" s="4" t="s">
        <v>157</v>
      </c>
      <c r="M226" s="4">
        <v>520</v>
      </c>
      <c r="N226" s="4"/>
      <c r="O226" s="4" t="s">
        <v>104</v>
      </c>
      <c r="P226" s="4" t="s">
        <v>3270</v>
      </c>
      <c r="Q226" s="4">
        <v>1</v>
      </c>
      <c r="R226" s="4" t="s">
        <v>2972</v>
      </c>
      <c r="S226" s="4">
        <v>102</v>
      </c>
      <c r="T226" s="4" t="s">
        <v>2973</v>
      </c>
      <c r="U226" s="4">
        <v>16</v>
      </c>
      <c r="V226" s="4" t="s">
        <v>143</v>
      </c>
      <c r="W226" s="4">
        <v>60050</v>
      </c>
      <c r="X226" s="4">
        <v>5232216</v>
      </c>
      <c r="Y226" s="4"/>
      <c r="Z226" s="4" t="str">
        <f>VLOOKUP($I226,'[1]Reporte de Formatos'!$J$8:$AA$3426,18,0)</f>
        <v>dif@uruapan.gob.mx</v>
      </c>
      <c r="AA226" s="4" t="s">
        <v>3286</v>
      </c>
      <c r="AB226" s="5">
        <v>44489</v>
      </c>
      <c r="AC226" s="5">
        <v>44489</v>
      </c>
      <c r="AD226" s="4" t="s">
        <v>3284</v>
      </c>
    </row>
    <row r="227" spans="1:30" x14ac:dyDescent="0.25">
      <c r="A227" s="2">
        <v>2021</v>
      </c>
      <c r="B227" s="3">
        <v>44378</v>
      </c>
      <c r="C227" s="3">
        <v>44469</v>
      </c>
      <c r="D227" s="4">
        <v>94</v>
      </c>
      <c r="E227" s="4" t="s">
        <v>715</v>
      </c>
      <c r="F227" s="4" t="s">
        <v>3014</v>
      </c>
      <c r="G227" s="4" t="s">
        <v>3015</v>
      </c>
      <c r="H227" s="4" t="s">
        <v>471</v>
      </c>
      <c r="I227" s="4" t="s">
        <v>336</v>
      </c>
      <c r="J227" s="5">
        <v>44317</v>
      </c>
      <c r="K227" s="8" t="s">
        <v>98</v>
      </c>
      <c r="L227" s="4" t="s">
        <v>157</v>
      </c>
      <c r="M227" s="4">
        <v>520</v>
      </c>
      <c r="N227" s="4"/>
      <c r="O227" s="4" t="s">
        <v>104</v>
      </c>
      <c r="P227" s="4" t="s">
        <v>3270</v>
      </c>
      <c r="Q227" s="4">
        <v>1</v>
      </c>
      <c r="R227" s="4" t="s">
        <v>2972</v>
      </c>
      <c r="S227" s="4">
        <v>102</v>
      </c>
      <c r="T227" s="4" t="s">
        <v>2973</v>
      </c>
      <c r="U227" s="4">
        <v>16</v>
      </c>
      <c r="V227" s="4" t="s">
        <v>143</v>
      </c>
      <c r="W227" s="4">
        <v>60050</v>
      </c>
      <c r="X227" s="4">
        <v>5232216</v>
      </c>
      <c r="Y227" s="4"/>
      <c r="Z227" s="4" t="str">
        <f>VLOOKUP($I227,'[1]Reporte de Formatos'!$J$8:$AA$3426,18,0)</f>
        <v>dif@uruapan.gob.mx</v>
      </c>
      <c r="AA227" s="4" t="s">
        <v>3286</v>
      </c>
      <c r="AB227" s="5">
        <v>44489</v>
      </c>
      <c r="AC227" s="5">
        <v>44489</v>
      </c>
      <c r="AD227" s="4" t="s">
        <v>3284</v>
      </c>
    </row>
    <row r="228" spans="1:30" x14ac:dyDescent="0.25">
      <c r="A228" s="2">
        <v>2021</v>
      </c>
      <c r="B228" s="3">
        <v>44378</v>
      </c>
      <c r="C228" s="3">
        <v>44469</v>
      </c>
      <c r="D228" s="4">
        <v>161</v>
      </c>
      <c r="E228" s="4" t="s">
        <v>332</v>
      </c>
      <c r="F228" s="4" t="s">
        <v>338</v>
      </c>
      <c r="G228" s="4" t="s">
        <v>205</v>
      </c>
      <c r="H228" s="4" t="s">
        <v>406</v>
      </c>
      <c r="I228" s="4" t="s">
        <v>336</v>
      </c>
      <c r="J228" s="5">
        <v>43922</v>
      </c>
      <c r="K228" s="8" t="s">
        <v>98</v>
      </c>
      <c r="L228" s="4" t="s">
        <v>157</v>
      </c>
      <c r="M228" s="4">
        <v>520</v>
      </c>
      <c r="N228" s="4"/>
      <c r="O228" s="4" t="s">
        <v>104</v>
      </c>
      <c r="P228" s="4" t="s">
        <v>3270</v>
      </c>
      <c r="Q228" s="4">
        <v>1</v>
      </c>
      <c r="R228" s="4" t="s">
        <v>2972</v>
      </c>
      <c r="S228" s="4">
        <v>102</v>
      </c>
      <c r="T228" s="4" t="s">
        <v>2973</v>
      </c>
      <c r="U228" s="4">
        <v>16</v>
      </c>
      <c r="V228" s="4" t="s">
        <v>143</v>
      </c>
      <c r="W228" s="4">
        <v>60050</v>
      </c>
      <c r="X228" s="4">
        <v>5232216</v>
      </c>
      <c r="Y228" s="4"/>
      <c r="Z228" s="4" t="str">
        <f>VLOOKUP($I228,'[1]Reporte de Formatos'!$J$8:$AA$3426,18,0)</f>
        <v>dif@uruapan.gob.mx</v>
      </c>
      <c r="AA228" s="4" t="s">
        <v>3286</v>
      </c>
      <c r="AB228" s="5">
        <v>44489</v>
      </c>
      <c r="AC228" s="5">
        <v>44489</v>
      </c>
      <c r="AD228" s="4" t="s">
        <v>3284</v>
      </c>
    </row>
    <row r="229" spans="1:30" x14ac:dyDescent="0.25">
      <c r="A229" s="2">
        <v>2021</v>
      </c>
      <c r="B229" s="3">
        <v>44378</v>
      </c>
      <c r="C229" s="3">
        <v>44469</v>
      </c>
      <c r="D229" s="4">
        <v>1196</v>
      </c>
      <c r="E229" s="4" t="s">
        <v>677</v>
      </c>
      <c r="F229" s="4" t="s">
        <v>699</v>
      </c>
      <c r="G229" s="4" t="s">
        <v>205</v>
      </c>
      <c r="H229" s="4" t="s">
        <v>214</v>
      </c>
      <c r="I229" s="4" t="s">
        <v>336</v>
      </c>
      <c r="J229" s="5">
        <v>37514</v>
      </c>
      <c r="K229" s="8" t="s">
        <v>98</v>
      </c>
      <c r="L229" s="4" t="s">
        <v>157</v>
      </c>
      <c r="M229" s="4">
        <v>520</v>
      </c>
      <c r="N229" s="4"/>
      <c r="O229" s="4" t="s">
        <v>104</v>
      </c>
      <c r="P229" s="4" t="s">
        <v>3270</v>
      </c>
      <c r="Q229" s="4">
        <v>1</v>
      </c>
      <c r="R229" s="4" t="s">
        <v>2972</v>
      </c>
      <c r="S229" s="4">
        <v>102</v>
      </c>
      <c r="T229" s="4" t="s">
        <v>2973</v>
      </c>
      <c r="U229" s="4">
        <v>16</v>
      </c>
      <c r="V229" s="4" t="s">
        <v>143</v>
      </c>
      <c r="W229" s="4">
        <v>60050</v>
      </c>
      <c r="X229" s="4">
        <v>5232216</v>
      </c>
      <c r="Y229" s="4"/>
      <c r="Z229" s="4" t="str">
        <f>VLOOKUP($I229,'[1]Reporte de Formatos'!$J$8:$AA$3426,18,0)</f>
        <v>dif@uruapan.gob.mx</v>
      </c>
      <c r="AA229" s="4" t="s">
        <v>3286</v>
      </c>
      <c r="AB229" s="5">
        <v>44489</v>
      </c>
      <c r="AC229" s="5">
        <v>44489</v>
      </c>
      <c r="AD229" s="4" t="s">
        <v>3284</v>
      </c>
    </row>
    <row r="230" spans="1:30" x14ac:dyDescent="0.25">
      <c r="A230" s="2">
        <v>2021</v>
      </c>
      <c r="B230" s="3">
        <v>44378</v>
      </c>
      <c r="C230" s="3">
        <v>44469</v>
      </c>
      <c r="D230" s="4">
        <v>263</v>
      </c>
      <c r="E230" s="4" t="s">
        <v>175</v>
      </c>
      <c r="F230" s="4" t="s">
        <v>1183</v>
      </c>
      <c r="G230" s="4" t="s">
        <v>205</v>
      </c>
      <c r="H230" s="4" t="s">
        <v>686</v>
      </c>
      <c r="I230" s="4" t="s">
        <v>336</v>
      </c>
      <c r="J230" s="5">
        <v>40330</v>
      </c>
      <c r="K230" s="8" t="s">
        <v>98</v>
      </c>
      <c r="L230" s="4" t="s">
        <v>157</v>
      </c>
      <c r="M230" s="4">
        <v>520</v>
      </c>
      <c r="N230" s="4"/>
      <c r="O230" s="4" t="s">
        <v>104</v>
      </c>
      <c r="P230" s="4" t="s">
        <v>3270</v>
      </c>
      <c r="Q230" s="4">
        <v>1</v>
      </c>
      <c r="R230" s="4" t="s">
        <v>2972</v>
      </c>
      <c r="S230" s="4">
        <v>102</v>
      </c>
      <c r="T230" s="4" t="s">
        <v>2973</v>
      </c>
      <c r="U230" s="4">
        <v>16</v>
      </c>
      <c r="V230" s="4" t="s">
        <v>143</v>
      </c>
      <c r="W230" s="4">
        <v>60050</v>
      </c>
      <c r="X230" s="4">
        <v>5232216</v>
      </c>
      <c r="Y230" s="4"/>
      <c r="Z230" s="4" t="str">
        <f>VLOOKUP($I230,'[1]Reporte de Formatos'!$J$8:$AA$3426,18,0)</f>
        <v>dif@uruapan.gob.mx</v>
      </c>
      <c r="AA230" s="4" t="s">
        <v>3286</v>
      </c>
      <c r="AB230" s="5">
        <v>44489</v>
      </c>
      <c r="AC230" s="5">
        <v>44489</v>
      </c>
      <c r="AD230" s="4" t="s">
        <v>3284</v>
      </c>
    </row>
    <row r="231" spans="1:30" x14ac:dyDescent="0.25">
      <c r="A231" s="2">
        <v>2021</v>
      </c>
      <c r="B231" s="3">
        <v>44378</v>
      </c>
      <c r="C231" s="3">
        <v>44469</v>
      </c>
      <c r="D231" s="4">
        <v>263</v>
      </c>
      <c r="E231" s="4" t="s">
        <v>175</v>
      </c>
      <c r="F231" s="4" t="s">
        <v>700</v>
      </c>
      <c r="G231" s="4" t="s">
        <v>205</v>
      </c>
      <c r="H231" s="4" t="s">
        <v>246</v>
      </c>
      <c r="I231" s="4" t="s">
        <v>336</v>
      </c>
      <c r="J231" s="5">
        <v>44256</v>
      </c>
      <c r="K231" s="8" t="s">
        <v>98</v>
      </c>
      <c r="L231" s="4" t="s">
        <v>157</v>
      </c>
      <c r="M231" s="4">
        <v>520</v>
      </c>
      <c r="N231" s="4"/>
      <c r="O231" s="4" t="s">
        <v>104</v>
      </c>
      <c r="P231" s="4" t="s">
        <v>3270</v>
      </c>
      <c r="Q231" s="4">
        <v>1</v>
      </c>
      <c r="R231" s="4" t="s">
        <v>2972</v>
      </c>
      <c r="S231" s="4">
        <v>102</v>
      </c>
      <c r="T231" s="4" t="s">
        <v>2973</v>
      </c>
      <c r="U231" s="4">
        <v>16</v>
      </c>
      <c r="V231" s="4" t="s">
        <v>143</v>
      </c>
      <c r="W231" s="4">
        <v>60050</v>
      </c>
      <c r="X231" s="4">
        <v>5232216</v>
      </c>
      <c r="Y231" s="4"/>
      <c r="Z231" s="4" t="str">
        <f>VLOOKUP($I231,'[1]Reporte de Formatos'!$J$8:$AA$3426,18,0)</f>
        <v>dif@uruapan.gob.mx</v>
      </c>
      <c r="AA231" s="4" t="s">
        <v>3286</v>
      </c>
      <c r="AB231" s="5">
        <v>44489</v>
      </c>
      <c r="AC231" s="5">
        <v>44489</v>
      </c>
      <c r="AD231" s="4" t="s">
        <v>3284</v>
      </c>
    </row>
    <row r="232" spans="1:30" x14ac:dyDescent="0.25">
      <c r="A232" s="2">
        <v>2021</v>
      </c>
      <c r="B232" s="3">
        <v>44378</v>
      </c>
      <c r="C232" s="3">
        <v>44469</v>
      </c>
      <c r="D232" s="4">
        <v>163</v>
      </c>
      <c r="E232" s="4" t="s">
        <v>474</v>
      </c>
      <c r="F232" s="4" t="s">
        <v>701</v>
      </c>
      <c r="G232" s="4" t="s">
        <v>702</v>
      </c>
      <c r="H232" s="4" t="s">
        <v>703</v>
      </c>
      <c r="I232" s="4" t="s">
        <v>336</v>
      </c>
      <c r="J232" s="5">
        <v>42036</v>
      </c>
      <c r="K232" s="8" t="s">
        <v>98</v>
      </c>
      <c r="L232" s="4" t="s">
        <v>157</v>
      </c>
      <c r="M232" s="4">
        <v>520</v>
      </c>
      <c r="N232" s="4"/>
      <c r="O232" s="4" t="s">
        <v>104</v>
      </c>
      <c r="P232" s="4" t="s">
        <v>3270</v>
      </c>
      <c r="Q232" s="4">
        <v>1</v>
      </c>
      <c r="R232" s="4" t="s">
        <v>2972</v>
      </c>
      <c r="S232" s="4">
        <v>102</v>
      </c>
      <c r="T232" s="4" t="s">
        <v>2973</v>
      </c>
      <c r="U232" s="4">
        <v>16</v>
      </c>
      <c r="V232" s="4" t="s">
        <v>143</v>
      </c>
      <c r="W232" s="4">
        <v>60050</v>
      </c>
      <c r="X232" s="4">
        <v>5232216</v>
      </c>
      <c r="Y232" s="4"/>
      <c r="Z232" s="4" t="str">
        <f>VLOOKUP($I232,'[1]Reporte de Formatos'!$J$8:$AA$3426,18,0)</f>
        <v>dif@uruapan.gob.mx</v>
      </c>
      <c r="AA232" s="4" t="s">
        <v>3286</v>
      </c>
      <c r="AB232" s="5">
        <v>44489</v>
      </c>
      <c r="AC232" s="5">
        <v>44489</v>
      </c>
      <c r="AD232" s="4" t="s">
        <v>3284</v>
      </c>
    </row>
    <row r="233" spans="1:30" x14ac:dyDescent="0.25">
      <c r="A233" s="2">
        <v>2021</v>
      </c>
      <c r="B233" s="3">
        <v>44378</v>
      </c>
      <c r="C233" s="3">
        <v>44469</v>
      </c>
      <c r="D233" s="4">
        <v>129</v>
      </c>
      <c r="E233" s="4" t="s">
        <v>357</v>
      </c>
      <c r="F233" s="4" t="s">
        <v>704</v>
      </c>
      <c r="G233" s="4" t="s">
        <v>702</v>
      </c>
      <c r="H233" s="4" t="s">
        <v>705</v>
      </c>
      <c r="I233" s="4" t="s">
        <v>336</v>
      </c>
      <c r="J233" s="5">
        <v>43922</v>
      </c>
      <c r="K233" s="8" t="s">
        <v>98</v>
      </c>
      <c r="L233" s="4" t="s">
        <v>157</v>
      </c>
      <c r="M233" s="4">
        <v>520</v>
      </c>
      <c r="N233" s="4"/>
      <c r="O233" s="4" t="s">
        <v>104</v>
      </c>
      <c r="P233" s="4" t="s">
        <v>3270</v>
      </c>
      <c r="Q233" s="4">
        <v>1</v>
      </c>
      <c r="R233" s="4" t="s">
        <v>2972</v>
      </c>
      <c r="S233" s="4">
        <v>102</v>
      </c>
      <c r="T233" s="4" t="s">
        <v>2973</v>
      </c>
      <c r="U233" s="4">
        <v>16</v>
      </c>
      <c r="V233" s="4" t="s">
        <v>143</v>
      </c>
      <c r="W233" s="4">
        <v>60050</v>
      </c>
      <c r="X233" s="4">
        <v>5232216</v>
      </c>
      <c r="Y233" s="4"/>
      <c r="Z233" s="4" t="str">
        <f>VLOOKUP($I233,'[1]Reporte de Formatos'!$J$8:$AA$3426,18,0)</f>
        <v>dif@uruapan.gob.mx</v>
      </c>
      <c r="AA233" s="4" t="s">
        <v>3286</v>
      </c>
      <c r="AB233" s="5">
        <v>44489</v>
      </c>
      <c r="AC233" s="5">
        <v>44489</v>
      </c>
      <c r="AD233" s="4" t="s">
        <v>3284</v>
      </c>
    </row>
    <row r="234" spans="1:30" x14ac:dyDescent="0.25">
      <c r="A234" s="2">
        <v>2021</v>
      </c>
      <c r="B234" s="3">
        <v>44378</v>
      </c>
      <c r="C234" s="3">
        <v>44469</v>
      </c>
      <c r="D234" s="4">
        <v>117</v>
      </c>
      <c r="E234" s="4" t="s">
        <v>445</v>
      </c>
      <c r="F234" s="4" t="s">
        <v>706</v>
      </c>
      <c r="G234" s="4" t="s">
        <v>323</v>
      </c>
      <c r="H234" s="4" t="s">
        <v>707</v>
      </c>
      <c r="I234" s="4" t="s">
        <v>336</v>
      </c>
      <c r="J234" s="5">
        <v>40544</v>
      </c>
      <c r="K234" s="8" t="s">
        <v>98</v>
      </c>
      <c r="L234" s="4" t="s">
        <v>157</v>
      </c>
      <c r="M234" s="4">
        <v>520</v>
      </c>
      <c r="N234" s="4"/>
      <c r="O234" s="4" t="s">
        <v>104</v>
      </c>
      <c r="P234" s="4" t="s">
        <v>3270</v>
      </c>
      <c r="Q234" s="4">
        <v>1</v>
      </c>
      <c r="R234" s="4" t="s">
        <v>2972</v>
      </c>
      <c r="S234" s="4">
        <v>102</v>
      </c>
      <c r="T234" s="4" t="s">
        <v>2973</v>
      </c>
      <c r="U234" s="4">
        <v>16</v>
      </c>
      <c r="V234" s="4" t="s">
        <v>143</v>
      </c>
      <c r="W234" s="4">
        <v>60050</v>
      </c>
      <c r="X234" s="4">
        <v>5232216</v>
      </c>
      <c r="Y234" s="4"/>
      <c r="Z234" s="4" t="str">
        <f>VLOOKUP($I234,'[1]Reporte de Formatos'!$J$8:$AA$3426,18,0)</f>
        <v>dif@uruapan.gob.mx</v>
      </c>
      <c r="AA234" s="4" t="s">
        <v>3286</v>
      </c>
      <c r="AB234" s="5">
        <v>44489</v>
      </c>
      <c r="AC234" s="5">
        <v>44489</v>
      </c>
      <c r="AD234" s="4" t="s">
        <v>3284</v>
      </c>
    </row>
    <row r="235" spans="1:30" x14ac:dyDescent="0.25">
      <c r="A235" s="2">
        <v>2021</v>
      </c>
      <c r="B235" s="3">
        <v>44378</v>
      </c>
      <c r="C235" s="3">
        <v>44469</v>
      </c>
      <c r="D235" s="4">
        <v>263</v>
      </c>
      <c r="E235" s="4" t="s">
        <v>175</v>
      </c>
      <c r="F235" s="4" t="s">
        <v>604</v>
      </c>
      <c r="G235" s="4" t="s">
        <v>323</v>
      </c>
      <c r="H235" s="4" t="s">
        <v>177</v>
      </c>
      <c r="I235" s="4" t="s">
        <v>336</v>
      </c>
      <c r="J235" s="5">
        <v>37681</v>
      </c>
      <c r="K235" s="8" t="s">
        <v>98</v>
      </c>
      <c r="L235" s="4" t="s">
        <v>157</v>
      </c>
      <c r="M235" s="4">
        <v>520</v>
      </c>
      <c r="N235" s="4"/>
      <c r="O235" s="4" t="s">
        <v>104</v>
      </c>
      <c r="P235" s="4" t="s">
        <v>3270</v>
      </c>
      <c r="Q235" s="4">
        <v>1</v>
      </c>
      <c r="R235" s="4" t="s">
        <v>2972</v>
      </c>
      <c r="S235" s="4">
        <v>102</v>
      </c>
      <c r="T235" s="4" t="s">
        <v>2973</v>
      </c>
      <c r="U235" s="4">
        <v>16</v>
      </c>
      <c r="V235" s="4" t="s">
        <v>143</v>
      </c>
      <c r="W235" s="4">
        <v>60050</v>
      </c>
      <c r="X235" s="4">
        <v>5232216</v>
      </c>
      <c r="Y235" s="4"/>
      <c r="Z235" s="4" t="str">
        <f>VLOOKUP($I235,'[1]Reporte de Formatos'!$J$8:$AA$3426,18,0)</f>
        <v>dif@uruapan.gob.mx</v>
      </c>
      <c r="AA235" s="4" t="s">
        <v>3286</v>
      </c>
      <c r="AB235" s="5">
        <v>44489</v>
      </c>
      <c r="AC235" s="5">
        <v>44489</v>
      </c>
      <c r="AD235" s="4" t="s">
        <v>3284</v>
      </c>
    </row>
    <row r="236" spans="1:30" x14ac:dyDescent="0.25">
      <c r="A236" s="2">
        <v>2021</v>
      </c>
      <c r="B236" s="3">
        <v>44378</v>
      </c>
      <c r="C236" s="3">
        <v>44469</v>
      </c>
      <c r="D236" s="4">
        <v>22</v>
      </c>
      <c r="E236" s="4" t="s">
        <v>708</v>
      </c>
      <c r="F236" s="4" t="s">
        <v>709</v>
      </c>
      <c r="G236" s="4" t="s">
        <v>710</v>
      </c>
      <c r="H236" s="4" t="s">
        <v>284</v>
      </c>
      <c r="I236" s="4" t="s">
        <v>336</v>
      </c>
      <c r="J236" s="5">
        <v>40848</v>
      </c>
      <c r="K236" s="8" t="s">
        <v>98</v>
      </c>
      <c r="L236" s="4" t="s">
        <v>157</v>
      </c>
      <c r="M236" s="4">
        <v>520</v>
      </c>
      <c r="N236" s="4"/>
      <c r="O236" s="4" t="s">
        <v>104</v>
      </c>
      <c r="P236" s="4" t="s">
        <v>3270</v>
      </c>
      <c r="Q236" s="4">
        <v>1</v>
      </c>
      <c r="R236" s="4" t="s">
        <v>2972</v>
      </c>
      <c r="S236" s="4">
        <v>102</v>
      </c>
      <c r="T236" s="4" t="s">
        <v>2973</v>
      </c>
      <c r="U236" s="4">
        <v>16</v>
      </c>
      <c r="V236" s="4" t="s">
        <v>143</v>
      </c>
      <c r="W236" s="4">
        <v>60050</v>
      </c>
      <c r="X236" s="4">
        <v>5232216</v>
      </c>
      <c r="Y236" s="4"/>
      <c r="Z236" s="4" t="str">
        <f>VLOOKUP($I236,'[1]Reporte de Formatos'!$J$8:$AA$3426,18,0)</f>
        <v>dif@uruapan.gob.mx</v>
      </c>
      <c r="AA236" s="4" t="s">
        <v>3286</v>
      </c>
      <c r="AB236" s="5">
        <v>44489</v>
      </c>
      <c r="AC236" s="5">
        <v>44489</v>
      </c>
      <c r="AD236" s="4" t="s">
        <v>3284</v>
      </c>
    </row>
    <row r="237" spans="1:30" x14ac:dyDescent="0.25">
      <c r="A237" s="2">
        <v>2021</v>
      </c>
      <c r="B237" s="3">
        <v>44378</v>
      </c>
      <c r="C237" s="3">
        <v>44469</v>
      </c>
      <c r="D237" s="4">
        <v>263</v>
      </c>
      <c r="E237" s="4" t="s">
        <v>175</v>
      </c>
      <c r="F237" s="4" t="s">
        <v>711</v>
      </c>
      <c r="G237" s="4" t="s">
        <v>237</v>
      </c>
      <c r="H237" s="4" t="s">
        <v>712</v>
      </c>
      <c r="I237" s="4" t="s">
        <v>336</v>
      </c>
      <c r="J237" s="5">
        <v>41533</v>
      </c>
      <c r="K237" s="8" t="s">
        <v>98</v>
      </c>
      <c r="L237" s="4" t="s">
        <v>157</v>
      </c>
      <c r="M237" s="4">
        <v>520</v>
      </c>
      <c r="N237" s="4"/>
      <c r="O237" s="4" t="s">
        <v>104</v>
      </c>
      <c r="P237" s="4" t="s">
        <v>3270</v>
      </c>
      <c r="Q237" s="4">
        <v>1</v>
      </c>
      <c r="R237" s="4" t="s">
        <v>2972</v>
      </c>
      <c r="S237" s="4">
        <v>102</v>
      </c>
      <c r="T237" s="4" t="s">
        <v>2973</v>
      </c>
      <c r="U237" s="4">
        <v>16</v>
      </c>
      <c r="V237" s="4" t="s">
        <v>143</v>
      </c>
      <c r="W237" s="4">
        <v>60050</v>
      </c>
      <c r="X237" s="4">
        <v>5232216</v>
      </c>
      <c r="Y237" s="4"/>
      <c r="Z237" s="4" t="str">
        <f>VLOOKUP($I237,'[1]Reporte de Formatos'!$J$8:$AA$3426,18,0)</f>
        <v>dif@uruapan.gob.mx</v>
      </c>
      <c r="AA237" s="4" t="s">
        <v>3286</v>
      </c>
      <c r="AB237" s="5">
        <v>44489</v>
      </c>
      <c r="AC237" s="5">
        <v>44489</v>
      </c>
      <c r="AD237" s="4" t="s">
        <v>3284</v>
      </c>
    </row>
    <row r="238" spans="1:30" x14ac:dyDescent="0.25">
      <c r="A238" s="2">
        <v>2021</v>
      </c>
      <c r="B238" s="3">
        <v>44378</v>
      </c>
      <c r="C238" s="3">
        <v>44469</v>
      </c>
      <c r="D238" s="4">
        <v>263</v>
      </c>
      <c r="E238" s="4" t="s">
        <v>175</v>
      </c>
      <c r="F238" s="4" t="s">
        <v>388</v>
      </c>
      <c r="G238" s="4" t="s">
        <v>237</v>
      </c>
      <c r="H238" s="4" t="s">
        <v>714</v>
      </c>
      <c r="I238" s="4" t="s">
        <v>336</v>
      </c>
      <c r="J238" s="5">
        <v>44256</v>
      </c>
      <c r="K238" s="8" t="s">
        <v>98</v>
      </c>
      <c r="L238" s="4" t="s">
        <v>157</v>
      </c>
      <c r="M238" s="4">
        <v>520</v>
      </c>
      <c r="N238" s="4"/>
      <c r="O238" s="4" t="s">
        <v>104</v>
      </c>
      <c r="P238" s="4" t="s">
        <v>3270</v>
      </c>
      <c r="Q238" s="4">
        <v>1</v>
      </c>
      <c r="R238" s="4" t="s">
        <v>2972</v>
      </c>
      <c r="S238" s="4">
        <v>102</v>
      </c>
      <c r="T238" s="4" t="s">
        <v>2973</v>
      </c>
      <c r="U238" s="4">
        <v>16</v>
      </c>
      <c r="V238" s="4" t="s">
        <v>143</v>
      </c>
      <c r="W238" s="4">
        <v>60050</v>
      </c>
      <c r="X238" s="4">
        <v>5232216</v>
      </c>
      <c r="Y238" s="4"/>
      <c r="Z238" s="4" t="str">
        <f>VLOOKUP($I238,'[1]Reporte de Formatos'!$J$8:$AA$3426,18,0)</f>
        <v>dif@uruapan.gob.mx</v>
      </c>
      <c r="AA238" s="4" t="s">
        <v>3286</v>
      </c>
      <c r="AB238" s="5">
        <v>44489</v>
      </c>
      <c r="AC238" s="5">
        <v>44489</v>
      </c>
      <c r="AD238" s="4" t="s">
        <v>3284</v>
      </c>
    </row>
    <row r="239" spans="1:30" x14ac:dyDescent="0.25">
      <c r="A239" s="2">
        <v>2021</v>
      </c>
      <c r="B239" s="3">
        <v>44378</v>
      </c>
      <c r="C239" s="3">
        <v>44469</v>
      </c>
      <c r="D239" s="4">
        <v>104</v>
      </c>
      <c r="E239" s="4" t="s">
        <v>484</v>
      </c>
      <c r="F239" s="4" t="s">
        <v>2917</v>
      </c>
      <c r="G239" s="4" t="s">
        <v>237</v>
      </c>
      <c r="H239" s="4" t="s">
        <v>766</v>
      </c>
      <c r="I239" s="4" t="s">
        <v>336</v>
      </c>
      <c r="J239" s="5">
        <v>44271</v>
      </c>
      <c r="K239" s="8" t="s">
        <v>98</v>
      </c>
      <c r="L239" s="4" t="s">
        <v>157</v>
      </c>
      <c r="M239" s="4">
        <v>520</v>
      </c>
      <c r="N239" s="4"/>
      <c r="O239" s="4" t="s">
        <v>104</v>
      </c>
      <c r="P239" s="4" t="s">
        <v>3270</v>
      </c>
      <c r="Q239" s="4">
        <v>1</v>
      </c>
      <c r="R239" s="4" t="s">
        <v>2972</v>
      </c>
      <c r="S239" s="4">
        <v>102</v>
      </c>
      <c r="T239" s="4" t="s">
        <v>2973</v>
      </c>
      <c r="U239" s="4">
        <v>16</v>
      </c>
      <c r="V239" s="4" t="s">
        <v>143</v>
      </c>
      <c r="W239" s="4">
        <v>60050</v>
      </c>
      <c r="X239" s="4">
        <v>5232216</v>
      </c>
      <c r="Y239" s="4"/>
      <c r="Z239" s="4" t="str">
        <f>VLOOKUP($I239,'[1]Reporte de Formatos'!$J$8:$AA$3426,18,0)</f>
        <v>dif@uruapan.gob.mx</v>
      </c>
      <c r="AA239" s="4" t="s">
        <v>3286</v>
      </c>
      <c r="AB239" s="5">
        <v>44489</v>
      </c>
      <c r="AC239" s="5">
        <v>44489</v>
      </c>
      <c r="AD239" s="4" t="s">
        <v>3284</v>
      </c>
    </row>
    <row r="240" spans="1:30" x14ac:dyDescent="0.25">
      <c r="A240" s="2">
        <v>2021</v>
      </c>
      <c r="B240" s="3">
        <v>44378</v>
      </c>
      <c r="C240" s="3">
        <v>44469</v>
      </c>
      <c r="D240" s="4">
        <v>263</v>
      </c>
      <c r="E240" s="4" t="s">
        <v>175</v>
      </c>
      <c r="F240" s="4" t="s">
        <v>716</v>
      </c>
      <c r="G240" s="4" t="s">
        <v>237</v>
      </c>
      <c r="H240" s="4" t="s">
        <v>705</v>
      </c>
      <c r="I240" s="4" t="s">
        <v>336</v>
      </c>
      <c r="J240" s="5">
        <v>37851</v>
      </c>
      <c r="K240" s="8" t="s">
        <v>98</v>
      </c>
      <c r="L240" s="4" t="s">
        <v>157</v>
      </c>
      <c r="M240" s="4">
        <v>520</v>
      </c>
      <c r="N240" s="4"/>
      <c r="O240" s="4" t="s">
        <v>104</v>
      </c>
      <c r="P240" s="4" t="s">
        <v>3270</v>
      </c>
      <c r="Q240" s="4">
        <v>1</v>
      </c>
      <c r="R240" s="4" t="s">
        <v>2972</v>
      </c>
      <c r="S240" s="4">
        <v>102</v>
      </c>
      <c r="T240" s="4" t="s">
        <v>2973</v>
      </c>
      <c r="U240" s="4">
        <v>16</v>
      </c>
      <c r="V240" s="4" t="s">
        <v>143</v>
      </c>
      <c r="W240" s="4">
        <v>60050</v>
      </c>
      <c r="X240" s="4">
        <v>5232216</v>
      </c>
      <c r="Y240" s="4"/>
      <c r="Z240" s="4" t="str">
        <f>VLOOKUP($I240,'[1]Reporte de Formatos'!$J$8:$AA$3426,18,0)</f>
        <v>dif@uruapan.gob.mx</v>
      </c>
      <c r="AA240" s="4" t="s">
        <v>3286</v>
      </c>
      <c r="AB240" s="5">
        <v>44489</v>
      </c>
      <c r="AC240" s="5">
        <v>44489</v>
      </c>
      <c r="AD240" s="4" t="s">
        <v>3284</v>
      </c>
    </row>
    <row r="241" spans="1:30" x14ac:dyDescent="0.25">
      <c r="A241" s="2">
        <v>2021</v>
      </c>
      <c r="B241" s="3">
        <v>44378</v>
      </c>
      <c r="C241" s="3">
        <v>44469</v>
      </c>
      <c r="D241" s="4">
        <v>254</v>
      </c>
      <c r="E241" s="4" t="s">
        <v>488</v>
      </c>
      <c r="F241" s="4" t="s">
        <v>495</v>
      </c>
      <c r="G241" s="4" t="s">
        <v>673</v>
      </c>
      <c r="H241" s="4" t="s">
        <v>208</v>
      </c>
      <c r="I241" s="4" t="s">
        <v>336</v>
      </c>
      <c r="J241" s="5">
        <v>43937</v>
      </c>
      <c r="K241" s="8" t="s">
        <v>98</v>
      </c>
      <c r="L241" s="4" t="s">
        <v>157</v>
      </c>
      <c r="M241" s="4">
        <v>520</v>
      </c>
      <c r="N241" s="4"/>
      <c r="O241" s="4" t="s">
        <v>104</v>
      </c>
      <c r="P241" s="4" t="s">
        <v>3270</v>
      </c>
      <c r="Q241" s="4">
        <v>1</v>
      </c>
      <c r="R241" s="4" t="s">
        <v>2972</v>
      </c>
      <c r="S241" s="4">
        <v>102</v>
      </c>
      <c r="T241" s="4" t="s">
        <v>2973</v>
      </c>
      <c r="U241" s="4">
        <v>16</v>
      </c>
      <c r="V241" s="4" t="s">
        <v>143</v>
      </c>
      <c r="W241" s="4">
        <v>60050</v>
      </c>
      <c r="X241" s="4">
        <v>5232216</v>
      </c>
      <c r="Y241" s="4"/>
      <c r="Z241" s="4" t="str">
        <f>VLOOKUP($I241,'[1]Reporte de Formatos'!$J$8:$AA$3426,18,0)</f>
        <v>dif@uruapan.gob.mx</v>
      </c>
      <c r="AA241" s="4" t="s">
        <v>3286</v>
      </c>
      <c r="AB241" s="5">
        <v>44489</v>
      </c>
      <c r="AC241" s="5">
        <v>44489</v>
      </c>
      <c r="AD241" s="4" t="s">
        <v>3284</v>
      </c>
    </row>
    <row r="242" spans="1:30" x14ac:dyDescent="0.25">
      <c r="A242" s="2">
        <v>2021</v>
      </c>
      <c r="B242" s="3">
        <v>44378</v>
      </c>
      <c r="C242" s="3">
        <v>44469</v>
      </c>
      <c r="D242" s="4">
        <v>263</v>
      </c>
      <c r="E242" s="4" t="s">
        <v>175</v>
      </c>
      <c r="F242" s="4" t="s">
        <v>3016</v>
      </c>
      <c r="G242" s="4" t="s">
        <v>673</v>
      </c>
      <c r="H242" s="4" t="s">
        <v>249</v>
      </c>
      <c r="I242" s="4" t="s">
        <v>336</v>
      </c>
      <c r="J242" s="5">
        <v>44337</v>
      </c>
      <c r="K242" s="8" t="s">
        <v>98</v>
      </c>
      <c r="L242" s="4" t="s">
        <v>157</v>
      </c>
      <c r="M242" s="4">
        <v>520</v>
      </c>
      <c r="N242" s="4"/>
      <c r="O242" s="4" t="s">
        <v>104</v>
      </c>
      <c r="P242" s="4" t="s">
        <v>3270</v>
      </c>
      <c r="Q242" s="4">
        <v>1</v>
      </c>
      <c r="R242" s="4" t="s">
        <v>2972</v>
      </c>
      <c r="S242" s="4">
        <v>102</v>
      </c>
      <c r="T242" s="4" t="s">
        <v>2973</v>
      </c>
      <c r="U242" s="4">
        <v>16</v>
      </c>
      <c r="V242" s="4" t="s">
        <v>143</v>
      </c>
      <c r="W242" s="4">
        <v>60050</v>
      </c>
      <c r="X242" s="4">
        <v>5232216</v>
      </c>
      <c r="Y242" s="4"/>
      <c r="Z242" s="4" t="str">
        <f>VLOOKUP($I242,'[1]Reporte de Formatos'!$J$8:$AA$3426,18,0)</f>
        <v>dif@uruapan.gob.mx</v>
      </c>
      <c r="AA242" s="4" t="s">
        <v>3286</v>
      </c>
      <c r="AB242" s="5">
        <v>44489</v>
      </c>
      <c r="AC242" s="5">
        <v>44489</v>
      </c>
      <c r="AD242" s="4" t="s">
        <v>3284</v>
      </c>
    </row>
    <row r="243" spans="1:30" x14ac:dyDescent="0.25">
      <c r="A243" s="2">
        <v>2021</v>
      </c>
      <c r="B243" s="3">
        <v>44378</v>
      </c>
      <c r="C243" s="3">
        <v>44469</v>
      </c>
      <c r="D243" s="4">
        <v>263</v>
      </c>
      <c r="E243" s="4" t="s">
        <v>175</v>
      </c>
      <c r="F243" s="4" t="s">
        <v>717</v>
      </c>
      <c r="G243" s="4" t="s">
        <v>718</v>
      </c>
      <c r="H243" s="4" t="s">
        <v>221</v>
      </c>
      <c r="I243" s="4" t="s">
        <v>336</v>
      </c>
      <c r="J243" s="5">
        <v>42229</v>
      </c>
      <c r="K243" s="8" t="s">
        <v>98</v>
      </c>
      <c r="L243" s="4" t="s">
        <v>157</v>
      </c>
      <c r="M243" s="4">
        <v>520</v>
      </c>
      <c r="N243" s="4"/>
      <c r="O243" s="4" t="s">
        <v>104</v>
      </c>
      <c r="P243" s="4" t="s">
        <v>3270</v>
      </c>
      <c r="Q243" s="4">
        <v>1</v>
      </c>
      <c r="R243" s="4" t="s">
        <v>2972</v>
      </c>
      <c r="S243" s="4">
        <v>102</v>
      </c>
      <c r="T243" s="4" t="s">
        <v>2973</v>
      </c>
      <c r="U243" s="4">
        <v>16</v>
      </c>
      <c r="V243" s="4" t="s">
        <v>143</v>
      </c>
      <c r="W243" s="4">
        <v>60050</v>
      </c>
      <c r="X243" s="4">
        <v>5232216</v>
      </c>
      <c r="Y243" s="4"/>
      <c r="Z243" s="4" t="str">
        <f>VLOOKUP($I243,'[1]Reporte de Formatos'!$J$8:$AA$3426,18,0)</f>
        <v>dif@uruapan.gob.mx</v>
      </c>
      <c r="AA243" s="4" t="s">
        <v>3286</v>
      </c>
      <c r="AB243" s="5">
        <v>44489</v>
      </c>
      <c r="AC243" s="5">
        <v>44489</v>
      </c>
      <c r="AD243" s="4" t="s">
        <v>3284</v>
      </c>
    </row>
    <row r="244" spans="1:30" x14ac:dyDescent="0.25">
      <c r="A244" s="2">
        <v>2021</v>
      </c>
      <c r="B244" s="3">
        <v>44378</v>
      </c>
      <c r="C244" s="3">
        <v>44469</v>
      </c>
      <c r="D244" s="4">
        <v>102</v>
      </c>
      <c r="E244" s="4" t="s">
        <v>719</v>
      </c>
      <c r="F244" s="4" t="s">
        <v>720</v>
      </c>
      <c r="G244" s="4" t="s">
        <v>403</v>
      </c>
      <c r="H244" s="4" t="s">
        <v>491</v>
      </c>
      <c r="I244" s="4" t="s">
        <v>336</v>
      </c>
      <c r="J244" s="5">
        <v>38404</v>
      </c>
      <c r="K244" s="8" t="s">
        <v>98</v>
      </c>
      <c r="L244" s="4" t="s">
        <v>157</v>
      </c>
      <c r="M244" s="4">
        <v>520</v>
      </c>
      <c r="N244" s="4"/>
      <c r="O244" s="4" t="s">
        <v>104</v>
      </c>
      <c r="P244" s="4" t="s">
        <v>3270</v>
      </c>
      <c r="Q244" s="4">
        <v>1</v>
      </c>
      <c r="R244" s="4" t="s">
        <v>2972</v>
      </c>
      <c r="S244" s="4">
        <v>102</v>
      </c>
      <c r="T244" s="4" t="s">
        <v>2973</v>
      </c>
      <c r="U244" s="4">
        <v>16</v>
      </c>
      <c r="V244" s="4" t="s">
        <v>143</v>
      </c>
      <c r="W244" s="4">
        <v>60050</v>
      </c>
      <c r="X244" s="4">
        <v>5232216</v>
      </c>
      <c r="Y244" s="4"/>
      <c r="Z244" s="4" t="str">
        <f>VLOOKUP($I244,'[1]Reporte de Formatos'!$J$8:$AA$3426,18,0)</f>
        <v>dif@uruapan.gob.mx</v>
      </c>
      <c r="AA244" s="4" t="s">
        <v>3286</v>
      </c>
      <c r="AB244" s="5">
        <v>44489</v>
      </c>
      <c r="AC244" s="5">
        <v>44489</v>
      </c>
      <c r="AD244" s="4" t="s">
        <v>3284</v>
      </c>
    </row>
    <row r="245" spans="1:30" x14ac:dyDescent="0.25">
      <c r="A245" s="2">
        <v>2021</v>
      </c>
      <c r="B245" s="3">
        <v>44378</v>
      </c>
      <c r="C245" s="3">
        <v>44469</v>
      </c>
      <c r="D245" s="4">
        <v>129</v>
      </c>
      <c r="E245" s="4" t="s">
        <v>357</v>
      </c>
      <c r="F245" s="4" t="s">
        <v>721</v>
      </c>
      <c r="G245" s="4" t="s">
        <v>722</v>
      </c>
      <c r="H245" s="4" t="s">
        <v>723</v>
      </c>
      <c r="I245" s="4" t="s">
        <v>336</v>
      </c>
      <c r="J245" s="5">
        <v>42051</v>
      </c>
      <c r="K245" s="8" t="s">
        <v>98</v>
      </c>
      <c r="L245" s="4" t="s">
        <v>157</v>
      </c>
      <c r="M245" s="4">
        <v>520</v>
      </c>
      <c r="N245" s="4"/>
      <c r="O245" s="4" t="s">
        <v>104</v>
      </c>
      <c r="P245" s="4" t="s">
        <v>3270</v>
      </c>
      <c r="Q245" s="4">
        <v>1</v>
      </c>
      <c r="R245" s="4" t="s">
        <v>2972</v>
      </c>
      <c r="S245" s="4">
        <v>102</v>
      </c>
      <c r="T245" s="4" t="s">
        <v>2973</v>
      </c>
      <c r="U245" s="4">
        <v>16</v>
      </c>
      <c r="V245" s="4" t="s">
        <v>143</v>
      </c>
      <c r="W245" s="4">
        <v>60050</v>
      </c>
      <c r="X245" s="4">
        <v>5232216</v>
      </c>
      <c r="Y245" s="4"/>
      <c r="Z245" s="4" t="str">
        <f>VLOOKUP($I245,'[1]Reporte de Formatos'!$J$8:$AA$3426,18,0)</f>
        <v>dif@uruapan.gob.mx</v>
      </c>
      <c r="AA245" s="4" t="s">
        <v>3286</v>
      </c>
      <c r="AB245" s="5">
        <v>44489</v>
      </c>
      <c r="AC245" s="5">
        <v>44489</v>
      </c>
      <c r="AD245" s="4" t="s">
        <v>3284</v>
      </c>
    </row>
    <row r="246" spans="1:30" x14ac:dyDescent="0.25">
      <c r="A246" s="2">
        <v>2021</v>
      </c>
      <c r="B246" s="3">
        <v>44378</v>
      </c>
      <c r="C246" s="3">
        <v>44469</v>
      </c>
      <c r="D246" s="4">
        <v>161</v>
      </c>
      <c r="E246" s="4" t="s">
        <v>332</v>
      </c>
      <c r="F246" s="4" t="s">
        <v>724</v>
      </c>
      <c r="G246" s="4" t="s">
        <v>725</v>
      </c>
      <c r="H246" s="4" t="s">
        <v>726</v>
      </c>
      <c r="I246" s="4" t="s">
        <v>336</v>
      </c>
      <c r="J246" s="5">
        <v>43922</v>
      </c>
      <c r="K246" s="8" t="s">
        <v>98</v>
      </c>
      <c r="L246" s="4" t="s">
        <v>157</v>
      </c>
      <c r="M246" s="4">
        <v>520</v>
      </c>
      <c r="N246" s="4"/>
      <c r="O246" s="4" t="s">
        <v>104</v>
      </c>
      <c r="P246" s="4" t="s">
        <v>3270</v>
      </c>
      <c r="Q246" s="4">
        <v>1</v>
      </c>
      <c r="R246" s="4" t="s">
        <v>2972</v>
      </c>
      <c r="S246" s="4">
        <v>102</v>
      </c>
      <c r="T246" s="4" t="s">
        <v>2973</v>
      </c>
      <c r="U246" s="4">
        <v>16</v>
      </c>
      <c r="V246" s="4" t="s">
        <v>143</v>
      </c>
      <c r="W246" s="4">
        <v>60050</v>
      </c>
      <c r="X246" s="4">
        <v>5232216</v>
      </c>
      <c r="Y246" s="4"/>
      <c r="Z246" s="4" t="str">
        <f>VLOOKUP($I246,'[1]Reporte de Formatos'!$J$8:$AA$3426,18,0)</f>
        <v>dif@uruapan.gob.mx</v>
      </c>
      <c r="AA246" s="4" t="s">
        <v>3286</v>
      </c>
      <c r="AB246" s="5">
        <v>44489</v>
      </c>
      <c r="AC246" s="5">
        <v>44489</v>
      </c>
      <c r="AD246" s="4" t="s">
        <v>3284</v>
      </c>
    </row>
    <row r="247" spans="1:30" x14ac:dyDescent="0.25">
      <c r="A247" s="2">
        <v>2021</v>
      </c>
      <c r="B247" s="3">
        <v>44378</v>
      </c>
      <c r="C247" s="3">
        <v>44469</v>
      </c>
      <c r="D247" s="4">
        <v>93</v>
      </c>
      <c r="E247" s="4" t="s">
        <v>378</v>
      </c>
      <c r="F247" s="4" t="s">
        <v>2895</v>
      </c>
      <c r="G247" s="4" t="s">
        <v>725</v>
      </c>
      <c r="H247" s="4" t="s">
        <v>1130</v>
      </c>
      <c r="I247" s="4" t="s">
        <v>336</v>
      </c>
      <c r="J247" s="5">
        <v>44243</v>
      </c>
      <c r="K247" s="8" t="s">
        <v>98</v>
      </c>
      <c r="L247" s="4" t="s">
        <v>157</v>
      </c>
      <c r="M247" s="4">
        <v>520</v>
      </c>
      <c r="N247" s="4"/>
      <c r="O247" s="4" t="s">
        <v>104</v>
      </c>
      <c r="P247" s="4" t="s">
        <v>3270</v>
      </c>
      <c r="Q247" s="4">
        <v>1</v>
      </c>
      <c r="R247" s="4" t="s">
        <v>2972</v>
      </c>
      <c r="S247" s="4">
        <v>102</v>
      </c>
      <c r="T247" s="4" t="s">
        <v>2973</v>
      </c>
      <c r="U247" s="4">
        <v>16</v>
      </c>
      <c r="V247" s="4" t="s">
        <v>143</v>
      </c>
      <c r="W247" s="4">
        <v>60050</v>
      </c>
      <c r="X247" s="4">
        <v>5232216</v>
      </c>
      <c r="Y247" s="4"/>
      <c r="Z247" s="4" t="str">
        <f>VLOOKUP($I247,'[1]Reporte de Formatos'!$J$8:$AA$3426,18,0)</f>
        <v>dif@uruapan.gob.mx</v>
      </c>
      <c r="AA247" s="4" t="s">
        <v>3286</v>
      </c>
      <c r="AB247" s="5">
        <v>44489</v>
      </c>
      <c r="AC247" s="5">
        <v>44489</v>
      </c>
      <c r="AD247" s="4" t="s">
        <v>3284</v>
      </c>
    </row>
    <row r="248" spans="1:30" x14ac:dyDescent="0.25">
      <c r="A248" s="2">
        <v>2021</v>
      </c>
      <c r="B248" s="3">
        <v>44378</v>
      </c>
      <c r="C248" s="3">
        <v>44469</v>
      </c>
      <c r="D248" s="4">
        <v>109</v>
      </c>
      <c r="E248" s="4" t="s">
        <v>727</v>
      </c>
      <c r="F248" s="4" t="s">
        <v>728</v>
      </c>
      <c r="G248" s="4" t="s">
        <v>729</v>
      </c>
      <c r="H248" s="4" t="s">
        <v>426</v>
      </c>
      <c r="I248" s="4" t="s">
        <v>336</v>
      </c>
      <c r="J248" s="5">
        <v>36053</v>
      </c>
      <c r="K248" s="8" t="s">
        <v>98</v>
      </c>
      <c r="L248" s="4" t="s">
        <v>157</v>
      </c>
      <c r="M248" s="4">
        <v>520</v>
      </c>
      <c r="N248" s="4"/>
      <c r="O248" s="4" t="s">
        <v>104</v>
      </c>
      <c r="P248" s="4" t="s">
        <v>3270</v>
      </c>
      <c r="Q248" s="4">
        <v>1</v>
      </c>
      <c r="R248" s="4" t="s">
        <v>2972</v>
      </c>
      <c r="S248" s="4">
        <v>102</v>
      </c>
      <c r="T248" s="4" t="s">
        <v>2973</v>
      </c>
      <c r="U248" s="4">
        <v>16</v>
      </c>
      <c r="V248" s="4" t="s">
        <v>143</v>
      </c>
      <c r="W248" s="4">
        <v>60050</v>
      </c>
      <c r="X248" s="4">
        <v>5232216</v>
      </c>
      <c r="Y248" s="4"/>
      <c r="Z248" s="4" t="str">
        <f>VLOOKUP($I248,'[1]Reporte de Formatos'!$J$8:$AA$3426,18,0)</f>
        <v>dif@uruapan.gob.mx</v>
      </c>
      <c r="AA248" s="4" t="s">
        <v>3286</v>
      </c>
      <c r="AB248" s="5">
        <v>44489</v>
      </c>
      <c r="AC248" s="5">
        <v>44489</v>
      </c>
      <c r="AD248" s="4" t="s">
        <v>3284</v>
      </c>
    </row>
    <row r="249" spans="1:30" x14ac:dyDescent="0.25">
      <c r="A249" s="2">
        <v>2021</v>
      </c>
      <c r="B249" s="3">
        <v>44378</v>
      </c>
      <c r="C249" s="3">
        <v>44469</v>
      </c>
      <c r="D249" s="4">
        <v>291</v>
      </c>
      <c r="E249" s="4" t="s">
        <v>182</v>
      </c>
      <c r="F249" s="4" t="s">
        <v>1898</v>
      </c>
      <c r="G249" s="4" t="s">
        <v>242</v>
      </c>
      <c r="H249" s="4" t="s">
        <v>283</v>
      </c>
      <c r="I249" s="4" t="s">
        <v>336</v>
      </c>
      <c r="J249" s="5">
        <v>44228</v>
      </c>
      <c r="K249" s="8" t="s">
        <v>98</v>
      </c>
      <c r="L249" s="4" t="s">
        <v>157</v>
      </c>
      <c r="M249" s="4">
        <v>520</v>
      </c>
      <c r="N249" s="4"/>
      <c r="O249" s="4" t="s">
        <v>104</v>
      </c>
      <c r="P249" s="4" t="s">
        <v>3270</v>
      </c>
      <c r="Q249" s="4">
        <v>1</v>
      </c>
      <c r="R249" s="4" t="s">
        <v>2972</v>
      </c>
      <c r="S249" s="4">
        <v>102</v>
      </c>
      <c r="T249" s="4" t="s">
        <v>2973</v>
      </c>
      <c r="U249" s="4">
        <v>16</v>
      </c>
      <c r="V249" s="4" t="s">
        <v>143</v>
      </c>
      <c r="W249" s="4">
        <v>60050</v>
      </c>
      <c r="X249" s="4">
        <v>5232216</v>
      </c>
      <c r="Y249" s="4"/>
      <c r="Z249" s="4" t="str">
        <f>VLOOKUP($I249,'[1]Reporte de Formatos'!$J$8:$AA$3426,18,0)</f>
        <v>dif@uruapan.gob.mx</v>
      </c>
      <c r="AA249" s="4" t="s">
        <v>3286</v>
      </c>
      <c r="AB249" s="5">
        <v>44489</v>
      </c>
      <c r="AC249" s="5">
        <v>44489</v>
      </c>
      <c r="AD249" s="4" t="s">
        <v>3284</v>
      </c>
    </row>
    <row r="250" spans="1:30" x14ac:dyDescent="0.25">
      <c r="A250" s="2">
        <v>2021</v>
      </c>
      <c r="B250" s="3">
        <v>44378</v>
      </c>
      <c r="C250" s="3">
        <v>44469</v>
      </c>
      <c r="D250" s="4">
        <v>831</v>
      </c>
      <c r="E250" s="4" t="s">
        <v>353</v>
      </c>
      <c r="F250" s="4" t="s">
        <v>446</v>
      </c>
      <c r="G250" s="4" t="s">
        <v>242</v>
      </c>
      <c r="H250" s="4" t="s">
        <v>185</v>
      </c>
      <c r="I250" s="4" t="s">
        <v>336</v>
      </c>
      <c r="J250" s="5">
        <v>37956</v>
      </c>
      <c r="K250" s="8" t="s">
        <v>98</v>
      </c>
      <c r="L250" s="4" t="s">
        <v>157</v>
      </c>
      <c r="M250" s="4">
        <v>520</v>
      </c>
      <c r="N250" s="4"/>
      <c r="O250" s="4" t="s">
        <v>104</v>
      </c>
      <c r="P250" s="4" t="s">
        <v>3270</v>
      </c>
      <c r="Q250" s="4">
        <v>1</v>
      </c>
      <c r="R250" s="4" t="s">
        <v>2972</v>
      </c>
      <c r="S250" s="4">
        <v>102</v>
      </c>
      <c r="T250" s="4" t="s">
        <v>2973</v>
      </c>
      <c r="U250" s="4">
        <v>16</v>
      </c>
      <c r="V250" s="4" t="s">
        <v>143</v>
      </c>
      <c r="W250" s="4">
        <v>60050</v>
      </c>
      <c r="X250" s="4">
        <v>5232216</v>
      </c>
      <c r="Y250" s="4"/>
      <c r="Z250" s="4" t="str">
        <f>VLOOKUP($I250,'[1]Reporte de Formatos'!$J$8:$AA$3426,18,0)</f>
        <v>dif@uruapan.gob.mx</v>
      </c>
      <c r="AA250" s="4" t="s">
        <v>3286</v>
      </c>
      <c r="AB250" s="5">
        <v>44489</v>
      </c>
      <c r="AC250" s="5">
        <v>44489</v>
      </c>
      <c r="AD250" s="4" t="s">
        <v>3284</v>
      </c>
    </row>
    <row r="251" spans="1:30" x14ac:dyDescent="0.25">
      <c r="A251" s="2">
        <v>2021</v>
      </c>
      <c r="B251" s="3">
        <v>44378</v>
      </c>
      <c r="C251" s="3">
        <v>44469</v>
      </c>
      <c r="D251" s="4">
        <v>167</v>
      </c>
      <c r="E251" s="4" t="s">
        <v>372</v>
      </c>
      <c r="F251" s="4" t="s">
        <v>730</v>
      </c>
      <c r="G251" s="4" t="s">
        <v>731</v>
      </c>
      <c r="H251" s="4" t="s">
        <v>648</v>
      </c>
      <c r="I251" s="4" t="s">
        <v>336</v>
      </c>
      <c r="J251" s="5">
        <v>37326</v>
      </c>
      <c r="K251" s="8" t="s">
        <v>98</v>
      </c>
      <c r="L251" s="4" t="s">
        <v>157</v>
      </c>
      <c r="M251" s="4">
        <v>520</v>
      </c>
      <c r="N251" s="4"/>
      <c r="O251" s="4" t="s">
        <v>104</v>
      </c>
      <c r="P251" s="4" t="s">
        <v>3270</v>
      </c>
      <c r="Q251" s="4">
        <v>1</v>
      </c>
      <c r="R251" s="4" t="s">
        <v>2972</v>
      </c>
      <c r="S251" s="4">
        <v>102</v>
      </c>
      <c r="T251" s="4" t="s">
        <v>2973</v>
      </c>
      <c r="U251" s="4">
        <v>16</v>
      </c>
      <c r="V251" s="4" t="s">
        <v>143</v>
      </c>
      <c r="W251" s="4">
        <v>60050</v>
      </c>
      <c r="X251" s="4">
        <v>5232216</v>
      </c>
      <c r="Y251" s="4"/>
      <c r="Z251" s="4" t="str">
        <f>VLOOKUP($I251,'[1]Reporte de Formatos'!$J$8:$AA$3426,18,0)</f>
        <v>dif@uruapan.gob.mx</v>
      </c>
      <c r="AA251" s="4" t="s">
        <v>3286</v>
      </c>
      <c r="AB251" s="5">
        <v>44489</v>
      </c>
      <c r="AC251" s="5">
        <v>44489</v>
      </c>
      <c r="AD251" s="4" t="s">
        <v>3284</v>
      </c>
    </row>
    <row r="252" spans="1:30" x14ac:dyDescent="0.25">
      <c r="A252" s="2">
        <v>2021</v>
      </c>
      <c r="B252" s="3">
        <v>44378</v>
      </c>
      <c r="C252" s="3">
        <v>44469</v>
      </c>
      <c r="D252" s="4">
        <v>263</v>
      </c>
      <c r="E252" s="4" t="s">
        <v>175</v>
      </c>
      <c r="F252" s="4" t="s">
        <v>653</v>
      </c>
      <c r="G252" s="4" t="s">
        <v>732</v>
      </c>
      <c r="H252" s="4" t="s">
        <v>733</v>
      </c>
      <c r="I252" s="4" t="s">
        <v>336</v>
      </c>
      <c r="J252" s="5">
        <v>36373</v>
      </c>
      <c r="K252" s="8" t="s">
        <v>98</v>
      </c>
      <c r="L252" s="4" t="s">
        <v>157</v>
      </c>
      <c r="M252" s="4">
        <v>520</v>
      </c>
      <c r="N252" s="4"/>
      <c r="O252" s="4" t="s">
        <v>104</v>
      </c>
      <c r="P252" s="4" t="s">
        <v>3270</v>
      </c>
      <c r="Q252" s="4">
        <v>1</v>
      </c>
      <c r="R252" s="4" t="s">
        <v>2972</v>
      </c>
      <c r="S252" s="4">
        <v>102</v>
      </c>
      <c r="T252" s="4" t="s">
        <v>2973</v>
      </c>
      <c r="U252" s="4">
        <v>16</v>
      </c>
      <c r="V252" s="4" t="s">
        <v>143</v>
      </c>
      <c r="W252" s="4">
        <v>60050</v>
      </c>
      <c r="X252" s="4">
        <v>5232216</v>
      </c>
      <c r="Y252" s="4"/>
      <c r="Z252" s="4" t="str">
        <f>VLOOKUP($I252,'[1]Reporte de Formatos'!$J$8:$AA$3426,18,0)</f>
        <v>dif@uruapan.gob.mx</v>
      </c>
      <c r="AA252" s="4" t="s">
        <v>3286</v>
      </c>
      <c r="AB252" s="5">
        <v>44489</v>
      </c>
      <c r="AC252" s="5">
        <v>44489</v>
      </c>
      <c r="AD252" s="4" t="s">
        <v>3284</v>
      </c>
    </row>
    <row r="253" spans="1:30" x14ac:dyDescent="0.25">
      <c r="A253" s="2">
        <v>2021</v>
      </c>
      <c r="B253" s="3">
        <v>44378</v>
      </c>
      <c r="C253" s="3">
        <v>44469</v>
      </c>
      <c r="D253" s="4">
        <v>263</v>
      </c>
      <c r="E253" s="4" t="s">
        <v>175</v>
      </c>
      <c r="F253" s="4" t="s">
        <v>734</v>
      </c>
      <c r="G253" s="4" t="s">
        <v>735</v>
      </c>
      <c r="H253" s="4" t="s">
        <v>736</v>
      </c>
      <c r="I253" s="4" t="s">
        <v>336</v>
      </c>
      <c r="J253" s="5">
        <v>44105</v>
      </c>
      <c r="K253" s="8" t="s">
        <v>98</v>
      </c>
      <c r="L253" s="4" t="s">
        <v>157</v>
      </c>
      <c r="M253" s="4">
        <v>520</v>
      </c>
      <c r="N253" s="4"/>
      <c r="O253" s="4" t="s">
        <v>104</v>
      </c>
      <c r="P253" s="4" t="s">
        <v>3270</v>
      </c>
      <c r="Q253" s="4">
        <v>1</v>
      </c>
      <c r="R253" s="4" t="s">
        <v>2972</v>
      </c>
      <c r="S253" s="4">
        <v>102</v>
      </c>
      <c r="T253" s="4" t="s">
        <v>2973</v>
      </c>
      <c r="U253" s="4">
        <v>16</v>
      </c>
      <c r="V253" s="4" t="s">
        <v>143</v>
      </c>
      <c r="W253" s="4">
        <v>60050</v>
      </c>
      <c r="X253" s="4">
        <v>5232216</v>
      </c>
      <c r="Y253" s="4"/>
      <c r="Z253" s="4" t="str">
        <f>VLOOKUP($I253,'[1]Reporte de Formatos'!$J$8:$AA$3426,18,0)</f>
        <v>dif@uruapan.gob.mx</v>
      </c>
      <c r="AA253" s="4" t="s">
        <v>3286</v>
      </c>
      <c r="AB253" s="5">
        <v>44489</v>
      </c>
      <c r="AC253" s="5">
        <v>44489</v>
      </c>
      <c r="AD253" s="4" t="s">
        <v>3284</v>
      </c>
    </row>
    <row r="254" spans="1:30" x14ac:dyDescent="0.25">
      <c r="A254" s="2">
        <v>2021</v>
      </c>
      <c r="B254" s="3">
        <v>44378</v>
      </c>
      <c r="C254" s="3">
        <v>44469</v>
      </c>
      <c r="D254" s="4">
        <v>247</v>
      </c>
      <c r="E254" s="4" t="s">
        <v>550</v>
      </c>
      <c r="F254" s="4" t="s">
        <v>737</v>
      </c>
      <c r="G254" s="4" t="s">
        <v>221</v>
      </c>
      <c r="H254" s="4" t="s">
        <v>260</v>
      </c>
      <c r="I254" s="4" t="s">
        <v>336</v>
      </c>
      <c r="J254" s="5">
        <v>44393</v>
      </c>
      <c r="K254" s="8" t="s">
        <v>98</v>
      </c>
      <c r="L254" s="4" t="s">
        <v>157</v>
      </c>
      <c r="M254" s="4">
        <v>520</v>
      </c>
      <c r="N254" s="4"/>
      <c r="O254" s="4" t="s">
        <v>104</v>
      </c>
      <c r="P254" s="4" t="s">
        <v>3270</v>
      </c>
      <c r="Q254" s="4">
        <v>1</v>
      </c>
      <c r="R254" s="4" t="s">
        <v>2972</v>
      </c>
      <c r="S254" s="4">
        <v>102</v>
      </c>
      <c r="T254" s="4" t="s">
        <v>2973</v>
      </c>
      <c r="U254" s="4">
        <v>16</v>
      </c>
      <c r="V254" s="4" t="s">
        <v>143</v>
      </c>
      <c r="W254" s="4">
        <v>60050</v>
      </c>
      <c r="X254" s="4">
        <v>5232216</v>
      </c>
      <c r="Y254" s="4"/>
      <c r="Z254" s="4" t="str">
        <f>VLOOKUP($I254,'[1]Reporte de Formatos'!$J$8:$AA$3426,18,0)</f>
        <v>dif@uruapan.gob.mx</v>
      </c>
      <c r="AA254" s="4" t="s">
        <v>3286</v>
      </c>
      <c r="AB254" s="5">
        <v>44489</v>
      </c>
      <c r="AC254" s="5">
        <v>44489</v>
      </c>
      <c r="AD254" s="4" t="s">
        <v>3284</v>
      </c>
    </row>
    <row r="255" spans="1:30" x14ac:dyDescent="0.25">
      <c r="A255" s="2">
        <v>2021</v>
      </c>
      <c r="B255" s="3">
        <v>44378</v>
      </c>
      <c r="C255" s="3">
        <v>44469</v>
      </c>
      <c r="D255" s="4">
        <v>230</v>
      </c>
      <c r="E255" s="4" t="s">
        <v>588</v>
      </c>
      <c r="F255" s="4" t="s">
        <v>301</v>
      </c>
      <c r="G255" s="4" t="s">
        <v>221</v>
      </c>
      <c r="H255" s="4" t="s">
        <v>648</v>
      </c>
      <c r="I255" s="4" t="s">
        <v>336</v>
      </c>
      <c r="J255" s="5">
        <v>43922</v>
      </c>
      <c r="K255" s="8" t="s">
        <v>98</v>
      </c>
      <c r="L255" s="4" t="s">
        <v>157</v>
      </c>
      <c r="M255" s="4">
        <v>520</v>
      </c>
      <c r="N255" s="4"/>
      <c r="O255" s="4" t="s">
        <v>104</v>
      </c>
      <c r="P255" s="4" t="s">
        <v>3270</v>
      </c>
      <c r="Q255" s="4">
        <v>1</v>
      </c>
      <c r="R255" s="4" t="s">
        <v>2972</v>
      </c>
      <c r="S255" s="4">
        <v>102</v>
      </c>
      <c r="T255" s="4" t="s">
        <v>2973</v>
      </c>
      <c r="U255" s="4">
        <v>16</v>
      </c>
      <c r="V255" s="4" t="s">
        <v>143</v>
      </c>
      <c r="W255" s="4">
        <v>60050</v>
      </c>
      <c r="X255" s="4">
        <v>5232216</v>
      </c>
      <c r="Y255" s="4"/>
      <c r="Z255" s="4" t="str">
        <f>VLOOKUP($I255,'[1]Reporte de Formatos'!$J$8:$AA$3426,18,0)</f>
        <v>dif@uruapan.gob.mx</v>
      </c>
      <c r="AA255" s="4" t="s">
        <v>3286</v>
      </c>
      <c r="AB255" s="5">
        <v>44489</v>
      </c>
      <c r="AC255" s="5">
        <v>44489</v>
      </c>
      <c r="AD255" s="4" t="s">
        <v>3284</v>
      </c>
    </row>
    <row r="256" spans="1:30" x14ac:dyDescent="0.25">
      <c r="A256" s="2">
        <v>2021</v>
      </c>
      <c r="B256" s="3">
        <v>44378</v>
      </c>
      <c r="C256" s="3">
        <v>44469</v>
      </c>
      <c r="D256" s="4">
        <v>116</v>
      </c>
      <c r="E256" s="4" t="s">
        <v>674</v>
      </c>
      <c r="F256" s="4" t="s">
        <v>739</v>
      </c>
      <c r="G256" s="4" t="s">
        <v>221</v>
      </c>
      <c r="H256" s="4" t="s">
        <v>740</v>
      </c>
      <c r="I256" s="4" t="s">
        <v>336</v>
      </c>
      <c r="J256" s="5">
        <v>37088</v>
      </c>
      <c r="K256" s="8" t="s">
        <v>98</v>
      </c>
      <c r="L256" s="4" t="s">
        <v>157</v>
      </c>
      <c r="M256" s="4">
        <v>520</v>
      </c>
      <c r="N256" s="4"/>
      <c r="O256" s="4" t="s">
        <v>104</v>
      </c>
      <c r="P256" s="4" t="s">
        <v>3270</v>
      </c>
      <c r="Q256" s="4">
        <v>1</v>
      </c>
      <c r="R256" s="4" t="s">
        <v>2972</v>
      </c>
      <c r="S256" s="4">
        <v>102</v>
      </c>
      <c r="T256" s="4" t="s">
        <v>2973</v>
      </c>
      <c r="U256" s="4">
        <v>16</v>
      </c>
      <c r="V256" s="4" t="s">
        <v>143</v>
      </c>
      <c r="W256" s="4">
        <v>60050</v>
      </c>
      <c r="X256" s="4">
        <v>5232216</v>
      </c>
      <c r="Y256" s="4"/>
      <c r="Z256" s="4" t="str">
        <f>VLOOKUP($I256,'[1]Reporte de Formatos'!$J$8:$AA$3426,18,0)</f>
        <v>dif@uruapan.gob.mx</v>
      </c>
      <c r="AA256" s="4" t="s">
        <v>3286</v>
      </c>
      <c r="AB256" s="5">
        <v>44489</v>
      </c>
      <c r="AC256" s="5">
        <v>44489</v>
      </c>
      <c r="AD256" s="4" t="s">
        <v>3284</v>
      </c>
    </row>
    <row r="257" spans="1:30" x14ac:dyDescent="0.25">
      <c r="A257" s="2">
        <v>2021</v>
      </c>
      <c r="B257" s="3">
        <v>44378</v>
      </c>
      <c r="C257" s="3">
        <v>44469</v>
      </c>
      <c r="D257" s="4">
        <v>128</v>
      </c>
      <c r="E257" s="4" t="s">
        <v>340</v>
      </c>
      <c r="F257" s="4" t="s">
        <v>350</v>
      </c>
      <c r="G257" s="4" t="s">
        <v>221</v>
      </c>
      <c r="H257" s="4" t="s">
        <v>742</v>
      </c>
      <c r="I257" s="4" t="s">
        <v>336</v>
      </c>
      <c r="J257" s="5">
        <v>40102</v>
      </c>
      <c r="K257" s="8" t="s">
        <v>98</v>
      </c>
      <c r="L257" s="4" t="s">
        <v>157</v>
      </c>
      <c r="M257" s="4">
        <v>520</v>
      </c>
      <c r="N257" s="4"/>
      <c r="O257" s="4" t="s">
        <v>104</v>
      </c>
      <c r="P257" s="4" t="s">
        <v>3270</v>
      </c>
      <c r="Q257" s="4">
        <v>1</v>
      </c>
      <c r="R257" s="4" t="s">
        <v>2972</v>
      </c>
      <c r="S257" s="4">
        <v>102</v>
      </c>
      <c r="T257" s="4" t="s">
        <v>2973</v>
      </c>
      <c r="U257" s="4">
        <v>16</v>
      </c>
      <c r="V257" s="4" t="s">
        <v>143</v>
      </c>
      <c r="W257" s="4">
        <v>60050</v>
      </c>
      <c r="X257" s="4">
        <v>5232216</v>
      </c>
      <c r="Y257" s="4"/>
      <c r="Z257" s="4" t="str">
        <f>VLOOKUP($I257,'[1]Reporte de Formatos'!$J$8:$AA$3426,18,0)</f>
        <v>dif@uruapan.gob.mx</v>
      </c>
      <c r="AA257" s="4" t="s">
        <v>3286</v>
      </c>
      <c r="AB257" s="5">
        <v>44489</v>
      </c>
      <c r="AC257" s="5">
        <v>44489</v>
      </c>
      <c r="AD257" s="4" t="s">
        <v>3284</v>
      </c>
    </row>
    <row r="258" spans="1:30" x14ac:dyDescent="0.25">
      <c r="A258" s="2">
        <v>2021</v>
      </c>
      <c r="B258" s="3">
        <v>44378</v>
      </c>
      <c r="C258" s="3">
        <v>44469</v>
      </c>
      <c r="D258" s="4">
        <v>117</v>
      </c>
      <c r="E258" s="4" t="s">
        <v>445</v>
      </c>
      <c r="F258" s="4" t="s">
        <v>743</v>
      </c>
      <c r="G258" s="4" t="s">
        <v>744</v>
      </c>
      <c r="H258" s="4" t="s">
        <v>745</v>
      </c>
      <c r="I258" s="4" t="s">
        <v>336</v>
      </c>
      <c r="J258" s="5">
        <v>37810</v>
      </c>
      <c r="K258" s="8" t="s">
        <v>98</v>
      </c>
      <c r="L258" s="4" t="s">
        <v>157</v>
      </c>
      <c r="M258" s="4">
        <v>520</v>
      </c>
      <c r="N258" s="4"/>
      <c r="O258" s="4" t="s">
        <v>104</v>
      </c>
      <c r="P258" s="4" t="s">
        <v>3270</v>
      </c>
      <c r="Q258" s="4">
        <v>1</v>
      </c>
      <c r="R258" s="4" t="s">
        <v>2972</v>
      </c>
      <c r="S258" s="4">
        <v>102</v>
      </c>
      <c r="T258" s="4" t="s">
        <v>2973</v>
      </c>
      <c r="U258" s="4">
        <v>16</v>
      </c>
      <c r="V258" s="4" t="s">
        <v>143</v>
      </c>
      <c r="W258" s="4">
        <v>60050</v>
      </c>
      <c r="X258" s="4">
        <v>5232216</v>
      </c>
      <c r="Y258" s="4"/>
      <c r="Z258" s="4" t="str">
        <f>VLOOKUP($I258,'[1]Reporte de Formatos'!$J$8:$AA$3426,18,0)</f>
        <v>dif@uruapan.gob.mx</v>
      </c>
      <c r="AA258" s="4" t="s">
        <v>3286</v>
      </c>
      <c r="AB258" s="5">
        <v>44489</v>
      </c>
      <c r="AC258" s="5">
        <v>44489</v>
      </c>
      <c r="AD258" s="4" t="s">
        <v>3284</v>
      </c>
    </row>
    <row r="259" spans="1:30" x14ac:dyDescent="0.25">
      <c r="A259" s="2">
        <v>2021</v>
      </c>
      <c r="B259" s="3">
        <v>44378</v>
      </c>
      <c r="C259" s="3">
        <v>44469</v>
      </c>
      <c r="D259" s="4">
        <v>117</v>
      </c>
      <c r="E259" s="4" t="s">
        <v>445</v>
      </c>
      <c r="F259" s="4" t="s">
        <v>716</v>
      </c>
      <c r="G259" s="4" t="s">
        <v>491</v>
      </c>
      <c r="H259" s="4" t="s">
        <v>746</v>
      </c>
      <c r="I259" s="4" t="s">
        <v>336</v>
      </c>
      <c r="J259" s="5">
        <v>36766</v>
      </c>
      <c r="K259" s="8" t="s">
        <v>98</v>
      </c>
      <c r="L259" s="4" t="s">
        <v>157</v>
      </c>
      <c r="M259" s="4">
        <v>520</v>
      </c>
      <c r="N259" s="4"/>
      <c r="O259" s="4" t="s">
        <v>104</v>
      </c>
      <c r="P259" s="4" t="s">
        <v>3270</v>
      </c>
      <c r="Q259" s="4">
        <v>1</v>
      </c>
      <c r="R259" s="4" t="s">
        <v>2972</v>
      </c>
      <c r="S259" s="4">
        <v>102</v>
      </c>
      <c r="T259" s="4" t="s">
        <v>2973</v>
      </c>
      <c r="U259" s="4">
        <v>16</v>
      </c>
      <c r="V259" s="4" t="s">
        <v>143</v>
      </c>
      <c r="W259" s="4">
        <v>60050</v>
      </c>
      <c r="X259" s="4">
        <v>5232216</v>
      </c>
      <c r="Y259" s="4"/>
      <c r="Z259" s="4" t="str">
        <f>VLOOKUP($I259,'[1]Reporte de Formatos'!$J$8:$AA$3426,18,0)</f>
        <v>dif@uruapan.gob.mx</v>
      </c>
      <c r="AA259" s="4" t="s">
        <v>3286</v>
      </c>
      <c r="AB259" s="5">
        <v>44489</v>
      </c>
      <c r="AC259" s="5">
        <v>44489</v>
      </c>
      <c r="AD259" s="4" t="s">
        <v>3284</v>
      </c>
    </row>
    <row r="260" spans="1:30" x14ac:dyDescent="0.25">
      <c r="A260" s="2">
        <v>2021</v>
      </c>
      <c r="B260" s="3">
        <v>44378</v>
      </c>
      <c r="C260" s="3">
        <v>44469</v>
      </c>
      <c r="D260" s="4">
        <v>180</v>
      </c>
      <c r="E260" s="4" t="s">
        <v>463</v>
      </c>
      <c r="F260" s="4" t="s">
        <v>748</v>
      </c>
      <c r="G260" s="4" t="s">
        <v>749</v>
      </c>
      <c r="H260" s="4" t="s">
        <v>272</v>
      </c>
      <c r="I260" s="4" t="s">
        <v>336</v>
      </c>
      <c r="J260" s="5">
        <v>43070</v>
      </c>
      <c r="K260" s="8" t="s">
        <v>98</v>
      </c>
      <c r="L260" s="4" t="s">
        <v>157</v>
      </c>
      <c r="M260" s="4">
        <v>520</v>
      </c>
      <c r="N260" s="4"/>
      <c r="O260" s="4" t="s">
        <v>104</v>
      </c>
      <c r="P260" s="4" t="s">
        <v>3270</v>
      </c>
      <c r="Q260" s="4">
        <v>1</v>
      </c>
      <c r="R260" s="4" t="s">
        <v>2972</v>
      </c>
      <c r="S260" s="4">
        <v>102</v>
      </c>
      <c r="T260" s="4" t="s">
        <v>2973</v>
      </c>
      <c r="U260" s="4">
        <v>16</v>
      </c>
      <c r="V260" s="4" t="s">
        <v>143</v>
      </c>
      <c r="W260" s="4">
        <v>60050</v>
      </c>
      <c r="X260" s="4">
        <v>5232216</v>
      </c>
      <c r="Y260" s="4"/>
      <c r="Z260" s="4" t="str">
        <f>VLOOKUP($I260,'[1]Reporte de Formatos'!$J$8:$AA$3426,18,0)</f>
        <v>dif@uruapan.gob.mx</v>
      </c>
      <c r="AA260" s="4" t="s">
        <v>3286</v>
      </c>
      <c r="AB260" s="5">
        <v>44489</v>
      </c>
      <c r="AC260" s="5">
        <v>44489</v>
      </c>
      <c r="AD260" s="4" t="s">
        <v>3284</v>
      </c>
    </row>
    <row r="261" spans="1:30" x14ac:dyDescent="0.25">
      <c r="A261" s="2">
        <v>2021</v>
      </c>
      <c r="B261" s="3">
        <v>44378</v>
      </c>
      <c r="C261" s="3">
        <v>44469</v>
      </c>
      <c r="D261" s="4">
        <v>260</v>
      </c>
      <c r="E261" s="4" t="s">
        <v>235</v>
      </c>
      <c r="F261" s="4" t="s">
        <v>750</v>
      </c>
      <c r="G261" s="4" t="s">
        <v>751</v>
      </c>
      <c r="H261" s="4" t="s">
        <v>752</v>
      </c>
      <c r="I261" s="4" t="s">
        <v>336</v>
      </c>
      <c r="J261" s="5">
        <v>43313</v>
      </c>
      <c r="K261" s="8" t="s">
        <v>98</v>
      </c>
      <c r="L261" s="4" t="s">
        <v>157</v>
      </c>
      <c r="M261" s="4">
        <v>520</v>
      </c>
      <c r="N261" s="4"/>
      <c r="O261" s="4" t="s">
        <v>104</v>
      </c>
      <c r="P261" s="4" t="s">
        <v>3270</v>
      </c>
      <c r="Q261" s="4">
        <v>1</v>
      </c>
      <c r="R261" s="4" t="s">
        <v>2972</v>
      </c>
      <c r="S261" s="4">
        <v>102</v>
      </c>
      <c r="T261" s="4" t="s">
        <v>2973</v>
      </c>
      <c r="U261" s="4">
        <v>16</v>
      </c>
      <c r="V261" s="4" t="s">
        <v>143</v>
      </c>
      <c r="W261" s="4">
        <v>60050</v>
      </c>
      <c r="X261" s="4">
        <v>5232216</v>
      </c>
      <c r="Y261" s="4"/>
      <c r="Z261" s="4" t="str">
        <f>VLOOKUP($I261,'[1]Reporte de Formatos'!$J$8:$AA$3426,18,0)</f>
        <v>dif@uruapan.gob.mx</v>
      </c>
      <c r="AA261" s="4" t="s">
        <v>3286</v>
      </c>
      <c r="AB261" s="5">
        <v>44489</v>
      </c>
      <c r="AC261" s="5">
        <v>44489</v>
      </c>
      <c r="AD261" s="4" t="s">
        <v>3284</v>
      </c>
    </row>
    <row r="262" spans="1:30" x14ac:dyDescent="0.25">
      <c r="A262" s="2">
        <v>2021</v>
      </c>
      <c r="B262" s="3">
        <v>44378</v>
      </c>
      <c r="C262" s="3">
        <v>44469</v>
      </c>
      <c r="D262" s="4">
        <v>1152</v>
      </c>
      <c r="E262" s="4" t="s">
        <v>625</v>
      </c>
      <c r="F262" s="4" t="s">
        <v>753</v>
      </c>
      <c r="G262" s="4" t="s">
        <v>427</v>
      </c>
      <c r="H262" s="4" t="s">
        <v>754</v>
      </c>
      <c r="I262" s="4" t="s">
        <v>336</v>
      </c>
      <c r="J262" s="5">
        <v>43922</v>
      </c>
      <c r="K262" s="8" t="s">
        <v>98</v>
      </c>
      <c r="L262" s="4" t="s">
        <v>157</v>
      </c>
      <c r="M262" s="4">
        <v>520</v>
      </c>
      <c r="N262" s="4"/>
      <c r="O262" s="4" t="s">
        <v>104</v>
      </c>
      <c r="P262" s="4" t="s">
        <v>3270</v>
      </c>
      <c r="Q262" s="4">
        <v>1</v>
      </c>
      <c r="R262" s="4" t="s">
        <v>2972</v>
      </c>
      <c r="S262" s="4">
        <v>102</v>
      </c>
      <c r="T262" s="4" t="s">
        <v>2973</v>
      </c>
      <c r="U262" s="4">
        <v>16</v>
      </c>
      <c r="V262" s="4" t="s">
        <v>143</v>
      </c>
      <c r="W262" s="4">
        <v>60050</v>
      </c>
      <c r="X262" s="4">
        <v>5232216</v>
      </c>
      <c r="Y262" s="4"/>
      <c r="Z262" s="4" t="str">
        <f>VLOOKUP($I262,'[1]Reporte de Formatos'!$J$8:$AA$3426,18,0)</f>
        <v>dif@uruapan.gob.mx</v>
      </c>
      <c r="AA262" s="4" t="s">
        <v>3286</v>
      </c>
      <c r="AB262" s="5">
        <v>44489</v>
      </c>
      <c r="AC262" s="5">
        <v>44489</v>
      </c>
      <c r="AD262" s="4" t="s">
        <v>3284</v>
      </c>
    </row>
    <row r="263" spans="1:30" x14ac:dyDescent="0.25">
      <c r="A263" s="2">
        <v>2021</v>
      </c>
      <c r="B263" s="3">
        <v>44378</v>
      </c>
      <c r="C263" s="3">
        <v>44469</v>
      </c>
      <c r="D263" s="4">
        <v>129</v>
      </c>
      <c r="E263" s="4" t="s">
        <v>357</v>
      </c>
      <c r="F263" s="4" t="s">
        <v>203</v>
      </c>
      <c r="G263" s="4" t="s">
        <v>284</v>
      </c>
      <c r="H263" s="4" t="s">
        <v>757</v>
      </c>
      <c r="I263" s="4" t="s">
        <v>336</v>
      </c>
      <c r="J263" s="5">
        <v>41229</v>
      </c>
      <c r="K263" s="8" t="s">
        <v>98</v>
      </c>
      <c r="L263" s="4" t="s">
        <v>157</v>
      </c>
      <c r="M263" s="4">
        <v>520</v>
      </c>
      <c r="N263" s="4"/>
      <c r="O263" s="4" t="s">
        <v>104</v>
      </c>
      <c r="P263" s="4" t="s">
        <v>3270</v>
      </c>
      <c r="Q263" s="4">
        <v>1</v>
      </c>
      <c r="R263" s="4" t="s">
        <v>2972</v>
      </c>
      <c r="S263" s="4">
        <v>102</v>
      </c>
      <c r="T263" s="4" t="s">
        <v>2973</v>
      </c>
      <c r="U263" s="4">
        <v>16</v>
      </c>
      <c r="V263" s="4" t="s">
        <v>143</v>
      </c>
      <c r="W263" s="4">
        <v>60050</v>
      </c>
      <c r="X263" s="4">
        <v>5232216</v>
      </c>
      <c r="Y263" s="4"/>
      <c r="Z263" s="4" t="str">
        <f>VLOOKUP($I263,'[1]Reporte de Formatos'!$J$8:$AA$3426,18,0)</f>
        <v>dif@uruapan.gob.mx</v>
      </c>
      <c r="AA263" s="4" t="s">
        <v>3286</v>
      </c>
      <c r="AB263" s="5">
        <v>44489</v>
      </c>
      <c r="AC263" s="5">
        <v>44489</v>
      </c>
      <c r="AD263" s="4" t="s">
        <v>3284</v>
      </c>
    </row>
    <row r="264" spans="1:30" x14ac:dyDescent="0.25">
      <c r="A264" s="2">
        <v>2021</v>
      </c>
      <c r="B264" s="3">
        <v>44378</v>
      </c>
      <c r="C264" s="3">
        <v>44469</v>
      </c>
      <c r="D264" s="4">
        <v>134</v>
      </c>
      <c r="E264" s="4" t="s">
        <v>368</v>
      </c>
      <c r="F264" s="4" t="s">
        <v>758</v>
      </c>
      <c r="G264" s="4" t="s">
        <v>284</v>
      </c>
      <c r="H264" s="4" t="s">
        <v>214</v>
      </c>
      <c r="I264" s="4" t="s">
        <v>336</v>
      </c>
      <c r="J264" s="5">
        <v>43922</v>
      </c>
      <c r="K264" s="8" t="s">
        <v>98</v>
      </c>
      <c r="L264" s="4" t="s">
        <v>157</v>
      </c>
      <c r="M264" s="4">
        <v>520</v>
      </c>
      <c r="N264" s="4"/>
      <c r="O264" s="4" t="s">
        <v>104</v>
      </c>
      <c r="P264" s="4" t="s">
        <v>3270</v>
      </c>
      <c r="Q264" s="4">
        <v>1</v>
      </c>
      <c r="R264" s="4" t="s">
        <v>2972</v>
      </c>
      <c r="S264" s="4">
        <v>102</v>
      </c>
      <c r="T264" s="4" t="s">
        <v>2973</v>
      </c>
      <c r="U264" s="4">
        <v>16</v>
      </c>
      <c r="V264" s="4" t="s">
        <v>143</v>
      </c>
      <c r="W264" s="4">
        <v>60050</v>
      </c>
      <c r="X264" s="4">
        <v>5232216</v>
      </c>
      <c r="Y264" s="4"/>
      <c r="Z264" s="4" t="str">
        <f>VLOOKUP($I264,'[1]Reporte de Formatos'!$J$8:$AA$3426,18,0)</f>
        <v>dif@uruapan.gob.mx</v>
      </c>
      <c r="AA264" s="4" t="s">
        <v>3286</v>
      </c>
      <c r="AB264" s="5">
        <v>44489</v>
      </c>
      <c r="AC264" s="5">
        <v>44489</v>
      </c>
      <c r="AD264" s="4" t="s">
        <v>3284</v>
      </c>
    </row>
    <row r="265" spans="1:30" x14ac:dyDescent="0.25">
      <c r="A265" s="2">
        <v>2021</v>
      </c>
      <c r="B265" s="3">
        <v>44378</v>
      </c>
      <c r="C265" s="3">
        <v>44469</v>
      </c>
      <c r="D265" s="4">
        <v>256</v>
      </c>
      <c r="E265" s="4" t="s">
        <v>759</v>
      </c>
      <c r="F265" s="4" t="s">
        <v>350</v>
      </c>
      <c r="G265" s="4" t="s">
        <v>284</v>
      </c>
      <c r="H265" s="4" t="s">
        <v>317</v>
      </c>
      <c r="I265" s="4" t="s">
        <v>336</v>
      </c>
      <c r="J265" s="5">
        <v>36892</v>
      </c>
      <c r="K265" s="8" t="s">
        <v>98</v>
      </c>
      <c r="L265" s="4" t="s">
        <v>157</v>
      </c>
      <c r="M265" s="4">
        <v>520</v>
      </c>
      <c r="N265" s="4"/>
      <c r="O265" s="4" t="s">
        <v>104</v>
      </c>
      <c r="P265" s="4" t="s">
        <v>3270</v>
      </c>
      <c r="Q265" s="4">
        <v>1</v>
      </c>
      <c r="R265" s="4" t="s">
        <v>2972</v>
      </c>
      <c r="S265" s="4">
        <v>102</v>
      </c>
      <c r="T265" s="4" t="s">
        <v>2973</v>
      </c>
      <c r="U265" s="4">
        <v>16</v>
      </c>
      <c r="V265" s="4" t="s">
        <v>143</v>
      </c>
      <c r="W265" s="4">
        <v>60050</v>
      </c>
      <c r="X265" s="4">
        <v>5232216</v>
      </c>
      <c r="Y265" s="4"/>
      <c r="Z265" s="4" t="str">
        <f>VLOOKUP($I265,'[1]Reporte de Formatos'!$J$8:$AA$3426,18,0)</f>
        <v>dif@uruapan.gob.mx</v>
      </c>
      <c r="AA265" s="4" t="s">
        <v>3286</v>
      </c>
      <c r="AB265" s="5">
        <v>44489</v>
      </c>
      <c r="AC265" s="5">
        <v>44489</v>
      </c>
      <c r="AD265" s="4" t="s">
        <v>3284</v>
      </c>
    </row>
    <row r="266" spans="1:30" x14ac:dyDescent="0.25">
      <c r="A266" s="2">
        <v>2021</v>
      </c>
      <c r="B266" s="3">
        <v>44378</v>
      </c>
      <c r="C266" s="3">
        <v>44469</v>
      </c>
      <c r="D266" s="4">
        <v>165</v>
      </c>
      <c r="E266" s="4" t="s">
        <v>453</v>
      </c>
      <c r="F266" s="4" t="s">
        <v>692</v>
      </c>
      <c r="G266" s="4" t="s">
        <v>284</v>
      </c>
      <c r="H266" s="4" t="s">
        <v>242</v>
      </c>
      <c r="I266" s="4" t="s">
        <v>336</v>
      </c>
      <c r="J266" s="5">
        <v>43877</v>
      </c>
      <c r="K266" s="8" t="s">
        <v>98</v>
      </c>
      <c r="L266" s="4" t="s">
        <v>157</v>
      </c>
      <c r="M266" s="4">
        <v>520</v>
      </c>
      <c r="N266" s="4"/>
      <c r="O266" s="4" t="s">
        <v>104</v>
      </c>
      <c r="P266" s="4" t="s">
        <v>3270</v>
      </c>
      <c r="Q266" s="4">
        <v>1</v>
      </c>
      <c r="R266" s="4" t="s">
        <v>2972</v>
      </c>
      <c r="S266" s="4">
        <v>102</v>
      </c>
      <c r="T266" s="4" t="s">
        <v>2973</v>
      </c>
      <c r="U266" s="4">
        <v>16</v>
      </c>
      <c r="V266" s="4" t="s">
        <v>143</v>
      </c>
      <c r="W266" s="4">
        <v>60050</v>
      </c>
      <c r="X266" s="4">
        <v>5232216</v>
      </c>
      <c r="Y266" s="4"/>
      <c r="Z266" s="4" t="str">
        <f>VLOOKUP($I266,'[1]Reporte de Formatos'!$J$8:$AA$3426,18,0)</f>
        <v>dif@uruapan.gob.mx</v>
      </c>
      <c r="AA266" s="4" t="s">
        <v>3286</v>
      </c>
      <c r="AB266" s="5">
        <v>44489</v>
      </c>
      <c r="AC266" s="5">
        <v>44489</v>
      </c>
      <c r="AD266" s="4" t="s">
        <v>3284</v>
      </c>
    </row>
    <row r="267" spans="1:30" x14ac:dyDescent="0.25">
      <c r="A267" s="2">
        <v>2021</v>
      </c>
      <c r="B267" s="3">
        <v>44378</v>
      </c>
      <c r="C267" s="3">
        <v>44469</v>
      </c>
      <c r="D267" s="4">
        <v>1387</v>
      </c>
      <c r="E267" s="4" t="s">
        <v>760</v>
      </c>
      <c r="F267" s="4" t="s">
        <v>716</v>
      </c>
      <c r="G267" s="4" t="s">
        <v>284</v>
      </c>
      <c r="H267" s="4" t="s">
        <v>427</v>
      </c>
      <c r="I267" s="4" t="s">
        <v>336</v>
      </c>
      <c r="J267" s="5">
        <v>43983</v>
      </c>
      <c r="K267" s="8" t="s">
        <v>98</v>
      </c>
      <c r="L267" s="4" t="s">
        <v>157</v>
      </c>
      <c r="M267" s="4">
        <v>520</v>
      </c>
      <c r="N267" s="4"/>
      <c r="O267" s="4" t="s">
        <v>104</v>
      </c>
      <c r="P267" s="4" t="s">
        <v>3270</v>
      </c>
      <c r="Q267" s="4">
        <v>1</v>
      </c>
      <c r="R267" s="4" t="s">
        <v>2972</v>
      </c>
      <c r="S267" s="4">
        <v>102</v>
      </c>
      <c r="T267" s="4" t="s">
        <v>2973</v>
      </c>
      <c r="U267" s="4">
        <v>16</v>
      </c>
      <c r="V267" s="4" t="s">
        <v>143</v>
      </c>
      <c r="W267" s="4">
        <v>60050</v>
      </c>
      <c r="X267" s="4">
        <v>5232216</v>
      </c>
      <c r="Y267" s="4"/>
      <c r="Z267" s="4" t="str">
        <f>VLOOKUP($I267,'[1]Reporte de Formatos'!$J$8:$AA$3426,18,0)</f>
        <v>dif@uruapan.gob.mx</v>
      </c>
      <c r="AA267" s="4" t="s">
        <v>3286</v>
      </c>
      <c r="AB267" s="5">
        <v>44489</v>
      </c>
      <c r="AC267" s="5">
        <v>44489</v>
      </c>
      <c r="AD267" s="4" t="s">
        <v>3284</v>
      </c>
    </row>
    <row r="268" spans="1:30" x14ac:dyDescent="0.25">
      <c r="A268" s="2">
        <v>2021</v>
      </c>
      <c r="B268" s="3">
        <v>44378</v>
      </c>
      <c r="C268" s="3">
        <v>44469</v>
      </c>
      <c r="D268" s="4">
        <v>263</v>
      </c>
      <c r="E268" s="4" t="s">
        <v>175</v>
      </c>
      <c r="F268" s="4" t="s">
        <v>761</v>
      </c>
      <c r="G268" s="4" t="s">
        <v>762</v>
      </c>
      <c r="H268" s="4" t="s">
        <v>205</v>
      </c>
      <c r="I268" s="4" t="s">
        <v>336</v>
      </c>
      <c r="J268" s="5">
        <v>42767</v>
      </c>
      <c r="K268" s="8" t="s">
        <v>98</v>
      </c>
      <c r="L268" s="4" t="s">
        <v>157</v>
      </c>
      <c r="M268" s="4">
        <v>520</v>
      </c>
      <c r="N268" s="4"/>
      <c r="O268" s="4" t="s">
        <v>104</v>
      </c>
      <c r="P268" s="4" t="s">
        <v>3270</v>
      </c>
      <c r="Q268" s="4">
        <v>1</v>
      </c>
      <c r="R268" s="4" t="s">
        <v>2972</v>
      </c>
      <c r="S268" s="4">
        <v>102</v>
      </c>
      <c r="T268" s="4" t="s">
        <v>2973</v>
      </c>
      <c r="U268" s="4">
        <v>16</v>
      </c>
      <c r="V268" s="4" t="s">
        <v>143</v>
      </c>
      <c r="W268" s="4">
        <v>60050</v>
      </c>
      <c r="X268" s="4">
        <v>5232216</v>
      </c>
      <c r="Y268" s="4"/>
      <c r="Z268" s="4" t="str">
        <f>VLOOKUP($I268,'[1]Reporte de Formatos'!$J$8:$AA$3426,18,0)</f>
        <v>dif@uruapan.gob.mx</v>
      </c>
      <c r="AA268" s="4" t="s">
        <v>3286</v>
      </c>
      <c r="AB268" s="5">
        <v>44489</v>
      </c>
      <c r="AC268" s="5">
        <v>44489</v>
      </c>
      <c r="AD268" s="4" t="s">
        <v>3284</v>
      </c>
    </row>
    <row r="269" spans="1:30" x14ac:dyDescent="0.25">
      <c r="A269" s="2">
        <v>2021</v>
      </c>
      <c r="B269" s="3">
        <v>44378</v>
      </c>
      <c r="C269" s="3">
        <v>44469</v>
      </c>
      <c r="D269" s="4">
        <v>62</v>
      </c>
      <c r="E269" s="4" t="s">
        <v>381</v>
      </c>
      <c r="F269" s="4" t="s">
        <v>763</v>
      </c>
      <c r="G269" s="4" t="s">
        <v>764</v>
      </c>
      <c r="H269" s="4" t="s">
        <v>476</v>
      </c>
      <c r="I269" s="4" t="s">
        <v>336</v>
      </c>
      <c r="J269" s="5">
        <v>38307</v>
      </c>
      <c r="K269" s="8" t="s">
        <v>98</v>
      </c>
      <c r="L269" s="4" t="s">
        <v>157</v>
      </c>
      <c r="M269" s="4">
        <v>520</v>
      </c>
      <c r="N269" s="4"/>
      <c r="O269" s="4" t="s">
        <v>104</v>
      </c>
      <c r="P269" s="4" t="s">
        <v>3270</v>
      </c>
      <c r="Q269" s="4">
        <v>1</v>
      </c>
      <c r="R269" s="4" t="s">
        <v>2972</v>
      </c>
      <c r="S269" s="4">
        <v>102</v>
      </c>
      <c r="T269" s="4" t="s">
        <v>2973</v>
      </c>
      <c r="U269" s="4">
        <v>16</v>
      </c>
      <c r="V269" s="4" t="s">
        <v>143</v>
      </c>
      <c r="W269" s="4">
        <v>60050</v>
      </c>
      <c r="X269" s="4">
        <v>5232216</v>
      </c>
      <c r="Y269" s="4"/>
      <c r="Z269" s="4" t="str">
        <f>VLOOKUP($I269,'[1]Reporte de Formatos'!$J$8:$AA$3426,18,0)</f>
        <v>dif@uruapan.gob.mx</v>
      </c>
      <c r="AA269" s="4" t="s">
        <v>3286</v>
      </c>
      <c r="AB269" s="5">
        <v>44489</v>
      </c>
      <c r="AC269" s="5">
        <v>44489</v>
      </c>
      <c r="AD269" s="4" t="s">
        <v>3284</v>
      </c>
    </row>
    <row r="270" spans="1:30" x14ac:dyDescent="0.25">
      <c r="A270" s="2">
        <v>2021</v>
      </c>
      <c r="B270" s="3">
        <v>44378</v>
      </c>
      <c r="C270" s="3">
        <v>44469</v>
      </c>
      <c r="D270" s="4">
        <v>126</v>
      </c>
      <c r="E270" s="4" t="s">
        <v>337</v>
      </c>
      <c r="F270" s="4" t="s">
        <v>765</v>
      </c>
      <c r="G270" s="4" t="s">
        <v>766</v>
      </c>
      <c r="H270" s="4" t="s">
        <v>459</v>
      </c>
      <c r="I270" s="4" t="s">
        <v>336</v>
      </c>
      <c r="J270" s="5">
        <v>40756</v>
      </c>
      <c r="K270" s="8" t="s">
        <v>98</v>
      </c>
      <c r="L270" s="4" t="s">
        <v>157</v>
      </c>
      <c r="M270" s="4">
        <v>520</v>
      </c>
      <c r="N270" s="4"/>
      <c r="O270" s="4" t="s">
        <v>104</v>
      </c>
      <c r="P270" s="4" t="s">
        <v>3270</v>
      </c>
      <c r="Q270" s="4">
        <v>1</v>
      </c>
      <c r="R270" s="4" t="s">
        <v>2972</v>
      </c>
      <c r="S270" s="4">
        <v>102</v>
      </c>
      <c r="T270" s="4" t="s">
        <v>2973</v>
      </c>
      <c r="U270" s="4">
        <v>16</v>
      </c>
      <c r="V270" s="4" t="s">
        <v>143</v>
      </c>
      <c r="W270" s="4">
        <v>60050</v>
      </c>
      <c r="X270" s="4">
        <v>5232216</v>
      </c>
      <c r="Y270" s="4"/>
      <c r="Z270" s="4" t="str">
        <f>VLOOKUP($I270,'[1]Reporte de Formatos'!$J$8:$AA$3426,18,0)</f>
        <v>dif@uruapan.gob.mx</v>
      </c>
      <c r="AA270" s="4" t="s">
        <v>3286</v>
      </c>
      <c r="AB270" s="5">
        <v>44489</v>
      </c>
      <c r="AC270" s="5">
        <v>44489</v>
      </c>
      <c r="AD270" s="4" t="s">
        <v>3284</v>
      </c>
    </row>
    <row r="271" spans="1:30" x14ac:dyDescent="0.25">
      <c r="A271" s="2">
        <v>2021</v>
      </c>
      <c r="B271" s="3">
        <v>44378</v>
      </c>
      <c r="C271" s="3">
        <v>44469</v>
      </c>
      <c r="D271" s="4">
        <v>1300</v>
      </c>
      <c r="E271" s="4" t="s">
        <v>2631</v>
      </c>
      <c r="F271" s="4" t="s">
        <v>769</v>
      </c>
      <c r="G271" s="4" t="s">
        <v>294</v>
      </c>
      <c r="H271" s="4" t="s">
        <v>770</v>
      </c>
      <c r="I271" s="4" t="s">
        <v>808</v>
      </c>
      <c r="J271" s="5">
        <v>43800</v>
      </c>
      <c r="K271" s="8" t="s">
        <v>98</v>
      </c>
      <c r="L271" s="4" t="s">
        <v>157</v>
      </c>
      <c r="M271" s="4">
        <v>514</v>
      </c>
      <c r="N271" s="4"/>
      <c r="O271" s="4" t="s">
        <v>104</v>
      </c>
      <c r="P271" s="4" t="s">
        <v>3270</v>
      </c>
      <c r="Q271" s="4">
        <v>1</v>
      </c>
      <c r="R271" s="4" t="s">
        <v>2972</v>
      </c>
      <c r="S271" s="4">
        <v>102</v>
      </c>
      <c r="T271" s="4" t="s">
        <v>2973</v>
      </c>
      <c r="U271" s="4">
        <v>16</v>
      </c>
      <c r="V271" s="4" t="s">
        <v>143</v>
      </c>
      <c r="W271" s="4">
        <v>60050</v>
      </c>
      <c r="X271" s="4">
        <v>5240092</v>
      </c>
      <c r="Y271" s="4">
        <f>VLOOKUP($I271,'[1]Reporte de Formatos'!$J$8:$AA$3426,17,0)</f>
        <v>132</v>
      </c>
      <c r="Z271" s="4" t="str">
        <f>VLOOKUP($I271,'[1]Reporte de Formatos'!$J$8:$AA$3426,18,0)</f>
        <v>presidenciampalupn@hotmail.com</v>
      </c>
      <c r="AA271" s="4" t="s">
        <v>3286</v>
      </c>
      <c r="AB271" s="5">
        <v>44489</v>
      </c>
      <c r="AC271" s="5">
        <v>44489</v>
      </c>
      <c r="AD271" s="4" t="s">
        <v>3287</v>
      </c>
    </row>
    <row r="272" spans="1:30" x14ac:dyDescent="0.25">
      <c r="A272" s="2">
        <v>2021</v>
      </c>
      <c r="B272" s="3">
        <v>44378</v>
      </c>
      <c r="C272" s="3">
        <v>44469</v>
      </c>
      <c r="D272" s="4">
        <v>252</v>
      </c>
      <c r="E272" s="4" t="s">
        <v>771</v>
      </c>
      <c r="F272" s="4" t="s">
        <v>772</v>
      </c>
      <c r="G272" s="4" t="s">
        <v>294</v>
      </c>
      <c r="H272" s="4" t="s">
        <v>652</v>
      </c>
      <c r="I272" s="4" t="s">
        <v>336</v>
      </c>
      <c r="J272" s="5">
        <v>40664</v>
      </c>
      <c r="K272" s="8" t="s">
        <v>98</v>
      </c>
      <c r="L272" s="4" t="s">
        <v>157</v>
      </c>
      <c r="M272" s="4">
        <v>520</v>
      </c>
      <c r="N272" s="4"/>
      <c r="O272" s="4" t="s">
        <v>104</v>
      </c>
      <c r="P272" s="4" t="s">
        <v>3270</v>
      </c>
      <c r="Q272" s="4">
        <v>1</v>
      </c>
      <c r="R272" s="4" t="s">
        <v>2972</v>
      </c>
      <c r="S272" s="4">
        <v>102</v>
      </c>
      <c r="T272" s="4" t="s">
        <v>2973</v>
      </c>
      <c r="U272" s="4">
        <v>16</v>
      </c>
      <c r="V272" s="4" t="s">
        <v>143</v>
      </c>
      <c r="W272" s="4">
        <v>60050</v>
      </c>
      <c r="X272" s="4">
        <v>5232216</v>
      </c>
      <c r="Y272" s="4"/>
      <c r="Z272" s="4" t="str">
        <f>VLOOKUP($I272,'[1]Reporte de Formatos'!$J$8:$AA$3426,18,0)</f>
        <v>dif@uruapan.gob.mx</v>
      </c>
      <c r="AA272" s="4" t="s">
        <v>3286</v>
      </c>
      <c r="AB272" s="5">
        <v>44489</v>
      </c>
      <c r="AC272" s="5">
        <v>44489</v>
      </c>
      <c r="AD272" s="4" t="s">
        <v>3284</v>
      </c>
    </row>
    <row r="273" spans="1:30" x14ac:dyDescent="0.25">
      <c r="A273" s="2">
        <v>2021</v>
      </c>
      <c r="B273" s="3">
        <v>44378</v>
      </c>
      <c r="C273" s="3">
        <v>44469</v>
      </c>
      <c r="D273" s="4">
        <v>263</v>
      </c>
      <c r="E273" s="4" t="s">
        <v>175</v>
      </c>
      <c r="F273" s="4" t="s">
        <v>773</v>
      </c>
      <c r="G273" s="4" t="s">
        <v>294</v>
      </c>
      <c r="H273" s="4" t="s">
        <v>688</v>
      </c>
      <c r="I273" s="4" t="s">
        <v>336</v>
      </c>
      <c r="J273" s="5">
        <v>42690</v>
      </c>
      <c r="K273" s="8" t="s">
        <v>98</v>
      </c>
      <c r="L273" s="4" t="s">
        <v>157</v>
      </c>
      <c r="M273" s="4">
        <v>520</v>
      </c>
      <c r="N273" s="4"/>
      <c r="O273" s="4" t="s">
        <v>104</v>
      </c>
      <c r="P273" s="4" t="s">
        <v>3270</v>
      </c>
      <c r="Q273" s="4">
        <v>1</v>
      </c>
      <c r="R273" s="4" t="s">
        <v>2972</v>
      </c>
      <c r="S273" s="4">
        <v>102</v>
      </c>
      <c r="T273" s="4" t="s">
        <v>2973</v>
      </c>
      <c r="U273" s="4">
        <v>16</v>
      </c>
      <c r="V273" s="4" t="s">
        <v>143</v>
      </c>
      <c r="W273" s="4">
        <v>60050</v>
      </c>
      <c r="X273" s="4">
        <v>5232216</v>
      </c>
      <c r="Y273" s="4"/>
      <c r="Z273" s="4" t="str">
        <f>VLOOKUP($I273,'[1]Reporte de Formatos'!$J$8:$AA$3426,18,0)</f>
        <v>dif@uruapan.gob.mx</v>
      </c>
      <c r="AA273" s="4" t="s">
        <v>3286</v>
      </c>
      <c r="AB273" s="5">
        <v>44489</v>
      </c>
      <c r="AC273" s="5">
        <v>44489</v>
      </c>
      <c r="AD273" s="4" t="s">
        <v>3284</v>
      </c>
    </row>
    <row r="274" spans="1:30" x14ac:dyDescent="0.25">
      <c r="A274" s="2">
        <v>2021</v>
      </c>
      <c r="B274" s="3">
        <v>44378</v>
      </c>
      <c r="C274" s="3">
        <v>44469</v>
      </c>
      <c r="D274" s="4">
        <v>351</v>
      </c>
      <c r="E274" s="4" t="s">
        <v>775</v>
      </c>
      <c r="F274" s="4" t="s">
        <v>776</v>
      </c>
      <c r="G274" s="4" t="s">
        <v>246</v>
      </c>
      <c r="H274" s="4" t="s">
        <v>188</v>
      </c>
      <c r="I274" s="4" t="s">
        <v>336</v>
      </c>
      <c r="J274" s="5">
        <v>43922</v>
      </c>
      <c r="K274" s="8" t="s">
        <v>98</v>
      </c>
      <c r="L274" s="4" t="s">
        <v>157</v>
      </c>
      <c r="M274" s="4">
        <v>520</v>
      </c>
      <c r="N274" s="4"/>
      <c r="O274" s="4" t="s">
        <v>104</v>
      </c>
      <c r="P274" s="4" t="s">
        <v>3270</v>
      </c>
      <c r="Q274" s="4">
        <v>1</v>
      </c>
      <c r="R274" s="4" t="s">
        <v>2972</v>
      </c>
      <c r="S274" s="4">
        <v>102</v>
      </c>
      <c r="T274" s="4" t="s">
        <v>2973</v>
      </c>
      <c r="U274" s="4">
        <v>16</v>
      </c>
      <c r="V274" s="4" t="s">
        <v>143</v>
      </c>
      <c r="W274" s="4">
        <v>60050</v>
      </c>
      <c r="X274" s="4">
        <v>5232216</v>
      </c>
      <c r="Y274" s="4"/>
      <c r="Z274" s="4" t="str">
        <f>VLOOKUP($I274,'[1]Reporte de Formatos'!$J$8:$AA$3426,18,0)</f>
        <v>dif@uruapan.gob.mx</v>
      </c>
      <c r="AA274" s="4" t="s">
        <v>3286</v>
      </c>
      <c r="AB274" s="5">
        <v>44489</v>
      </c>
      <c r="AC274" s="5">
        <v>44489</v>
      </c>
      <c r="AD274" s="4" t="s">
        <v>3284</v>
      </c>
    </row>
    <row r="275" spans="1:30" x14ac:dyDescent="0.25">
      <c r="A275" s="2">
        <v>2021</v>
      </c>
      <c r="B275" s="3">
        <v>44378</v>
      </c>
      <c r="C275" s="3">
        <v>44469</v>
      </c>
      <c r="D275" s="4">
        <v>128</v>
      </c>
      <c r="E275" s="4" t="s">
        <v>340</v>
      </c>
      <c r="F275" s="4" t="s">
        <v>350</v>
      </c>
      <c r="G275" s="4" t="s">
        <v>246</v>
      </c>
      <c r="H275" s="4" t="s">
        <v>777</v>
      </c>
      <c r="I275" s="4" t="s">
        <v>336</v>
      </c>
      <c r="J275" s="5">
        <v>40253</v>
      </c>
      <c r="K275" s="8" t="s">
        <v>98</v>
      </c>
      <c r="L275" s="4" t="s">
        <v>157</v>
      </c>
      <c r="M275" s="4">
        <v>520</v>
      </c>
      <c r="N275" s="4"/>
      <c r="O275" s="4" t="s">
        <v>104</v>
      </c>
      <c r="P275" s="4" t="s">
        <v>3270</v>
      </c>
      <c r="Q275" s="4">
        <v>1</v>
      </c>
      <c r="R275" s="4" t="s">
        <v>2972</v>
      </c>
      <c r="S275" s="4">
        <v>102</v>
      </c>
      <c r="T275" s="4" t="s">
        <v>2973</v>
      </c>
      <c r="U275" s="4">
        <v>16</v>
      </c>
      <c r="V275" s="4" t="s">
        <v>143</v>
      </c>
      <c r="W275" s="4">
        <v>60050</v>
      </c>
      <c r="X275" s="4">
        <v>5232216</v>
      </c>
      <c r="Y275" s="4"/>
      <c r="Z275" s="4" t="str">
        <f>VLOOKUP($I275,'[1]Reporte de Formatos'!$J$8:$AA$3426,18,0)</f>
        <v>dif@uruapan.gob.mx</v>
      </c>
      <c r="AA275" s="4" t="s">
        <v>3286</v>
      </c>
      <c r="AB275" s="5">
        <v>44489</v>
      </c>
      <c r="AC275" s="5">
        <v>44489</v>
      </c>
      <c r="AD275" s="4" t="s">
        <v>3284</v>
      </c>
    </row>
    <row r="276" spans="1:30" x14ac:dyDescent="0.25">
      <c r="A276" s="2">
        <v>2021</v>
      </c>
      <c r="B276" s="3">
        <v>44378</v>
      </c>
      <c r="C276" s="3">
        <v>44469</v>
      </c>
      <c r="D276" s="4">
        <v>263</v>
      </c>
      <c r="E276" s="4" t="s">
        <v>175</v>
      </c>
      <c r="F276" s="4" t="s">
        <v>2072</v>
      </c>
      <c r="G276" s="4" t="s">
        <v>246</v>
      </c>
      <c r="H276" s="4" t="s">
        <v>181</v>
      </c>
      <c r="I276" s="4" t="s">
        <v>336</v>
      </c>
      <c r="J276" s="5">
        <v>44228</v>
      </c>
      <c r="K276" s="8" t="s">
        <v>98</v>
      </c>
      <c r="L276" s="4" t="s">
        <v>157</v>
      </c>
      <c r="M276" s="4">
        <v>520</v>
      </c>
      <c r="N276" s="4"/>
      <c r="O276" s="4" t="s">
        <v>104</v>
      </c>
      <c r="P276" s="4" t="s">
        <v>3270</v>
      </c>
      <c r="Q276" s="4">
        <v>1</v>
      </c>
      <c r="R276" s="4" t="s">
        <v>2972</v>
      </c>
      <c r="S276" s="4">
        <v>102</v>
      </c>
      <c r="T276" s="4" t="s">
        <v>2973</v>
      </c>
      <c r="U276" s="4">
        <v>16</v>
      </c>
      <c r="V276" s="4" t="s">
        <v>143</v>
      </c>
      <c r="W276" s="4">
        <v>60050</v>
      </c>
      <c r="X276" s="4">
        <v>5232216</v>
      </c>
      <c r="Y276" s="4"/>
      <c r="Z276" s="4" t="str">
        <f>VLOOKUP($I276,'[1]Reporte de Formatos'!$J$8:$AA$3426,18,0)</f>
        <v>dif@uruapan.gob.mx</v>
      </c>
      <c r="AA276" s="4" t="s">
        <v>3286</v>
      </c>
      <c r="AB276" s="5">
        <v>44489</v>
      </c>
      <c r="AC276" s="5">
        <v>44489</v>
      </c>
      <c r="AD276" s="4" t="s">
        <v>3284</v>
      </c>
    </row>
    <row r="277" spans="1:30" x14ac:dyDescent="0.25">
      <c r="A277" s="2">
        <v>2021</v>
      </c>
      <c r="B277" s="3">
        <v>44378</v>
      </c>
      <c r="C277" s="3">
        <v>44469</v>
      </c>
      <c r="D277" s="4">
        <v>263</v>
      </c>
      <c r="E277" s="4" t="s">
        <v>175</v>
      </c>
      <c r="F277" s="4" t="s">
        <v>778</v>
      </c>
      <c r="G277" s="4" t="s">
        <v>779</v>
      </c>
      <c r="H277" s="4" t="s">
        <v>780</v>
      </c>
      <c r="I277" s="4" t="s">
        <v>336</v>
      </c>
      <c r="J277" s="5">
        <v>42932</v>
      </c>
      <c r="K277" s="8" t="s">
        <v>98</v>
      </c>
      <c r="L277" s="4" t="s">
        <v>157</v>
      </c>
      <c r="M277" s="4">
        <v>520</v>
      </c>
      <c r="N277" s="4"/>
      <c r="O277" s="4" t="s">
        <v>104</v>
      </c>
      <c r="P277" s="4" t="s">
        <v>3270</v>
      </c>
      <c r="Q277" s="4">
        <v>1</v>
      </c>
      <c r="R277" s="4" t="s">
        <v>2972</v>
      </c>
      <c r="S277" s="4">
        <v>102</v>
      </c>
      <c r="T277" s="4" t="s">
        <v>2973</v>
      </c>
      <c r="U277" s="4">
        <v>16</v>
      </c>
      <c r="V277" s="4" t="s">
        <v>143</v>
      </c>
      <c r="W277" s="4">
        <v>60050</v>
      </c>
      <c r="X277" s="4">
        <v>5232216</v>
      </c>
      <c r="Y277" s="4"/>
      <c r="Z277" s="4" t="str">
        <f>VLOOKUP($I277,'[1]Reporte de Formatos'!$J$8:$AA$3426,18,0)</f>
        <v>dif@uruapan.gob.mx</v>
      </c>
      <c r="AA277" s="4" t="s">
        <v>3286</v>
      </c>
      <c r="AB277" s="5">
        <v>44489</v>
      </c>
      <c r="AC277" s="5">
        <v>44489</v>
      </c>
      <c r="AD277" s="4" t="s">
        <v>3284</v>
      </c>
    </row>
    <row r="278" spans="1:30" x14ac:dyDescent="0.25">
      <c r="A278" s="2">
        <v>2021</v>
      </c>
      <c r="B278" s="3">
        <v>44378</v>
      </c>
      <c r="C278" s="3">
        <v>44469</v>
      </c>
      <c r="D278" s="4">
        <v>263</v>
      </c>
      <c r="E278" s="4" t="s">
        <v>175</v>
      </c>
      <c r="F278" s="4" t="s">
        <v>781</v>
      </c>
      <c r="G278" s="4" t="s">
        <v>782</v>
      </c>
      <c r="H278" s="4" t="s">
        <v>427</v>
      </c>
      <c r="I278" s="4" t="s">
        <v>336</v>
      </c>
      <c r="J278" s="5">
        <v>44105</v>
      </c>
      <c r="K278" s="8" t="s">
        <v>98</v>
      </c>
      <c r="L278" s="4" t="s">
        <v>157</v>
      </c>
      <c r="M278" s="4">
        <v>520</v>
      </c>
      <c r="N278" s="4"/>
      <c r="O278" s="4" t="s">
        <v>104</v>
      </c>
      <c r="P278" s="4" t="s">
        <v>3270</v>
      </c>
      <c r="Q278" s="4">
        <v>1</v>
      </c>
      <c r="R278" s="4" t="s">
        <v>2972</v>
      </c>
      <c r="S278" s="4">
        <v>102</v>
      </c>
      <c r="T278" s="4" t="s">
        <v>2973</v>
      </c>
      <c r="U278" s="4">
        <v>16</v>
      </c>
      <c r="V278" s="4" t="s">
        <v>143</v>
      </c>
      <c r="W278" s="4">
        <v>60050</v>
      </c>
      <c r="X278" s="4">
        <v>5232216</v>
      </c>
      <c r="Y278" s="4"/>
      <c r="Z278" s="4" t="str">
        <f>VLOOKUP($I278,'[1]Reporte de Formatos'!$J$8:$AA$3426,18,0)</f>
        <v>dif@uruapan.gob.mx</v>
      </c>
      <c r="AA278" s="4" t="s">
        <v>3286</v>
      </c>
      <c r="AB278" s="5">
        <v>44489</v>
      </c>
      <c r="AC278" s="5">
        <v>44489</v>
      </c>
      <c r="AD278" s="4" t="s">
        <v>3284</v>
      </c>
    </row>
    <row r="279" spans="1:30" x14ac:dyDescent="0.25">
      <c r="A279" s="2">
        <v>2021</v>
      </c>
      <c r="B279" s="3">
        <v>44378</v>
      </c>
      <c r="C279" s="3">
        <v>44469</v>
      </c>
      <c r="D279" s="4">
        <v>134</v>
      </c>
      <c r="E279" s="4" t="s">
        <v>368</v>
      </c>
      <c r="F279" s="4" t="s">
        <v>282</v>
      </c>
      <c r="G279" s="4" t="s">
        <v>783</v>
      </c>
      <c r="H279" s="4" t="s">
        <v>331</v>
      </c>
      <c r="I279" s="4" t="s">
        <v>336</v>
      </c>
      <c r="J279" s="5">
        <v>33985</v>
      </c>
      <c r="K279" s="8" t="s">
        <v>98</v>
      </c>
      <c r="L279" s="4" t="s">
        <v>157</v>
      </c>
      <c r="M279" s="4">
        <v>520</v>
      </c>
      <c r="N279" s="4"/>
      <c r="O279" s="4" t="s">
        <v>104</v>
      </c>
      <c r="P279" s="4" t="s">
        <v>3270</v>
      </c>
      <c r="Q279" s="4">
        <v>1</v>
      </c>
      <c r="R279" s="4" t="s">
        <v>2972</v>
      </c>
      <c r="S279" s="4">
        <v>102</v>
      </c>
      <c r="T279" s="4" t="s">
        <v>2973</v>
      </c>
      <c r="U279" s="4">
        <v>16</v>
      </c>
      <c r="V279" s="4" t="s">
        <v>143</v>
      </c>
      <c r="W279" s="4">
        <v>60050</v>
      </c>
      <c r="X279" s="4">
        <v>5232216</v>
      </c>
      <c r="Y279" s="4"/>
      <c r="Z279" s="4" t="str">
        <f>VLOOKUP($I279,'[1]Reporte de Formatos'!$J$8:$AA$3426,18,0)</f>
        <v>dif@uruapan.gob.mx</v>
      </c>
      <c r="AA279" s="4" t="s">
        <v>3286</v>
      </c>
      <c r="AB279" s="5">
        <v>44489</v>
      </c>
      <c r="AC279" s="5">
        <v>44489</v>
      </c>
      <c r="AD279" s="4" t="s">
        <v>3284</v>
      </c>
    </row>
    <row r="280" spans="1:30" x14ac:dyDescent="0.25">
      <c r="A280" s="2">
        <v>2021</v>
      </c>
      <c r="B280" s="3">
        <v>44378</v>
      </c>
      <c r="C280" s="3">
        <v>44469</v>
      </c>
      <c r="D280" s="4">
        <v>134</v>
      </c>
      <c r="E280" s="4" t="s">
        <v>368</v>
      </c>
      <c r="F280" s="4" t="s">
        <v>784</v>
      </c>
      <c r="G280" s="4" t="s">
        <v>785</v>
      </c>
      <c r="H280" s="4" t="s">
        <v>292</v>
      </c>
      <c r="I280" s="4" t="s">
        <v>336</v>
      </c>
      <c r="J280" s="5">
        <v>36759</v>
      </c>
      <c r="K280" s="8" t="s">
        <v>98</v>
      </c>
      <c r="L280" s="4" t="s">
        <v>157</v>
      </c>
      <c r="M280" s="4">
        <v>520</v>
      </c>
      <c r="N280" s="4"/>
      <c r="O280" s="4" t="s">
        <v>104</v>
      </c>
      <c r="P280" s="4" t="s">
        <v>3270</v>
      </c>
      <c r="Q280" s="4">
        <v>1</v>
      </c>
      <c r="R280" s="4" t="s">
        <v>2972</v>
      </c>
      <c r="S280" s="4">
        <v>102</v>
      </c>
      <c r="T280" s="4" t="s">
        <v>2973</v>
      </c>
      <c r="U280" s="4">
        <v>16</v>
      </c>
      <c r="V280" s="4" t="s">
        <v>143</v>
      </c>
      <c r="W280" s="4">
        <v>60050</v>
      </c>
      <c r="X280" s="4">
        <v>5232216</v>
      </c>
      <c r="Y280" s="4"/>
      <c r="Z280" s="4" t="str">
        <f>VLOOKUP($I280,'[1]Reporte de Formatos'!$J$8:$AA$3426,18,0)</f>
        <v>dif@uruapan.gob.mx</v>
      </c>
      <c r="AA280" s="4" t="s">
        <v>3286</v>
      </c>
      <c r="AB280" s="5">
        <v>44489</v>
      </c>
      <c r="AC280" s="5">
        <v>44489</v>
      </c>
      <c r="AD280" s="4" t="s">
        <v>3284</v>
      </c>
    </row>
    <row r="281" spans="1:30" x14ac:dyDescent="0.25">
      <c r="A281" s="2">
        <v>2021</v>
      </c>
      <c r="B281" s="3">
        <v>44378</v>
      </c>
      <c r="C281" s="3">
        <v>44469</v>
      </c>
      <c r="D281" s="4">
        <v>167</v>
      </c>
      <c r="E281" s="4" t="s">
        <v>372</v>
      </c>
      <c r="F281" s="4" t="s">
        <v>768</v>
      </c>
      <c r="G281" s="4" t="s">
        <v>217</v>
      </c>
      <c r="H281" s="4" t="s">
        <v>363</v>
      </c>
      <c r="I281" s="4" t="s">
        <v>336</v>
      </c>
      <c r="J281" s="5">
        <v>42036</v>
      </c>
      <c r="K281" s="8" t="s">
        <v>98</v>
      </c>
      <c r="L281" s="4" t="s">
        <v>157</v>
      </c>
      <c r="M281" s="4">
        <v>520</v>
      </c>
      <c r="N281" s="4"/>
      <c r="O281" s="4" t="s">
        <v>104</v>
      </c>
      <c r="P281" s="4" t="s">
        <v>3270</v>
      </c>
      <c r="Q281" s="4">
        <v>1</v>
      </c>
      <c r="R281" s="4" t="s">
        <v>2972</v>
      </c>
      <c r="S281" s="4">
        <v>102</v>
      </c>
      <c r="T281" s="4" t="s">
        <v>2973</v>
      </c>
      <c r="U281" s="4">
        <v>16</v>
      </c>
      <c r="V281" s="4" t="s">
        <v>143</v>
      </c>
      <c r="W281" s="4">
        <v>60050</v>
      </c>
      <c r="X281" s="4">
        <v>5232216</v>
      </c>
      <c r="Y281" s="4"/>
      <c r="Z281" s="4" t="str">
        <f>VLOOKUP($I281,'[1]Reporte de Formatos'!$J$8:$AA$3426,18,0)</f>
        <v>dif@uruapan.gob.mx</v>
      </c>
      <c r="AA281" s="4" t="s">
        <v>3286</v>
      </c>
      <c r="AB281" s="5">
        <v>44489</v>
      </c>
      <c r="AC281" s="5">
        <v>44489</v>
      </c>
      <c r="AD281" s="4" t="s">
        <v>3284</v>
      </c>
    </row>
    <row r="282" spans="1:30" x14ac:dyDescent="0.25">
      <c r="A282" s="2">
        <v>2021</v>
      </c>
      <c r="B282" s="3">
        <v>44378</v>
      </c>
      <c r="C282" s="3">
        <v>44469</v>
      </c>
      <c r="D282" s="4">
        <v>1194</v>
      </c>
      <c r="E282" s="4" t="s">
        <v>232</v>
      </c>
      <c r="F282" s="4" t="s">
        <v>1982</v>
      </c>
      <c r="G282" s="4" t="s">
        <v>833</v>
      </c>
      <c r="H282" s="4" t="s">
        <v>185</v>
      </c>
      <c r="I282" s="4" t="s">
        <v>1520</v>
      </c>
      <c r="J282" s="5">
        <v>42257</v>
      </c>
      <c r="K282" s="8" t="s">
        <v>79</v>
      </c>
      <c r="L282" s="4" t="s">
        <v>2985</v>
      </c>
      <c r="M282" s="4" t="s">
        <v>3273</v>
      </c>
      <c r="N282" s="4"/>
      <c r="O282" s="4" t="s">
        <v>113</v>
      </c>
      <c r="P282" s="4" t="s">
        <v>2986</v>
      </c>
      <c r="Q282" s="4">
        <v>1</v>
      </c>
      <c r="R282" s="4" t="s">
        <v>2972</v>
      </c>
      <c r="S282" s="4">
        <v>102</v>
      </c>
      <c r="T282" s="4" t="s">
        <v>2973</v>
      </c>
      <c r="U282" s="4">
        <v>16</v>
      </c>
      <c r="V282" s="4" t="s">
        <v>143</v>
      </c>
      <c r="W282" s="4">
        <v>60170</v>
      </c>
      <c r="X282" s="4">
        <v>5232733</v>
      </c>
      <c r="Y282" s="4"/>
      <c r="Z282" s="4" t="str">
        <f>VLOOKUP($I282,'[1]Reporte de Formatos'!$J$8:$AA$3426,18,0)</f>
        <v>sspmuruapan@outlook.com</v>
      </c>
      <c r="AA282" s="4" t="s">
        <v>3286</v>
      </c>
      <c r="AB282" s="5">
        <v>44489</v>
      </c>
      <c r="AC282" s="5">
        <v>44489</v>
      </c>
      <c r="AD282" s="4" t="s">
        <v>3284</v>
      </c>
    </row>
    <row r="283" spans="1:30" x14ac:dyDescent="0.25">
      <c r="A283" s="2">
        <v>2021</v>
      </c>
      <c r="B283" s="3">
        <v>44378</v>
      </c>
      <c r="C283" s="3">
        <v>44469</v>
      </c>
      <c r="D283" s="4">
        <v>134</v>
      </c>
      <c r="E283" s="4" t="s">
        <v>368</v>
      </c>
      <c r="F283" s="4" t="s">
        <v>786</v>
      </c>
      <c r="G283" s="4" t="s">
        <v>356</v>
      </c>
      <c r="H283" s="4" t="s">
        <v>628</v>
      </c>
      <c r="I283" s="4" t="s">
        <v>336</v>
      </c>
      <c r="J283" s="5">
        <v>38223</v>
      </c>
      <c r="K283" s="8" t="s">
        <v>98</v>
      </c>
      <c r="L283" s="4" t="s">
        <v>157</v>
      </c>
      <c r="M283" s="4">
        <v>520</v>
      </c>
      <c r="N283" s="4"/>
      <c r="O283" s="4" t="s">
        <v>104</v>
      </c>
      <c r="P283" s="4" t="s">
        <v>3270</v>
      </c>
      <c r="Q283" s="4">
        <v>1</v>
      </c>
      <c r="R283" s="4" t="s">
        <v>2972</v>
      </c>
      <c r="S283" s="4">
        <v>102</v>
      </c>
      <c r="T283" s="4" t="s">
        <v>2973</v>
      </c>
      <c r="U283" s="4">
        <v>16</v>
      </c>
      <c r="V283" s="4" t="s">
        <v>143</v>
      </c>
      <c r="W283" s="4">
        <v>60050</v>
      </c>
      <c r="X283" s="4">
        <v>5232216</v>
      </c>
      <c r="Y283" s="4"/>
      <c r="Z283" s="4" t="str">
        <f>VLOOKUP($I283,'[1]Reporte de Formatos'!$J$8:$AA$3426,18,0)</f>
        <v>dif@uruapan.gob.mx</v>
      </c>
      <c r="AA283" s="4" t="s">
        <v>3286</v>
      </c>
      <c r="AB283" s="5">
        <v>44489</v>
      </c>
      <c r="AC283" s="5">
        <v>44489</v>
      </c>
      <c r="AD283" s="4" t="s">
        <v>3284</v>
      </c>
    </row>
    <row r="284" spans="1:30" x14ac:dyDescent="0.25">
      <c r="A284" s="2">
        <v>2021</v>
      </c>
      <c r="B284" s="3">
        <v>44378</v>
      </c>
      <c r="C284" s="3">
        <v>44469</v>
      </c>
      <c r="D284" s="4">
        <v>830</v>
      </c>
      <c r="E284" s="4" t="s">
        <v>361</v>
      </c>
      <c r="F284" s="4" t="s">
        <v>787</v>
      </c>
      <c r="G284" s="4" t="s">
        <v>356</v>
      </c>
      <c r="H284" s="4" t="s">
        <v>788</v>
      </c>
      <c r="I284" s="4" t="s">
        <v>336</v>
      </c>
      <c r="J284" s="5">
        <v>41091</v>
      </c>
      <c r="K284" s="8" t="s">
        <v>98</v>
      </c>
      <c r="L284" s="4" t="s">
        <v>157</v>
      </c>
      <c r="M284" s="4">
        <v>520</v>
      </c>
      <c r="N284" s="4"/>
      <c r="O284" s="4" t="s">
        <v>104</v>
      </c>
      <c r="P284" s="4" t="s">
        <v>3270</v>
      </c>
      <c r="Q284" s="4">
        <v>1</v>
      </c>
      <c r="R284" s="4" t="s">
        <v>2972</v>
      </c>
      <c r="S284" s="4">
        <v>102</v>
      </c>
      <c r="T284" s="4" t="s">
        <v>2973</v>
      </c>
      <c r="U284" s="4">
        <v>16</v>
      </c>
      <c r="V284" s="4" t="s">
        <v>143</v>
      </c>
      <c r="W284" s="4">
        <v>60050</v>
      </c>
      <c r="X284" s="4">
        <v>5232216</v>
      </c>
      <c r="Y284" s="4"/>
      <c r="Z284" s="4" t="str">
        <f>VLOOKUP($I284,'[1]Reporte de Formatos'!$J$8:$AA$3426,18,0)</f>
        <v>dif@uruapan.gob.mx</v>
      </c>
      <c r="AA284" s="4" t="s">
        <v>3286</v>
      </c>
      <c r="AB284" s="5">
        <v>44489</v>
      </c>
      <c r="AC284" s="5">
        <v>44489</v>
      </c>
      <c r="AD284" s="4" t="s">
        <v>3284</v>
      </c>
    </row>
    <row r="285" spans="1:30" x14ac:dyDescent="0.25">
      <c r="A285" s="2">
        <v>2021</v>
      </c>
      <c r="B285" s="3">
        <v>44378</v>
      </c>
      <c r="C285" s="3">
        <v>44469</v>
      </c>
      <c r="D285" s="4">
        <v>134</v>
      </c>
      <c r="E285" s="4" t="s">
        <v>368</v>
      </c>
      <c r="F285" s="4" t="s">
        <v>789</v>
      </c>
      <c r="G285" s="4" t="s">
        <v>356</v>
      </c>
      <c r="H285" s="4" t="s">
        <v>244</v>
      </c>
      <c r="I285" s="4" t="s">
        <v>336</v>
      </c>
      <c r="J285" s="5">
        <v>37851</v>
      </c>
      <c r="K285" s="8" t="s">
        <v>98</v>
      </c>
      <c r="L285" s="4" t="s">
        <v>157</v>
      </c>
      <c r="M285" s="4">
        <v>520</v>
      </c>
      <c r="N285" s="4"/>
      <c r="O285" s="4" t="s">
        <v>104</v>
      </c>
      <c r="P285" s="4" t="s">
        <v>3270</v>
      </c>
      <c r="Q285" s="4">
        <v>1</v>
      </c>
      <c r="R285" s="4" t="s">
        <v>2972</v>
      </c>
      <c r="S285" s="4">
        <v>102</v>
      </c>
      <c r="T285" s="4" t="s">
        <v>2973</v>
      </c>
      <c r="U285" s="4">
        <v>16</v>
      </c>
      <c r="V285" s="4" t="s">
        <v>143</v>
      </c>
      <c r="W285" s="4">
        <v>60050</v>
      </c>
      <c r="X285" s="4">
        <v>5232216</v>
      </c>
      <c r="Y285" s="4"/>
      <c r="Z285" s="4" t="str">
        <f>VLOOKUP($I285,'[1]Reporte de Formatos'!$J$8:$AA$3426,18,0)</f>
        <v>dif@uruapan.gob.mx</v>
      </c>
      <c r="AA285" s="4" t="s">
        <v>3286</v>
      </c>
      <c r="AB285" s="5">
        <v>44489</v>
      </c>
      <c r="AC285" s="5">
        <v>44489</v>
      </c>
      <c r="AD285" s="4" t="s">
        <v>3284</v>
      </c>
    </row>
    <row r="286" spans="1:30" x14ac:dyDescent="0.25">
      <c r="A286" s="2">
        <v>2021</v>
      </c>
      <c r="B286" s="3">
        <v>44378</v>
      </c>
      <c r="C286" s="3">
        <v>44469</v>
      </c>
      <c r="D286" s="4">
        <v>94</v>
      </c>
      <c r="E286" s="4" t="s">
        <v>715</v>
      </c>
      <c r="F286" s="4" t="s">
        <v>2606</v>
      </c>
      <c r="G286" s="4" t="s">
        <v>2918</v>
      </c>
      <c r="H286" s="4" t="s">
        <v>2919</v>
      </c>
      <c r="I286" s="4" t="s">
        <v>336</v>
      </c>
      <c r="J286" s="5">
        <v>44212</v>
      </c>
      <c r="K286" s="8" t="s">
        <v>98</v>
      </c>
      <c r="L286" s="4" t="s">
        <v>157</v>
      </c>
      <c r="M286" s="4">
        <v>520</v>
      </c>
      <c r="N286" s="4"/>
      <c r="O286" s="4" t="s">
        <v>104</v>
      </c>
      <c r="P286" s="4" t="s">
        <v>3270</v>
      </c>
      <c r="Q286" s="4">
        <v>1</v>
      </c>
      <c r="R286" s="4" t="s">
        <v>2972</v>
      </c>
      <c r="S286" s="4">
        <v>102</v>
      </c>
      <c r="T286" s="4" t="s">
        <v>2973</v>
      </c>
      <c r="U286" s="4">
        <v>16</v>
      </c>
      <c r="V286" s="4" t="s">
        <v>143</v>
      </c>
      <c r="W286" s="4">
        <v>60050</v>
      </c>
      <c r="X286" s="4">
        <v>5232216</v>
      </c>
      <c r="Y286" s="4"/>
      <c r="Z286" s="4" t="str">
        <f>VLOOKUP($I286,'[1]Reporte de Formatos'!$J$8:$AA$3426,18,0)</f>
        <v>dif@uruapan.gob.mx</v>
      </c>
      <c r="AA286" s="4" t="s">
        <v>3286</v>
      </c>
      <c r="AB286" s="5">
        <v>44489</v>
      </c>
      <c r="AC286" s="5">
        <v>44489</v>
      </c>
      <c r="AD286" s="4" t="s">
        <v>3284</v>
      </c>
    </row>
    <row r="287" spans="1:30" x14ac:dyDescent="0.25">
      <c r="A287" s="2">
        <v>2021</v>
      </c>
      <c r="B287" s="3">
        <v>44378</v>
      </c>
      <c r="C287" s="3">
        <v>44469</v>
      </c>
      <c r="D287" s="4">
        <v>1194</v>
      </c>
      <c r="E287" s="4" t="s">
        <v>232</v>
      </c>
      <c r="F287" s="4" t="s">
        <v>450</v>
      </c>
      <c r="G287" s="4" t="s">
        <v>790</v>
      </c>
      <c r="H287" s="4" t="s">
        <v>355</v>
      </c>
      <c r="I287" s="4" t="s">
        <v>336</v>
      </c>
      <c r="J287" s="5">
        <v>42932</v>
      </c>
      <c r="K287" s="8" t="s">
        <v>98</v>
      </c>
      <c r="L287" s="4" t="s">
        <v>157</v>
      </c>
      <c r="M287" s="4">
        <v>520</v>
      </c>
      <c r="N287" s="4"/>
      <c r="O287" s="4" t="s">
        <v>104</v>
      </c>
      <c r="P287" s="4" t="s">
        <v>3270</v>
      </c>
      <c r="Q287" s="4">
        <v>1</v>
      </c>
      <c r="R287" s="4" t="s">
        <v>2972</v>
      </c>
      <c r="S287" s="4">
        <v>102</v>
      </c>
      <c r="T287" s="4" t="s">
        <v>2973</v>
      </c>
      <c r="U287" s="4">
        <v>16</v>
      </c>
      <c r="V287" s="4" t="s">
        <v>143</v>
      </c>
      <c r="W287" s="4">
        <v>60050</v>
      </c>
      <c r="X287" s="4">
        <v>5232216</v>
      </c>
      <c r="Y287" s="4"/>
      <c r="Z287" s="4" t="str">
        <f>VLOOKUP($I287,'[1]Reporte de Formatos'!$J$8:$AA$3426,18,0)</f>
        <v>dif@uruapan.gob.mx</v>
      </c>
      <c r="AA287" s="4" t="s">
        <v>3286</v>
      </c>
      <c r="AB287" s="5">
        <v>44489</v>
      </c>
      <c r="AC287" s="5">
        <v>44489</v>
      </c>
      <c r="AD287" s="4" t="s">
        <v>3284</v>
      </c>
    </row>
    <row r="288" spans="1:30" x14ac:dyDescent="0.25">
      <c r="A288" s="2">
        <v>2021</v>
      </c>
      <c r="B288" s="3">
        <v>44378</v>
      </c>
      <c r="C288" s="3">
        <v>44469</v>
      </c>
      <c r="D288" s="4">
        <v>103</v>
      </c>
      <c r="E288" s="4" t="s">
        <v>497</v>
      </c>
      <c r="F288" s="4" t="s">
        <v>624</v>
      </c>
      <c r="G288" s="4" t="s">
        <v>249</v>
      </c>
      <c r="H288" s="4" t="s">
        <v>292</v>
      </c>
      <c r="I288" s="4" t="s">
        <v>336</v>
      </c>
      <c r="J288" s="5">
        <v>40771</v>
      </c>
      <c r="K288" s="8" t="s">
        <v>98</v>
      </c>
      <c r="L288" s="4" t="s">
        <v>157</v>
      </c>
      <c r="M288" s="4">
        <v>520</v>
      </c>
      <c r="N288" s="4"/>
      <c r="O288" s="4" t="s">
        <v>104</v>
      </c>
      <c r="P288" s="4" t="s">
        <v>3270</v>
      </c>
      <c r="Q288" s="4">
        <v>1</v>
      </c>
      <c r="R288" s="4" t="s">
        <v>2972</v>
      </c>
      <c r="S288" s="4">
        <v>102</v>
      </c>
      <c r="T288" s="4" t="s">
        <v>2973</v>
      </c>
      <c r="U288" s="4">
        <v>16</v>
      </c>
      <c r="V288" s="4" t="s">
        <v>143</v>
      </c>
      <c r="W288" s="4">
        <v>60050</v>
      </c>
      <c r="X288" s="4">
        <v>5232216</v>
      </c>
      <c r="Y288" s="4"/>
      <c r="Z288" s="4" t="str">
        <f>VLOOKUP($I288,'[1]Reporte de Formatos'!$J$8:$AA$3426,18,0)</f>
        <v>dif@uruapan.gob.mx</v>
      </c>
      <c r="AA288" s="4" t="s">
        <v>3286</v>
      </c>
      <c r="AB288" s="5">
        <v>44489</v>
      </c>
      <c r="AC288" s="5">
        <v>44489</v>
      </c>
      <c r="AD288" s="4" t="s">
        <v>3284</v>
      </c>
    </row>
    <row r="289" spans="1:30" x14ac:dyDescent="0.25">
      <c r="A289" s="2">
        <v>2021</v>
      </c>
      <c r="B289" s="3">
        <v>44378</v>
      </c>
      <c r="C289" s="3">
        <v>44469</v>
      </c>
      <c r="D289" s="4">
        <v>111</v>
      </c>
      <c r="E289" s="4" t="s">
        <v>404</v>
      </c>
      <c r="F289" s="4" t="s">
        <v>792</v>
      </c>
      <c r="G289" s="4" t="s">
        <v>793</v>
      </c>
      <c r="H289" s="4" t="s">
        <v>686</v>
      </c>
      <c r="I289" s="4" t="s">
        <v>336</v>
      </c>
      <c r="J289" s="5">
        <v>35886</v>
      </c>
      <c r="K289" s="8" t="s">
        <v>98</v>
      </c>
      <c r="L289" s="4" t="s">
        <v>157</v>
      </c>
      <c r="M289" s="4">
        <v>520</v>
      </c>
      <c r="N289" s="4"/>
      <c r="O289" s="4" t="s">
        <v>104</v>
      </c>
      <c r="P289" s="4" t="s">
        <v>3270</v>
      </c>
      <c r="Q289" s="4">
        <v>1</v>
      </c>
      <c r="R289" s="4" t="s">
        <v>2972</v>
      </c>
      <c r="S289" s="4">
        <v>102</v>
      </c>
      <c r="T289" s="4" t="s">
        <v>2973</v>
      </c>
      <c r="U289" s="4">
        <v>16</v>
      </c>
      <c r="V289" s="4" t="s">
        <v>143</v>
      </c>
      <c r="W289" s="4">
        <v>60050</v>
      </c>
      <c r="X289" s="4">
        <v>5232216</v>
      </c>
      <c r="Y289" s="4"/>
      <c r="Z289" s="4" t="str">
        <f>VLOOKUP($I289,'[1]Reporte de Formatos'!$J$8:$AA$3426,18,0)</f>
        <v>dif@uruapan.gob.mx</v>
      </c>
      <c r="AA289" s="4" t="s">
        <v>3286</v>
      </c>
      <c r="AB289" s="5">
        <v>44489</v>
      </c>
      <c r="AC289" s="5">
        <v>44489</v>
      </c>
      <c r="AD289" s="4" t="s">
        <v>3284</v>
      </c>
    </row>
    <row r="290" spans="1:30" x14ac:dyDescent="0.25">
      <c r="A290" s="2">
        <v>2021</v>
      </c>
      <c r="B290" s="3">
        <v>44378</v>
      </c>
      <c r="C290" s="3">
        <v>44469</v>
      </c>
      <c r="D290" s="4">
        <v>830</v>
      </c>
      <c r="E290" s="4" t="s">
        <v>361</v>
      </c>
      <c r="F290" s="4" t="s">
        <v>794</v>
      </c>
      <c r="G290" s="4" t="s">
        <v>795</v>
      </c>
      <c r="H290" s="4" t="s">
        <v>213</v>
      </c>
      <c r="I290" s="4" t="s">
        <v>336</v>
      </c>
      <c r="J290" s="5">
        <v>37438</v>
      </c>
      <c r="K290" s="8" t="s">
        <v>98</v>
      </c>
      <c r="L290" s="4" t="s">
        <v>157</v>
      </c>
      <c r="M290" s="4">
        <v>520</v>
      </c>
      <c r="N290" s="4"/>
      <c r="O290" s="4" t="s">
        <v>104</v>
      </c>
      <c r="P290" s="4" t="s">
        <v>3270</v>
      </c>
      <c r="Q290" s="4">
        <v>1</v>
      </c>
      <c r="R290" s="4" t="s">
        <v>2972</v>
      </c>
      <c r="S290" s="4">
        <v>102</v>
      </c>
      <c r="T290" s="4" t="s">
        <v>2973</v>
      </c>
      <c r="U290" s="4">
        <v>16</v>
      </c>
      <c r="V290" s="4" t="s">
        <v>143</v>
      </c>
      <c r="W290" s="4">
        <v>60050</v>
      </c>
      <c r="X290" s="4">
        <v>5232216</v>
      </c>
      <c r="Y290" s="4"/>
      <c r="Z290" s="4" t="str">
        <f>VLOOKUP($I290,'[1]Reporte de Formatos'!$J$8:$AA$3426,18,0)</f>
        <v>dif@uruapan.gob.mx</v>
      </c>
      <c r="AA290" s="4" t="s">
        <v>3286</v>
      </c>
      <c r="AB290" s="5">
        <v>44489</v>
      </c>
      <c r="AC290" s="5">
        <v>44489</v>
      </c>
      <c r="AD290" s="4" t="s">
        <v>3284</v>
      </c>
    </row>
    <row r="291" spans="1:30" x14ac:dyDescent="0.25">
      <c r="A291" s="2">
        <v>2021</v>
      </c>
      <c r="B291" s="3">
        <v>44378</v>
      </c>
      <c r="C291" s="3">
        <v>44469</v>
      </c>
      <c r="D291" s="4">
        <v>117</v>
      </c>
      <c r="E291" s="4" t="s">
        <v>445</v>
      </c>
      <c r="F291" s="4" t="s">
        <v>796</v>
      </c>
      <c r="G291" s="4" t="s">
        <v>795</v>
      </c>
      <c r="H291" s="4" t="s">
        <v>797</v>
      </c>
      <c r="I291" s="4" t="s">
        <v>336</v>
      </c>
      <c r="J291" s="5">
        <v>40544</v>
      </c>
      <c r="K291" s="8" t="s">
        <v>98</v>
      </c>
      <c r="L291" s="4" t="s">
        <v>157</v>
      </c>
      <c r="M291" s="4">
        <v>520</v>
      </c>
      <c r="N291" s="4"/>
      <c r="O291" s="4" t="s">
        <v>104</v>
      </c>
      <c r="P291" s="4" t="s">
        <v>3270</v>
      </c>
      <c r="Q291" s="4">
        <v>1</v>
      </c>
      <c r="R291" s="4" t="s">
        <v>2972</v>
      </c>
      <c r="S291" s="4">
        <v>102</v>
      </c>
      <c r="T291" s="4" t="s">
        <v>2973</v>
      </c>
      <c r="U291" s="4">
        <v>16</v>
      </c>
      <c r="V291" s="4" t="s">
        <v>143</v>
      </c>
      <c r="W291" s="4">
        <v>60050</v>
      </c>
      <c r="X291" s="4">
        <v>5232216</v>
      </c>
      <c r="Y291" s="4"/>
      <c r="Z291" s="4" t="str">
        <f>VLOOKUP($I291,'[1]Reporte de Formatos'!$J$8:$AA$3426,18,0)</f>
        <v>dif@uruapan.gob.mx</v>
      </c>
      <c r="AA291" s="4" t="s">
        <v>3286</v>
      </c>
      <c r="AB291" s="5">
        <v>44489</v>
      </c>
      <c r="AC291" s="5">
        <v>44489</v>
      </c>
      <c r="AD291" s="4" t="s">
        <v>3284</v>
      </c>
    </row>
    <row r="292" spans="1:30" x14ac:dyDescent="0.25">
      <c r="A292" s="2">
        <v>2021</v>
      </c>
      <c r="B292" s="3">
        <v>44378</v>
      </c>
      <c r="C292" s="3">
        <v>44469</v>
      </c>
      <c r="D292" s="4">
        <v>263</v>
      </c>
      <c r="E292" s="4" t="s">
        <v>175</v>
      </c>
      <c r="F292" s="4" t="s">
        <v>798</v>
      </c>
      <c r="G292" s="4" t="s">
        <v>795</v>
      </c>
      <c r="H292" s="4" t="s">
        <v>797</v>
      </c>
      <c r="I292" s="4" t="s">
        <v>336</v>
      </c>
      <c r="J292" s="5">
        <v>43586</v>
      </c>
      <c r="K292" s="8" t="s">
        <v>98</v>
      </c>
      <c r="L292" s="4" t="s">
        <v>157</v>
      </c>
      <c r="M292" s="4">
        <v>520</v>
      </c>
      <c r="N292" s="4"/>
      <c r="O292" s="4" t="s">
        <v>104</v>
      </c>
      <c r="P292" s="4" t="s">
        <v>3270</v>
      </c>
      <c r="Q292" s="4">
        <v>1</v>
      </c>
      <c r="R292" s="4" t="s">
        <v>2972</v>
      </c>
      <c r="S292" s="4">
        <v>102</v>
      </c>
      <c r="T292" s="4" t="s">
        <v>2973</v>
      </c>
      <c r="U292" s="4">
        <v>16</v>
      </c>
      <c r="V292" s="4" t="s">
        <v>143</v>
      </c>
      <c r="W292" s="4">
        <v>60050</v>
      </c>
      <c r="X292" s="4">
        <v>5232216</v>
      </c>
      <c r="Y292" s="4"/>
      <c r="Z292" s="4" t="str">
        <f>VLOOKUP($I292,'[1]Reporte de Formatos'!$J$8:$AA$3426,18,0)</f>
        <v>dif@uruapan.gob.mx</v>
      </c>
      <c r="AA292" s="4" t="s">
        <v>3286</v>
      </c>
      <c r="AB292" s="5">
        <v>44489</v>
      </c>
      <c r="AC292" s="5">
        <v>44489</v>
      </c>
      <c r="AD292" s="4" t="s">
        <v>3284</v>
      </c>
    </row>
    <row r="293" spans="1:30" x14ac:dyDescent="0.25">
      <c r="A293" s="2">
        <v>2021</v>
      </c>
      <c r="B293" s="3">
        <v>44378</v>
      </c>
      <c r="C293" s="3">
        <v>44469</v>
      </c>
      <c r="D293" s="4">
        <v>91</v>
      </c>
      <c r="E293" s="4" t="s">
        <v>428</v>
      </c>
      <c r="F293" s="4" t="s">
        <v>799</v>
      </c>
      <c r="G293" s="4" t="s">
        <v>800</v>
      </c>
      <c r="H293" s="4" t="s">
        <v>801</v>
      </c>
      <c r="I293" s="4" t="s">
        <v>336</v>
      </c>
      <c r="J293" s="5">
        <v>43937</v>
      </c>
      <c r="K293" s="8" t="s">
        <v>98</v>
      </c>
      <c r="L293" s="4" t="s">
        <v>157</v>
      </c>
      <c r="M293" s="4">
        <v>520</v>
      </c>
      <c r="N293" s="4"/>
      <c r="O293" s="4" t="s">
        <v>104</v>
      </c>
      <c r="P293" s="4" t="s">
        <v>3270</v>
      </c>
      <c r="Q293" s="4">
        <v>1</v>
      </c>
      <c r="R293" s="4" t="s">
        <v>2972</v>
      </c>
      <c r="S293" s="4">
        <v>102</v>
      </c>
      <c r="T293" s="4" t="s">
        <v>2973</v>
      </c>
      <c r="U293" s="4">
        <v>16</v>
      </c>
      <c r="V293" s="4" t="s">
        <v>143</v>
      </c>
      <c r="W293" s="4">
        <v>60050</v>
      </c>
      <c r="X293" s="4">
        <v>5232216</v>
      </c>
      <c r="Y293" s="4"/>
      <c r="Z293" s="4" t="str">
        <f>VLOOKUP($I293,'[1]Reporte de Formatos'!$J$8:$AA$3426,18,0)</f>
        <v>dif@uruapan.gob.mx</v>
      </c>
      <c r="AA293" s="4" t="s">
        <v>3286</v>
      </c>
      <c r="AB293" s="5">
        <v>44489</v>
      </c>
      <c r="AC293" s="5">
        <v>44489</v>
      </c>
      <c r="AD293" s="4" t="s">
        <v>3284</v>
      </c>
    </row>
    <row r="294" spans="1:30" x14ac:dyDescent="0.25">
      <c r="A294" s="2">
        <v>2021</v>
      </c>
      <c r="B294" s="3">
        <v>44378</v>
      </c>
      <c r="C294" s="3">
        <v>44469</v>
      </c>
      <c r="D294" s="4">
        <v>130</v>
      </c>
      <c r="E294" s="4" t="s">
        <v>384</v>
      </c>
      <c r="F294" s="4" t="s">
        <v>803</v>
      </c>
      <c r="G294" s="4" t="s">
        <v>254</v>
      </c>
      <c r="H294" s="4" t="s">
        <v>396</v>
      </c>
      <c r="I294" s="4" t="s">
        <v>336</v>
      </c>
      <c r="J294" s="5">
        <v>37473</v>
      </c>
      <c r="K294" s="8" t="s">
        <v>98</v>
      </c>
      <c r="L294" s="4" t="s">
        <v>157</v>
      </c>
      <c r="M294" s="4">
        <v>520</v>
      </c>
      <c r="N294" s="4"/>
      <c r="O294" s="4" t="s">
        <v>104</v>
      </c>
      <c r="P294" s="4" t="s">
        <v>3270</v>
      </c>
      <c r="Q294" s="4">
        <v>1</v>
      </c>
      <c r="R294" s="4" t="s">
        <v>2972</v>
      </c>
      <c r="S294" s="4">
        <v>102</v>
      </c>
      <c r="T294" s="4" t="s">
        <v>2973</v>
      </c>
      <c r="U294" s="4">
        <v>16</v>
      </c>
      <c r="V294" s="4" t="s">
        <v>143</v>
      </c>
      <c r="W294" s="4">
        <v>60050</v>
      </c>
      <c r="X294" s="4">
        <v>5232216</v>
      </c>
      <c r="Y294" s="4"/>
      <c r="Z294" s="4" t="str">
        <f>VLOOKUP($I294,'[1]Reporte de Formatos'!$J$8:$AA$3426,18,0)</f>
        <v>dif@uruapan.gob.mx</v>
      </c>
      <c r="AA294" s="4" t="s">
        <v>3286</v>
      </c>
      <c r="AB294" s="5">
        <v>44489</v>
      </c>
      <c r="AC294" s="5">
        <v>44489</v>
      </c>
      <c r="AD294" s="4" t="s">
        <v>3284</v>
      </c>
    </row>
    <row r="295" spans="1:30" x14ac:dyDescent="0.25">
      <c r="A295" s="2">
        <v>2021</v>
      </c>
      <c r="B295" s="3">
        <v>44378</v>
      </c>
      <c r="C295" s="3">
        <v>44469</v>
      </c>
      <c r="D295" s="4">
        <v>165</v>
      </c>
      <c r="E295" s="4" t="s">
        <v>453</v>
      </c>
      <c r="F295" s="4" t="s">
        <v>804</v>
      </c>
      <c r="G295" s="4" t="s">
        <v>805</v>
      </c>
      <c r="H295" s="4" t="s">
        <v>335</v>
      </c>
      <c r="I295" s="4" t="s">
        <v>336</v>
      </c>
      <c r="J295" s="5">
        <v>43877</v>
      </c>
      <c r="K295" s="8" t="s">
        <v>98</v>
      </c>
      <c r="L295" s="4" t="s">
        <v>157</v>
      </c>
      <c r="M295" s="4">
        <v>520</v>
      </c>
      <c r="N295" s="4"/>
      <c r="O295" s="4" t="s">
        <v>104</v>
      </c>
      <c r="P295" s="4" t="s">
        <v>3270</v>
      </c>
      <c r="Q295" s="4">
        <v>1</v>
      </c>
      <c r="R295" s="4" t="s">
        <v>2972</v>
      </c>
      <c r="S295" s="4">
        <v>102</v>
      </c>
      <c r="T295" s="4" t="s">
        <v>2973</v>
      </c>
      <c r="U295" s="4">
        <v>16</v>
      </c>
      <c r="V295" s="4" t="s">
        <v>143</v>
      </c>
      <c r="W295" s="4">
        <v>60050</v>
      </c>
      <c r="X295" s="4">
        <v>5232216</v>
      </c>
      <c r="Y295" s="4"/>
      <c r="Z295" s="4" t="str">
        <f>VLOOKUP($I295,'[1]Reporte de Formatos'!$J$8:$AA$3426,18,0)</f>
        <v>dif@uruapan.gob.mx</v>
      </c>
      <c r="AA295" s="4" t="s">
        <v>3286</v>
      </c>
      <c r="AB295" s="5">
        <v>44489</v>
      </c>
      <c r="AC295" s="5">
        <v>44489</v>
      </c>
      <c r="AD295" s="4" t="s">
        <v>3284</v>
      </c>
    </row>
    <row r="296" spans="1:30" x14ac:dyDescent="0.25">
      <c r="A296" s="2">
        <v>2021</v>
      </c>
      <c r="B296" s="3">
        <v>44378</v>
      </c>
      <c r="C296" s="3">
        <v>44469</v>
      </c>
      <c r="D296" s="4">
        <v>263</v>
      </c>
      <c r="E296" s="4" t="s">
        <v>175</v>
      </c>
      <c r="F296" s="4" t="s">
        <v>809</v>
      </c>
      <c r="G296" s="4" t="s">
        <v>810</v>
      </c>
      <c r="H296" s="4" t="s">
        <v>234</v>
      </c>
      <c r="I296" s="4" t="s">
        <v>336</v>
      </c>
      <c r="J296" s="5">
        <v>44256</v>
      </c>
      <c r="K296" s="8" t="s">
        <v>98</v>
      </c>
      <c r="L296" s="4" t="s">
        <v>157</v>
      </c>
      <c r="M296" s="4">
        <v>520</v>
      </c>
      <c r="N296" s="4"/>
      <c r="O296" s="4" t="s">
        <v>104</v>
      </c>
      <c r="P296" s="4" t="s">
        <v>3270</v>
      </c>
      <c r="Q296" s="4">
        <v>1</v>
      </c>
      <c r="R296" s="4" t="s">
        <v>2972</v>
      </c>
      <c r="S296" s="4">
        <v>102</v>
      </c>
      <c r="T296" s="4" t="s">
        <v>2973</v>
      </c>
      <c r="U296" s="4">
        <v>16</v>
      </c>
      <c r="V296" s="4" t="s">
        <v>143</v>
      </c>
      <c r="W296" s="4">
        <v>60050</v>
      </c>
      <c r="X296" s="4">
        <v>5232216</v>
      </c>
      <c r="Y296" s="4"/>
      <c r="Z296" s="4" t="str">
        <f>VLOOKUP($I296,'[1]Reporte de Formatos'!$J$8:$AA$3426,18,0)</f>
        <v>dif@uruapan.gob.mx</v>
      </c>
      <c r="AA296" s="4" t="s">
        <v>3286</v>
      </c>
      <c r="AB296" s="5">
        <v>44489</v>
      </c>
      <c r="AC296" s="5">
        <v>44489</v>
      </c>
      <c r="AD296" s="4" t="s">
        <v>3284</v>
      </c>
    </row>
    <row r="297" spans="1:30" x14ac:dyDescent="0.25">
      <c r="A297" s="2">
        <v>2021</v>
      </c>
      <c r="B297" s="3">
        <v>44378</v>
      </c>
      <c r="C297" s="3">
        <v>44469</v>
      </c>
      <c r="D297" s="4">
        <v>104</v>
      </c>
      <c r="E297" s="4" t="s">
        <v>484</v>
      </c>
      <c r="F297" s="4" t="s">
        <v>811</v>
      </c>
      <c r="G297" s="4" t="s">
        <v>308</v>
      </c>
      <c r="H297" s="4" t="s">
        <v>673</v>
      </c>
      <c r="I297" s="4" t="s">
        <v>336</v>
      </c>
      <c r="J297" s="5">
        <v>39402</v>
      </c>
      <c r="K297" s="8" t="s">
        <v>98</v>
      </c>
      <c r="L297" s="4" t="s">
        <v>157</v>
      </c>
      <c r="M297" s="4">
        <v>520</v>
      </c>
      <c r="N297" s="4"/>
      <c r="O297" s="4" t="s">
        <v>104</v>
      </c>
      <c r="P297" s="4" t="s">
        <v>3270</v>
      </c>
      <c r="Q297" s="4">
        <v>1</v>
      </c>
      <c r="R297" s="4" t="s">
        <v>2972</v>
      </c>
      <c r="S297" s="4">
        <v>102</v>
      </c>
      <c r="T297" s="4" t="s">
        <v>2973</v>
      </c>
      <c r="U297" s="4">
        <v>16</v>
      </c>
      <c r="V297" s="4" t="s">
        <v>143</v>
      </c>
      <c r="W297" s="4">
        <v>60050</v>
      </c>
      <c r="X297" s="4">
        <v>5232216</v>
      </c>
      <c r="Y297" s="4"/>
      <c r="Z297" s="4" t="str">
        <f>VLOOKUP($I297,'[1]Reporte de Formatos'!$J$8:$AA$3426,18,0)</f>
        <v>dif@uruapan.gob.mx</v>
      </c>
      <c r="AA297" s="4" t="s">
        <v>3286</v>
      </c>
      <c r="AB297" s="5">
        <v>44489</v>
      </c>
      <c r="AC297" s="5">
        <v>44489</v>
      </c>
      <c r="AD297" s="4" t="s">
        <v>3284</v>
      </c>
    </row>
    <row r="298" spans="1:30" x14ac:dyDescent="0.25">
      <c r="A298" s="2">
        <v>2021</v>
      </c>
      <c r="B298" s="3">
        <v>44378</v>
      </c>
      <c r="C298" s="3">
        <v>44469</v>
      </c>
      <c r="D298" s="4">
        <v>263</v>
      </c>
      <c r="E298" s="4" t="s">
        <v>175</v>
      </c>
      <c r="F298" s="4" t="s">
        <v>3017</v>
      </c>
      <c r="G298" s="4" t="s">
        <v>308</v>
      </c>
      <c r="H298" s="4" t="s">
        <v>782</v>
      </c>
      <c r="I298" s="4" t="s">
        <v>336</v>
      </c>
      <c r="J298" s="5">
        <v>44393</v>
      </c>
      <c r="K298" s="8" t="s">
        <v>98</v>
      </c>
      <c r="L298" s="4" t="s">
        <v>157</v>
      </c>
      <c r="M298" s="4">
        <v>520</v>
      </c>
      <c r="N298" s="4"/>
      <c r="O298" s="4" t="s">
        <v>104</v>
      </c>
      <c r="P298" s="4" t="s">
        <v>3270</v>
      </c>
      <c r="Q298" s="4">
        <v>1</v>
      </c>
      <c r="R298" s="4" t="s">
        <v>2972</v>
      </c>
      <c r="S298" s="4">
        <v>102</v>
      </c>
      <c r="T298" s="4" t="s">
        <v>2973</v>
      </c>
      <c r="U298" s="4">
        <v>16</v>
      </c>
      <c r="V298" s="4" t="s">
        <v>143</v>
      </c>
      <c r="W298" s="4">
        <v>60050</v>
      </c>
      <c r="X298" s="4">
        <v>5232216</v>
      </c>
      <c r="Y298" s="4"/>
      <c r="Z298" s="4" t="str">
        <f>VLOOKUP($I298,'[1]Reporte de Formatos'!$J$8:$AA$3426,18,0)</f>
        <v>dif@uruapan.gob.mx</v>
      </c>
      <c r="AA298" s="4" t="s">
        <v>3286</v>
      </c>
      <c r="AB298" s="5">
        <v>44489</v>
      </c>
      <c r="AC298" s="5">
        <v>44489</v>
      </c>
      <c r="AD298" s="4" t="s">
        <v>3284</v>
      </c>
    </row>
    <row r="299" spans="1:30" x14ac:dyDescent="0.25">
      <c r="A299" s="2">
        <v>2021</v>
      </c>
      <c r="B299" s="3">
        <v>44378</v>
      </c>
      <c r="C299" s="3">
        <v>44469</v>
      </c>
      <c r="D299" s="4">
        <v>368</v>
      </c>
      <c r="E299" s="4" t="s">
        <v>343</v>
      </c>
      <c r="F299" s="4" t="s">
        <v>813</v>
      </c>
      <c r="G299" s="4" t="s">
        <v>814</v>
      </c>
      <c r="H299" s="4" t="s">
        <v>815</v>
      </c>
      <c r="I299" s="4" t="s">
        <v>336</v>
      </c>
      <c r="J299" s="5">
        <v>38511</v>
      </c>
      <c r="K299" s="8" t="s">
        <v>98</v>
      </c>
      <c r="L299" s="4" t="s">
        <v>157</v>
      </c>
      <c r="M299" s="4">
        <v>520</v>
      </c>
      <c r="N299" s="4"/>
      <c r="O299" s="4" t="s">
        <v>104</v>
      </c>
      <c r="P299" s="4" t="s">
        <v>3270</v>
      </c>
      <c r="Q299" s="4">
        <v>1</v>
      </c>
      <c r="R299" s="4" t="s">
        <v>2972</v>
      </c>
      <c r="S299" s="4">
        <v>102</v>
      </c>
      <c r="T299" s="4" t="s">
        <v>2973</v>
      </c>
      <c r="U299" s="4">
        <v>16</v>
      </c>
      <c r="V299" s="4" t="s">
        <v>143</v>
      </c>
      <c r="W299" s="4">
        <v>60050</v>
      </c>
      <c r="X299" s="4">
        <v>5232216</v>
      </c>
      <c r="Y299" s="4"/>
      <c r="Z299" s="4" t="str">
        <f>VLOOKUP($I299,'[1]Reporte de Formatos'!$J$8:$AA$3426,18,0)</f>
        <v>dif@uruapan.gob.mx</v>
      </c>
      <c r="AA299" s="4" t="s">
        <v>3286</v>
      </c>
      <c r="AB299" s="5">
        <v>44489</v>
      </c>
      <c r="AC299" s="5">
        <v>44489</v>
      </c>
      <c r="AD299" s="4" t="s">
        <v>3284</v>
      </c>
    </row>
    <row r="300" spans="1:30" x14ac:dyDescent="0.25">
      <c r="A300" s="2">
        <v>2021</v>
      </c>
      <c r="B300" s="3">
        <v>44378</v>
      </c>
      <c r="C300" s="3">
        <v>44469</v>
      </c>
      <c r="D300" s="4">
        <v>117</v>
      </c>
      <c r="E300" s="4" t="s">
        <v>445</v>
      </c>
      <c r="F300" s="4" t="s">
        <v>816</v>
      </c>
      <c r="G300" s="4" t="s">
        <v>814</v>
      </c>
      <c r="H300" s="4" t="s">
        <v>817</v>
      </c>
      <c r="I300" s="4" t="s">
        <v>336</v>
      </c>
      <c r="J300" s="5">
        <v>40544</v>
      </c>
      <c r="K300" s="8" t="s">
        <v>98</v>
      </c>
      <c r="L300" s="4" t="s">
        <v>157</v>
      </c>
      <c r="M300" s="4">
        <v>520</v>
      </c>
      <c r="N300" s="4"/>
      <c r="O300" s="4" t="s">
        <v>104</v>
      </c>
      <c r="P300" s="4" t="s">
        <v>3270</v>
      </c>
      <c r="Q300" s="4">
        <v>1</v>
      </c>
      <c r="R300" s="4" t="s">
        <v>2972</v>
      </c>
      <c r="S300" s="4">
        <v>102</v>
      </c>
      <c r="T300" s="4" t="s">
        <v>2973</v>
      </c>
      <c r="U300" s="4">
        <v>16</v>
      </c>
      <c r="V300" s="4" t="s">
        <v>143</v>
      </c>
      <c r="W300" s="4">
        <v>60050</v>
      </c>
      <c r="X300" s="4">
        <v>5232216</v>
      </c>
      <c r="Y300" s="4"/>
      <c r="Z300" s="4" t="str">
        <f>VLOOKUP($I300,'[1]Reporte de Formatos'!$J$8:$AA$3426,18,0)</f>
        <v>dif@uruapan.gob.mx</v>
      </c>
      <c r="AA300" s="4" t="s">
        <v>3286</v>
      </c>
      <c r="AB300" s="5">
        <v>44489</v>
      </c>
      <c r="AC300" s="5">
        <v>44489</v>
      </c>
      <c r="AD300" s="4" t="s">
        <v>3284</v>
      </c>
    </row>
    <row r="301" spans="1:30" x14ac:dyDescent="0.25">
      <c r="A301" s="2">
        <v>2021</v>
      </c>
      <c r="B301" s="3">
        <v>44378</v>
      </c>
      <c r="C301" s="3">
        <v>44469</v>
      </c>
      <c r="D301" s="4">
        <v>1152</v>
      </c>
      <c r="E301" s="4" t="s">
        <v>625</v>
      </c>
      <c r="F301" s="4" t="s">
        <v>819</v>
      </c>
      <c r="G301" s="4" t="s">
        <v>328</v>
      </c>
      <c r="H301" s="4" t="s">
        <v>820</v>
      </c>
      <c r="I301" s="4" t="s">
        <v>336</v>
      </c>
      <c r="J301" s="5">
        <v>43922</v>
      </c>
      <c r="K301" s="8" t="s">
        <v>98</v>
      </c>
      <c r="L301" s="4" t="s">
        <v>157</v>
      </c>
      <c r="M301" s="4">
        <v>520</v>
      </c>
      <c r="N301" s="4"/>
      <c r="O301" s="4" t="s">
        <v>104</v>
      </c>
      <c r="P301" s="4" t="s">
        <v>3270</v>
      </c>
      <c r="Q301" s="4">
        <v>1</v>
      </c>
      <c r="R301" s="4" t="s">
        <v>2972</v>
      </c>
      <c r="S301" s="4">
        <v>102</v>
      </c>
      <c r="T301" s="4" t="s">
        <v>2973</v>
      </c>
      <c r="U301" s="4">
        <v>16</v>
      </c>
      <c r="V301" s="4" t="s">
        <v>143</v>
      </c>
      <c r="W301" s="4">
        <v>60050</v>
      </c>
      <c r="X301" s="4">
        <v>5232216</v>
      </c>
      <c r="Y301" s="4"/>
      <c r="Z301" s="4" t="str">
        <f>VLOOKUP($I301,'[1]Reporte de Formatos'!$J$8:$AA$3426,18,0)</f>
        <v>dif@uruapan.gob.mx</v>
      </c>
      <c r="AA301" s="4" t="s">
        <v>3286</v>
      </c>
      <c r="AB301" s="5">
        <v>44489</v>
      </c>
      <c r="AC301" s="5">
        <v>44489</v>
      </c>
      <c r="AD301" s="4" t="s">
        <v>3284</v>
      </c>
    </row>
    <row r="302" spans="1:30" x14ac:dyDescent="0.25">
      <c r="A302" s="2">
        <v>2021</v>
      </c>
      <c r="B302" s="3">
        <v>44378</v>
      </c>
      <c r="C302" s="3">
        <v>44469</v>
      </c>
      <c r="D302" s="4">
        <v>263</v>
      </c>
      <c r="E302" s="4" t="s">
        <v>175</v>
      </c>
      <c r="F302" s="4" t="s">
        <v>821</v>
      </c>
      <c r="G302" s="4" t="s">
        <v>471</v>
      </c>
      <c r="H302" s="4" t="s">
        <v>822</v>
      </c>
      <c r="I302" s="4" t="s">
        <v>336</v>
      </c>
      <c r="J302" s="5">
        <v>44028</v>
      </c>
      <c r="K302" s="8" t="s">
        <v>98</v>
      </c>
      <c r="L302" s="4" t="s">
        <v>157</v>
      </c>
      <c r="M302" s="4">
        <v>520</v>
      </c>
      <c r="N302" s="4"/>
      <c r="O302" s="4" t="s">
        <v>104</v>
      </c>
      <c r="P302" s="4" t="s">
        <v>3270</v>
      </c>
      <c r="Q302" s="4">
        <v>1</v>
      </c>
      <c r="R302" s="4" t="s">
        <v>2972</v>
      </c>
      <c r="S302" s="4">
        <v>102</v>
      </c>
      <c r="T302" s="4" t="s">
        <v>2973</v>
      </c>
      <c r="U302" s="4">
        <v>16</v>
      </c>
      <c r="V302" s="4" t="s">
        <v>143</v>
      </c>
      <c r="W302" s="4">
        <v>60050</v>
      </c>
      <c r="X302" s="4">
        <v>5232216</v>
      </c>
      <c r="Y302" s="4"/>
      <c r="Z302" s="4" t="str">
        <f>VLOOKUP($I302,'[1]Reporte de Formatos'!$J$8:$AA$3426,18,0)</f>
        <v>dif@uruapan.gob.mx</v>
      </c>
      <c r="AA302" s="4" t="s">
        <v>3286</v>
      </c>
      <c r="AB302" s="5">
        <v>44489</v>
      </c>
      <c r="AC302" s="5">
        <v>44489</v>
      </c>
      <c r="AD302" s="4" t="s">
        <v>3284</v>
      </c>
    </row>
    <row r="303" spans="1:30" x14ac:dyDescent="0.25">
      <c r="A303" s="2">
        <v>2021</v>
      </c>
      <c r="B303" s="3">
        <v>44378</v>
      </c>
      <c r="C303" s="3">
        <v>44469</v>
      </c>
      <c r="D303" s="4">
        <v>353</v>
      </c>
      <c r="E303" s="4" t="s">
        <v>823</v>
      </c>
      <c r="F303" s="4" t="s">
        <v>416</v>
      </c>
      <c r="G303" s="4" t="s">
        <v>177</v>
      </c>
      <c r="H303" s="4" t="s">
        <v>824</v>
      </c>
      <c r="I303" s="4" t="s">
        <v>336</v>
      </c>
      <c r="J303" s="5">
        <v>43922</v>
      </c>
      <c r="K303" s="8" t="s">
        <v>98</v>
      </c>
      <c r="L303" s="4" t="s">
        <v>157</v>
      </c>
      <c r="M303" s="4">
        <v>520</v>
      </c>
      <c r="N303" s="4"/>
      <c r="O303" s="4" t="s">
        <v>104</v>
      </c>
      <c r="P303" s="4" t="s">
        <v>3270</v>
      </c>
      <c r="Q303" s="4">
        <v>1</v>
      </c>
      <c r="R303" s="4" t="s">
        <v>2972</v>
      </c>
      <c r="S303" s="4">
        <v>102</v>
      </c>
      <c r="T303" s="4" t="s">
        <v>2973</v>
      </c>
      <c r="U303" s="4">
        <v>16</v>
      </c>
      <c r="V303" s="4" t="s">
        <v>143</v>
      </c>
      <c r="W303" s="4">
        <v>60050</v>
      </c>
      <c r="X303" s="4">
        <v>5232216</v>
      </c>
      <c r="Y303" s="4"/>
      <c r="Z303" s="4" t="str">
        <f>VLOOKUP($I303,'[1]Reporte de Formatos'!$J$8:$AA$3426,18,0)</f>
        <v>dif@uruapan.gob.mx</v>
      </c>
      <c r="AA303" s="4" t="s">
        <v>3286</v>
      </c>
      <c r="AB303" s="5">
        <v>44489</v>
      </c>
      <c r="AC303" s="5">
        <v>44489</v>
      </c>
      <c r="AD303" s="4" t="s">
        <v>3284</v>
      </c>
    </row>
    <row r="304" spans="1:30" x14ac:dyDescent="0.25">
      <c r="A304" s="2">
        <v>2021</v>
      </c>
      <c r="B304" s="3">
        <v>44378</v>
      </c>
      <c r="C304" s="3">
        <v>44469</v>
      </c>
      <c r="D304" s="4">
        <v>263</v>
      </c>
      <c r="E304" s="4" t="s">
        <v>175</v>
      </c>
      <c r="F304" s="4" t="s">
        <v>3018</v>
      </c>
      <c r="G304" s="4" t="s">
        <v>1000</v>
      </c>
      <c r="H304" s="4" t="s">
        <v>1134</v>
      </c>
      <c r="I304" s="4" t="s">
        <v>336</v>
      </c>
      <c r="J304" s="5">
        <v>44393</v>
      </c>
      <c r="K304" s="8" t="s">
        <v>98</v>
      </c>
      <c r="L304" s="4" t="s">
        <v>157</v>
      </c>
      <c r="M304" s="4">
        <v>520</v>
      </c>
      <c r="N304" s="4"/>
      <c r="O304" s="4" t="s">
        <v>104</v>
      </c>
      <c r="P304" s="4" t="s">
        <v>3270</v>
      </c>
      <c r="Q304" s="4">
        <v>1</v>
      </c>
      <c r="R304" s="4" t="s">
        <v>2972</v>
      </c>
      <c r="S304" s="4">
        <v>102</v>
      </c>
      <c r="T304" s="4" t="s">
        <v>2973</v>
      </c>
      <c r="U304" s="4">
        <v>16</v>
      </c>
      <c r="V304" s="4" t="s">
        <v>143</v>
      </c>
      <c r="W304" s="4">
        <v>60050</v>
      </c>
      <c r="X304" s="4">
        <v>5232216</v>
      </c>
      <c r="Y304" s="4"/>
      <c r="Z304" s="4" t="str">
        <f>VLOOKUP($I304,'[1]Reporte de Formatos'!$J$8:$AA$3426,18,0)</f>
        <v>dif@uruapan.gob.mx</v>
      </c>
      <c r="AA304" s="4" t="s">
        <v>3286</v>
      </c>
      <c r="AB304" s="5">
        <v>44489</v>
      </c>
      <c r="AC304" s="5">
        <v>44489</v>
      </c>
      <c r="AD304" s="4" t="s">
        <v>3284</v>
      </c>
    </row>
    <row r="305" spans="1:30" x14ac:dyDescent="0.25">
      <c r="A305" s="2">
        <v>2021</v>
      </c>
      <c r="B305" s="3">
        <v>44378</v>
      </c>
      <c r="C305" s="3">
        <v>44469</v>
      </c>
      <c r="D305" s="4">
        <v>263</v>
      </c>
      <c r="E305" s="4" t="s">
        <v>175</v>
      </c>
      <c r="F305" s="4" t="s">
        <v>778</v>
      </c>
      <c r="G305" s="4" t="s">
        <v>396</v>
      </c>
      <c r="H305" s="4" t="s">
        <v>426</v>
      </c>
      <c r="I305" s="4" t="s">
        <v>336</v>
      </c>
      <c r="J305" s="5">
        <v>42293</v>
      </c>
      <c r="K305" s="8" t="s">
        <v>98</v>
      </c>
      <c r="L305" s="4" t="s">
        <v>157</v>
      </c>
      <c r="M305" s="4">
        <v>520</v>
      </c>
      <c r="N305" s="4"/>
      <c r="O305" s="4" t="s">
        <v>104</v>
      </c>
      <c r="P305" s="4" t="s">
        <v>3270</v>
      </c>
      <c r="Q305" s="4">
        <v>1</v>
      </c>
      <c r="R305" s="4" t="s">
        <v>2972</v>
      </c>
      <c r="S305" s="4">
        <v>102</v>
      </c>
      <c r="T305" s="4" t="s">
        <v>2973</v>
      </c>
      <c r="U305" s="4">
        <v>16</v>
      </c>
      <c r="V305" s="4" t="s">
        <v>143</v>
      </c>
      <c r="W305" s="4">
        <v>60050</v>
      </c>
      <c r="X305" s="4">
        <v>5232216</v>
      </c>
      <c r="Y305" s="4"/>
      <c r="Z305" s="4" t="str">
        <f>VLOOKUP($I305,'[1]Reporte de Formatos'!$J$8:$AA$3426,18,0)</f>
        <v>dif@uruapan.gob.mx</v>
      </c>
      <c r="AA305" s="4" t="s">
        <v>3286</v>
      </c>
      <c r="AB305" s="5">
        <v>44489</v>
      </c>
      <c r="AC305" s="5">
        <v>44489</v>
      </c>
      <c r="AD305" s="4" t="s">
        <v>3284</v>
      </c>
    </row>
    <row r="306" spans="1:30" x14ac:dyDescent="0.25">
      <c r="A306" s="2">
        <v>2021</v>
      </c>
      <c r="B306" s="3">
        <v>44378</v>
      </c>
      <c r="C306" s="3">
        <v>44469</v>
      </c>
      <c r="D306" s="4">
        <v>62</v>
      </c>
      <c r="E306" s="4" t="s">
        <v>381</v>
      </c>
      <c r="F306" s="4" t="s">
        <v>1132</v>
      </c>
      <c r="G306" s="4" t="s">
        <v>396</v>
      </c>
      <c r="H306" s="4" t="s">
        <v>1868</v>
      </c>
      <c r="I306" s="4" t="s">
        <v>336</v>
      </c>
      <c r="J306" s="5">
        <v>37226</v>
      </c>
      <c r="K306" s="8" t="s">
        <v>98</v>
      </c>
      <c r="L306" s="4" t="s">
        <v>157</v>
      </c>
      <c r="M306" s="4">
        <v>520</v>
      </c>
      <c r="N306" s="4"/>
      <c r="O306" s="4" t="s">
        <v>104</v>
      </c>
      <c r="P306" s="4" t="s">
        <v>3270</v>
      </c>
      <c r="Q306" s="4">
        <v>1</v>
      </c>
      <c r="R306" s="4" t="s">
        <v>2972</v>
      </c>
      <c r="S306" s="4">
        <v>102</v>
      </c>
      <c r="T306" s="4" t="s">
        <v>2973</v>
      </c>
      <c r="U306" s="4">
        <v>16</v>
      </c>
      <c r="V306" s="4" t="s">
        <v>143</v>
      </c>
      <c r="W306" s="4">
        <v>60050</v>
      </c>
      <c r="X306" s="4">
        <v>5232216</v>
      </c>
      <c r="Y306" s="4"/>
      <c r="Z306" s="4" t="str">
        <f>VLOOKUP($I306,'[1]Reporte de Formatos'!$J$8:$AA$3426,18,0)</f>
        <v>dif@uruapan.gob.mx</v>
      </c>
      <c r="AA306" s="4" t="s">
        <v>3286</v>
      </c>
      <c r="AB306" s="5">
        <v>44489</v>
      </c>
      <c r="AC306" s="5">
        <v>44489</v>
      </c>
      <c r="AD306" s="4" t="s">
        <v>3284</v>
      </c>
    </row>
    <row r="307" spans="1:30" x14ac:dyDescent="0.25">
      <c r="A307" s="2">
        <v>2021</v>
      </c>
      <c r="B307" s="3">
        <v>44378</v>
      </c>
      <c r="C307" s="3">
        <v>44469</v>
      </c>
      <c r="D307" s="4">
        <v>263</v>
      </c>
      <c r="E307" s="4" t="s">
        <v>175</v>
      </c>
      <c r="F307" s="4" t="s">
        <v>825</v>
      </c>
      <c r="G307" s="4" t="s">
        <v>396</v>
      </c>
      <c r="H307" s="4" t="s">
        <v>826</v>
      </c>
      <c r="I307" s="4" t="s">
        <v>336</v>
      </c>
      <c r="J307" s="5">
        <v>42186</v>
      </c>
      <c r="K307" s="8" t="s">
        <v>98</v>
      </c>
      <c r="L307" s="4" t="s">
        <v>157</v>
      </c>
      <c r="M307" s="4">
        <v>520</v>
      </c>
      <c r="N307" s="4"/>
      <c r="O307" s="4" t="s">
        <v>104</v>
      </c>
      <c r="P307" s="4" t="s">
        <v>3270</v>
      </c>
      <c r="Q307" s="4">
        <v>1</v>
      </c>
      <c r="R307" s="4" t="s">
        <v>2972</v>
      </c>
      <c r="S307" s="4">
        <v>102</v>
      </c>
      <c r="T307" s="4" t="s">
        <v>2973</v>
      </c>
      <c r="U307" s="4">
        <v>16</v>
      </c>
      <c r="V307" s="4" t="s">
        <v>143</v>
      </c>
      <c r="W307" s="4">
        <v>60050</v>
      </c>
      <c r="X307" s="4">
        <v>5232216</v>
      </c>
      <c r="Y307" s="4"/>
      <c r="Z307" s="4" t="str">
        <f>VLOOKUP($I307,'[1]Reporte de Formatos'!$J$8:$AA$3426,18,0)</f>
        <v>dif@uruapan.gob.mx</v>
      </c>
      <c r="AA307" s="4" t="s">
        <v>3286</v>
      </c>
      <c r="AB307" s="5">
        <v>44489</v>
      </c>
      <c r="AC307" s="5">
        <v>44489</v>
      </c>
      <c r="AD307" s="4" t="s">
        <v>3284</v>
      </c>
    </row>
    <row r="308" spans="1:30" x14ac:dyDescent="0.25">
      <c r="A308" s="2">
        <v>2021</v>
      </c>
      <c r="B308" s="3">
        <v>44378</v>
      </c>
      <c r="C308" s="3">
        <v>44469</v>
      </c>
      <c r="D308" s="4">
        <v>263</v>
      </c>
      <c r="E308" s="4" t="s">
        <v>175</v>
      </c>
      <c r="F308" s="4" t="s">
        <v>827</v>
      </c>
      <c r="G308" s="4" t="s">
        <v>396</v>
      </c>
      <c r="H308" s="4" t="s">
        <v>225</v>
      </c>
      <c r="I308" s="4" t="s">
        <v>336</v>
      </c>
      <c r="J308" s="5">
        <v>40634</v>
      </c>
      <c r="K308" s="8" t="s">
        <v>98</v>
      </c>
      <c r="L308" s="4" t="s">
        <v>157</v>
      </c>
      <c r="M308" s="4">
        <v>520</v>
      </c>
      <c r="N308" s="4"/>
      <c r="O308" s="4" t="s">
        <v>104</v>
      </c>
      <c r="P308" s="4" t="s">
        <v>3270</v>
      </c>
      <c r="Q308" s="4">
        <v>1</v>
      </c>
      <c r="R308" s="4" t="s">
        <v>2972</v>
      </c>
      <c r="S308" s="4">
        <v>102</v>
      </c>
      <c r="T308" s="4" t="s">
        <v>2973</v>
      </c>
      <c r="U308" s="4">
        <v>16</v>
      </c>
      <c r="V308" s="4" t="s">
        <v>143</v>
      </c>
      <c r="W308" s="4">
        <v>60050</v>
      </c>
      <c r="X308" s="4">
        <v>5232216</v>
      </c>
      <c r="Y308" s="4"/>
      <c r="Z308" s="4" t="str">
        <f>VLOOKUP($I308,'[1]Reporte de Formatos'!$J$8:$AA$3426,18,0)</f>
        <v>dif@uruapan.gob.mx</v>
      </c>
      <c r="AA308" s="4" t="s">
        <v>3286</v>
      </c>
      <c r="AB308" s="5">
        <v>44489</v>
      </c>
      <c r="AC308" s="5">
        <v>44489</v>
      </c>
      <c r="AD308" s="4" t="s">
        <v>3284</v>
      </c>
    </row>
    <row r="309" spans="1:30" x14ac:dyDescent="0.25">
      <c r="A309" s="2">
        <v>2021</v>
      </c>
      <c r="B309" s="3">
        <v>44378</v>
      </c>
      <c r="C309" s="3">
        <v>44469</v>
      </c>
      <c r="D309" s="4">
        <v>263</v>
      </c>
      <c r="E309" s="4" t="s">
        <v>175</v>
      </c>
      <c r="F309" s="4" t="s">
        <v>2142</v>
      </c>
      <c r="G309" s="4" t="s">
        <v>605</v>
      </c>
      <c r="H309" s="4" t="s">
        <v>389</v>
      </c>
      <c r="I309" s="4" t="s">
        <v>336</v>
      </c>
      <c r="J309" s="5">
        <v>44409</v>
      </c>
      <c r="K309" s="8" t="s">
        <v>98</v>
      </c>
      <c r="L309" s="4" t="s">
        <v>157</v>
      </c>
      <c r="M309" s="4">
        <v>520</v>
      </c>
      <c r="N309" s="4"/>
      <c r="O309" s="4" t="s">
        <v>104</v>
      </c>
      <c r="P309" s="4" t="s">
        <v>3270</v>
      </c>
      <c r="Q309" s="4">
        <v>1</v>
      </c>
      <c r="R309" s="4" t="s">
        <v>2972</v>
      </c>
      <c r="S309" s="4">
        <v>102</v>
      </c>
      <c r="T309" s="4" t="s">
        <v>2973</v>
      </c>
      <c r="U309" s="4">
        <v>16</v>
      </c>
      <c r="V309" s="4" t="s">
        <v>143</v>
      </c>
      <c r="W309" s="4">
        <v>60050</v>
      </c>
      <c r="X309" s="4">
        <v>5232216</v>
      </c>
      <c r="Y309" s="4"/>
      <c r="Z309" s="4" t="str">
        <f>VLOOKUP($I309,'[1]Reporte de Formatos'!$J$8:$AA$3426,18,0)</f>
        <v>dif@uruapan.gob.mx</v>
      </c>
      <c r="AA309" s="4" t="s">
        <v>3286</v>
      </c>
      <c r="AB309" s="5">
        <v>44489</v>
      </c>
      <c r="AC309" s="5">
        <v>44489</v>
      </c>
      <c r="AD309" s="4" t="s">
        <v>3284</v>
      </c>
    </row>
    <row r="310" spans="1:30" x14ac:dyDescent="0.25">
      <c r="A310" s="2">
        <v>2021</v>
      </c>
      <c r="B310" s="3">
        <v>44378</v>
      </c>
      <c r="C310" s="3">
        <v>44469</v>
      </c>
      <c r="D310" s="4">
        <v>134</v>
      </c>
      <c r="E310" s="4" t="s">
        <v>368</v>
      </c>
      <c r="F310" s="4" t="s">
        <v>828</v>
      </c>
      <c r="G310" s="4" t="s">
        <v>557</v>
      </c>
      <c r="H310" s="4" t="s">
        <v>512</v>
      </c>
      <c r="I310" s="4" t="s">
        <v>336</v>
      </c>
      <c r="J310" s="5">
        <v>41334</v>
      </c>
      <c r="K310" s="8" t="s">
        <v>98</v>
      </c>
      <c r="L310" s="4" t="s">
        <v>157</v>
      </c>
      <c r="M310" s="4">
        <v>520</v>
      </c>
      <c r="N310" s="4"/>
      <c r="O310" s="4" t="s">
        <v>104</v>
      </c>
      <c r="P310" s="4" t="s">
        <v>3270</v>
      </c>
      <c r="Q310" s="4">
        <v>1</v>
      </c>
      <c r="R310" s="4" t="s">
        <v>2972</v>
      </c>
      <c r="S310" s="4">
        <v>102</v>
      </c>
      <c r="T310" s="4" t="s">
        <v>2973</v>
      </c>
      <c r="U310" s="4">
        <v>16</v>
      </c>
      <c r="V310" s="4" t="s">
        <v>143</v>
      </c>
      <c r="W310" s="4">
        <v>60050</v>
      </c>
      <c r="X310" s="4">
        <v>5232216</v>
      </c>
      <c r="Y310" s="4"/>
      <c r="Z310" s="4" t="str">
        <f>VLOOKUP($I310,'[1]Reporte de Formatos'!$J$8:$AA$3426,18,0)</f>
        <v>dif@uruapan.gob.mx</v>
      </c>
      <c r="AA310" s="4" t="s">
        <v>3286</v>
      </c>
      <c r="AB310" s="5">
        <v>44489</v>
      </c>
      <c r="AC310" s="5">
        <v>44489</v>
      </c>
      <c r="AD310" s="4" t="s">
        <v>3284</v>
      </c>
    </row>
    <row r="311" spans="1:30" x14ac:dyDescent="0.25">
      <c r="A311" s="2">
        <v>2021</v>
      </c>
      <c r="B311" s="3">
        <v>44378</v>
      </c>
      <c r="C311" s="3">
        <v>44469</v>
      </c>
      <c r="D311" s="4">
        <v>830</v>
      </c>
      <c r="E311" s="4" t="s">
        <v>361</v>
      </c>
      <c r="F311" s="4" t="s">
        <v>829</v>
      </c>
      <c r="G311" s="4" t="s">
        <v>830</v>
      </c>
      <c r="H311" s="4" t="s">
        <v>673</v>
      </c>
      <c r="I311" s="4" t="s">
        <v>831</v>
      </c>
      <c r="J311" s="5">
        <v>42079</v>
      </c>
      <c r="K311" s="8" t="s">
        <v>98</v>
      </c>
      <c r="L311" s="4" t="s">
        <v>157</v>
      </c>
      <c r="M311" s="4">
        <v>514</v>
      </c>
      <c r="N311" s="4"/>
      <c r="O311" s="4" t="s">
        <v>104</v>
      </c>
      <c r="P311" s="4" t="s">
        <v>3270</v>
      </c>
      <c r="Q311" s="4">
        <v>1</v>
      </c>
      <c r="R311" s="4" t="s">
        <v>2972</v>
      </c>
      <c r="S311" s="4">
        <v>102</v>
      </c>
      <c r="T311" s="4" t="s">
        <v>2973</v>
      </c>
      <c r="U311" s="4">
        <v>16</v>
      </c>
      <c r="V311" s="4" t="s">
        <v>143</v>
      </c>
      <c r="W311" s="4">
        <v>60050</v>
      </c>
      <c r="X311" s="4">
        <v>5240092</v>
      </c>
      <c r="Y311" s="4">
        <f>VLOOKUP($I311,'[1]Reporte de Formatos'!$J$8:$AA$3426,17,0)</f>
        <v>160</v>
      </c>
      <c r="Z311" s="4" t="str">
        <f>VLOOKUP($I311,'[1]Reporte de Formatos'!$J$8:$AA$3426,18,0)</f>
        <v>adquisiciones@uruapan.gob.mx</v>
      </c>
      <c r="AA311" s="4" t="s">
        <v>3286</v>
      </c>
      <c r="AB311" s="5">
        <v>44489</v>
      </c>
      <c r="AC311" s="5">
        <v>44489</v>
      </c>
      <c r="AD311" s="4" t="s">
        <v>3287</v>
      </c>
    </row>
    <row r="312" spans="1:30" x14ac:dyDescent="0.25">
      <c r="A312" s="2">
        <v>2021</v>
      </c>
      <c r="B312" s="3">
        <v>44378</v>
      </c>
      <c r="C312" s="3">
        <v>44469</v>
      </c>
      <c r="D312" s="4">
        <v>263</v>
      </c>
      <c r="E312" s="4" t="s">
        <v>175</v>
      </c>
      <c r="F312" s="4" t="s">
        <v>821</v>
      </c>
      <c r="G312" s="4" t="s">
        <v>587</v>
      </c>
      <c r="H312" s="4" t="s">
        <v>349</v>
      </c>
      <c r="I312" s="4" t="s">
        <v>831</v>
      </c>
      <c r="J312" s="5">
        <v>42659</v>
      </c>
      <c r="K312" s="8" t="s">
        <v>98</v>
      </c>
      <c r="L312" s="4" t="s">
        <v>157</v>
      </c>
      <c r="M312" s="4">
        <v>514</v>
      </c>
      <c r="N312" s="4"/>
      <c r="O312" s="4" t="s">
        <v>104</v>
      </c>
      <c r="P312" s="4" t="s">
        <v>3270</v>
      </c>
      <c r="Q312" s="4">
        <v>1</v>
      </c>
      <c r="R312" s="4" t="s">
        <v>2972</v>
      </c>
      <c r="S312" s="4">
        <v>102</v>
      </c>
      <c r="T312" s="4" t="s">
        <v>2973</v>
      </c>
      <c r="U312" s="4">
        <v>16</v>
      </c>
      <c r="V312" s="4" t="s">
        <v>143</v>
      </c>
      <c r="W312" s="4">
        <v>60050</v>
      </c>
      <c r="X312" s="4">
        <v>5240092</v>
      </c>
      <c r="Y312" s="4">
        <f>VLOOKUP($I312,'[1]Reporte de Formatos'!$J$8:$AA$3426,17,0)</f>
        <v>160</v>
      </c>
      <c r="Z312" s="4" t="str">
        <f>VLOOKUP($I312,'[1]Reporte de Formatos'!$J$8:$AA$3426,18,0)</f>
        <v>adquisiciones@uruapan.gob.mx</v>
      </c>
      <c r="AA312" s="4" t="s">
        <v>3286</v>
      </c>
      <c r="AB312" s="5">
        <v>44489</v>
      </c>
      <c r="AC312" s="5">
        <v>44489</v>
      </c>
      <c r="AD312" s="4" t="s">
        <v>3287</v>
      </c>
    </row>
    <row r="313" spans="1:30" x14ac:dyDescent="0.25">
      <c r="A313" s="2">
        <v>2021</v>
      </c>
      <c r="B313" s="3">
        <v>44378</v>
      </c>
      <c r="C313" s="3">
        <v>44469</v>
      </c>
      <c r="D313" s="4">
        <v>263</v>
      </c>
      <c r="E313" s="4" t="s">
        <v>175</v>
      </c>
      <c r="F313" s="4" t="s">
        <v>832</v>
      </c>
      <c r="G313" s="4" t="s">
        <v>360</v>
      </c>
      <c r="H313" s="4" t="s">
        <v>833</v>
      </c>
      <c r="I313" s="4" t="s">
        <v>831</v>
      </c>
      <c r="J313" s="5">
        <v>42659</v>
      </c>
      <c r="K313" s="8" t="s">
        <v>98</v>
      </c>
      <c r="L313" s="4" t="s">
        <v>157</v>
      </c>
      <c r="M313" s="4">
        <v>514</v>
      </c>
      <c r="N313" s="4"/>
      <c r="O313" s="4" t="s">
        <v>104</v>
      </c>
      <c r="P313" s="4" t="s">
        <v>3270</v>
      </c>
      <c r="Q313" s="4">
        <v>1</v>
      </c>
      <c r="R313" s="4" t="s">
        <v>2972</v>
      </c>
      <c r="S313" s="4">
        <v>102</v>
      </c>
      <c r="T313" s="4" t="s">
        <v>2973</v>
      </c>
      <c r="U313" s="4">
        <v>16</v>
      </c>
      <c r="V313" s="4" t="s">
        <v>143</v>
      </c>
      <c r="W313" s="4">
        <v>60050</v>
      </c>
      <c r="X313" s="4">
        <v>5240092</v>
      </c>
      <c r="Y313" s="4">
        <f>VLOOKUP($I313,'[1]Reporte de Formatos'!$J$8:$AA$3426,17,0)</f>
        <v>160</v>
      </c>
      <c r="Z313" s="4" t="str">
        <f>VLOOKUP($I313,'[1]Reporte de Formatos'!$J$8:$AA$3426,18,0)</f>
        <v>adquisiciones@uruapan.gob.mx</v>
      </c>
      <c r="AA313" s="4" t="s">
        <v>3286</v>
      </c>
      <c r="AB313" s="5">
        <v>44489</v>
      </c>
      <c r="AC313" s="5">
        <v>44489</v>
      </c>
      <c r="AD313" s="4" t="s">
        <v>3287</v>
      </c>
    </row>
    <row r="314" spans="1:30" x14ac:dyDescent="0.25">
      <c r="A314" s="2">
        <v>2021</v>
      </c>
      <c r="B314" s="3">
        <v>44378</v>
      </c>
      <c r="C314" s="3">
        <v>44469</v>
      </c>
      <c r="D314" s="4">
        <v>263</v>
      </c>
      <c r="E314" s="4" t="s">
        <v>175</v>
      </c>
      <c r="F314" s="4" t="s">
        <v>564</v>
      </c>
      <c r="G314" s="4" t="s">
        <v>770</v>
      </c>
      <c r="H314" s="4" t="s">
        <v>249</v>
      </c>
      <c r="I314" s="4" t="s">
        <v>831</v>
      </c>
      <c r="J314" s="5">
        <v>41306</v>
      </c>
      <c r="K314" s="8" t="s">
        <v>98</v>
      </c>
      <c r="L314" s="4" t="s">
        <v>157</v>
      </c>
      <c r="M314" s="4">
        <v>514</v>
      </c>
      <c r="N314" s="4"/>
      <c r="O314" s="4" t="s">
        <v>104</v>
      </c>
      <c r="P314" s="4" t="s">
        <v>3270</v>
      </c>
      <c r="Q314" s="4">
        <v>1</v>
      </c>
      <c r="R314" s="4" t="s">
        <v>2972</v>
      </c>
      <c r="S314" s="4">
        <v>102</v>
      </c>
      <c r="T314" s="4" t="s">
        <v>2973</v>
      </c>
      <c r="U314" s="4">
        <v>16</v>
      </c>
      <c r="V314" s="4" t="s">
        <v>143</v>
      </c>
      <c r="W314" s="4">
        <v>60050</v>
      </c>
      <c r="X314" s="4">
        <v>5240092</v>
      </c>
      <c r="Y314" s="4">
        <f>VLOOKUP($I314,'[1]Reporte de Formatos'!$J$8:$AA$3426,17,0)</f>
        <v>160</v>
      </c>
      <c r="Z314" s="4" t="str">
        <f>VLOOKUP($I314,'[1]Reporte de Formatos'!$J$8:$AA$3426,18,0)</f>
        <v>adquisiciones@uruapan.gob.mx</v>
      </c>
      <c r="AA314" s="4" t="s">
        <v>3286</v>
      </c>
      <c r="AB314" s="5">
        <v>44489</v>
      </c>
      <c r="AC314" s="5">
        <v>44489</v>
      </c>
      <c r="AD314" s="4" t="s">
        <v>3287</v>
      </c>
    </row>
    <row r="315" spans="1:30" x14ac:dyDescent="0.25">
      <c r="A315" s="2">
        <v>2021</v>
      </c>
      <c r="B315" s="3">
        <v>44378</v>
      </c>
      <c r="C315" s="3">
        <v>44469</v>
      </c>
      <c r="D315" s="4">
        <v>172</v>
      </c>
      <c r="E315" s="4" t="s">
        <v>834</v>
      </c>
      <c r="F315" s="4" t="s">
        <v>837</v>
      </c>
      <c r="G315" s="4" t="s">
        <v>214</v>
      </c>
      <c r="H315" s="4" t="s">
        <v>838</v>
      </c>
      <c r="I315" s="4" t="s">
        <v>831</v>
      </c>
      <c r="J315" s="5">
        <v>42659</v>
      </c>
      <c r="K315" s="8" t="s">
        <v>98</v>
      </c>
      <c r="L315" s="4" t="s">
        <v>157</v>
      </c>
      <c r="M315" s="4">
        <v>514</v>
      </c>
      <c r="N315" s="4"/>
      <c r="O315" s="4" t="s">
        <v>104</v>
      </c>
      <c r="P315" s="4" t="s">
        <v>3270</v>
      </c>
      <c r="Q315" s="4">
        <v>1</v>
      </c>
      <c r="R315" s="4" t="s">
        <v>2972</v>
      </c>
      <c r="S315" s="4">
        <v>102</v>
      </c>
      <c r="T315" s="4" t="s">
        <v>2973</v>
      </c>
      <c r="U315" s="4">
        <v>16</v>
      </c>
      <c r="V315" s="4" t="s">
        <v>143</v>
      </c>
      <c r="W315" s="4">
        <v>60050</v>
      </c>
      <c r="X315" s="4">
        <v>5240092</v>
      </c>
      <c r="Y315" s="4">
        <f>VLOOKUP($I315,'[1]Reporte de Formatos'!$J$8:$AA$3426,17,0)</f>
        <v>160</v>
      </c>
      <c r="Z315" s="4" t="str">
        <f>VLOOKUP($I315,'[1]Reporte de Formatos'!$J$8:$AA$3426,18,0)</f>
        <v>adquisiciones@uruapan.gob.mx</v>
      </c>
      <c r="AA315" s="4" t="s">
        <v>3286</v>
      </c>
      <c r="AB315" s="5">
        <v>44489</v>
      </c>
      <c r="AC315" s="5">
        <v>44489</v>
      </c>
      <c r="AD315" s="4" t="s">
        <v>3287</v>
      </c>
    </row>
    <row r="316" spans="1:30" x14ac:dyDescent="0.25">
      <c r="A316" s="2">
        <v>2021</v>
      </c>
      <c r="B316" s="3">
        <v>44378</v>
      </c>
      <c r="C316" s="3">
        <v>44469</v>
      </c>
      <c r="D316" s="4">
        <v>263</v>
      </c>
      <c r="E316" s="4" t="s">
        <v>175</v>
      </c>
      <c r="F316" s="4" t="s">
        <v>229</v>
      </c>
      <c r="G316" s="4" t="s">
        <v>230</v>
      </c>
      <c r="H316" s="4" t="s">
        <v>231</v>
      </c>
      <c r="I316" s="4" t="s">
        <v>1161</v>
      </c>
      <c r="J316" s="5">
        <v>44409</v>
      </c>
      <c r="K316" s="8" t="s">
        <v>79</v>
      </c>
      <c r="L316" s="4" t="s">
        <v>2979</v>
      </c>
      <c r="M316" s="4">
        <v>376</v>
      </c>
      <c r="N316" s="4"/>
      <c r="O316" s="4" t="s">
        <v>104</v>
      </c>
      <c r="P316" s="4" t="s">
        <v>149</v>
      </c>
      <c r="Q316" s="4">
        <v>1</v>
      </c>
      <c r="R316" s="4" t="s">
        <v>2972</v>
      </c>
      <c r="S316" s="4">
        <v>102</v>
      </c>
      <c r="T316" s="4" t="s">
        <v>2973</v>
      </c>
      <c r="U316" s="4">
        <v>16</v>
      </c>
      <c r="V316" s="4" t="s">
        <v>143</v>
      </c>
      <c r="W316" s="4">
        <v>60050</v>
      </c>
      <c r="X316" s="4">
        <v>5091644</v>
      </c>
      <c r="Y316" s="4"/>
      <c r="Z316" s="4" t="str">
        <f>VLOOKUP($I316,'[1]Reporte de Formatos'!$J$8:$AA$3426,18,0)</f>
        <v>desarrollorural1974@hotmail.com</v>
      </c>
      <c r="AA316" s="4" t="s">
        <v>3286</v>
      </c>
      <c r="AB316" s="5">
        <v>44489</v>
      </c>
      <c r="AC316" s="5">
        <v>44489</v>
      </c>
      <c r="AD316" s="4" t="s">
        <v>3284</v>
      </c>
    </row>
    <row r="317" spans="1:30" x14ac:dyDescent="0.25">
      <c r="A317" s="2">
        <v>2021</v>
      </c>
      <c r="B317" s="3">
        <v>44378</v>
      </c>
      <c r="C317" s="3">
        <v>44469</v>
      </c>
      <c r="D317" s="4">
        <v>1194</v>
      </c>
      <c r="E317" s="4" t="s">
        <v>232</v>
      </c>
      <c r="F317" s="4" t="s">
        <v>841</v>
      </c>
      <c r="G317" s="4" t="s">
        <v>842</v>
      </c>
      <c r="H317" s="4" t="s">
        <v>455</v>
      </c>
      <c r="I317" s="4" t="s">
        <v>831</v>
      </c>
      <c r="J317" s="5">
        <v>36472</v>
      </c>
      <c r="K317" s="8" t="s">
        <v>98</v>
      </c>
      <c r="L317" s="4" t="s">
        <v>157</v>
      </c>
      <c r="M317" s="4">
        <v>514</v>
      </c>
      <c r="N317" s="4"/>
      <c r="O317" s="4" t="s">
        <v>104</v>
      </c>
      <c r="P317" s="4" t="s">
        <v>3270</v>
      </c>
      <c r="Q317" s="4">
        <v>1</v>
      </c>
      <c r="R317" s="4" t="s">
        <v>2972</v>
      </c>
      <c r="S317" s="4">
        <v>102</v>
      </c>
      <c r="T317" s="4" t="s">
        <v>2973</v>
      </c>
      <c r="U317" s="4">
        <v>16</v>
      </c>
      <c r="V317" s="4" t="s">
        <v>143</v>
      </c>
      <c r="W317" s="4">
        <v>60050</v>
      </c>
      <c r="X317" s="4">
        <v>5240092</v>
      </c>
      <c r="Y317" s="4">
        <f>VLOOKUP($I317,'[1]Reporte de Formatos'!$J$8:$AA$3426,17,0)</f>
        <v>160</v>
      </c>
      <c r="Z317" s="4" t="str">
        <f>VLOOKUP($I317,'[1]Reporte de Formatos'!$J$8:$AA$3426,18,0)</f>
        <v>adquisiciones@uruapan.gob.mx</v>
      </c>
      <c r="AA317" s="4" t="s">
        <v>3286</v>
      </c>
      <c r="AB317" s="5">
        <v>44489</v>
      </c>
      <c r="AC317" s="5">
        <v>44489</v>
      </c>
      <c r="AD317" s="4" t="s">
        <v>3287</v>
      </c>
    </row>
    <row r="318" spans="1:30" x14ac:dyDescent="0.25">
      <c r="A318" s="2">
        <v>2021</v>
      </c>
      <c r="B318" s="3">
        <v>44378</v>
      </c>
      <c r="C318" s="3">
        <v>44469</v>
      </c>
      <c r="D318" s="4">
        <v>263</v>
      </c>
      <c r="E318" s="4" t="s">
        <v>175</v>
      </c>
      <c r="F318" s="4" t="s">
        <v>843</v>
      </c>
      <c r="G318" s="4" t="s">
        <v>844</v>
      </c>
      <c r="H318" s="4" t="s">
        <v>845</v>
      </c>
      <c r="I318" s="4" t="s">
        <v>831</v>
      </c>
      <c r="J318" s="5">
        <v>43070</v>
      </c>
      <c r="K318" s="8" t="s">
        <v>98</v>
      </c>
      <c r="L318" s="4" t="s">
        <v>157</v>
      </c>
      <c r="M318" s="4">
        <v>514</v>
      </c>
      <c r="N318" s="4"/>
      <c r="O318" s="4" t="s">
        <v>104</v>
      </c>
      <c r="P318" s="4" t="s">
        <v>3270</v>
      </c>
      <c r="Q318" s="4">
        <v>1</v>
      </c>
      <c r="R318" s="4" t="s">
        <v>2972</v>
      </c>
      <c r="S318" s="4">
        <v>102</v>
      </c>
      <c r="T318" s="4" t="s">
        <v>2973</v>
      </c>
      <c r="U318" s="4">
        <v>16</v>
      </c>
      <c r="V318" s="4" t="s">
        <v>143</v>
      </c>
      <c r="W318" s="4">
        <v>60050</v>
      </c>
      <c r="X318" s="4">
        <v>5240092</v>
      </c>
      <c r="Y318" s="4">
        <f>VLOOKUP($I318,'[1]Reporte de Formatos'!$J$8:$AA$3426,17,0)</f>
        <v>160</v>
      </c>
      <c r="Z318" s="4" t="str">
        <f>VLOOKUP($I318,'[1]Reporte de Formatos'!$J$8:$AA$3426,18,0)</f>
        <v>adquisiciones@uruapan.gob.mx</v>
      </c>
      <c r="AA318" s="4" t="s">
        <v>3286</v>
      </c>
      <c r="AB318" s="5">
        <v>44489</v>
      </c>
      <c r="AC318" s="5">
        <v>44489</v>
      </c>
      <c r="AD318" s="4" t="s">
        <v>3287</v>
      </c>
    </row>
    <row r="319" spans="1:30" x14ac:dyDescent="0.25">
      <c r="A319" s="2">
        <v>2021</v>
      </c>
      <c r="B319" s="3">
        <v>44378</v>
      </c>
      <c r="C319" s="3">
        <v>44469</v>
      </c>
      <c r="D319" s="4">
        <v>263</v>
      </c>
      <c r="E319" s="4" t="s">
        <v>175</v>
      </c>
      <c r="F319" s="4" t="s">
        <v>846</v>
      </c>
      <c r="G319" s="4" t="s">
        <v>847</v>
      </c>
      <c r="H319" s="4" t="s">
        <v>367</v>
      </c>
      <c r="I319" s="4" t="s">
        <v>831</v>
      </c>
      <c r="J319" s="5">
        <v>44256</v>
      </c>
      <c r="K319" s="8" t="s">
        <v>98</v>
      </c>
      <c r="L319" s="4" t="s">
        <v>157</v>
      </c>
      <c r="M319" s="4">
        <v>514</v>
      </c>
      <c r="N319" s="4"/>
      <c r="O319" s="4" t="s">
        <v>104</v>
      </c>
      <c r="P319" s="4" t="s">
        <v>3270</v>
      </c>
      <c r="Q319" s="4">
        <v>1</v>
      </c>
      <c r="R319" s="4" t="s">
        <v>2972</v>
      </c>
      <c r="S319" s="4">
        <v>102</v>
      </c>
      <c r="T319" s="4" t="s">
        <v>2973</v>
      </c>
      <c r="U319" s="4">
        <v>16</v>
      </c>
      <c r="V319" s="4" t="s">
        <v>143</v>
      </c>
      <c r="W319" s="4">
        <v>60050</v>
      </c>
      <c r="X319" s="4">
        <v>5240092</v>
      </c>
      <c r="Y319" s="4">
        <f>VLOOKUP($I319,'[1]Reporte de Formatos'!$J$8:$AA$3426,17,0)</f>
        <v>160</v>
      </c>
      <c r="Z319" s="4" t="str">
        <f>VLOOKUP($I319,'[1]Reporte de Formatos'!$J$8:$AA$3426,18,0)</f>
        <v>adquisiciones@uruapan.gob.mx</v>
      </c>
      <c r="AA319" s="4" t="s">
        <v>3286</v>
      </c>
      <c r="AB319" s="5">
        <v>44489</v>
      </c>
      <c r="AC319" s="5">
        <v>44489</v>
      </c>
      <c r="AD319" s="4" t="s">
        <v>3287</v>
      </c>
    </row>
    <row r="320" spans="1:30" x14ac:dyDescent="0.25">
      <c r="A320" s="2">
        <v>2021</v>
      </c>
      <c r="B320" s="3">
        <v>44378</v>
      </c>
      <c r="C320" s="3">
        <v>44469</v>
      </c>
      <c r="D320" s="4">
        <v>1194</v>
      </c>
      <c r="E320" s="4" t="s">
        <v>232</v>
      </c>
      <c r="F320" s="4" t="s">
        <v>848</v>
      </c>
      <c r="G320" s="4" t="s">
        <v>308</v>
      </c>
      <c r="H320" s="4" t="s">
        <v>272</v>
      </c>
      <c r="I320" s="4" t="s">
        <v>831</v>
      </c>
      <c r="J320" s="5">
        <v>37530</v>
      </c>
      <c r="K320" s="8" t="s">
        <v>98</v>
      </c>
      <c r="L320" s="4" t="s">
        <v>157</v>
      </c>
      <c r="M320" s="4">
        <v>514</v>
      </c>
      <c r="N320" s="4"/>
      <c r="O320" s="4" t="s">
        <v>104</v>
      </c>
      <c r="P320" s="4" t="s">
        <v>3270</v>
      </c>
      <c r="Q320" s="4">
        <v>1</v>
      </c>
      <c r="R320" s="4" t="s">
        <v>2972</v>
      </c>
      <c r="S320" s="4">
        <v>102</v>
      </c>
      <c r="T320" s="4" t="s">
        <v>2973</v>
      </c>
      <c r="U320" s="4">
        <v>16</v>
      </c>
      <c r="V320" s="4" t="s">
        <v>143</v>
      </c>
      <c r="W320" s="4">
        <v>60050</v>
      </c>
      <c r="X320" s="4">
        <v>5240092</v>
      </c>
      <c r="Y320" s="4">
        <f>VLOOKUP($I320,'[1]Reporte de Formatos'!$J$8:$AA$3426,17,0)</f>
        <v>160</v>
      </c>
      <c r="Z320" s="4" t="str">
        <f>VLOOKUP($I320,'[1]Reporte de Formatos'!$J$8:$AA$3426,18,0)</f>
        <v>adquisiciones@uruapan.gob.mx</v>
      </c>
      <c r="AA320" s="4" t="s">
        <v>3286</v>
      </c>
      <c r="AB320" s="5">
        <v>44489</v>
      </c>
      <c r="AC320" s="5">
        <v>44489</v>
      </c>
      <c r="AD320" s="4" t="s">
        <v>3287</v>
      </c>
    </row>
    <row r="321" spans="1:30" x14ac:dyDescent="0.25">
      <c r="A321" s="2">
        <v>2021</v>
      </c>
      <c r="B321" s="3">
        <v>44378</v>
      </c>
      <c r="C321" s="3">
        <v>44469</v>
      </c>
      <c r="D321" s="4">
        <v>263</v>
      </c>
      <c r="E321" s="4" t="s">
        <v>175</v>
      </c>
      <c r="F321" s="4" t="s">
        <v>2896</v>
      </c>
      <c r="G321" s="4" t="s">
        <v>264</v>
      </c>
      <c r="H321" s="4" t="s">
        <v>764</v>
      </c>
      <c r="I321" s="4" t="s">
        <v>831</v>
      </c>
      <c r="J321" s="5">
        <v>44212</v>
      </c>
      <c r="K321" s="8" t="s">
        <v>98</v>
      </c>
      <c r="L321" s="4" t="s">
        <v>157</v>
      </c>
      <c r="M321" s="4">
        <v>514</v>
      </c>
      <c r="N321" s="4"/>
      <c r="O321" s="4" t="s">
        <v>104</v>
      </c>
      <c r="P321" s="4" t="s">
        <v>3270</v>
      </c>
      <c r="Q321" s="4">
        <v>1</v>
      </c>
      <c r="R321" s="4" t="s">
        <v>2972</v>
      </c>
      <c r="S321" s="4">
        <v>102</v>
      </c>
      <c r="T321" s="4" t="s">
        <v>2973</v>
      </c>
      <c r="U321" s="4">
        <v>16</v>
      </c>
      <c r="V321" s="4" t="s">
        <v>143</v>
      </c>
      <c r="W321" s="4">
        <v>60050</v>
      </c>
      <c r="X321" s="4">
        <v>5240092</v>
      </c>
      <c r="Y321" s="4">
        <f>VLOOKUP($I321,'[1]Reporte de Formatos'!$J$8:$AA$3426,17,0)</f>
        <v>160</v>
      </c>
      <c r="Z321" s="4" t="str">
        <f>VLOOKUP($I321,'[1]Reporte de Formatos'!$J$8:$AA$3426,18,0)</f>
        <v>adquisiciones@uruapan.gob.mx</v>
      </c>
      <c r="AA321" s="4" t="s">
        <v>3286</v>
      </c>
      <c r="AB321" s="5">
        <v>44489</v>
      </c>
      <c r="AC321" s="5">
        <v>44489</v>
      </c>
      <c r="AD321" s="4" t="s">
        <v>3287</v>
      </c>
    </row>
    <row r="322" spans="1:30" x14ac:dyDescent="0.25">
      <c r="A322" s="2">
        <v>2021</v>
      </c>
      <c r="B322" s="3">
        <v>44378</v>
      </c>
      <c r="C322" s="3">
        <v>44469</v>
      </c>
      <c r="D322" s="4">
        <v>263</v>
      </c>
      <c r="E322" s="4" t="s">
        <v>175</v>
      </c>
      <c r="F322" s="4" t="s">
        <v>849</v>
      </c>
      <c r="G322" s="4" t="s">
        <v>262</v>
      </c>
      <c r="H322" s="4" t="s">
        <v>308</v>
      </c>
      <c r="I322" s="4" t="s">
        <v>831</v>
      </c>
      <c r="J322" s="5">
        <v>43040</v>
      </c>
      <c r="K322" s="8" t="s">
        <v>98</v>
      </c>
      <c r="L322" s="4" t="s">
        <v>157</v>
      </c>
      <c r="M322" s="4">
        <v>514</v>
      </c>
      <c r="N322" s="4"/>
      <c r="O322" s="4" t="s">
        <v>104</v>
      </c>
      <c r="P322" s="4" t="s">
        <v>3270</v>
      </c>
      <c r="Q322" s="4">
        <v>1</v>
      </c>
      <c r="R322" s="4" t="s">
        <v>2972</v>
      </c>
      <c r="S322" s="4">
        <v>102</v>
      </c>
      <c r="T322" s="4" t="s">
        <v>2973</v>
      </c>
      <c r="U322" s="4">
        <v>16</v>
      </c>
      <c r="V322" s="4" t="s">
        <v>143</v>
      </c>
      <c r="W322" s="4">
        <v>60050</v>
      </c>
      <c r="X322" s="4">
        <v>5240092</v>
      </c>
      <c r="Y322" s="4">
        <f>VLOOKUP($I322,'[1]Reporte de Formatos'!$J$8:$AA$3426,17,0)</f>
        <v>160</v>
      </c>
      <c r="Z322" s="4" t="str">
        <f>VLOOKUP($I322,'[1]Reporte de Formatos'!$J$8:$AA$3426,18,0)</f>
        <v>adquisiciones@uruapan.gob.mx</v>
      </c>
      <c r="AA322" s="4" t="s">
        <v>3286</v>
      </c>
      <c r="AB322" s="5">
        <v>44489</v>
      </c>
      <c r="AC322" s="5">
        <v>44489</v>
      </c>
      <c r="AD322" s="4" t="s">
        <v>3287</v>
      </c>
    </row>
    <row r="323" spans="1:30" x14ac:dyDescent="0.25">
      <c r="A323" s="2">
        <v>2021</v>
      </c>
      <c r="B323" s="3">
        <v>44378</v>
      </c>
      <c r="C323" s="3">
        <v>44469</v>
      </c>
      <c r="D323" s="4">
        <v>64</v>
      </c>
      <c r="E323" s="4" t="s">
        <v>850</v>
      </c>
      <c r="F323" s="4" t="s">
        <v>851</v>
      </c>
      <c r="G323" s="4" t="s">
        <v>176</v>
      </c>
      <c r="H323" s="4" t="s">
        <v>363</v>
      </c>
      <c r="I323" s="4" t="s">
        <v>852</v>
      </c>
      <c r="J323" s="5">
        <v>44059</v>
      </c>
      <c r="K323" s="8" t="s">
        <v>86</v>
      </c>
      <c r="L323" s="4" t="s">
        <v>2975</v>
      </c>
      <c r="M323" s="4" t="s">
        <v>3273</v>
      </c>
      <c r="N323" s="4"/>
      <c r="O323" s="4" t="s">
        <v>104</v>
      </c>
      <c r="P323" s="4" t="s">
        <v>2976</v>
      </c>
      <c r="Q323" s="4">
        <v>1</v>
      </c>
      <c r="R323" s="4" t="s">
        <v>2972</v>
      </c>
      <c r="S323" s="4">
        <v>102</v>
      </c>
      <c r="T323" s="4" t="s">
        <v>2973</v>
      </c>
      <c r="U323" s="4">
        <v>16</v>
      </c>
      <c r="V323" s="4" t="s">
        <v>143</v>
      </c>
      <c r="W323" s="4">
        <v>60070</v>
      </c>
      <c r="X323" s="4" t="s">
        <v>3278</v>
      </c>
      <c r="Y323" s="4"/>
      <c r="Z323" s="4" t="str">
        <f>VLOOKUP($I323,'[1]Reporte de Formatos'!$J$8:$AA$3426,18,0)</f>
        <v>presidenciampalupn@hotmail.com</v>
      </c>
      <c r="AA323" s="4" t="s">
        <v>3286</v>
      </c>
      <c r="AB323" s="5">
        <v>44489</v>
      </c>
      <c r="AC323" s="5">
        <v>44489</v>
      </c>
      <c r="AD323" s="4" t="s">
        <v>3284</v>
      </c>
    </row>
    <row r="324" spans="1:30" x14ac:dyDescent="0.25">
      <c r="A324" s="2">
        <v>2021</v>
      </c>
      <c r="B324" s="3">
        <v>44378</v>
      </c>
      <c r="C324" s="3">
        <v>44469</v>
      </c>
      <c r="D324" s="4">
        <v>263</v>
      </c>
      <c r="E324" s="4" t="s">
        <v>175</v>
      </c>
      <c r="F324" s="4" t="s">
        <v>259</v>
      </c>
      <c r="G324" s="4" t="s">
        <v>854</v>
      </c>
      <c r="H324" s="4" t="s">
        <v>335</v>
      </c>
      <c r="I324" s="4" t="s">
        <v>852</v>
      </c>
      <c r="J324" s="5">
        <v>42736</v>
      </c>
      <c r="K324" s="8" t="s">
        <v>86</v>
      </c>
      <c r="L324" s="4" t="s">
        <v>2975</v>
      </c>
      <c r="M324" s="4" t="s">
        <v>3273</v>
      </c>
      <c r="N324" s="4"/>
      <c r="O324" s="4" t="s">
        <v>104</v>
      </c>
      <c r="P324" s="4" t="s">
        <v>2976</v>
      </c>
      <c r="Q324" s="4">
        <v>1</v>
      </c>
      <c r="R324" s="4" t="s">
        <v>2972</v>
      </c>
      <c r="S324" s="4">
        <v>102</v>
      </c>
      <c r="T324" s="4" t="s">
        <v>2973</v>
      </c>
      <c r="U324" s="4">
        <v>16</v>
      </c>
      <c r="V324" s="4" t="s">
        <v>143</v>
      </c>
      <c r="W324" s="4">
        <v>60070</v>
      </c>
      <c r="X324" s="4" t="s">
        <v>3278</v>
      </c>
      <c r="Y324" s="4"/>
      <c r="Z324" s="4" t="str">
        <f>VLOOKUP($I324,'[1]Reporte de Formatos'!$J$8:$AA$3426,18,0)</f>
        <v>presidenciampalupn@hotmail.com</v>
      </c>
      <c r="AA324" s="4" t="s">
        <v>3286</v>
      </c>
      <c r="AB324" s="5">
        <v>44489</v>
      </c>
      <c r="AC324" s="5">
        <v>44489</v>
      </c>
      <c r="AD324" s="4" t="s">
        <v>3284</v>
      </c>
    </row>
    <row r="325" spans="1:30" x14ac:dyDescent="0.25">
      <c r="A325" s="2">
        <v>2021</v>
      </c>
      <c r="B325" s="3">
        <v>44378</v>
      </c>
      <c r="C325" s="3">
        <v>44469</v>
      </c>
      <c r="D325" s="4">
        <v>64</v>
      </c>
      <c r="E325" s="4" t="s">
        <v>850</v>
      </c>
      <c r="F325" s="4" t="s">
        <v>763</v>
      </c>
      <c r="G325" s="4" t="s">
        <v>339</v>
      </c>
      <c r="H325" s="4" t="s">
        <v>742</v>
      </c>
      <c r="I325" s="4" t="s">
        <v>852</v>
      </c>
      <c r="J325" s="5">
        <v>36708</v>
      </c>
      <c r="K325" s="8" t="s">
        <v>86</v>
      </c>
      <c r="L325" s="4" t="s">
        <v>2975</v>
      </c>
      <c r="M325" s="4" t="s">
        <v>3273</v>
      </c>
      <c r="N325" s="4"/>
      <c r="O325" s="4" t="s">
        <v>104</v>
      </c>
      <c r="P325" s="4" t="s">
        <v>2976</v>
      </c>
      <c r="Q325" s="4">
        <v>1</v>
      </c>
      <c r="R325" s="4" t="s">
        <v>2972</v>
      </c>
      <c r="S325" s="4">
        <v>102</v>
      </c>
      <c r="T325" s="4" t="s">
        <v>2973</v>
      </c>
      <c r="U325" s="4">
        <v>16</v>
      </c>
      <c r="V325" s="4" t="s">
        <v>143</v>
      </c>
      <c r="W325" s="4">
        <v>60070</v>
      </c>
      <c r="X325" s="4" t="s">
        <v>3278</v>
      </c>
      <c r="Y325" s="4"/>
      <c r="Z325" s="4" t="str">
        <f>VLOOKUP($I325,'[1]Reporte de Formatos'!$J$8:$AA$3426,18,0)</f>
        <v>presidenciampalupn@hotmail.com</v>
      </c>
      <c r="AA325" s="4" t="s">
        <v>3286</v>
      </c>
      <c r="AB325" s="5">
        <v>44489</v>
      </c>
      <c r="AC325" s="5">
        <v>44489</v>
      </c>
      <c r="AD325" s="4" t="s">
        <v>3284</v>
      </c>
    </row>
    <row r="326" spans="1:30" x14ac:dyDescent="0.25">
      <c r="A326" s="2">
        <v>2021</v>
      </c>
      <c r="B326" s="3">
        <v>44378</v>
      </c>
      <c r="C326" s="3">
        <v>44469</v>
      </c>
      <c r="D326" s="4">
        <v>1204</v>
      </c>
      <c r="E326" s="4" t="s">
        <v>855</v>
      </c>
      <c r="F326" s="4" t="s">
        <v>330</v>
      </c>
      <c r="G326" s="4" t="s">
        <v>458</v>
      </c>
      <c r="H326" s="4" t="s">
        <v>856</v>
      </c>
      <c r="I326" s="4" t="s">
        <v>852</v>
      </c>
      <c r="J326" s="5">
        <v>37886</v>
      </c>
      <c r="K326" s="8" t="s">
        <v>86</v>
      </c>
      <c r="L326" s="4" t="s">
        <v>2975</v>
      </c>
      <c r="M326" s="4" t="s">
        <v>3273</v>
      </c>
      <c r="N326" s="4"/>
      <c r="O326" s="4" t="s">
        <v>104</v>
      </c>
      <c r="P326" s="4" t="s">
        <v>2976</v>
      </c>
      <c r="Q326" s="4">
        <v>1</v>
      </c>
      <c r="R326" s="4" t="s">
        <v>2972</v>
      </c>
      <c r="S326" s="4">
        <v>102</v>
      </c>
      <c r="T326" s="4" t="s">
        <v>2973</v>
      </c>
      <c r="U326" s="4">
        <v>16</v>
      </c>
      <c r="V326" s="4" t="s">
        <v>143</v>
      </c>
      <c r="W326" s="4">
        <v>60070</v>
      </c>
      <c r="X326" s="4" t="s">
        <v>3278</v>
      </c>
      <c r="Y326" s="4"/>
      <c r="Z326" s="4" t="str">
        <f>VLOOKUP($I326,'[1]Reporte de Formatos'!$J$8:$AA$3426,18,0)</f>
        <v>presidenciampalupn@hotmail.com</v>
      </c>
      <c r="AA326" s="4" t="s">
        <v>3286</v>
      </c>
      <c r="AB326" s="5">
        <v>44489</v>
      </c>
      <c r="AC326" s="5">
        <v>44489</v>
      </c>
      <c r="AD326" s="4" t="s">
        <v>3284</v>
      </c>
    </row>
    <row r="327" spans="1:30" x14ac:dyDescent="0.25">
      <c r="A327" s="2">
        <v>2021</v>
      </c>
      <c r="B327" s="3">
        <v>44378</v>
      </c>
      <c r="C327" s="3">
        <v>44469</v>
      </c>
      <c r="D327" s="4">
        <v>1198</v>
      </c>
      <c r="E327" s="4" t="s">
        <v>857</v>
      </c>
      <c r="F327" s="4" t="s">
        <v>858</v>
      </c>
      <c r="G327" s="4" t="s">
        <v>859</v>
      </c>
      <c r="H327" s="4" t="s">
        <v>860</v>
      </c>
      <c r="I327" s="4" t="s">
        <v>852</v>
      </c>
      <c r="J327" s="5">
        <v>37378</v>
      </c>
      <c r="K327" s="8" t="s">
        <v>86</v>
      </c>
      <c r="L327" s="4" t="s">
        <v>2975</v>
      </c>
      <c r="M327" s="4" t="s">
        <v>3273</v>
      </c>
      <c r="N327" s="4"/>
      <c r="O327" s="4" t="s">
        <v>104</v>
      </c>
      <c r="P327" s="4" t="s">
        <v>2976</v>
      </c>
      <c r="Q327" s="4">
        <v>1</v>
      </c>
      <c r="R327" s="4" t="s">
        <v>2972</v>
      </c>
      <c r="S327" s="4">
        <v>102</v>
      </c>
      <c r="T327" s="4" t="s">
        <v>2973</v>
      </c>
      <c r="U327" s="4">
        <v>16</v>
      </c>
      <c r="V327" s="4" t="s">
        <v>143</v>
      </c>
      <c r="W327" s="4">
        <v>60070</v>
      </c>
      <c r="X327" s="4" t="s">
        <v>3278</v>
      </c>
      <c r="Y327" s="4"/>
      <c r="Z327" s="4" t="str">
        <f>VLOOKUP($I327,'[1]Reporte de Formatos'!$J$8:$AA$3426,18,0)</f>
        <v>presidenciampalupn@hotmail.com</v>
      </c>
      <c r="AA327" s="4" t="s">
        <v>3286</v>
      </c>
      <c r="AB327" s="5">
        <v>44489</v>
      </c>
      <c r="AC327" s="5">
        <v>44489</v>
      </c>
      <c r="AD327" s="4" t="s">
        <v>3284</v>
      </c>
    </row>
    <row r="328" spans="1:30" x14ac:dyDescent="0.25">
      <c r="A328" s="2">
        <v>2021</v>
      </c>
      <c r="B328" s="3">
        <v>44378</v>
      </c>
      <c r="C328" s="3">
        <v>44469</v>
      </c>
      <c r="D328" s="4">
        <v>263</v>
      </c>
      <c r="E328" s="4" t="s">
        <v>175</v>
      </c>
      <c r="F328" s="4" t="s">
        <v>861</v>
      </c>
      <c r="G328" s="4" t="s">
        <v>862</v>
      </c>
      <c r="H328" s="4" t="s">
        <v>367</v>
      </c>
      <c r="I328" s="4" t="s">
        <v>852</v>
      </c>
      <c r="J328" s="5">
        <v>43709</v>
      </c>
      <c r="K328" s="8" t="s">
        <v>86</v>
      </c>
      <c r="L328" s="4" t="s">
        <v>2975</v>
      </c>
      <c r="M328" s="4" t="s">
        <v>3273</v>
      </c>
      <c r="N328" s="4"/>
      <c r="O328" s="4" t="s">
        <v>104</v>
      </c>
      <c r="P328" s="4" t="s">
        <v>2976</v>
      </c>
      <c r="Q328" s="4">
        <v>1</v>
      </c>
      <c r="R328" s="4" t="s">
        <v>2972</v>
      </c>
      <c r="S328" s="4">
        <v>102</v>
      </c>
      <c r="T328" s="4" t="s">
        <v>2973</v>
      </c>
      <c r="U328" s="4">
        <v>16</v>
      </c>
      <c r="V328" s="4" t="s">
        <v>143</v>
      </c>
      <c r="W328" s="4">
        <v>60070</v>
      </c>
      <c r="X328" s="4" t="s">
        <v>3278</v>
      </c>
      <c r="Y328" s="4"/>
      <c r="Z328" s="4" t="str">
        <f>VLOOKUP($I328,'[1]Reporte de Formatos'!$J$8:$AA$3426,18,0)</f>
        <v>presidenciampalupn@hotmail.com</v>
      </c>
      <c r="AA328" s="4" t="s">
        <v>3286</v>
      </c>
      <c r="AB328" s="5">
        <v>44489</v>
      </c>
      <c r="AC328" s="5">
        <v>44489</v>
      </c>
      <c r="AD328" s="4" t="s">
        <v>3284</v>
      </c>
    </row>
    <row r="329" spans="1:30" x14ac:dyDescent="0.25">
      <c r="A329" s="2">
        <v>2021</v>
      </c>
      <c r="B329" s="3">
        <v>44378</v>
      </c>
      <c r="C329" s="3">
        <v>44469</v>
      </c>
      <c r="D329" s="4">
        <v>129</v>
      </c>
      <c r="E329" s="4" t="s">
        <v>357</v>
      </c>
      <c r="F329" s="4" t="s">
        <v>863</v>
      </c>
      <c r="G329" s="4" t="s">
        <v>260</v>
      </c>
      <c r="H329" s="4" t="s">
        <v>864</v>
      </c>
      <c r="I329" s="4" t="s">
        <v>852</v>
      </c>
      <c r="J329" s="5">
        <v>44112</v>
      </c>
      <c r="K329" s="8" t="s">
        <v>86</v>
      </c>
      <c r="L329" s="4" t="s">
        <v>2975</v>
      </c>
      <c r="M329" s="4" t="s">
        <v>3273</v>
      </c>
      <c r="N329" s="4"/>
      <c r="O329" s="4" t="s">
        <v>104</v>
      </c>
      <c r="P329" s="4" t="s">
        <v>2976</v>
      </c>
      <c r="Q329" s="4">
        <v>1</v>
      </c>
      <c r="R329" s="4" t="s">
        <v>2972</v>
      </c>
      <c r="S329" s="4">
        <v>102</v>
      </c>
      <c r="T329" s="4" t="s">
        <v>2973</v>
      </c>
      <c r="U329" s="4">
        <v>16</v>
      </c>
      <c r="V329" s="4" t="s">
        <v>143</v>
      </c>
      <c r="W329" s="4">
        <v>60070</v>
      </c>
      <c r="X329" s="4" t="s">
        <v>3278</v>
      </c>
      <c r="Y329" s="4"/>
      <c r="Z329" s="4" t="str">
        <f>VLOOKUP($I329,'[1]Reporte de Formatos'!$J$8:$AA$3426,18,0)</f>
        <v>presidenciampalupn@hotmail.com</v>
      </c>
      <c r="AA329" s="4" t="s">
        <v>3286</v>
      </c>
      <c r="AB329" s="5">
        <v>44489</v>
      </c>
      <c r="AC329" s="5">
        <v>44489</v>
      </c>
      <c r="AD329" s="4" t="s">
        <v>3284</v>
      </c>
    </row>
    <row r="330" spans="1:30" x14ac:dyDescent="0.25">
      <c r="A330" s="2">
        <v>2021</v>
      </c>
      <c r="B330" s="3">
        <v>44378</v>
      </c>
      <c r="C330" s="3">
        <v>44469</v>
      </c>
      <c r="D330" s="4">
        <v>1198</v>
      </c>
      <c r="E330" s="4" t="s">
        <v>857</v>
      </c>
      <c r="F330" s="4" t="s">
        <v>865</v>
      </c>
      <c r="G330" s="4" t="s">
        <v>575</v>
      </c>
      <c r="H330" s="4" t="s">
        <v>866</v>
      </c>
      <c r="I330" s="4" t="s">
        <v>852</v>
      </c>
      <c r="J330" s="5">
        <v>36572</v>
      </c>
      <c r="K330" s="8" t="s">
        <v>86</v>
      </c>
      <c r="L330" s="4" t="s">
        <v>2975</v>
      </c>
      <c r="M330" s="4" t="s">
        <v>3273</v>
      </c>
      <c r="N330" s="4"/>
      <c r="O330" s="4" t="s">
        <v>104</v>
      </c>
      <c r="P330" s="4" t="s">
        <v>2976</v>
      </c>
      <c r="Q330" s="4">
        <v>1</v>
      </c>
      <c r="R330" s="4" t="s">
        <v>2972</v>
      </c>
      <c r="S330" s="4">
        <v>102</v>
      </c>
      <c r="T330" s="4" t="s">
        <v>2973</v>
      </c>
      <c r="U330" s="4">
        <v>16</v>
      </c>
      <c r="V330" s="4" t="s">
        <v>143</v>
      </c>
      <c r="W330" s="4">
        <v>60070</v>
      </c>
      <c r="X330" s="4" t="s">
        <v>3278</v>
      </c>
      <c r="Y330" s="4"/>
      <c r="Z330" s="4" t="str">
        <f>VLOOKUP($I330,'[1]Reporte de Formatos'!$J$8:$AA$3426,18,0)</f>
        <v>presidenciampalupn@hotmail.com</v>
      </c>
      <c r="AA330" s="4" t="s">
        <v>3286</v>
      </c>
      <c r="AB330" s="5">
        <v>44489</v>
      </c>
      <c r="AC330" s="5">
        <v>44489</v>
      </c>
      <c r="AD330" s="4" t="s">
        <v>3284</v>
      </c>
    </row>
    <row r="331" spans="1:30" x14ac:dyDescent="0.25">
      <c r="A331" s="2">
        <v>2021</v>
      </c>
      <c r="B331" s="3">
        <v>44378</v>
      </c>
      <c r="C331" s="3">
        <v>44469</v>
      </c>
      <c r="D331" s="4">
        <v>263</v>
      </c>
      <c r="E331" s="4" t="s">
        <v>175</v>
      </c>
      <c r="F331" s="4" t="s">
        <v>2163</v>
      </c>
      <c r="G331" s="4" t="s">
        <v>1958</v>
      </c>
      <c r="H331" s="4" t="s">
        <v>473</v>
      </c>
      <c r="I331" s="4" t="s">
        <v>852</v>
      </c>
      <c r="J331" s="5">
        <v>42810</v>
      </c>
      <c r="K331" s="8" t="s">
        <v>86</v>
      </c>
      <c r="L331" s="4" t="s">
        <v>2975</v>
      </c>
      <c r="M331" s="4" t="s">
        <v>3273</v>
      </c>
      <c r="N331" s="4"/>
      <c r="O331" s="4" t="s">
        <v>104</v>
      </c>
      <c r="P331" s="4" t="s">
        <v>2976</v>
      </c>
      <c r="Q331" s="4">
        <v>1</v>
      </c>
      <c r="R331" s="4" t="s">
        <v>2972</v>
      </c>
      <c r="S331" s="4">
        <v>102</v>
      </c>
      <c r="T331" s="4" t="s">
        <v>2973</v>
      </c>
      <c r="U331" s="4">
        <v>16</v>
      </c>
      <c r="V331" s="4" t="s">
        <v>143</v>
      </c>
      <c r="W331" s="4">
        <v>60070</v>
      </c>
      <c r="X331" s="4" t="s">
        <v>3278</v>
      </c>
      <c r="Y331" s="4"/>
      <c r="Z331" s="4" t="str">
        <f>VLOOKUP($I331,'[1]Reporte de Formatos'!$J$8:$AA$3426,18,0)</f>
        <v>presidenciampalupn@hotmail.com</v>
      </c>
      <c r="AA331" s="4" t="s">
        <v>3286</v>
      </c>
      <c r="AB331" s="5">
        <v>44489</v>
      </c>
      <c r="AC331" s="5">
        <v>44489</v>
      </c>
      <c r="AD331" s="4" t="s">
        <v>3284</v>
      </c>
    </row>
    <row r="332" spans="1:30" x14ac:dyDescent="0.25">
      <c r="A332" s="2">
        <v>2021</v>
      </c>
      <c r="B332" s="3">
        <v>44378</v>
      </c>
      <c r="C332" s="3">
        <v>44469</v>
      </c>
      <c r="D332" s="4">
        <v>64</v>
      </c>
      <c r="E332" s="4" t="s">
        <v>850</v>
      </c>
      <c r="F332" s="4" t="s">
        <v>867</v>
      </c>
      <c r="G332" s="4" t="s">
        <v>868</v>
      </c>
      <c r="H332" s="4" t="s">
        <v>654</v>
      </c>
      <c r="I332" s="4" t="s">
        <v>852</v>
      </c>
      <c r="J332" s="5">
        <v>43998</v>
      </c>
      <c r="K332" s="8" t="s">
        <v>86</v>
      </c>
      <c r="L332" s="4" t="s">
        <v>2975</v>
      </c>
      <c r="M332" s="4" t="s">
        <v>3273</v>
      </c>
      <c r="N332" s="4"/>
      <c r="O332" s="4" t="s">
        <v>104</v>
      </c>
      <c r="P332" s="4" t="s">
        <v>2976</v>
      </c>
      <c r="Q332" s="4">
        <v>1</v>
      </c>
      <c r="R332" s="4" t="s">
        <v>2972</v>
      </c>
      <c r="S332" s="4">
        <v>102</v>
      </c>
      <c r="T332" s="4" t="s">
        <v>2973</v>
      </c>
      <c r="U332" s="4">
        <v>16</v>
      </c>
      <c r="V332" s="4" t="s">
        <v>143</v>
      </c>
      <c r="W332" s="4">
        <v>60070</v>
      </c>
      <c r="X332" s="4" t="s">
        <v>3278</v>
      </c>
      <c r="Y332" s="4"/>
      <c r="Z332" s="4" t="str">
        <f>VLOOKUP($I332,'[1]Reporte de Formatos'!$J$8:$AA$3426,18,0)</f>
        <v>presidenciampalupn@hotmail.com</v>
      </c>
      <c r="AA332" s="4" t="s">
        <v>3286</v>
      </c>
      <c r="AB332" s="5">
        <v>44489</v>
      </c>
      <c r="AC332" s="5">
        <v>44489</v>
      </c>
      <c r="AD332" s="4" t="s">
        <v>3284</v>
      </c>
    </row>
    <row r="333" spans="1:30" x14ac:dyDescent="0.25">
      <c r="A333" s="2">
        <v>2021</v>
      </c>
      <c r="B333" s="3">
        <v>44378</v>
      </c>
      <c r="C333" s="3">
        <v>44469</v>
      </c>
      <c r="D333" s="4">
        <v>64</v>
      </c>
      <c r="E333" s="4" t="s">
        <v>850</v>
      </c>
      <c r="F333" s="4" t="s">
        <v>841</v>
      </c>
      <c r="G333" s="4" t="s">
        <v>214</v>
      </c>
      <c r="H333" s="4" t="s">
        <v>221</v>
      </c>
      <c r="I333" s="4" t="s">
        <v>852</v>
      </c>
      <c r="J333" s="5">
        <v>42020</v>
      </c>
      <c r="K333" s="8" t="s">
        <v>86</v>
      </c>
      <c r="L333" s="4" t="s">
        <v>2975</v>
      </c>
      <c r="M333" s="4" t="s">
        <v>3273</v>
      </c>
      <c r="N333" s="4"/>
      <c r="O333" s="4" t="s">
        <v>104</v>
      </c>
      <c r="P333" s="4" t="s">
        <v>2976</v>
      </c>
      <c r="Q333" s="4">
        <v>1</v>
      </c>
      <c r="R333" s="4" t="s">
        <v>2972</v>
      </c>
      <c r="S333" s="4">
        <v>102</v>
      </c>
      <c r="T333" s="4" t="s">
        <v>2973</v>
      </c>
      <c r="U333" s="4">
        <v>16</v>
      </c>
      <c r="V333" s="4" t="s">
        <v>143</v>
      </c>
      <c r="W333" s="4">
        <v>60070</v>
      </c>
      <c r="X333" s="4" t="s">
        <v>3278</v>
      </c>
      <c r="Y333" s="4"/>
      <c r="Z333" s="4" t="str">
        <f>VLOOKUP($I333,'[1]Reporte de Formatos'!$J$8:$AA$3426,18,0)</f>
        <v>presidenciampalupn@hotmail.com</v>
      </c>
      <c r="AA333" s="4" t="s">
        <v>3286</v>
      </c>
      <c r="AB333" s="5">
        <v>44489</v>
      </c>
      <c r="AC333" s="5">
        <v>44489</v>
      </c>
      <c r="AD333" s="4" t="s">
        <v>3284</v>
      </c>
    </row>
    <row r="334" spans="1:30" x14ac:dyDescent="0.25">
      <c r="A334" s="2">
        <v>2021</v>
      </c>
      <c r="B334" s="3">
        <v>44378</v>
      </c>
      <c r="C334" s="3">
        <v>44469</v>
      </c>
      <c r="D334" s="4">
        <v>129</v>
      </c>
      <c r="E334" s="4" t="s">
        <v>357</v>
      </c>
      <c r="F334" s="4" t="s">
        <v>869</v>
      </c>
      <c r="G334" s="4" t="s">
        <v>214</v>
      </c>
      <c r="H334" s="4" t="s">
        <v>833</v>
      </c>
      <c r="I334" s="4" t="s">
        <v>852</v>
      </c>
      <c r="J334" s="5">
        <v>43070</v>
      </c>
      <c r="K334" s="8" t="s">
        <v>86</v>
      </c>
      <c r="L334" s="4" t="s">
        <v>2975</v>
      </c>
      <c r="M334" s="4" t="s">
        <v>3273</v>
      </c>
      <c r="N334" s="4"/>
      <c r="O334" s="4" t="s">
        <v>104</v>
      </c>
      <c r="P334" s="4" t="s">
        <v>2976</v>
      </c>
      <c r="Q334" s="4">
        <v>1</v>
      </c>
      <c r="R334" s="4" t="s">
        <v>2972</v>
      </c>
      <c r="S334" s="4">
        <v>102</v>
      </c>
      <c r="T334" s="4" t="s">
        <v>2973</v>
      </c>
      <c r="U334" s="4">
        <v>16</v>
      </c>
      <c r="V334" s="4" t="s">
        <v>143</v>
      </c>
      <c r="W334" s="4">
        <v>60070</v>
      </c>
      <c r="X334" s="4" t="s">
        <v>3278</v>
      </c>
      <c r="Y334" s="4"/>
      <c r="Z334" s="4" t="str">
        <f>VLOOKUP($I334,'[1]Reporte de Formatos'!$J$8:$AA$3426,18,0)</f>
        <v>presidenciampalupn@hotmail.com</v>
      </c>
      <c r="AA334" s="4" t="s">
        <v>3286</v>
      </c>
      <c r="AB334" s="5">
        <v>44489</v>
      </c>
      <c r="AC334" s="5">
        <v>44489</v>
      </c>
      <c r="AD334" s="4" t="s">
        <v>3284</v>
      </c>
    </row>
    <row r="335" spans="1:30" x14ac:dyDescent="0.25">
      <c r="A335" s="2">
        <v>2021</v>
      </c>
      <c r="B335" s="3">
        <v>44378</v>
      </c>
      <c r="C335" s="3">
        <v>44469</v>
      </c>
      <c r="D335" s="4">
        <v>64</v>
      </c>
      <c r="E335" s="4" t="s">
        <v>850</v>
      </c>
      <c r="F335" s="4" t="s">
        <v>870</v>
      </c>
      <c r="G335" s="4" t="s">
        <v>214</v>
      </c>
      <c r="H335" s="4" t="s">
        <v>871</v>
      </c>
      <c r="I335" s="4" t="s">
        <v>852</v>
      </c>
      <c r="J335" s="5">
        <v>43983</v>
      </c>
      <c r="K335" s="8" t="s">
        <v>86</v>
      </c>
      <c r="L335" s="4" t="s">
        <v>2975</v>
      </c>
      <c r="M335" s="4" t="s">
        <v>3273</v>
      </c>
      <c r="N335" s="4"/>
      <c r="O335" s="4" t="s">
        <v>104</v>
      </c>
      <c r="P335" s="4" t="s">
        <v>2976</v>
      </c>
      <c r="Q335" s="4">
        <v>1</v>
      </c>
      <c r="R335" s="4" t="s">
        <v>2972</v>
      </c>
      <c r="S335" s="4">
        <v>102</v>
      </c>
      <c r="T335" s="4" t="s">
        <v>2973</v>
      </c>
      <c r="U335" s="4">
        <v>16</v>
      </c>
      <c r="V335" s="4" t="s">
        <v>143</v>
      </c>
      <c r="W335" s="4">
        <v>60070</v>
      </c>
      <c r="X335" s="4" t="s">
        <v>3278</v>
      </c>
      <c r="Y335" s="4"/>
      <c r="Z335" s="4" t="str">
        <f>VLOOKUP($I335,'[1]Reporte de Formatos'!$J$8:$AA$3426,18,0)</f>
        <v>presidenciampalupn@hotmail.com</v>
      </c>
      <c r="AA335" s="4" t="s">
        <v>3286</v>
      </c>
      <c r="AB335" s="5">
        <v>44489</v>
      </c>
      <c r="AC335" s="5">
        <v>44489</v>
      </c>
      <c r="AD335" s="4" t="s">
        <v>3284</v>
      </c>
    </row>
    <row r="336" spans="1:30" x14ac:dyDescent="0.25">
      <c r="A336" s="2">
        <v>2021</v>
      </c>
      <c r="B336" s="3">
        <v>44378</v>
      </c>
      <c r="C336" s="3">
        <v>44469</v>
      </c>
      <c r="D336" s="4">
        <v>64</v>
      </c>
      <c r="E336" s="4" t="s">
        <v>850</v>
      </c>
      <c r="F336" s="4" t="s">
        <v>872</v>
      </c>
      <c r="G336" s="4" t="s">
        <v>312</v>
      </c>
      <c r="H336" s="4" t="s">
        <v>225</v>
      </c>
      <c r="I336" s="4" t="s">
        <v>852</v>
      </c>
      <c r="J336" s="5">
        <v>42095</v>
      </c>
      <c r="K336" s="8" t="s">
        <v>86</v>
      </c>
      <c r="L336" s="4" t="s">
        <v>2975</v>
      </c>
      <c r="M336" s="4" t="s">
        <v>3273</v>
      </c>
      <c r="N336" s="4"/>
      <c r="O336" s="4" t="s">
        <v>104</v>
      </c>
      <c r="P336" s="4" t="s">
        <v>2976</v>
      </c>
      <c r="Q336" s="4">
        <v>1</v>
      </c>
      <c r="R336" s="4" t="s">
        <v>2972</v>
      </c>
      <c r="S336" s="4">
        <v>102</v>
      </c>
      <c r="T336" s="4" t="s">
        <v>2973</v>
      </c>
      <c r="U336" s="4">
        <v>16</v>
      </c>
      <c r="V336" s="4" t="s">
        <v>143</v>
      </c>
      <c r="W336" s="4">
        <v>60070</v>
      </c>
      <c r="X336" s="4" t="s">
        <v>3278</v>
      </c>
      <c r="Y336" s="4"/>
      <c r="Z336" s="4" t="str">
        <f>VLOOKUP($I336,'[1]Reporte de Formatos'!$J$8:$AA$3426,18,0)</f>
        <v>presidenciampalupn@hotmail.com</v>
      </c>
      <c r="AA336" s="4" t="s">
        <v>3286</v>
      </c>
      <c r="AB336" s="5">
        <v>44489</v>
      </c>
      <c r="AC336" s="5">
        <v>44489</v>
      </c>
      <c r="AD336" s="4" t="s">
        <v>3284</v>
      </c>
    </row>
    <row r="337" spans="1:30" x14ac:dyDescent="0.25">
      <c r="A337" s="2">
        <v>2021</v>
      </c>
      <c r="B337" s="3">
        <v>44378</v>
      </c>
      <c r="C337" s="3">
        <v>44469</v>
      </c>
      <c r="D337" s="4">
        <v>102</v>
      </c>
      <c r="E337" s="4" t="s">
        <v>719</v>
      </c>
      <c r="F337" s="4" t="s">
        <v>1124</v>
      </c>
      <c r="G337" s="4" t="s">
        <v>644</v>
      </c>
      <c r="H337" s="4" t="s">
        <v>732</v>
      </c>
      <c r="I337" s="4" t="s">
        <v>3019</v>
      </c>
      <c r="J337" s="5">
        <v>38292</v>
      </c>
      <c r="K337" s="8" t="s">
        <v>98</v>
      </c>
      <c r="L337" s="4" t="s">
        <v>157</v>
      </c>
      <c r="M337" s="4">
        <v>148</v>
      </c>
      <c r="N337" s="4"/>
      <c r="O337" s="4" t="s">
        <v>104</v>
      </c>
      <c r="P337" s="4" t="s">
        <v>3270</v>
      </c>
      <c r="Q337" s="4">
        <v>1</v>
      </c>
      <c r="R337" s="4" t="s">
        <v>2972</v>
      </c>
      <c r="S337" s="4">
        <v>102</v>
      </c>
      <c r="T337" s="4" t="s">
        <v>2973</v>
      </c>
      <c r="U337" s="4">
        <v>16</v>
      </c>
      <c r="V337" s="4" t="s">
        <v>143</v>
      </c>
      <c r="W337" s="4">
        <v>60050</v>
      </c>
      <c r="X337" s="4">
        <v>5234600</v>
      </c>
      <c r="Y337" s="4"/>
      <c r="Z337" s="4" t="s">
        <v>2981</v>
      </c>
      <c r="AA337" s="4" t="s">
        <v>3286</v>
      </c>
      <c r="AB337" s="5">
        <v>44489</v>
      </c>
      <c r="AC337" s="5">
        <v>44489</v>
      </c>
      <c r="AD337" s="4" t="s">
        <v>3284</v>
      </c>
    </row>
    <row r="338" spans="1:30" x14ac:dyDescent="0.25">
      <c r="A338" s="2">
        <v>2021</v>
      </c>
      <c r="B338" s="3">
        <v>44378</v>
      </c>
      <c r="C338" s="3">
        <v>44469</v>
      </c>
      <c r="D338" s="4">
        <v>62</v>
      </c>
      <c r="E338" s="4" t="s">
        <v>381</v>
      </c>
      <c r="F338" s="4" t="s">
        <v>873</v>
      </c>
      <c r="G338" s="4" t="s">
        <v>874</v>
      </c>
      <c r="H338" s="4" t="s">
        <v>875</v>
      </c>
      <c r="I338" s="4" t="s">
        <v>852</v>
      </c>
      <c r="J338" s="5">
        <v>36427</v>
      </c>
      <c r="K338" s="8" t="s">
        <v>86</v>
      </c>
      <c r="L338" s="4" t="s">
        <v>2975</v>
      </c>
      <c r="M338" s="4" t="s">
        <v>3273</v>
      </c>
      <c r="N338" s="4"/>
      <c r="O338" s="4" t="s">
        <v>104</v>
      </c>
      <c r="P338" s="4" t="s">
        <v>2976</v>
      </c>
      <c r="Q338" s="4">
        <v>1</v>
      </c>
      <c r="R338" s="4" t="s">
        <v>2972</v>
      </c>
      <c r="S338" s="4">
        <v>102</v>
      </c>
      <c r="T338" s="4" t="s">
        <v>2973</v>
      </c>
      <c r="U338" s="4">
        <v>16</v>
      </c>
      <c r="V338" s="4" t="s">
        <v>143</v>
      </c>
      <c r="W338" s="4">
        <v>60070</v>
      </c>
      <c r="X338" s="4" t="s">
        <v>3278</v>
      </c>
      <c r="Y338" s="4"/>
      <c r="Z338" s="4" t="str">
        <f>VLOOKUP($I338,'[1]Reporte de Formatos'!$J$8:$AA$3426,18,0)</f>
        <v>presidenciampalupn@hotmail.com</v>
      </c>
      <c r="AA338" s="4" t="s">
        <v>3286</v>
      </c>
      <c r="AB338" s="5">
        <v>44489</v>
      </c>
      <c r="AC338" s="5">
        <v>44489</v>
      </c>
      <c r="AD338" s="4" t="s">
        <v>3284</v>
      </c>
    </row>
    <row r="339" spans="1:30" x14ac:dyDescent="0.25">
      <c r="A339" s="2">
        <v>2021</v>
      </c>
      <c r="B339" s="3">
        <v>44378</v>
      </c>
      <c r="C339" s="3">
        <v>44469</v>
      </c>
      <c r="D339" s="4">
        <v>64</v>
      </c>
      <c r="E339" s="4" t="s">
        <v>850</v>
      </c>
      <c r="F339" s="4" t="s">
        <v>450</v>
      </c>
      <c r="G339" s="4" t="s">
        <v>237</v>
      </c>
      <c r="H339" s="4" t="s">
        <v>214</v>
      </c>
      <c r="I339" s="4" t="s">
        <v>852</v>
      </c>
      <c r="J339" s="5">
        <v>42598</v>
      </c>
      <c r="K339" s="8" t="s">
        <v>86</v>
      </c>
      <c r="L339" s="4" t="s">
        <v>2975</v>
      </c>
      <c r="M339" s="4" t="s">
        <v>3273</v>
      </c>
      <c r="N339" s="4"/>
      <c r="O339" s="4" t="s">
        <v>104</v>
      </c>
      <c r="P339" s="4" t="s">
        <v>2976</v>
      </c>
      <c r="Q339" s="4">
        <v>1</v>
      </c>
      <c r="R339" s="4" t="s">
        <v>2972</v>
      </c>
      <c r="S339" s="4">
        <v>102</v>
      </c>
      <c r="T339" s="4" t="s">
        <v>2973</v>
      </c>
      <c r="U339" s="4">
        <v>16</v>
      </c>
      <c r="V339" s="4" t="s">
        <v>143</v>
      </c>
      <c r="W339" s="4">
        <v>60070</v>
      </c>
      <c r="X339" s="4" t="s">
        <v>3278</v>
      </c>
      <c r="Y339" s="4"/>
      <c r="Z339" s="4" t="str">
        <f>VLOOKUP($I339,'[1]Reporte de Formatos'!$J$8:$AA$3426,18,0)</f>
        <v>presidenciampalupn@hotmail.com</v>
      </c>
      <c r="AA339" s="4" t="s">
        <v>3286</v>
      </c>
      <c r="AB339" s="5">
        <v>44489</v>
      </c>
      <c r="AC339" s="5">
        <v>44489</v>
      </c>
      <c r="AD339" s="4" t="s">
        <v>3284</v>
      </c>
    </row>
    <row r="340" spans="1:30" x14ac:dyDescent="0.25">
      <c r="A340" s="2">
        <v>2021</v>
      </c>
      <c r="B340" s="3">
        <v>44378</v>
      </c>
      <c r="C340" s="3">
        <v>44469</v>
      </c>
      <c r="D340" s="4">
        <v>48</v>
      </c>
      <c r="E340" s="4" t="s">
        <v>876</v>
      </c>
      <c r="F340" s="4" t="s">
        <v>877</v>
      </c>
      <c r="G340" s="4" t="s">
        <v>221</v>
      </c>
      <c r="H340" s="4" t="s">
        <v>426</v>
      </c>
      <c r="I340" s="4" t="s">
        <v>852</v>
      </c>
      <c r="J340" s="5">
        <v>43191</v>
      </c>
      <c r="K340" s="8" t="s">
        <v>86</v>
      </c>
      <c r="L340" s="4" t="s">
        <v>2975</v>
      </c>
      <c r="M340" s="4" t="s">
        <v>3273</v>
      </c>
      <c r="N340" s="4"/>
      <c r="O340" s="4" t="s">
        <v>104</v>
      </c>
      <c r="P340" s="4" t="s">
        <v>2976</v>
      </c>
      <c r="Q340" s="4">
        <v>1</v>
      </c>
      <c r="R340" s="4" t="s">
        <v>2972</v>
      </c>
      <c r="S340" s="4">
        <v>102</v>
      </c>
      <c r="T340" s="4" t="s">
        <v>2973</v>
      </c>
      <c r="U340" s="4">
        <v>16</v>
      </c>
      <c r="V340" s="4" t="s">
        <v>143</v>
      </c>
      <c r="W340" s="4">
        <v>60070</v>
      </c>
      <c r="X340" s="4" t="s">
        <v>3278</v>
      </c>
      <c r="Y340" s="4"/>
      <c r="Z340" s="4" t="str">
        <f>VLOOKUP($I340,'[1]Reporte de Formatos'!$J$8:$AA$3426,18,0)</f>
        <v>presidenciampalupn@hotmail.com</v>
      </c>
      <c r="AA340" s="4" t="s">
        <v>3286</v>
      </c>
      <c r="AB340" s="5">
        <v>44489</v>
      </c>
      <c r="AC340" s="5">
        <v>44489</v>
      </c>
      <c r="AD340" s="4" t="s">
        <v>3284</v>
      </c>
    </row>
    <row r="341" spans="1:30" x14ac:dyDescent="0.25">
      <c r="A341" s="2">
        <v>2021</v>
      </c>
      <c r="B341" s="3">
        <v>44378</v>
      </c>
      <c r="C341" s="3">
        <v>44469</v>
      </c>
      <c r="D341" s="4">
        <v>1198</v>
      </c>
      <c r="E341" s="4" t="s">
        <v>857</v>
      </c>
      <c r="F341" s="4" t="s">
        <v>878</v>
      </c>
      <c r="G341" s="4" t="s">
        <v>221</v>
      </c>
      <c r="H341" s="4" t="s">
        <v>879</v>
      </c>
      <c r="I341" s="4" t="s">
        <v>852</v>
      </c>
      <c r="J341" s="5">
        <v>38764</v>
      </c>
      <c r="K341" s="8" t="s">
        <v>86</v>
      </c>
      <c r="L341" s="4" t="s">
        <v>2975</v>
      </c>
      <c r="M341" s="4" t="s">
        <v>3273</v>
      </c>
      <c r="N341" s="4"/>
      <c r="O341" s="4" t="s">
        <v>104</v>
      </c>
      <c r="P341" s="4" t="s">
        <v>2976</v>
      </c>
      <c r="Q341" s="4">
        <v>1</v>
      </c>
      <c r="R341" s="4" t="s">
        <v>2972</v>
      </c>
      <c r="S341" s="4">
        <v>102</v>
      </c>
      <c r="T341" s="4" t="s">
        <v>2973</v>
      </c>
      <c r="U341" s="4">
        <v>16</v>
      </c>
      <c r="V341" s="4" t="s">
        <v>143</v>
      </c>
      <c r="W341" s="4">
        <v>60070</v>
      </c>
      <c r="X341" s="4" t="s">
        <v>3278</v>
      </c>
      <c r="Y341" s="4"/>
      <c r="Z341" s="4" t="str">
        <f>VLOOKUP($I341,'[1]Reporte de Formatos'!$J$8:$AA$3426,18,0)</f>
        <v>presidenciampalupn@hotmail.com</v>
      </c>
      <c r="AA341" s="4" t="s">
        <v>3286</v>
      </c>
      <c r="AB341" s="5">
        <v>44489</v>
      </c>
      <c r="AC341" s="5">
        <v>44489</v>
      </c>
      <c r="AD341" s="4" t="s">
        <v>3284</v>
      </c>
    </row>
    <row r="342" spans="1:30" x14ac:dyDescent="0.25">
      <c r="A342" s="2">
        <v>2021</v>
      </c>
      <c r="B342" s="3">
        <v>44378</v>
      </c>
      <c r="C342" s="3">
        <v>44469</v>
      </c>
      <c r="D342" s="4">
        <v>1198</v>
      </c>
      <c r="E342" s="4" t="s">
        <v>857</v>
      </c>
      <c r="F342" s="4" t="s">
        <v>495</v>
      </c>
      <c r="G342" s="4" t="s">
        <v>246</v>
      </c>
      <c r="H342" s="4" t="s">
        <v>880</v>
      </c>
      <c r="I342" s="4" t="s">
        <v>852</v>
      </c>
      <c r="J342" s="5">
        <v>37872</v>
      </c>
      <c r="K342" s="8" t="s">
        <v>86</v>
      </c>
      <c r="L342" s="4" t="s">
        <v>2975</v>
      </c>
      <c r="M342" s="4" t="s">
        <v>3273</v>
      </c>
      <c r="N342" s="4"/>
      <c r="O342" s="4" t="s">
        <v>104</v>
      </c>
      <c r="P342" s="4" t="s">
        <v>2976</v>
      </c>
      <c r="Q342" s="4">
        <v>1</v>
      </c>
      <c r="R342" s="4" t="s">
        <v>2972</v>
      </c>
      <c r="S342" s="4">
        <v>102</v>
      </c>
      <c r="T342" s="4" t="s">
        <v>2973</v>
      </c>
      <c r="U342" s="4">
        <v>16</v>
      </c>
      <c r="V342" s="4" t="s">
        <v>143</v>
      </c>
      <c r="W342" s="4">
        <v>60070</v>
      </c>
      <c r="X342" s="4" t="s">
        <v>3278</v>
      </c>
      <c r="Y342" s="4"/>
      <c r="Z342" s="4" t="str">
        <f>VLOOKUP($I342,'[1]Reporte de Formatos'!$J$8:$AA$3426,18,0)</f>
        <v>presidenciampalupn@hotmail.com</v>
      </c>
      <c r="AA342" s="4" t="s">
        <v>3286</v>
      </c>
      <c r="AB342" s="5">
        <v>44489</v>
      </c>
      <c r="AC342" s="5">
        <v>44489</v>
      </c>
      <c r="AD342" s="4" t="s">
        <v>3284</v>
      </c>
    </row>
    <row r="343" spans="1:30" x14ac:dyDescent="0.25">
      <c r="A343" s="2">
        <v>2021</v>
      </c>
      <c r="B343" s="3">
        <v>44378</v>
      </c>
      <c r="C343" s="3">
        <v>44469</v>
      </c>
      <c r="D343" s="4">
        <v>260</v>
      </c>
      <c r="E343" s="4" t="s">
        <v>235</v>
      </c>
      <c r="F343" s="4" t="s">
        <v>881</v>
      </c>
      <c r="G343" s="4" t="s">
        <v>246</v>
      </c>
      <c r="H343" s="4" t="s">
        <v>247</v>
      </c>
      <c r="I343" s="4" t="s">
        <v>852</v>
      </c>
      <c r="J343" s="5">
        <v>43556</v>
      </c>
      <c r="K343" s="8" t="s">
        <v>86</v>
      </c>
      <c r="L343" s="4" t="s">
        <v>2975</v>
      </c>
      <c r="M343" s="4" t="s">
        <v>3273</v>
      </c>
      <c r="N343" s="4"/>
      <c r="O343" s="4" t="s">
        <v>104</v>
      </c>
      <c r="P343" s="4" t="s">
        <v>2976</v>
      </c>
      <c r="Q343" s="4">
        <v>1</v>
      </c>
      <c r="R343" s="4" t="s">
        <v>2972</v>
      </c>
      <c r="S343" s="4">
        <v>102</v>
      </c>
      <c r="T343" s="4" t="s">
        <v>2973</v>
      </c>
      <c r="U343" s="4">
        <v>16</v>
      </c>
      <c r="V343" s="4" t="s">
        <v>143</v>
      </c>
      <c r="W343" s="4">
        <v>60070</v>
      </c>
      <c r="X343" s="4" t="s">
        <v>3278</v>
      </c>
      <c r="Y343" s="4"/>
      <c r="Z343" s="4" t="str">
        <f>VLOOKUP($I343,'[1]Reporte de Formatos'!$J$8:$AA$3426,18,0)</f>
        <v>presidenciampalupn@hotmail.com</v>
      </c>
      <c r="AA343" s="4" t="s">
        <v>3286</v>
      </c>
      <c r="AB343" s="5">
        <v>44489</v>
      </c>
      <c r="AC343" s="5">
        <v>44489</v>
      </c>
      <c r="AD343" s="4" t="s">
        <v>3284</v>
      </c>
    </row>
    <row r="344" spans="1:30" x14ac:dyDescent="0.25">
      <c r="A344" s="2">
        <v>2021</v>
      </c>
      <c r="B344" s="3">
        <v>44378</v>
      </c>
      <c r="C344" s="3">
        <v>44469</v>
      </c>
      <c r="D344" s="4">
        <v>1194</v>
      </c>
      <c r="E344" s="4" t="s">
        <v>232</v>
      </c>
      <c r="F344" s="4" t="s">
        <v>882</v>
      </c>
      <c r="G344" s="4" t="s">
        <v>833</v>
      </c>
      <c r="H344" s="4" t="s">
        <v>883</v>
      </c>
      <c r="I344" s="4" t="s">
        <v>852</v>
      </c>
      <c r="J344" s="5">
        <v>38777</v>
      </c>
      <c r="K344" s="8" t="s">
        <v>86</v>
      </c>
      <c r="L344" s="4" t="s">
        <v>2975</v>
      </c>
      <c r="M344" s="4" t="s">
        <v>3273</v>
      </c>
      <c r="N344" s="4"/>
      <c r="O344" s="4" t="s">
        <v>104</v>
      </c>
      <c r="P344" s="4" t="s">
        <v>2976</v>
      </c>
      <c r="Q344" s="4">
        <v>1</v>
      </c>
      <c r="R344" s="4" t="s">
        <v>2972</v>
      </c>
      <c r="S344" s="4">
        <v>102</v>
      </c>
      <c r="T344" s="4" t="s">
        <v>2973</v>
      </c>
      <c r="U344" s="4">
        <v>16</v>
      </c>
      <c r="V344" s="4" t="s">
        <v>143</v>
      </c>
      <c r="W344" s="4">
        <v>60070</v>
      </c>
      <c r="X344" s="4" t="s">
        <v>3278</v>
      </c>
      <c r="Y344" s="4"/>
      <c r="Z344" s="4" t="str">
        <f>VLOOKUP($I344,'[1]Reporte de Formatos'!$J$8:$AA$3426,18,0)</f>
        <v>presidenciampalupn@hotmail.com</v>
      </c>
      <c r="AA344" s="4" t="s">
        <v>3286</v>
      </c>
      <c r="AB344" s="5">
        <v>44489</v>
      </c>
      <c r="AC344" s="5">
        <v>44489</v>
      </c>
      <c r="AD344" s="4" t="s">
        <v>3284</v>
      </c>
    </row>
    <row r="345" spans="1:30" x14ac:dyDescent="0.25">
      <c r="A345" s="2">
        <v>2021</v>
      </c>
      <c r="B345" s="3">
        <v>44378</v>
      </c>
      <c r="C345" s="3">
        <v>44469</v>
      </c>
      <c r="D345" s="4">
        <v>64</v>
      </c>
      <c r="E345" s="4" t="s">
        <v>850</v>
      </c>
      <c r="F345" s="4" t="s">
        <v>884</v>
      </c>
      <c r="G345" s="4" t="s">
        <v>833</v>
      </c>
      <c r="H345" s="4" t="s">
        <v>885</v>
      </c>
      <c r="I345" s="4" t="s">
        <v>852</v>
      </c>
      <c r="J345" s="5">
        <v>41760</v>
      </c>
      <c r="K345" s="8" t="s">
        <v>86</v>
      </c>
      <c r="L345" s="4" t="s">
        <v>2975</v>
      </c>
      <c r="M345" s="4" t="s">
        <v>3273</v>
      </c>
      <c r="N345" s="4"/>
      <c r="O345" s="4" t="s">
        <v>104</v>
      </c>
      <c r="P345" s="4" t="s">
        <v>2976</v>
      </c>
      <c r="Q345" s="4">
        <v>1</v>
      </c>
      <c r="R345" s="4" t="s">
        <v>2972</v>
      </c>
      <c r="S345" s="4">
        <v>102</v>
      </c>
      <c r="T345" s="4" t="s">
        <v>2973</v>
      </c>
      <c r="U345" s="4">
        <v>16</v>
      </c>
      <c r="V345" s="4" t="s">
        <v>143</v>
      </c>
      <c r="W345" s="4">
        <v>60070</v>
      </c>
      <c r="X345" s="4" t="s">
        <v>3278</v>
      </c>
      <c r="Y345" s="4"/>
      <c r="Z345" s="4" t="str">
        <f>VLOOKUP($I345,'[1]Reporte de Formatos'!$J$8:$AA$3426,18,0)</f>
        <v>presidenciampalupn@hotmail.com</v>
      </c>
      <c r="AA345" s="4" t="s">
        <v>3286</v>
      </c>
      <c r="AB345" s="5">
        <v>44489</v>
      </c>
      <c r="AC345" s="5">
        <v>44489</v>
      </c>
      <c r="AD345" s="4" t="s">
        <v>3284</v>
      </c>
    </row>
    <row r="346" spans="1:30" x14ac:dyDescent="0.25">
      <c r="A346" s="2">
        <v>2021</v>
      </c>
      <c r="B346" s="3">
        <v>44378</v>
      </c>
      <c r="C346" s="3">
        <v>44469</v>
      </c>
      <c r="D346" s="4">
        <v>64</v>
      </c>
      <c r="E346" s="4" t="s">
        <v>850</v>
      </c>
      <c r="F346" s="4" t="s">
        <v>886</v>
      </c>
      <c r="G346" s="4" t="s">
        <v>795</v>
      </c>
      <c r="H346" s="4" t="s">
        <v>213</v>
      </c>
      <c r="I346" s="4" t="s">
        <v>852</v>
      </c>
      <c r="J346" s="5">
        <v>42782</v>
      </c>
      <c r="K346" s="8" t="s">
        <v>86</v>
      </c>
      <c r="L346" s="4" t="s">
        <v>2975</v>
      </c>
      <c r="M346" s="4" t="s">
        <v>3273</v>
      </c>
      <c r="N346" s="4"/>
      <c r="O346" s="4" t="s">
        <v>104</v>
      </c>
      <c r="P346" s="4" t="s">
        <v>2976</v>
      </c>
      <c r="Q346" s="4">
        <v>1</v>
      </c>
      <c r="R346" s="4" t="s">
        <v>2972</v>
      </c>
      <c r="S346" s="4">
        <v>102</v>
      </c>
      <c r="T346" s="4" t="s">
        <v>2973</v>
      </c>
      <c r="U346" s="4">
        <v>16</v>
      </c>
      <c r="V346" s="4" t="s">
        <v>143</v>
      </c>
      <c r="W346" s="4">
        <v>60070</v>
      </c>
      <c r="X346" s="4" t="s">
        <v>3278</v>
      </c>
      <c r="Y346" s="4"/>
      <c r="Z346" s="4" t="str">
        <f>VLOOKUP($I346,'[1]Reporte de Formatos'!$J$8:$AA$3426,18,0)</f>
        <v>presidenciampalupn@hotmail.com</v>
      </c>
      <c r="AA346" s="4" t="s">
        <v>3286</v>
      </c>
      <c r="AB346" s="5">
        <v>44489</v>
      </c>
      <c r="AC346" s="5">
        <v>44489</v>
      </c>
      <c r="AD346" s="4" t="s">
        <v>3284</v>
      </c>
    </row>
    <row r="347" spans="1:30" x14ac:dyDescent="0.25">
      <c r="A347" s="2">
        <v>2021</v>
      </c>
      <c r="B347" s="3">
        <v>44378</v>
      </c>
      <c r="C347" s="3">
        <v>44469</v>
      </c>
      <c r="D347" s="4">
        <v>64</v>
      </c>
      <c r="E347" s="4" t="s">
        <v>850</v>
      </c>
      <c r="F347" s="4" t="s">
        <v>887</v>
      </c>
      <c r="G347" s="4" t="s">
        <v>254</v>
      </c>
      <c r="H347" s="4" t="s">
        <v>888</v>
      </c>
      <c r="I347" s="4" t="s">
        <v>852</v>
      </c>
      <c r="J347" s="5">
        <v>42522</v>
      </c>
      <c r="K347" s="8" t="s">
        <v>86</v>
      </c>
      <c r="L347" s="4" t="s">
        <v>2975</v>
      </c>
      <c r="M347" s="4" t="s">
        <v>3273</v>
      </c>
      <c r="N347" s="4"/>
      <c r="O347" s="4" t="s">
        <v>104</v>
      </c>
      <c r="P347" s="4" t="s">
        <v>2976</v>
      </c>
      <c r="Q347" s="4">
        <v>1</v>
      </c>
      <c r="R347" s="4" t="s">
        <v>2972</v>
      </c>
      <c r="S347" s="4">
        <v>102</v>
      </c>
      <c r="T347" s="4" t="s">
        <v>2973</v>
      </c>
      <c r="U347" s="4">
        <v>16</v>
      </c>
      <c r="V347" s="4" t="s">
        <v>143</v>
      </c>
      <c r="W347" s="4">
        <v>60070</v>
      </c>
      <c r="X347" s="4" t="s">
        <v>3278</v>
      </c>
      <c r="Y347" s="4"/>
      <c r="Z347" s="4" t="str">
        <f>VLOOKUP($I347,'[1]Reporte de Formatos'!$J$8:$AA$3426,18,0)</f>
        <v>presidenciampalupn@hotmail.com</v>
      </c>
      <c r="AA347" s="4" t="s">
        <v>3286</v>
      </c>
      <c r="AB347" s="5">
        <v>44489</v>
      </c>
      <c r="AC347" s="5">
        <v>44489</v>
      </c>
      <c r="AD347" s="4" t="s">
        <v>3284</v>
      </c>
    </row>
    <row r="348" spans="1:30" x14ac:dyDescent="0.25">
      <c r="A348" s="2">
        <v>2021</v>
      </c>
      <c r="B348" s="3">
        <v>44378</v>
      </c>
      <c r="C348" s="3">
        <v>44469</v>
      </c>
      <c r="D348" s="4">
        <v>260</v>
      </c>
      <c r="E348" s="4" t="s">
        <v>235</v>
      </c>
      <c r="F348" s="4" t="s">
        <v>739</v>
      </c>
      <c r="G348" s="4" t="s">
        <v>814</v>
      </c>
      <c r="H348" s="4" t="s">
        <v>817</v>
      </c>
      <c r="I348" s="4" t="s">
        <v>852</v>
      </c>
      <c r="J348" s="5">
        <v>43540</v>
      </c>
      <c r="K348" s="8" t="s">
        <v>86</v>
      </c>
      <c r="L348" s="4" t="s">
        <v>2975</v>
      </c>
      <c r="M348" s="4" t="s">
        <v>3273</v>
      </c>
      <c r="N348" s="4"/>
      <c r="O348" s="4" t="s">
        <v>104</v>
      </c>
      <c r="P348" s="4" t="s">
        <v>2976</v>
      </c>
      <c r="Q348" s="4">
        <v>1</v>
      </c>
      <c r="R348" s="4" t="s">
        <v>2972</v>
      </c>
      <c r="S348" s="4">
        <v>102</v>
      </c>
      <c r="T348" s="4" t="s">
        <v>2973</v>
      </c>
      <c r="U348" s="4">
        <v>16</v>
      </c>
      <c r="V348" s="4" t="s">
        <v>143</v>
      </c>
      <c r="W348" s="4">
        <v>60070</v>
      </c>
      <c r="X348" s="4" t="s">
        <v>3278</v>
      </c>
      <c r="Y348" s="4"/>
      <c r="Z348" s="4" t="str">
        <f>VLOOKUP($I348,'[1]Reporte de Formatos'!$J$8:$AA$3426,18,0)</f>
        <v>presidenciampalupn@hotmail.com</v>
      </c>
      <c r="AA348" s="4" t="s">
        <v>3286</v>
      </c>
      <c r="AB348" s="5">
        <v>44489</v>
      </c>
      <c r="AC348" s="5">
        <v>44489</v>
      </c>
      <c r="AD348" s="4" t="s">
        <v>3284</v>
      </c>
    </row>
    <row r="349" spans="1:30" x14ac:dyDescent="0.25">
      <c r="A349" s="2">
        <v>2021</v>
      </c>
      <c r="B349" s="3">
        <v>44378</v>
      </c>
      <c r="C349" s="3">
        <v>44469</v>
      </c>
      <c r="D349" s="4">
        <v>64</v>
      </c>
      <c r="E349" s="4" t="s">
        <v>850</v>
      </c>
      <c r="F349" s="4" t="s">
        <v>889</v>
      </c>
      <c r="G349" s="4" t="s">
        <v>225</v>
      </c>
      <c r="H349" s="4" t="s">
        <v>890</v>
      </c>
      <c r="I349" s="4" t="s">
        <v>852</v>
      </c>
      <c r="J349" s="5">
        <v>43922</v>
      </c>
      <c r="K349" s="8" t="s">
        <v>86</v>
      </c>
      <c r="L349" s="4" t="s">
        <v>2975</v>
      </c>
      <c r="M349" s="4" t="s">
        <v>3273</v>
      </c>
      <c r="N349" s="4"/>
      <c r="O349" s="4" t="s">
        <v>104</v>
      </c>
      <c r="P349" s="4" t="s">
        <v>2976</v>
      </c>
      <c r="Q349" s="4">
        <v>1</v>
      </c>
      <c r="R349" s="4" t="s">
        <v>2972</v>
      </c>
      <c r="S349" s="4">
        <v>102</v>
      </c>
      <c r="T349" s="4" t="s">
        <v>2973</v>
      </c>
      <c r="U349" s="4">
        <v>16</v>
      </c>
      <c r="V349" s="4" t="s">
        <v>143</v>
      </c>
      <c r="W349" s="4">
        <v>60070</v>
      </c>
      <c r="X349" s="4" t="s">
        <v>3278</v>
      </c>
      <c r="Y349" s="4"/>
      <c r="Z349" s="4" t="str">
        <f>VLOOKUP($I349,'[1]Reporte de Formatos'!$J$8:$AA$3426,18,0)</f>
        <v>presidenciampalupn@hotmail.com</v>
      </c>
      <c r="AA349" s="4" t="s">
        <v>3286</v>
      </c>
      <c r="AB349" s="5">
        <v>44489</v>
      </c>
      <c r="AC349" s="5">
        <v>44489</v>
      </c>
      <c r="AD349" s="4" t="s">
        <v>3284</v>
      </c>
    </row>
    <row r="350" spans="1:30" x14ac:dyDescent="0.25">
      <c r="A350" s="2">
        <v>2021</v>
      </c>
      <c r="B350" s="3">
        <v>44378</v>
      </c>
      <c r="C350" s="3">
        <v>44469</v>
      </c>
      <c r="D350" s="4">
        <v>188</v>
      </c>
      <c r="E350" s="4" t="s">
        <v>2871</v>
      </c>
      <c r="F350" s="4" t="s">
        <v>3020</v>
      </c>
      <c r="G350" s="4" t="s">
        <v>892</v>
      </c>
      <c r="H350" s="4" t="s">
        <v>838</v>
      </c>
      <c r="I350" s="4" t="s">
        <v>852</v>
      </c>
      <c r="J350" s="5">
        <v>44409</v>
      </c>
      <c r="K350" s="8" t="s">
        <v>86</v>
      </c>
      <c r="L350" s="4" t="s">
        <v>2975</v>
      </c>
      <c r="M350" s="4" t="s">
        <v>3273</v>
      </c>
      <c r="N350" s="4"/>
      <c r="O350" s="4" t="s">
        <v>104</v>
      </c>
      <c r="P350" s="4" t="s">
        <v>2976</v>
      </c>
      <c r="Q350" s="4">
        <v>1</v>
      </c>
      <c r="R350" s="4" t="s">
        <v>2972</v>
      </c>
      <c r="S350" s="4">
        <v>102</v>
      </c>
      <c r="T350" s="4" t="s">
        <v>2973</v>
      </c>
      <c r="U350" s="4">
        <v>16</v>
      </c>
      <c r="V350" s="4" t="s">
        <v>143</v>
      </c>
      <c r="W350" s="4">
        <v>60070</v>
      </c>
      <c r="X350" s="4" t="s">
        <v>3278</v>
      </c>
      <c r="Y350" s="4"/>
      <c r="Z350" s="4" t="str">
        <f>VLOOKUP($I350,'[1]Reporte de Formatos'!$J$8:$AA$3426,18,0)</f>
        <v>presidenciampalupn@hotmail.com</v>
      </c>
      <c r="AA350" s="4" t="s">
        <v>3286</v>
      </c>
      <c r="AB350" s="5">
        <v>44489</v>
      </c>
      <c r="AC350" s="5">
        <v>44489</v>
      </c>
      <c r="AD350" s="4" t="s">
        <v>3284</v>
      </c>
    </row>
    <row r="351" spans="1:30" x14ac:dyDescent="0.25">
      <c r="A351" s="2">
        <v>2021</v>
      </c>
      <c r="B351" s="3">
        <v>44378</v>
      </c>
      <c r="C351" s="3">
        <v>44469</v>
      </c>
      <c r="D351" s="4">
        <v>263</v>
      </c>
      <c r="E351" s="4" t="s">
        <v>175</v>
      </c>
      <c r="F351" s="4" t="s">
        <v>623</v>
      </c>
      <c r="G351" s="4" t="s">
        <v>389</v>
      </c>
      <c r="H351" s="4" t="s">
        <v>228</v>
      </c>
      <c r="I351" s="4" t="s">
        <v>894</v>
      </c>
      <c r="J351" s="5">
        <v>44393</v>
      </c>
      <c r="K351" s="8" t="s">
        <v>98</v>
      </c>
      <c r="L351" s="4" t="s">
        <v>157</v>
      </c>
      <c r="M351" s="4">
        <v>514</v>
      </c>
      <c r="N351" s="4"/>
      <c r="O351" s="4" t="s">
        <v>104</v>
      </c>
      <c r="P351" s="4" t="s">
        <v>3270</v>
      </c>
      <c r="Q351" s="4">
        <v>1</v>
      </c>
      <c r="R351" s="4" t="s">
        <v>2972</v>
      </c>
      <c r="S351" s="4">
        <v>102</v>
      </c>
      <c r="T351" s="4" t="s">
        <v>2973</v>
      </c>
      <c r="U351" s="4">
        <v>16</v>
      </c>
      <c r="V351" s="4" t="s">
        <v>143</v>
      </c>
      <c r="W351" s="4">
        <v>60050</v>
      </c>
      <c r="X351" s="4">
        <v>5240092</v>
      </c>
      <c r="Y351" s="4"/>
      <c r="Z351" s="4" t="str">
        <f>VLOOKUP($I351,'[1]Reporte de Formatos'!$J$8:$AA$3426,18,0)</f>
        <v>presidenciampalupn@hotmail.com</v>
      </c>
      <c r="AA351" s="4" t="s">
        <v>3286</v>
      </c>
      <c r="AB351" s="5">
        <v>44489</v>
      </c>
      <c r="AC351" s="5">
        <v>44489</v>
      </c>
      <c r="AD351" s="4" t="s">
        <v>3284</v>
      </c>
    </row>
    <row r="352" spans="1:30" x14ac:dyDescent="0.25">
      <c r="A352" s="2">
        <v>2021</v>
      </c>
      <c r="B352" s="3">
        <v>44378</v>
      </c>
      <c r="C352" s="3">
        <v>44469</v>
      </c>
      <c r="D352" s="4">
        <v>263</v>
      </c>
      <c r="E352" s="4" t="s">
        <v>175</v>
      </c>
      <c r="F352" s="4" t="s">
        <v>895</v>
      </c>
      <c r="G352" s="4" t="s">
        <v>569</v>
      </c>
      <c r="H352" s="4" t="s">
        <v>426</v>
      </c>
      <c r="I352" s="4" t="s">
        <v>894</v>
      </c>
      <c r="J352" s="5">
        <v>38370</v>
      </c>
      <c r="K352" s="8" t="s">
        <v>98</v>
      </c>
      <c r="L352" s="4" t="s">
        <v>157</v>
      </c>
      <c r="M352" s="4">
        <v>514</v>
      </c>
      <c r="N352" s="4"/>
      <c r="O352" s="4" t="s">
        <v>104</v>
      </c>
      <c r="P352" s="4" t="s">
        <v>3270</v>
      </c>
      <c r="Q352" s="4">
        <v>1</v>
      </c>
      <c r="R352" s="4" t="s">
        <v>2972</v>
      </c>
      <c r="S352" s="4">
        <v>102</v>
      </c>
      <c r="T352" s="4" t="s">
        <v>2973</v>
      </c>
      <c r="U352" s="4">
        <v>16</v>
      </c>
      <c r="V352" s="4" t="s">
        <v>143</v>
      </c>
      <c r="W352" s="4">
        <v>60050</v>
      </c>
      <c r="X352" s="4">
        <v>5240092</v>
      </c>
      <c r="Y352" s="4"/>
      <c r="Z352" s="4" t="str">
        <f>VLOOKUP($I352,'[1]Reporte de Formatos'!$J$8:$AA$3426,18,0)</f>
        <v>presidenciampalupn@hotmail.com</v>
      </c>
      <c r="AA352" s="4" t="s">
        <v>3286</v>
      </c>
      <c r="AB352" s="5">
        <v>44489</v>
      </c>
      <c r="AC352" s="5">
        <v>44489</v>
      </c>
      <c r="AD352" s="4" t="s">
        <v>3284</v>
      </c>
    </row>
    <row r="353" spans="1:30" x14ac:dyDescent="0.25">
      <c r="A353" s="2">
        <v>2021</v>
      </c>
      <c r="B353" s="3">
        <v>44378</v>
      </c>
      <c r="C353" s="3">
        <v>44469</v>
      </c>
      <c r="D353" s="4">
        <v>129</v>
      </c>
      <c r="E353" s="4" t="s">
        <v>357</v>
      </c>
      <c r="F353" s="4" t="s">
        <v>1888</v>
      </c>
      <c r="G353" s="4" t="s">
        <v>482</v>
      </c>
      <c r="H353" s="4" t="s">
        <v>348</v>
      </c>
      <c r="I353" s="4" t="s">
        <v>1010</v>
      </c>
      <c r="J353" s="5">
        <v>44424</v>
      </c>
      <c r="K353" s="8" t="s">
        <v>79</v>
      </c>
      <c r="L353" s="4" t="s">
        <v>2979</v>
      </c>
      <c r="M353" s="4">
        <v>376</v>
      </c>
      <c r="N353" s="4"/>
      <c r="O353" s="4" t="s">
        <v>104</v>
      </c>
      <c r="P353" s="4" t="s">
        <v>149</v>
      </c>
      <c r="Q353" s="4">
        <v>1</v>
      </c>
      <c r="R353" s="4" t="s">
        <v>2972</v>
      </c>
      <c r="S353" s="4">
        <v>102</v>
      </c>
      <c r="T353" s="4" t="s">
        <v>2973</v>
      </c>
      <c r="U353" s="4">
        <v>16</v>
      </c>
      <c r="V353" s="4" t="s">
        <v>143</v>
      </c>
      <c r="W353" s="4">
        <v>60050</v>
      </c>
      <c r="X353" s="4">
        <v>5091644</v>
      </c>
      <c r="Y353" s="4"/>
      <c r="Z353" s="4" t="str">
        <f>VLOOKUP($I353,'[1]Reporte de Formatos'!$J$8:$AA$3426,18,0)</f>
        <v>desarrollorural1974@hotmail.com</v>
      </c>
      <c r="AA353" s="4" t="s">
        <v>3286</v>
      </c>
      <c r="AB353" s="5">
        <v>44489</v>
      </c>
      <c r="AC353" s="5">
        <v>44489</v>
      </c>
      <c r="AD353" s="4" t="s">
        <v>3284</v>
      </c>
    </row>
    <row r="354" spans="1:30" x14ac:dyDescent="0.25">
      <c r="A354" s="2">
        <v>2021</v>
      </c>
      <c r="B354" s="3">
        <v>44378</v>
      </c>
      <c r="C354" s="3">
        <v>44469</v>
      </c>
      <c r="D354" s="4">
        <v>130</v>
      </c>
      <c r="E354" s="4" t="s">
        <v>384</v>
      </c>
      <c r="F354" s="4" t="s">
        <v>896</v>
      </c>
      <c r="G354" s="4" t="s">
        <v>355</v>
      </c>
      <c r="H354" s="4" t="s">
        <v>459</v>
      </c>
      <c r="I354" s="4" t="s">
        <v>897</v>
      </c>
      <c r="J354" s="5">
        <v>40664</v>
      </c>
      <c r="K354" s="8" t="s">
        <v>98</v>
      </c>
      <c r="L354" s="4" t="s">
        <v>157</v>
      </c>
      <c r="M354" s="4">
        <v>514</v>
      </c>
      <c r="N354" s="4"/>
      <c r="O354" s="4" t="s">
        <v>104</v>
      </c>
      <c r="P354" s="4" t="s">
        <v>3270</v>
      </c>
      <c r="Q354" s="4">
        <v>1</v>
      </c>
      <c r="R354" s="4" t="s">
        <v>2972</v>
      </c>
      <c r="S354" s="4">
        <v>102</v>
      </c>
      <c r="T354" s="4" t="s">
        <v>2973</v>
      </c>
      <c r="U354" s="4">
        <v>16</v>
      </c>
      <c r="V354" s="4" t="s">
        <v>143</v>
      </c>
      <c r="W354" s="4">
        <v>60050</v>
      </c>
      <c r="X354" s="4">
        <v>5240092</v>
      </c>
      <c r="Y354" s="4">
        <f>VLOOKUP($I354,'[1]Reporte de Formatos'!$J$8:$AA$3426,17,0)</f>
        <v>117</v>
      </c>
      <c r="Z354" s="4" t="str">
        <f>VLOOKUP($I354,'[1]Reporte de Formatos'!$J$8:$AA$3426,18,0)</f>
        <v>presidenciampalupn@hotmail.com</v>
      </c>
      <c r="AA354" s="4" t="s">
        <v>3286</v>
      </c>
      <c r="AB354" s="5">
        <v>44489</v>
      </c>
      <c r="AC354" s="5">
        <v>44489</v>
      </c>
      <c r="AD354" s="4" t="s">
        <v>3287</v>
      </c>
    </row>
    <row r="355" spans="1:30" x14ac:dyDescent="0.25">
      <c r="A355" s="2">
        <v>2021</v>
      </c>
      <c r="B355" s="3">
        <v>44378</v>
      </c>
      <c r="C355" s="3">
        <v>44469</v>
      </c>
      <c r="D355" s="4">
        <v>234</v>
      </c>
      <c r="E355" s="4" t="s">
        <v>898</v>
      </c>
      <c r="F355" s="4" t="s">
        <v>899</v>
      </c>
      <c r="G355" s="4" t="s">
        <v>271</v>
      </c>
      <c r="H355" s="4" t="s">
        <v>367</v>
      </c>
      <c r="I355" s="4" t="s">
        <v>897</v>
      </c>
      <c r="J355" s="5">
        <v>43374</v>
      </c>
      <c r="K355" s="8" t="s">
        <v>98</v>
      </c>
      <c r="L355" s="4" t="s">
        <v>157</v>
      </c>
      <c r="M355" s="4">
        <v>514</v>
      </c>
      <c r="N355" s="4"/>
      <c r="O355" s="4" t="s">
        <v>104</v>
      </c>
      <c r="P355" s="4" t="s">
        <v>3270</v>
      </c>
      <c r="Q355" s="4">
        <v>1</v>
      </c>
      <c r="R355" s="4" t="s">
        <v>2972</v>
      </c>
      <c r="S355" s="4">
        <v>102</v>
      </c>
      <c r="T355" s="4" t="s">
        <v>2973</v>
      </c>
      <c r="U355" s="4">
        <v>16</v>
      </c>
      <c r="V355" s="4" t="s">
        <v>143</v>
      </c>
      <c r="W355" s="4">
        <v>60050</v>
      </c>
      <c r="X355" s="4">
        <v>5240092</v>
      </c>
      <c r="Y355" s="4">
        <f>VLOOKUP($I355,'[1]Reporte de Formatos'!$J$8:$AA$3426,17,0)</f>
        <v>117</v>
      </c>
      <c r="Z355" s="4" t="str">
        <f>VLOOKUP($I355,'[1]Reporte de Formatos'!$J$8:$AA$3426,18,0)</f>
        <v>presidenciampalupn@hotmail.com</v>
      </c>
      <c r="AA355" s="4" t="s">
        <v>3286</v>
      </c>
      <c r="AB355" s="5">
        <v>44489</v>
      </c>
      <c r="AC355" s="5">
        <v>44489</v>
      </c>
      <c r="AD355" s="4" t="s">
        <v>3287</v>
      </c>
    </row>
    <row r="356" spans="1:30" x14ac:dyDescent="0.25">
      <c r="A356" s="2">
        <v>2021</v>
      </c>
      <c r="B356" s="3">
        <v>44378</v>
      </c>
      <c r="C356" s="3">
        <v>44469</v>
      </c>
      <c r="D356" s="4">
        <v>1194</v>
      </c>
      <c r="E356" s="4" t="s">
        <v>232</v>
      </c>
      <c r="F356" s="4" t="s">
        <v>903</v>
      </c>
      <c r="G356" s="4" t="s">
        <v>904</v>
      </c>
      <c r="H356" s="4" t="s">
        <v>854</v>
      </c>
      <c r="I356" s="4" t="s">
        <v>897</v>
      </c>
      <c r="J356" s="5">
        <v>41655</v>
      </c>
      <c r="K356" s="8" t="s">
        <v>98</v>
      </c>
      <c r="L356" s="4" t="s">
        <v>157</v>
      </c>
      <c r="M356" s="4">
        <v>514</v>
      </c>
      <c r="N356" s="4"/>
      <c r="O356" s="4" t="s">
        <v>104</v>
      </c>
      <c r="P356" s="4" t="s">
        <v>3270</v>
      </c>
      <c r="Q356" s="4">
        <v>1</v>
      </c>
      <c r="R356" s="4" t="s">
        <v>2972</v>
      </c>
      <c r="S356" s="4">
        <v>102</v>
      </c>
      <c r="T356" s="4" t="s">
        <v>2973</v>
      </c>
      <c r="U356" s="4">
        <v>16</v>
      </c>
      <c r="V356" s="4" t="s">
        <v>143</v>
      </c>
      <c r="W356" s="4">
        <v>60050</v>
      </c>
      <c r="X356" s="4">
        <v>5240092</v>
      </c>
      <c r="Y356" s="4">
        <f>VLOOKUP($I356,'[1]Reporte de Formatos'!$J$8:$AA$3426,17,0)</f>
        <v>117</v>
      </c>
      <c r="Z356" s="4" t="str">
        <f>VLOOKUP($I356,'[1]Reporte de Formatos'!$J$8:$AA$3426,18,0)</f>
        <v>presidenciampalupn@hotmail.com</v>
      </c>
      <c r="AA356" s="4" t="s">
        <v>3286</v>
      </c>
      <c r="AB356" s="5">
        <v>44489</v>
      </c>
      <c r="AC356" s="5">
        <v>44489</v>
      </c>
      <c r="AD356" s="4" t="s">
        <v>3287</v>
      </c>
    </row>
    <row r="357" spans="1:30" x14ac:dyDescent="0.25">
      <c r="A357" s="2">
        <v>2021</v>
      </c>
      <c r="B357" s="3">
        <v>44378</v>
      </c>
      <c r="C357" s="3">
        <v>44469</v>
      </c>
      <c r="D357" s="4">
        <v>82</v>
      </c>
      <c r="E357" s="4" t="s">
        <v>905</v>
      </c>
      <c r="F357" s="4" t="s">
        <v>475</v>
      </c>
      <c r="G357" s="4" t="s">
        <v>476</v>
      </c>
      <c r="H357" s="4" t="s">
        <v>214</v>
      </c>
      <c r="I357" s="4" t="s">
        <v>897</v>
      </c>
      <c r="J357" s="5">
        <v>43070</v>
      </c>
      <c r="K357" s="8" t="s">
        <v>98</v>
      </c>
      <c r="L357" s="4" t="s">
        <v>157</v>
      </c>
      <c r="M357" s="4">
        <v>514</v>
      </c>
      <c r="N357" s="4"/>
      <c r="O357" s="4" t="s">
        <v>104</v>
      </c>
      <c r="P357" s="4" t="s">
        <v>3270</v>
      </c>
      <c r="Q357" s="4">
        <v>1</v>
      </c>
      <c r="R357" s="4" t="s">
        <v>2972</v>
      </c>
      <c r="S357" s="4">
        <v>102</v>
      </c>
      <c r="T357" s="4" t="s">
        <v>2973</v>
      </c>
      <c r="U357" s="4">
        <v>16</v>
      </c>
      <c r="V357" s="4" t="s">
        <v>143</v>
      </c>
      <c r="W357" s="4">
        <v>60050</v>
      </c>
      <c r="X357" s="4">
        <v>5240092</v>
      </c>
      <c r="Y357" s="4">
        <f>VLOOKUP($I357,'[1]Reporte de Formatos'!$J$8:$AA$3426,17,0)</f>
        <v>117</v>
      </c>
      <c r="Z357" s="4" t="str">
        <f>VLOOKUP($I357,'[1]Reporte de Formatos'!$J$8:$AA$3426,18,0)</f>
        <v>presidenciampalupn@hotmail.com</v>
      </c>
      <c r="AA357" s="4" t="s">
        <v>3286</v>
      </c>
      <c r="AB357" s="5">
        <v>44489</v>
      </c>
      <c r="AC357" s="5">
        <v>44489</v>
      </c>
      <c r="AD357" s="4" t="s">
        <v>3287</v>
      </c>
    </row>
    <row r="358" spans="1:30" x14ac:dyDescent="0.25">
      <c r="A358" s="2">
        <v>2021</v>
      </c>
      <c r="B358" s="3">
        <v>44378</v>
      </c>
      <c r="C358" s="3">
        <v>44469</v>
      </c>
      <c r="D358" s="4">
        <v>263</v>
      </c>
      <c r="E358" s="4" t="s">
        <v>175</v>
      </c>
      <c r="F358" s="4" t="s">
        <v>906</v>
      </c>
      <c r="G358" s="4" t="s">
        <v>493</v>
      </c>
      <c r="H358" s="4" t="s">
        <v>205</v>
      </c>
      <c r="I358" s="4" t="s">
        <v>897</v>
      </c>
      <c r="J358" s="5">
        <v>42229</v>
      </c>
      <c r="K358" s="8" t="s">
        <v>98</v>
      </c>
      <c r="L358" s="4" t="s">
        <v>157</v>
      </c>
      <c r="M358" s="4">
        <v>514</v>
      </c>
      <c r="N358" s="4"/>
      <c r="O358" s="4" t="s">
        <v>104</v>
      </c>
      <c r="P358" s="4" t="s">
        <v>3270</v>
      </c>
      <c r="Q358" s="4">
        <v>1</v>
      </c>
      <c r="R358" s="4" t="s">
        <v>2972</v>
      </c>
      <c r="S358" s="4">
        <v>102</v>
      </c>
      <c r="T358" s="4" t="s">
        <v>2973</v>
      </c>
      <c r="U358" s="4">
        <v>16</v>
      </c>
      <c r="V358" s="4" t="s">
        <v>143</v>
      </c>
      <c r="W358" s="4">
        <v>60050</v>
      </c>
      <c r="X358" s="4">
        <v>5240092</v>
      </c>
      <c r="Y358" s="4">
        <f>VLOOKUP($I358,'[1]Reporte de Formatos'!$J$8:$AA$3426,17,0)</f>
        <v>117</v>
      </c>
      <c r="Z358" s="4" t="str">
        <f>VLOOKUP($I358,'[1]Reporte de Formatos'!$J$8:$AA$3426,18,0)</f>
        <v>presidenciampalupn@hotmail.com</v>
      </c>
      <c r="AA358" s="4" t="s">
        <v>3286</v>
      </c>
      <c r="AB358" s="5">
        <v>44489</v>
      </c>
      <c r="AC358" s="5">
        <v>44489</v>
      </c>
      <c r="AD358" s="4" t="s">
        <v>3287</v>
      </c>
    </row>
    <row r="359" spans="1:30" x14ac:dyDescent="0.25">
      <c r="A359" s="2">
        <v>2021</v>
      </c>
      <c r="B359" s="3">
        <v>44378</v>
      </c>
      <c r="C359" s="3">
        <v>44469</v>
      </c>
      <c r="D359" s="4">
        <v>263</v>
      </c>
      <c r="E359" s="4" t="s">
        <v>175</v>
      </c>
      <c r="F359" s="4" t="s">
        <v>907</v>
      </c>
      <c r="G359" s="4" t="s">
        <v>521</v>
      </c>
      <c r="H359" s="4" t="s">
        <v>213</v>
      </c>
      <c r="I359" s="4" t="s">
        <v>897</v>
      </c>
      <c r="J359" s="5">
        <v>40695</v>
      </c>
      <c r="K359" s="8" t="s">
        <v>98</v>
      </c>
      <c r="L359" s="4" t="s">
        <v>157</v>
      </c>
      <c r="M359" s="4">
        <v>514</v>
      </c>
      <c r="N359" s="4"/>
      <c r="O359" s="4" t="s">
        <v>104</v>
      </c>
      <c r="P359" s="4" t="s">
        <v>3270</v>
      </c>
      <c r="Q359" s="4">
        <v>1</v>
      </c>
      <c r="R359" s="4" t="s">
        <v>2972</v>
      </c>
      <c r="S359" s="4">
        <v>102</v>
      </c>
      <c r="T359" s="4" t="s">
        <v>2973</v>
      </c>
      <c r="U359" s="4">
        <v>16</v>
      </c>
      <c r="V359" s="4" t="s">
        <v>143</v>
      </c>
      <c r="W359" s="4">
        <v>60050</v>
      </c>
      <c r="X359" s="4">
        <v>5240092</v>
      </c>
      <c r="Y359" s="4">
        <f>VLOOKUP($I359,'[1]Reporte de Formatos'!$J$8:$AA$3426,17,0)</f>
        <v>117</v>
      </c>
      <c r="Z359" s="4" t="str">
        <f>VLOOKUP($I359,'[1]Reporte de Formatos'!$J$8:$AA$3426,18,0)</f>
        <v>presidenciampalupn@hotmail.com</v>
      </c>
      <c r="AA359" s="4" t="s">
        <v>3286</v>
      </c>
      <c r="AB359" s="5">
        <v>44489</v>
      </c>
      <c r="AC359" s="5">
        <v>44489</v>
      </c>
      <c r="AD359" s="4" t="s">
        <v>3287</v>
      </c>
    </row>
    <row r="360" spans="1:30" x14ac:dyDescent="0.25">
      <c r="A360" s="2">
        <v>2021</v>
      </c>
      <c r="B360" s="3">
        <v>44378</v>
      </c>
      <c r="C360" s="3">
        <v>44469</v>
      </c>
      <c r="D360" s="4">
        <v>205</v>
      </c>
      <c r="E360" s="4" t="s">
        <v>908</v>
      </c>
      <c r="F360" s="4" t="s">
        <v>721</v>
      </c>
      <c r="G360" s="4" t="s">
        <v>292</v>
      </c>
      <c r="H360" s="4" t="s">
        <v>356</v>
      </c>
      <c r="I360" s="4" t="s">
        <v>897</v>
      </c>
      <c r="J360" s="5">
        <v>36281</v>
      </c>
      <c r="K360" s="8" t="s">
        <v>98</v>
      </c>
      <c r="L360" s="4" t="s">
        <v>157</v>
      </c>
      <c r="M360" s="4">
        <v>514</v>
      </c>
      <c r="N360" s="4"/>
      <c r="O360" s="4" t="s">
        <v>104</v>
      </c>
      <c r="P360" s="4" t="s">
        <v>3270</v>
      </c>
      <c r="Q360" s="4">
        <v>1</v>
      </c>
      <c r="R360" s="4" t="s">
        <v>2972</v>
      </c>
      <c r="S360" s="4">
        <v>102</v>
      </c>
      <c r="T360" s="4" t="s">
        <v>2973</v>
      </c>
      <c r="U360" s="4">
        <v>16</v>
      </c>
      <c r="V360" s="4" t="s">
        <v>143</v>
      </c>
      <c r="W360" s="4">
        <v>60050</v>
      </c>
      <c r="X360" s="4">
        <v>5240092</v>
      </c>
      <c r="Y360" s="4">
        <f>VLOOKUP($I360,'[1]Reporte de Formatos'!$J$8:$AA$3426,17,0)</f>
        <v>117</v>
      </c>
      <c r="Z360" s="4" t="str">
        <f>VLOOKUP($I360,'[1]Reporte de Formatos'!$J$8:$AA$3426,18,0)</f>
        <v>presidenciampalupn@hotmail.com</v>
      </c>
      <c r="AA360" s="4" t="s">
        <v>3286</v>
      </c>
      <c r="AB360" s="5">
        <v>44489</v>
      </c>
      <c r="AC360" s="5">
        <v>44489</v>
      </c>
      <c r="AD360" s="4" t="s">
        <v>3287</v>
      </c>
    </row>
    <row r="361" spans="1:30" x14ac:dyDescent="0.25">
      <c r="A361" s="2">
        <v>2021</v>
      </c>
      <c r="B361" s="3">
        <v>44378</v>
      </c>
      <c r="C361" s="3">
        <v>44469</v>
      </c>
      <c r="D361" s="4">
        <v>162</v>
      </c>
      <c r="E361" s="4" t="s">
        <v>901</v>
      </c>
      <c r="F361" s="4" t="s">
        <v>450</v>
      </c>
      <c r="G361" s="4" t="s">
        <v>335</v>
      </c>
      <c r="H361" s="4" t="s">
        <v>512</v>
      </c>
      <c r="I361" s="4" t="s">
        <v>897</v>
      </c>
      <c r="J361" s="5">
        <v>37288</v>
      </c>
      <c r="K361" s="8" t="s">
        <v>98</v>
      </c>
      <c r="L361" s="4" t="s">
        <v>157</v>
      </c>
      <c r="M361" s="4">
        <v>514</v>
      </c>
      <c r="N361" s="4"/>
      <c r="O361" s="4" t="s">
        <v>104</v>
      </c>
      <c r="P361" s="4" t="s">
        <v>3270</v>
      </c>
      <c r="Q361" s="4">
        <v>1</v>
      </c>
      <c r="R361" s="4" t="s">
        <v>2972</v>
      </c>
      <c r="S361" s="4">
        <v>102</v>
      </c>
      <c r="T361" s="4" t="s">
        <v>2973</v>
      </c>
      <c r="U361" s="4">
        <v>16</v>
      </c>
      <c r="V361" s="4" t="s">
        <v>143</v>
      </c>
      <c r="W361" s="4">
        <v>60050</v>
      </c>
      <c r="X361" s="4">
        <v>5240092</v>
      </c>
      <c r="Y361" s="4">
        <f>VLOOKUP($I361,'[1]Reporte de Formatos'!$J$8:$AA$3426,17,0)</f>
        <v>117</v>
      </c>
      <c r="Z361" s="4" t="str">
        <f>VLOOKUP($I361,'[1]Reporte de Formatos'!$J$8:$AA$3426,18,0)</f>
        <v>presidenciampalupn@hotmail.com</v>
      </c>
      <c r="AA361" s="4" t="s">
        <v>3286</v>
      </c>
      <c r="AB361" s="5">
        <v>44489</v>
      </c>
      <c r="AC361" s="5">
        <v>44489</v>
      </c>
      <c r="AD361" s="4" t="s">
        <v>3287</v>
      </c>
    </row>
    <row r="362" spans="1:30" x14ac:dyDescent="0.25">
      <c r="A362" s="2">
        <v>2021</v>
      </c>
      <c r="B362" s="3">
        <v>44378</v>
      </c>
      <c r="C362" s="3">
        <v>44469</v>
      </c>
      <c r="D362" s="4">
        <v>260</v>
      </c>
      <c r="E362" s="4" t="s">
        <v>235</v>
      </c>
      <c r="F362" s="4" t="s">
        <v>543</v>
      </c>
      <c r="G362" s="4" t="s">
        <v>910</v>
      </c>
      <c r="H362" s="4" t="s">
        <v>611</v>
      </c>
      <c r="I362" s="4" t="s">
        <v>897</v>
      </c>
      <c r="J362" s="5">
        <v>43754</v>
      </c>
      <c r="K362" s="8" t="s">
        <v>98</v>
      </c>
      <c r="L362" s="4" t="s">
        <v>157</v>
      </c>
      <c r="M362" s="4">
        <v>514</v>
      </c>
      <c r="N362" s="4"/>
      <c r="O362" s="4" t="s">
        <v>104</v>
      </c>
      <c r="P362" s="4" t="s">
        <v>3270</v>
      </c>
      <c r="Q362" s="4">
        <v>1</v>
      </c>
      <c r="R362" s="4" t="s">
        <v>2972</v>
      </c>
      <c r="S362" s="4">
        <v>102</v>
      </c>
      <c r="T362" s="4" t="s">
        <v>2973</v>
      </c>
      <c r="U362" s="4">
        <v>16</v>
      </c>
      <c r="V362" s="4" t="s">
        <v>143</v>
      </c>
      <c r="W362" s="4">
        <v>60050</v>
      </c>
      <c r="X362" s="4">
        <v>5240092</v>
      </c>
      <c r="Y362" s="4">
        <f>VLOOKUP($I362,'[1]Reporte de Formatos'!$J$8:$AA$3426,17,0)</f>
        <v>117</v>
      </c>
      <c r="Z362" s="4" t="str">
        <f>VLOOKUP($I362,'[1]Reporte de Formatos'!$J$8:$AA$3426,18,0)</f>
        <v>presidenciampalupn@hotmail.com</v>
      </c>
      <c r="AA362" s="4" t="s">
        <v>3286</v>
      </c>
      <c r="AB362" s="5">
        <v>44489</v>
      </c>
      <c r="AC362" s="5">
        <v>44489</v>
      </c>
      <c r="AD362" s="4" t="s">
        <v>3287</v>
      </c>
    </row>
    <row r="363" spans="1:30" x14ac:dyDescent="0.25">
      <c r="A363" s="2">
        <v>2021</v>
      </c>
      <c r="B363" s="3">
        <v>44378</v>
      </c>
      <c r="C363" s="3">
        <v>44469</v>
      </c>
      <c r="D363" s="4">
        <v>82</v>
      </c>
      <c r="E363" s="4" t="s">
        <v>905</v>
      </c>
      <c r="F363" s="4" t="s">
        <v>911</v>
      </c>
      <c r="G363" s="4" t="s">
        <v>608</v>
      </c>
      <c r="H363" s="4" t="s">
        <v>519</v>
      </c>
      <c r="I363" s="4" t="s">
        <v>897</v>
      </c>
      <c r="J363" s="5">
        <v>38418</v>
      </c>
      <c r="K363" s="8" t="s">
        <v>98</v>
      </c>
      <c r="L363" s="4" t="s">
        <v>157</v>
      </c>
      <c r="M363" s="4">
        <v>514</v>
      </c>
      <c r="N363" s="4"/>
      <c r="O363" s="4" t="s">
        <v>104</v>
      </c>
      <c r="P363" s="4" t="s">
        <v>3270</v>
      </c>
      <c r="Q363" s="4">
        <v>1</v>
      </c>
      <c r="R363" s="4" t="s">
        <v>2972</v>
      </c>
      <c r="S363" s="4">
        <v>102</v>
      </c>
      <c r="T363" s="4" t="s">
        <v>2973</v>
      </c>
      <c r="U363" s="4">
        <v>16</v>
      </c>
      <c r="V363" s="4" t="s">
        <v>143</v>
      </c>
      <c r="W363" s="4">
        <v>60050</v>
      </c>
      <c r="X363" s="4">
        <v>5240092</v>
      </c>
      <c r="Y363" s="4">
        <f>VLOOKUP($I363,'[1]Reporte de Formatos'!$J$8:$AA$3426,17,0)</f>
        <v>117</v>
      </c>
      <c r="Z363" s="4" t="str">
        <f>VLOOKUP($I363,'[1]Reporte de Formatos'!$J$8:$AA$3426,18,0)</f>
        <v>presidenciampalupn@hotmail.com</v>
      </c>
      <c r="AA363" s="4" t="s">
        <v>3286</v>
      </c>
      <c r="AB363" s="5">
        <v>44489</v>
      </c>
      <c r="AC363" s="5">
        <v>44489</v>
      </c>
      <c r="AD363" s="4" t="s">
        <v>3287</v>
      </c>
    </row>
    <row r="364" spans="1:30" x14ac:dyDescent="0.25">
      <c r="A364" s="2">
        <v>2021</v>
      </c>
      <c r="B364" s="3">
        <v>44378</v>
      </c>
      <c r="C364" s="3">
        <v>44469</v>
      </c>
      <c r="D364" s="4">
        <v>263</v>
      </c>
      <c r="E364" s="4" t="s">
        <v>175</v>
      </c>
      <c r="F364" s="4" t="s">
        <v>912</v>
      </c>
      <c r="G364" s="4" t="s">
        <v>205</v>
      </c>
      <c r="H364" s="4" t="s">
        <v>660</v>
      </c>
      <c r="I364" s="4" t="s">
        <v>1520</v>
      </c>
      <c r="J364" s="5">
        <v>42248</v>
      </c>
      <c r="K364" s="8" t="s">
        <v>79</v>
      </c>
      <c r="L364" s="4" t="s">
        <v>2985</v>
      </c>
      <c r="M364" s="4" t="s">
        <v>3273</v>
      </c>
      <c r="N364" s="4"/>
      <c r="O364" s="4" t="s">
        <v>113</v>
      </c>
      <c r="P364" s="4" t="s">
        <v>2986</v>
      </c>
      <c r="Q364" s="4">
        <v>1</v>
      </c>
      <c r="R364" s="4" t="s">
        <v>2972</v>
      </c>
      <c r="S364" s="4">
        <v>102</v>
      </c>
      <c r="T364" s="4" t="s">
        <v>2973</v>
      </c>
      <c r="U364" s="4">
        <v>16</v>
      </c>
      <c r="V364" s="4" t="s">
        <v>143</v>
      </c>
      <c r="W364" s="4">
        <v>60170</v>
      </c>
      <c r="X364" s="4">
        <v>5232733</v>
      </c>
      <c r="Y364" s="4"/>
      <c r="Z364" s="4" t="str">
        <f>VLOOKUP($I364,'[1]Reporte de Formatos'!$J$8:$AA$3426,18,0)</f>
        <v>sspmuruapan@outlook.com</v>
      </c>
      <c r="AA364" s="4" t="s">
        <v>3286</v>
      </c>
      <c r="AB364" s="5">
        <v>44489</v>
      </c>
      <c r="AC364" s="5">
        <v>44489</v>
      </c>
      <c r="AD364" s="4" t="s">
        <v>3284</v>
      </c>
    </row>
    <row r="365" spans="1:30" x14ac:dyDescent="0.25">
      <c r="A365" s="2">
        <v>2021</v>
      </c>
      <c r="B365" s="3">
        <v>44378</v>
      </c>
      <c r="C365" s="3">
        <v>44469</v>
      </c>
      <c r="D365" s="4">
        <v>263</v>
      </c>
      <c r="E365" s="4" t="s">
        <v>175</v>
      </c>
      <c r="F365" s="4" t="s">
        <v>913</v>
      </c>
      <c r="G365" s="4" t="s">
        <v>242</v>
      </c>
      <c r="H365" s="4" t="s">
        <v>667</v>
      </c>
      <c r="I365" s="4" t="s">
        <v>897</v>
      </c>
      <c r="J365" s="5">
        <v>42690</v>
      </c>
      <c r="K365" s="8" t="s">
        <v>98</v>
      </c>
      <c r="L365" s="4" t="s">
        <v>157</v>
      </c>
      <c r="M365" s="4">
        <v>514</v>
      </c>
      <c r="N365" s="4"/>
      <c r="O365" s="4" t="s">
        <v>104</v>
      </c>
      <c r="P365" s="4" t="s">
        <v>3270</v>
      </c>
      <c r="Q365" s="4">
        <v>1</v>
      </c>
      <c r="R365" s="4" t="s">
        <v>2972</v>
      </c>
      <c r="S365" s="4">
        <v>102</v>
      </c>
      <c r="T365" s="4" t="s">
        <v>2973</v>
      </c>
      <c r="U365" s="4">
        <v>16</v>
      </c>
      <c r="V365" s="4" t="s">
        <v>143</v>
      </c>
      <c r="W365" s="4">
        <v>60050</v>
      </c>
      <c r="X365" s="4">
        <v>5240092</v>
      </c>
      <c r="Y365" s="4">
        <f>VLOOKUP($I365,'[1]Reporte de Formatos'!$J$8:$AA$3426,17,0)</f>
        <v>117</v>
      </c>
      <c r="Z365" s="4" t="str">
        <f>VLOOKUP($I365,'[1]Reporte de Formatos'!$J$8:$AA$3426,18,0)</f>
        <v>presidenciampalupn@hotmail.com</v>
      </c>
      <c r="AA365" s="4" t="s">
        <v>3286</v>
      </c>
      <c r="AB365" s="5">
        <v>44489</v>
      </c>
      <c r="AC365" s="5">
        <v>44489</v>
      </c>
      <c r="AD365" s="4" t="s">
        <v>3287</v>
      </c>
    </row>
    <row r="366" spans="1:30" x14ac:dyDescent="0.25">
      <c r="A366" s="2">
        <v>2021</v>
      </c>
      <c r="B366" s="3">
        <v>44378</v>
      </c>
      <c r="C366" s="3">
        <v>44469</v>
      </c>
      <c r="D366" s="4">
        <v>1162</v>
      </c>
      <c r="E366" s="4" t="s">
        <v>914</v>
      </c>
      <c r="F366" s="4" t="s">
        <v>263</v>
      </c>
      <c r="G366" s="4" t="s">
        <v>915</v>
      </c>
      <c r="H366" s="4" t="s">
        <v>314</v>
      </c>
      <c r="I366" s="4" t="s">
        <v>897</v>
      </c>
      <c r="J366" s="5">
        <v>43070</v>
      </c>
      <c r="K366" s="8" t="s">
        <v>98</v>
      </c>
      <c r="L366" s="4" t="s">
        <v>157</v>
      </c>
      <c r="M366" s="4">
        <v>514</v>
      </c>
      <c r="N366" s="4"/>
      <c r="O366" s="4" t="s">
        <v>104</v>
      </c>
      <c r="P366" s="4" t="s">
        <v>3270</v>
      </c>
      <c r="Q366" s="4">
        <v>1</v>
      </c>
      <c r="R366" s="4" t="s">
        <v>2972</v>
      </c>
      <c r="S366" s="4">
        <v>102</v>
      </c>
      <c r="T366" s="4" t="s">
        <v>2973</v>
      </c>
      <c r="U366" s="4">
        <v>16</v>
      </c>
      <c r="V366" s="4" t="s">
        <v>143</v>
      </c>
      <c r="W366" s="4">
        <v>60050</v>
      </c>
      <c r="X366" s="4">
        <v>5240092</v>
      </c>
      <c r="Y366" s="4">
        <f>VLOOKUP($I366,'[1]Reporte de Formatos'!$J$8:$AA$3426,17,0)</f>
        <v>117</v>
      </c>
      <c r="Z366" s="4" t="str">
        <f>VLOOKUP($I366,'[1]Reporte de Formatos'!$J$8:$AA$3426,18,0)</f>
        <v>presidenciampalupn@hotmail.com</v>
      </c>
      <c r="AA366" s="4" t="s">
        <v>3286</v>
      </c>
      <c r="AB366" s="5">
        <v>44489</v>
      </c>
      <c r="AC366" s="5">
        <v>44489</v>
      </c>
      <c r="AD366" s="4" t="s">
        <v>3287</v>
      </c>
    </row>
    <row r="367" spans="1:30" x14ac:dyDescent="0.25">
      <c r="A367" s="2">
        <v>2021</v>
      </c>
      <c r="B367" s="3">
        <v>44378</v>
      </c>
      <c r="C367" s="3">
        <v>44469</v>
      </c>
      <c r="D367" s="4">
        <v>26</v>
      </c>
      <c r="E367" s="4" t="s">
        <v>916</v>
      </c>
      <c r="F367" s="4" t="s">
        <v>789</v>
      </c>
      <c r="G367" s="4" t="s">
        <v>195</v>
      </c>
      <c r="H367" s="4" t="s">
        <v>339</v>
      </c>
      <c r="I367" s="4" t="s">
        <v>917</v>
      </c>
      <c r="J367" s="5">
        <v>40544</v>
      </c>
      <c r="K367" s="8" t="s">
        <v>79</v>
      </c>
      <c r="L367" s="4" t="s">
        <v>2977</v>
      </c>
      <c r="M367" s="4">
        <v>16</v>
      </c>
      <c r="N367" s="4"/>
      <c r="O367" s="4" t="s">
        <v>104</v>
      </c>
      <c r="P367" s="4" t="s">
        <v>2978</v>
      </c>
      <c r="Q367" s="4">
        <v>1</v>
      </c>
      <c r="R367" s="4" t="s">
        <v>2972</v>
      </c>
      <c r="S367" s="4">
        <v>102</v>
      </c>
      <c r="T367" s="4" t="s">
        <v>2973</v>
      </c>
      <c r="U367" s="4">
        <v>16</v>
      </c>
      <c r="V367" s="4" t="s">
        <v>143</v>
      </c>
      <c r="W367" s="4">
        <v>60000</v>
      </c>
      <c r="X367" s="4">
        <v>5247613</v>
      </c>
      <c r="Y367" s="4"/>
      <c r="Z367" s="4" t="str">
        <f>VLOOKUP($I367,'[1]Reporte de Formatos'!$J$8:$AA$3426,18,0)</f>
        <v>upncultura@gmail.com</v>
      </c>
      <c r="AA367" s="4" t="s">
        <v>3286</v>
      </c>
      <c r="AB367" s="5">
        <v>44489</v>
      </c>
      <c r="AC367" s="5">
        <v>44489</v>
      </c>
      <c r="AD367" s="4" t="s">
        <v>3284</v>
      </c>
    </row>
    <row r="368" spans="1:30" x14ac:dyDescent="0.25">
      <c r="A368" s="2">
        <v>2021</v>
      </c>
      <c r="B368" s="3">
        <v>44378</v>
      </c>
      <c r="C368" s="3">
        <v>44469</v>
      </c>
      <c r="D368" s="4">
        <v>26</v>
      </c>
      <c r="E368" s="4" t="s">
        <v>916</v>
      </c>
      <c r="F368" s="4" t="s">
        <v>2920</v>
      </c>
      <c r="G368" s="4" t="s">
        <v>195</v>
      </c>
      <c r="H368" s="4" t="s">
        <v>845</v>
      </c>
      <c r="I368" s="4" t="s">
        <v>917</v>
      </c>
      <c r="J368" s="5">
        <v>44455</v>
      </c>
      <c r="K368" s="8" t="s">
        <v>79</v>
      </c>
      <c r="L368" s="4" t="s">
        <v>2977</v>
      </c>
      <c r="M368" s="4">
        <v>16</v>
      </c>
      <c r="N368" s="4"/>
      <c r="O368" s="4" t="s">
        <v>104</v>
      </c>
      <c r="P368" s="4" t="s">
        <v>2978</v>
      </c>
      <c r="Q368" s="4">
        <v>1</v>
      </c>
      <c r="R368" s="4" t="s">
        <v>2972</v>
      </c>
      <c r="S368" s="4">
        <v>102</v>
      </c>
      <c r="T368" s="4" t="s">
        <v>2973</v>
      </c>
      <c r="U368" s="4">
        <v>16</v>
      </c>
      <c r="V368" s="4" t="s">
        <v>143</v>
      </c>
      <c r="W368" s="4">
        <v>60000</v>
      </c>
      <c r="X368" s="4">
        <v>5247613</v>
      </c>
      <c r="Y368" s="4"/>
      <c r="Z368" s="4" t="str">
        <f>VLOOKUP($I368,'[1]Reporte de Formatos'!$J$8:$AA$3426,18,0)</f>
        <v>upncultura@gmail.com</v>
      </c>
      <c r="AA368" s="4" t="s">
        <v>3286</v>
      </c>
      <c r="AB368" s="5">
        <v>44489</v>
      </c>
      <c r="AC368" s="5">
        <v>44489</v>
      </c>
      <c r="AD368" s="4" t="s">
        <v>3284</v>
      </c>
    </row>
    <row r="369" spans="1:30" x14ac:dyDescent="0.25">
      <c r="A369" s="2">
        <v>2021</v>
      </c>
      <c r="B369" s="3">
        <v>44378</v>
      </c>
      <c r="C369" s="3">
        <v>44469</v>
      </c>
      <c r="D369" s="4">
        <v>1194</v>
      </c>
      <c r="E369" s="4" t="s">
        <v>232</v>
      </c>
      <c r="F369" s="4" t="s">
        <v>918</v>
      </c>
      <c r="G369" s="4" t="s">
        <v>689</v>
      </c>
      <c r="H369" s="4" t="s">
        <v>237</v>
      </c>
      <c r="I369" s="4" t="s">
        <v>917</v>
      </c>
      <c r="J369" s="5">
        <v>36951</v>
      </c>
      <c r="K369" s="8" t="s">
        <v>79</v>
      </c>
      <c r="L369" s="4" t="s">
        <v>2977</v>
      </c>
      <c r="M369" s="4">
        <v>16</v>
      </c>
      <c r="N369" s="4"/>
      <c r="O369" s="4" t="s">
        <v>104</v>
      </c>
      <c r="P369" s="4" t="s">
        <v>2978</v>
      </c>
      <c r="Q369" s="4">
        <v>1</v>
      </c>
      <c r="R369" s="4" t="s">
        <v>2972</v>
      </c>
      <c r="S369" s="4">
        <v>102</v>
      </c>
      <c r="T369" s="4" t="s">
        <v>2973</v>
      </c>
      <c r="U369" s="4">
        <v>16</v>
      </c>
      <c r="V369" s="4" t="s">
        <v>143</v>
      </c>
      <c r="W369" s="4">
        <v>60000</v>
      </c>
      <c r="X369" s="4">
        <v>5247613</v>
      </c>
      <c r="Y369" s="4"/>
      <c r="Z369" s="4" t="str">
        <f>VLOOKUP($I369,'[1]Reporte de Formatos'!$J$8:$AA$3426,18,0)</f>
        <v>upncultura@gmail.com</v>
      </c>
      <c r="AA369" s="4" t="s">
        <v>3286</v>
      </c>
      <c r="AB369" s="5">
        <v>44489</v>
      </c>
      <c r="AC369" s="5">
        <v>44489</v>
      </c>
      <c r="AD369" s="4" t="s">
        <v>3284</v>
      </c>
    </row>
    <row r="370" spans="1:30" x14ac:dyDescent="0.25">
      <c r="A370" s="2">
        <v>2021</v>
      </c>
      <c r="B370" s="3">
        <v>44378</v>
      </c>
      <c r="C370" s="3">
        <v>44469</v>
      </c>
      <c r="D370" s="4">
        <v>26</v>
      </c>
      <c r="E370" s="4" t="s">
        <v>916</v>
      </c>
      <c r="F370" s="4" t="s">
        <v>919</v>
      </c>
      <c r="G370" s="4" t="s">
        <v>920</v>
      </c>
      <c r="H370" s="4" t="s">
        <v>644</v>
      </c>
      <c r="I370" s="4" t="s">
        <v>917</v>
      </c>
      <c r="J370" s="5">
        <v>42232</v>
      </c>
      <c r="K370" s="8" t="s">
        <v>79</v>
      </c>
      <c r="L370" s="4" t="s">
        <v>2977</v>
      </c>
      <c r="M370" s="4">
        <v>16</v>
      </c>
      <c r="N370" s="4"/>
      <c r="O370" s="4" t="s">
        <v>104</v>
      </c>
      <c r="P370" s="4" t="s">
        <v>2978</v>
      </c>
      <c r="Q370" s="4">
        <v>1</v>
      </c>
      <c r="R370" s="4" t="s">
        <v>2972</v>
      </c>
      <c r="S370" s="4">
        <v>102</v>
      </c>
      <c r="T370" s="4" t="s">
        <v>2973</v>
      </c>
      <c r="U370" s="4">
        <v>16</v>
      </c>
      <c r="V370" s="4" t="s">
        <v>143</v>
      </c>
      <c r="W370" s="4">
        <v>60000</v>
      </c>
      <c r="X370" s="4">
        <v>5247613</v>
      </c>
      <c r="Y370" s="4"/>
      <c r="Z370" s="4" t="str">
        <f>VLOOKUP($I370,'[1]Reporte de Formatos'!$J$8:$AA$3426,18,0)</f>
        <v>upncultura@gmail.com</v>
      </c>
      <c r="AA370" s="4" t="s">
        <v>3286</v>
      </c>
      <c r="AB370" s="5">
        <v>44489</v>
      </c>
      <c r="AC370" s="5">
        <v>44489</v>
      </c>
      <c r="AD370" s="4" t="s">
        <v>3284</v>
      </c>
    </row>
    <row r="371" spans="1:30" x14ac:dyDescent="0.25">
      <c r="A371" s="2">
        <v>2021</v>
      </c>
      <c r="B371" s="3">
        <v>44378</v>
      </c>
      <c r="C371" s="3">
        <v>44469</v>
      </c>
      <c r="D371" s="4">
        <v>185</v>
      </c>
      <c r="E371" s="4" t="s">
        <v>921</v>
      </c>
      <c r="F371" s="4" t="s">
        <v>922</v>
      </c>
      <c r="G371" s="4" t="s">
        <v>923</v>
      </c>
      <c r="H371" s="4" t="s">
        <v>237</v>
      </c>
      <c r="I371" s="4" t="s">
        <v>917</v>
      </c>
      <c r="J371" s="5">
        <v>38292</v>
      </c>
      <c r="K371" s="8" t="s">
        <v>79</v>
      </c>
      <c r="L371" s="4" t="s">
        <v>2977</v>
      </c>
      <c r="M371" s="4">
        <v>16</v>
      </c>
      <c r="N371" s="4"/>
      <c r="O371" s="4" t="s">
        <v>104</v>
      </c>
      <c r="P371" s="4" t="s">
        <v>2978</v>
      </c>
      <c r="Q371" s="4">
        <v>1</v>
      </c>
      <c r="R371" s="4" t="s">
        <v>2972</v>
      </c>
      <c r="S371" s="4">
        <v>102</v>
      </c>
      <c r="T371" s="4" t="s">
        <v>2973</v>
      </c>
      <c r="U371" s="4">
        <v>16</v>
      </c>
      <c r="V371" s="4" t="s">
        <v>143</v>
      </c>
      <c r="W371" s="4">
        <v>60000</v>
      </c>
      <c r="X371" s="4">
        <v>5247613</v>
      </c>
      <c r="Y371" s="4"/>
      <c r="Z371" s="4" t="str">
        <f>VLOOKUP($I371,'[1]Reporte de Formatos'!$J$8:$AA$3426,18,0)</f>
        <v>upncultura@gmail.com</v>
      </c>
      <c r="AA371" s="4" t="s">
        <v>3286</v>
      </c>
      <c r="AB371" s="5">
        <v>44489</v>
      </c>
      <c r="AC371" s="5">
        <v>44489</v>
      </c>
      <c r="AD371" s="4" t="s">
        <v>3284</v>
      </c>
    </row>
    <row r="372" spans="1:30" x14ac:dyDescent="0.25">
      <c r="A372" s="2">
        <v>2021</v>
      </c>
      <c r="B372" s="3">
        <v>44378</v>
      </c>
      <c r="C372" s="3">
        <v>44469</v>
      </c>
      <c r="D372" s="4">
        <v>26</v>
      </c>
      <c r="E372" s="4" t="s">
        <v>916</v>
      </c>
      <c r="F372" s="4" t="s">
        <v>604</v>
      </c>
      <c r="G372" s="4" t="s">
        <v>389</v>
      </c>
      <c r="H372" s="4" t="s">
        <v>924</v>
      </c>
      <c r="I372" s="4" t="s">
        <v>917</v>
      </c>
      <c r="J372" s="5">
        <v>43374</v>
      </c>
      <c r="K372" s="8" t="s">
        <v>79</v>
      </c>
      <c r="L372" s="4" t="s">
        <v>2977</v>
      </c>
      <c r="M372" s="4">
        <v>16</v>
      </c>
      <c r="N372" s="4"/>
      <c r="O372" s="4" t="s">
        <v>104</v>
      </c>
      <c r="P372" s="4" t="s">
        <v>2978</v>
      </c>
      <c r="Q372" s="4">
        <v>1</v>
      </c>
      <c r="R372" s="4" t="s">
        <v>2972</v>
      </c>
      <c r="S372" s="4">
        <v>102</v>
      </c>
      <c r="T372" s="4" t="s">
        <v>2973</v>
      </c>
      <c r="U372" s="4">
        <v>16</v>
      </c>
      <c r="V372" s="4" t="s">
        <v>143</v>
      </c>
      <c r="W372" s="4">
        <v>60000</v>
      </c>
      <c r="X372" s="4">
        <v>5247613</v>
      </c>
      <c r="Y372" s="4"/>
      <c r="Z372" s="4" t="str">
        <f>VLOOKUP($I372,'[1]Reporte de Formatos'!$J$8:$AA$3426,18,0)</f>
        <v>upncultura@gmail.com</v>
      </c>
      <c r="AA372" s="4" t="s">
        <v>3286</v>
      </c>
      <c r="AB372" s="5">
        <v>44489</v>
      </c>
      <c r="AC372" s="5">
        <v>44489</v>
      </c>
      <c r="AD372" s="4" t="s">
        <v>3284</v>
      </c>
    </row>
    <row r="373" spans="1:30" x14ac:dyDescent="0.25">
      <c r="A373" s="2">
        <v>2021</v>
      </c>
      <c r="B373" s="3">
        <v>44378</v>
      </c>
      <c r="C373" s="3">
        <v>44469</v>
      </c>
      <c r="D373" s="4">
        <v>27</v>
      </c>
      <c r="E373" s="4" t="s">
        <v>1210</v>
      </c>
      <c r="F373" s="4" t="s">
        <v>1082</v>
      </c>
      <c r="G373" s="4" t="s">
        <v>238</v>
      </c>
      <c r="H373" s="4" t="s">
        <v>557</v>
      </c>
      <c r="I373" s="4" t="s">
        <v>917</v>
      </c>
      <c r="J373" s="5">
        <v>41913</v>
      </c>
      <c r="K373" s="8" t="s">
        <v>79</v>
      </c>
      <c r="L373" s="4" t="s">
        <v>2977</v>
      </c>
      <c r="M373" s="4">
        <v>16</v>
      </c>
      <c r="N373" s="4"/>
      <c r="O373" s="4" t="s">
        <v>104</v>
      </c>
      <c r="P373" s="4" t="s">
        <v>2978</v>
      </c>
      <c r="Q373" s="4">
        <v>1</v>
      </c>
      <c r="R373" s="4" t="s">
        <v>2972</v>
      </c>
      <c r="S373" s="4">
        <v>102</v>
      </c>
      <c r="T373" s="4" t="s">
        <v>2973</v>
      </c>
      <c r="U373" s="4">
        <v>16</v>
      </c>
      <c r="V373" s="4" t="s">
        <v>143</v>
      </c>
      <c r="W373" s="4">
        <v>60000</v>
      </c>
      <c r="X373" s="4">
        <v>5247613</v>
      </c>
      <c r="Y373" s="4"/>
      <c r="Z373" s="4" t="str">
        <f>VLOOKUP($I373,'[1]Reporte de Formatos'!$J$8:$AA$3426,18,0)</f>
        <v>upncultura@gmail.com</v>
      </c>
      <c r="AA373" s="4" t="s">
        <v>3286</v>
      </c>
      <c r="AB373" s="5">
        <v>44489</v>
      </c>
      <c r="AC373" s="5">
        <v>44489</v>
      </c>
      <c r="AD373" s="4" t="s">
        <v>3284</v>
      </c>
    </row>
    <row r="374" spans="1:30" x14ac:dyDescent="0.25">
      <c r="A374" s="2">
        <v>2021</v>
      </c>
      <c r="B374" s="3">
        <v>44378</v>
      </c>
      <c r="C374" s="3">
        <v>44469</v>
      </c>
      <c r="D374" s="4">
        <v>263</v>
      </c>
      <c r="E374" s="4" t="s">
        <v>175</v>
      </c>
      <c r="F374" s="4" t="s">
        <v>925</v>
      </c>
      <c r="G374" s="4" t="s">
        <v>926</v>
      </c>
      <c r="H374" s="4" t="s">
        <v>185</v>
      </c>
      <c r="I374" s="4" t="s">
        <v>917</v>
      </c>
      <c r="J374" s="5">
        <v>44166</v>
      </c>
      <c r="K374" s="8" t="s">
        <v>79</v>
      </c>
      <c r="L374" s="4" t="s">
        <v>2977</v>
      </c>
      <c r="M374" s="4">
        <v>16</v>
      </c>
      <c r="N374" s="4"/>
      <c r="O374" s="4" t="s">
        <v>104</v>
      </c>
      <c r="P374" s="4" t="s">
        <v>2978</v>
      </c>
      <c r="Q374" s="4">
        <v>1</v>
      </c>
      <c r="R374" s="4" t="s">
        <v>2972</v>
      </c>
      <c r="S374" s="4">
        <v>102</v>
      </c>
      <c r="T374" s="4" t="s">
        <v>2973</v>
      </c>
      <c r="U374" s="4">
        <v>16</v>
      </c>
      <c r="V374" s="4" t="s">
        <v>143</v>
      </c>
      <c r="W374" s="4">
        <v>60000</v>
      </c>
      <c r="X374" s="4">
        <v>5247613</v>
      </c>
      <c r="Y374" s="4"/>
      <c r="Z374" s="4" t="str">
        <f>VLOOKUP($I374,'[1]Reporte de Formatos'!$J$8:$AA$3426,18,0)</f>
        <v>upncultura@gmail.com</v>
      </c>
      <c r="AA374" s="4" t="s">
        <v>3286</v>
      </c>
      <c r="AB374" s="5">
        <v>44489</v>
      </c>
      <c r="AC374" s="5">
        <v>44489</v>
      </c>
      <c r="AD374" s="4" t="s">
        <v>3284</v>
      </c>
    </row>
    <row r="375" spans="1:30" x14ac:dyDescent="0.25">
      <c r="A375" s="2">
        <v>2021</v>
      </c>
      <c r="B375" s="3">
        <v>44378</v>
      </c>
      <c r="C375" s="3">
        <v>44469</v>
      </c>
      <c r="D375" s="4">
        <v>263</v>
      </c>
      <c r="E375" s="4" t="s">
        <v>175</v>
      </c>
      <c r="F375" s="4" t="s">
        <v>927</v>
      </c>
      <c r="G375" s="4" t="s">
        <v>928</v>
      </c>
      <c r="H375" s="4" t="s">
        <v>455</v>
      </c>
      <c r="I375" s="4" t="s">
        <v>917</v>
      </c>
      <c r="J375" s="5">
        <v>42020</v>
      </c>
      <c r="K375" s="8" t="s">
        <v>79</v>
      </c>
      <c r="L375" s="4" t="s">
        <v>2977</v>
      </c>
      <c r="M375" s="4">
        <v>16</v>
      </c>
      <c r="N375" s="4"/>
      <c r="O375" s="4" t="s">
        <v>104</v>
      </c>
      <c r="P375" s="4" t="s">
        <v>2978</v>
      </c>
      <c r="Q375" s="4">
        <v>1</v>
      </c>
      <c r="R375" s="4" t="s">
        <v>2972</v>
      </c>
      <c r="S375" s="4">
        <v>102</v>
      </c>
      <c r="T375" s="4" t="s">
        <v>2973</v>
      </c>
      <c r="U375" s="4">
        <v>16</v>
      </c>
      <c r="V375" s="4" t="s">
        <v>143</v>
      </c>
      <c r="W375" s="4">
        <v>60000</v>
      </c>
      <c r="X375" s="4">
        <v>5247613</v>
      </c>
      <c r="Y375" s="4"/>
      <c r="Z375" s="4" t="str">
        <f>VLOOKUP($I375,'[1]Reporte de Formatos'!$J$8:$AA$3426,18,0)</f>
        <v>upncultura@gmail.com</v>
      </c>
      <c r="AA375" s="4" t="s">
        <v>3286</v>
      </c>
      <c r="AB375" s="5">
        <v>44489</v>
      </c>
      <c r="AC375" s="5">
        <v>44489</v>
      </c>
      <c r="AD375" s="4" t="s">
        <v>3284</v>
      </c>
    </row>
    <row r="376" spans="1:30" x14ac:dyDescent="0.25">
      <c r="A376" s="2">
        <v>2021</v>
      </c>
      <c r="B376" s="3">
        <v>44378</v>
      </c>
      <c r="C376" s="3">
        <v>44469</v>
      </c>
      <c r="D376" s="4">
        <v>26</v>
      </c>
      <c r="E376" s="4" t="s">
        <v>916</v>
      </c>
      <c r="F376" s="4" t="s">
        <v>478</v>
      </c>
      <c r="G376" s="4" t="s">
        <v>931</v>
      </c>
      <c r="H376" s="4" t="s">
        <v>424</v>
      </c>
      <c r="I376" s="4" t="s">
        <v>917</v>
      </c>
      <c r="J376" s="5">
        <v>40802</v>
      </c>
      <c r="K376" s="8" t="s">
        <v>79</v>
      </c>
      <c r="L376" s="4" t="s">
        <v>2977</v>
      </c>
      <c r="M376" s="4">
        <v>16</v>
      </c>
      <c r="N376" s="4"/>
      <c r="O376" s="4" t="s">
        <v>104</v>
      </c>
      <c r="P376" s="4" t="s">
        <v>2978</v>
      </c>
      <c r="Q376" s="4">
        <v>1</v>
      </c>
      <c r="R376" s="4" t="s">
        <v>2972</v>
      </c>
      <c r="S376" s="4">
        <v>102</v>
      </c>
      <c r="T376" s="4" t="s">
        <v>2973</v>
      </c>
      <c r="U376" s="4">
        <v>16</v>
      </c>
      <c r="V376" s="4" t="s">
        <v>143</v>
      </c>
      <c r="W376" s="4">
        <v>60000</v>
      </c>
      <c r="X376" s="4">
        <v>5247613</v>
      </c>
      <c r="Y376" s="4"/>
      <c r="Z376" s="4" t="str">
        <f>VLOOKUP($I376,'[1]Reporte de Formatos'!$J$8:$AA$3426,18,0)</f>
        <v>upncultura@gmail.com</v>
      </c>
      <c r="AA376" s="4" t="s">
        <v>3286</v>
      </c>
      <c r="AB376" s="5">
        <v>44489</v>
      </c>
      <c r="AC376" s="5">
        <v>44489</v>
      </c>
      <c r="AD376" s="4" t="s">
        <v>3284</v>
      </c>
    </row>
    <row r="377" spans="1:30" x14ac:dyDescent="0.25">
      <c r="A377" s="2">
        <v>2021</v>
      </c>
      <c r="B377" s="3">
        <v>44378</v>
      </c>
      <c r="C377" s="3">
        <v>44469</v>
      </c>
      <c r="D377" s="4">
        <v>263</v>
      </c>
      <c r="E377" s="4" t="s">
        <v>175</v>
      </c>
      <c r="F377" s="4" t="s">
        <v>932</v>
      </c>
      <c r="G377" s="4" t="s">
        <v>462</v>
      </c>
      <c r="H377" s="4" t="s">
        <v>214</v>
      </c>
      <c r="I377" s="4" t="s">
        <v>917</v>
      </c>
      <c r="J377" s="5">
        <v>43374</v>
      </c>
      <c r="K377" s="8" t="s">
        <v>79</v>
      </c>
      <c r="L377" s="4" t="s">
        <v>2977</v>
      </c>
      <c r="M377" s="4">
        <v>16</v>
      </c>
      <c r="N377" s="4"/>
      <c r="O377" s="4" t="s">
        <v>104</v>
      </c>
      <c r="P377" s="4" t="s">
        <v>2978</v>
      </c>
      <c r="Q377" s="4">
        <v>1</v>
      </c>
      <c r="R377" s="4" t="s">
        <v>2972</v>
      </c>
      <c r="S377" s="4">
        <v>102</v>
      </c>
      <c r="T377" s="4" t="s">
        <v>2973</v>
      </c>
      <c r="U377" s="4">
        <v>16</v>
      </c>
      <c r="V377" s="4" t="s">
        <v>143</v>
      </c>
      <c r="W377" s="4">
        <v>60000</v>
      </c>
      <c r="X377" s="4">
        <v>5247613</v>
      </c>
      <c r="Y377" s="4"/>
      <c r="Z377" s="4" t="str">
        <f>VLOOKUP($I377,'[1]Reporte de Formatos'!$J$8:$AA$3426,18,0)</f>
        <v>upncultura@gmail.com</v>
      </c>
      <c r="AA377" s="4" t="s">
        <v>3286</v>
      </c>
      <c r="AB377" s="5">
        <v>44489</v>
      </c>
      <c r="AC377" s="5">
        <v>44489</v>
      </c>
      <c r="AD377" s="4" t="s">
        <v>3284</v>
      </c>
    </row>
    <row r="378" spans="1:30" x14ac:dyDescent="0.25">
      <c r="A378" s="2">
        <v>2021</v>
      </c>
      <c r="B378" s="3">
        <v>44378</v>
      </c>
      <c r="C378" s="3">
        <v>44469</v>
      </c>
      <c r="D378" s="4">
        <v>26</v>
      </c>
      <c r="E378" s="4" t="s">
        <v>916</v>
      </c>
      <c r="F378" s="4" t="s">
        <v>933</v>
      </c>
      <c r="G378" s="4" t="s">
        <v>277</v>
      </c>
      <c r="H378" s="4" t="s">
        <v>744</v>
      </c>
      <c r="I378" s="4" t="s">
        <v>917</v>
      </c>
      <c r="J378" s="5">
        <v>43998</v>
      </c>
      <c r="K378" s="8" t="s">
        <v>79</v>
      </c>
      <c r="L378" s="4" t="s">
        <v>2977</v>
      </c>
      <c r="M378" s="4">
        <v>16</v>
      </c>
      <c r="N378" s="4"/>
      <c r="O378" s="4" t="s">
        <v>104</v>
      </c>
      <c r="P378" s="4" t="s">
        <v>2978</v>
      </c>
      <c r="Q378" s="4">
        <v>1</v>
      </c>
      <c r="R378" s="4" t="s">
        <v>2972</v>
      </c>
      <c r="S378" s="4">
        <v>102</v>
      </c>
      <c r="T378" s="4" t="s">
        <v>2973</v>
      </c>
      <c r="U378" s="4">
        <v>16</v>
      </c>
      <c r="V378" s="4" t="s">
        <v>143</v>
      </c>
      <c r="W378" s="4">
        <v>60000</v>
      </c>
      <c r="X378" s="4">
        <v>5247613</v>
      </c>
      <c r="Y378" s="4"/>
      <c r="Z378" s="4" t="str">
        <f>VLOOKUP($I378,'[1]Reporte de Formatos'!$J$8:$AA$3426,18,0)</f>
        <v>upncultura@gmail.com</v>
      </c>
      <c r="AA378" s="4" t="s">
        <v>3286</v>
      </c>
      <c r="AB378" s="5">
        <v>44489</v>
      </c>
      <c r="AC378" s="5">
        <v>44489</v>
      </c>
      <c r="AD378" s="4" t="s">
        <v>3284</v>
      </c>
    </row>
    <row r="379" spans="1:30" x14ac:dyDescent="0.25">
      <c r="A379" s="2">
        <v>2021</v>
      </c>
      <c r="B379" s="3">
        <v>44378</v>
      </c>
      <c r="C379" s="3">
        <v>44469</v>
      </c>
      <c r="D379" s="4">
        <v>26</v>
      </c>
      <c r="E379" s="4" t="s">
        <v>916</v>
      </c>
      <c r="F379" s="4" t="s">
        <v>934</v>
      </c>
      <c r="G379" s="4" t="s">
        <v>277</v>
      </c>
      <c r="H379" s="4" t="s">
        <v>744</v>
      </c>
      <c r="I379" s="4" t="s">
        <v>917</v>
      </c>
      <c r="J379" s="5">
        <v>43922</v>
      </c>
      <c r="K379" s="8" t="s">
        <v>79</v>
      </c>
      <c r="L379" s="4" t="s">
        <v>2977</v>
      </c>
      <c r="M379" s="4">
        <v>16</v>
      </c>
      <c r="N379" s="4"/>
      <c r="O379" s="4" t="s">
        <v>104</v>
      </c>
      <c r="P379" s="4" t="s">
        <v>2978</v>
      </c>
      <c r="Q379" s="4">
        <v>1</v>
      </c>
      <c r="R379" s="4" t="s">
        <v>2972</v>
      </c>
      <c r="S379" s="4">
        <v>102</v>
      </c>
      <c r="T379" s="4" t="s">
        <v>2973</v>
      </c>
      <c r="U379" s="4">
        <v>16</v>
      </c>
      <c r="V379" s="4" t="s">
        <v>143</v>
      </c>
      <c r="W379" s="4">
        <v>60000</v>
      </c>
      <c r="X379" s="4">
        <v>5247613</v>
      </c>
      <c r="Y379" s="4"/>
      <c r="Z379" s="4" t="str">
        <f>VLOOKUP($I379,'[1]Reporte de Formatos'!$J$8:$AA$3426,18,0)</f>
        <v>upncultura@gmail.com</v>
      </c>
      <c r="AA379" s="4" t="s">
        <v>3286</v>
      </c>
      <c r="AB379" s="5">
        <v>44489</v>
      </c>
      <c r="AC379" s="5">
        <v>44489</v>
      </c>
      <c r="AD379" s="4" t="s">
        <v>3284</v>
      </c>
    </row>
    <row r="380" spans="1:30" x14ac:dyDescent="0.25">
      <c r="A380" s="2">
        <v>2021</v>
      </c>
      <c r="B380" s="3">
        <v>44378</v>
      </c>
      <c r="C380" s="3">
        <v>44469</v>
      </c>
      <c r="D380" s="4">
        <v>263</v>
      </c>
      <c r="E380" s="4" t="s">
        <v>175</v>
      </c>
      <c r="F380" s="4" t="s">
        <v>373</v>
      </c>
      <c r="G380" s="4" t="s">
        <v>339</v>
      </c>
      <c r="H380" s="4" t="s">
        <v>185</v>
      </c>
      <c r="I380" s="4" t="s">
        <v>917</v>
      </c>
      <c r="J380" s="5">
        <v>42932</v>
      </c>
      <c r="K380" s="8" t="s">
        <v>79</v>
      </c>
      <c r="L380" s="4" t="s">
        <v>2977</v>
      </c>
      <c r="M380" s="4">
        <v>16</v>
      </c>
      <c r="N380" s="4"/>
      <c r="O380" s="4" t="s">
        <v>104</v>
      </c>
      <c r="P380" s="4" t="s">
        <v>2978</v>
      </c>
      <c r="Q380" s="4">
        <v>1</v>
      </c>
      <c r="R380" s="4" t="s">
        <v>2972</v>
      </c>
      <c r="S380" s="4">
        <v>102</v>
      </c>
      <c r="T380" s="4" t="s">
        <v>2973</v>
      </c>
      <c r="U380" s="4">
        <v>16</v>
      </c>
      <c r="V380" s="4" t="s">
        <v>143</v>
      </c>
      <c r="W380" s="4">
        <v>60000</v>
      </c>
      <c r="X380" s="4">
        <v>5247613</v>
      </c>
      <c r="Y380" s="4"/>
      <c r="Z380" s="4" t="str">
        <f>VLOOKUP($I380,'[1]Reporte de Formatos'!$J$8:$AA$3426,18,0)</f>
        <v>upncultura@gmail.com</v>
      </c>
      <c r="AA380" s="4" t="s">
        <v>3286</v>
      </c>
      <c r="AB380" s="5">
        <v>44489</v>
      </c>
      <c r="AC380" s="5">
        <v>44489</v>
      </c>
      <c r="AD380" s="4" t="s">
        <v>3284</v>
      </c>
    </row>
    <row r="381" spans="1:30" x14ac:dyDescent="0.25">
      <c r="A381" s="2">
        <v>2021</v>
      </c>
      <c r="B381" s="3">
        <v>44378</v>
      </c>
      <c r="C381" s="3">
        <v>44469</v>
      </c>
      <c r="D381" s="4">
        <v>263</v>
      </c>
      <c r="E381" s="4" t="s">
        <v>175</v>
      </c>
      <c r="F381" s="4" t="s">
        <v>936</v>
      </c>
      <c r="G381" s="4" t="s">
        <v>587</v>
      </c>
      <c r="H381" s="4" t="s">
        <v>937</v>
      </c>
      <c r="I381" s="4" t="s">
        <v>917</v>
      </c>
      <c r="J381" s="5">
        <v>39814</v>
      </c>
      <c r="K381" s="8" t="s">
        <v>79</v>
      </c>
      <c r="L381" s="4" t="s">
        <v>2977</v>
      </c>
      <c r="M381" s="4">
        <v>16</v>
      </c>
      <c r="N381" s="4"/>
      <c r="O381" s="4" t="s">
        <v>104</v>
      </c>
      <c r="P381" s="4" t="s">
        <v>2978</v>
      </c>
      <c r="Q381" s="4">
        <v>1</v>
      </c>
      <c r="R381" s="4" t="s">
        <v>2972</v>
      </c>
      <c r="S381" s="4">
        <v>102</v>
      </c>
      <c r="T381" s="4" t="s">
        <v>2973</v>
      </c>
      <c r="U381" s="4">
        <v>16</v>
      </c>
      <c r="V381" s="4" t="s">
        <v>143</v>
      </c>
      <c r="W381" s="4">
        <v>60000</v>
      </c>
      <c r="X381" s="4">
        <v>5247613</v>
      </c>
      <c r="Y381" s="4"/>
      <c r="Z381" s="4" t="str">
        <f>VLOOKUP($I381,'[1]Reporte de Formatos'!$J$8:$AA$3426,18,0)</f>
        <v>upncultura@gmail.com</v>
      </c>
      <c r="AA381" s="4" t="s">
        <v>3286</v>
      </c>
      <c r="AB381" s="5">
        <v>44489</v>
      </c>
      <c r="AC381" s="5">
        <v>44489</v>
      </c>
      <c r="AD381" s="4" t="s">
        <v>3284</v>
      </c>
    </row>
    <row r="382" spans="1:30" x14ac:dyDescent="0.25">
      <c r="A382" s="2">
        <v>2021</v>
      </c>
      <c r="B382" s="3">
        <v>44378</v>
      </c>
      <c r="C382" s="3">
        <v>44469</v>
      </c>
      <c r="D382" s="4">
        <v>263</v>
      </c>
      <c r="E382" s="4" t="s">
        <v>175</v>
      </c>
      <c r="F382" s="4" t="s">
        <v>938</v>
      </c>
      <c r="G382" s="4" t="s">
        <v>208</v>
      </c>
      <c r="H382" s="4" t="s">
        <v>317</v>
      </c>
      <c r="I382" s="4" t="s">
        <v>917</v>
      </c>
      <c r="J382" s="5">
        <v>44271</v>
      </c>
      <c r="K382" s="8" t="s">
        <v>79</v>
      </c>
      <c r="L382" s="4" t="s">
        <v>2977</v>
      </c>
      <c r="M382" s="4">
        <v>16</v>
      </c>
      <c r="N382" s="4"/>
      <c r="O382" s="4" t="s">
        <v>104</v>
      </c>
      <c r="P382" s="4" t="s">
        <v>2978</v>
      </c>
      <c r="Q382" s="4">
        <v>1</v>
      </c>
      <c r="R382" s="4" t="s">
        <v>2972</v>
      </c>
      <c r="S382" s="4">
        <v>102</v>
      </c>
      <c r="T382" s="4" t="s">
        <v>2973</v>
      </c>
      <c r="U382" s="4">
        <v>16</v>
      </c>
      <c r="V382" s="4" t="s">
        <v>143</v>
      </c>
      <c r="W382" s="4">
        <v>60000</v>
      </c>
      <c r="X382" s="4">
        <v>5247613</v>
      </c>
      <c r="Y382" s="4"/>
      <c r="Z382" s="4" t="str">
        <f>VLOOKUP($I382,'[1]Reporte de Formatos'!$J$8:$AA$3426,18,0)</f>
        <v>upncultura@gmail.com</v>
      </c>
      <c r="AA382" s="4" t="s">
        <v>3286</v>
      </c>
      <c r="AB382" s="5">
        <v>44489</v>
      </c>
      <c r="AC382" s="5">
        <v>44489</v>
      </c>
      <c r="AD382" s="4" t="s">
        <v>3284</v>
      </c>
    </row>
    <row r="383" spans="1:30" x14ac:dyDescent="0.25">
      <c r="A383" s="2">
        <v>2021</v>
      </c>
      <c r="B383" s="3">
        <v>44378</v>
      </c>
      <c r="C383" s="3">
        <v>44469</v>
      </c>
      <c r="D383" s="4">
        <v>263</v>
      </c>
      <c r="E383" s="4" t="s">
        <v>175</v>
      </c>
      <c r="F383" s="4" t="s">
        <v>545</v>
      </c>
      <c r="G383" s="4" t="s">
        <v>360</v>
      </c>
      <c r="H383" s="4" t="s">
        <v>833</v>
      </c>
      <c r="I383" s="4" t="s">
        <v>917</v>
      </c>
      <c r="J383" s="5">
        <v>43070</v>
      </c>
      <c r="K383" s="8" t="s">
        <v>79</v>
      </c>
      <c r="L383" s="4" t="s">
        <v>2977</v>
      </c>
      <c r="M383" s="4">
        <v>16</v>
      </c>
      <c r="N383" s="4"/>
      <c r="O383" s="4" t="s">
        <v>104</v>
      </c>
      <c r="P383" s="4" t="s">
        <v>2978</v>
      </c>
      <c r="Q383" s="4">
        <v>1</v>
      </c>
      <c r="R383" s="4" t="s">
        <v>2972</v>
      </c>
      <c r="S383" s="4">
        <v>102</v>
      </c>
      <c r="T383" s="4" t="s">
        <v>2973</v>
      </c>
      <c r="U383" s="4">
        <v>16</v>
      </c>
      <c r="V383" s="4" t="s">
        <v>143</v>
      </c>
      <c r="W383" s="4">
        <v>60000</v>
      </c>
      <c r="X383" s="4">
        <v>5247613</v>
      </c>
      <c r="Y383" s="4"/>
      <c r="Z383" s="4" t="str">
        <f>VLOOKUP($I383,'[1]Reporte de Formatos'!$J$8:$AA$3426,18,0)</f>
        <v>upncultura@gmail.com</v>
      </c>
      <c r="AA383" s="4" t="s">
        <v>3286</v>
      </c>
      <c r="AB383" s="5">
        <v>44489</v>
      </c>
      <c r="AC383" s="5">
        <v>44489</v>
      </c>
      <c r="AD383" s="4" t="s">
        <v>3284</v>
      </c>
    </row>
    <row r="384" spans="1:30" x14ac:dyDescent="0.25">
      <c r="A384" s="2">
        <v>2021</v>
      </c>
      <c r="B384" s="3">
        <v>44378</v>
      </c>
      <c r="C384" s="3">
        <v>44469</v>
      </c>
      <c r="D384" s="4">
        <v>263</v>
      </c>
      <c r="E384" s="4" t="s">
        <v>175</v>
      </c>
      <c r="F384" s="4" t="s">
        <v>2156</v>
      </c>
      <c r="G384" s="4" t="s">
        <v>258</v>
      </c>
      <c r="H384" s="4" t="s">
        <v>211</v>
      </c>
      <c r="I384" s="4" t="s">
        <v>917</v>
      </c>
      <c r="J384" s="5">
        <v>40710</v>
      </c>
      <c r="K384" s="8" t="s">
        <v>79</v>
      </c>
      <c r="L384" s="4" t="s">
        <v>2977</v>
      </c>
      <c r="M384" s="4">
        <v>16</v>
      </c>
      <c r="N384" s="4"/>
      <c r="O384" s="4" t="s">
        <v>104</v>
      </c>
      <c r="P384" s="4" t="s">
        <v>2978</v>
      </c>
      <c r="Q384" s="4">
        <v>1</v>
      </c>
      <c r="R384" s="4" t="s">
        <v>2972</v>
      </c>
      <c r="S384" s="4">
        <v>102</v>
      </c>
      <c r="T384" s="4" t="s">
        <v>2973</v>
      </c>
      <c r="U384" s="4">
        <v>16</v>
      </c>
      <c r="V384" s="4" t="s">
        <v>143</v>
      </c>
      <c r="W384" s="4">
        <v>60000</v>
      </c>
      <c r="X384" s="4">
        <v>5247613</v>
      </c>
      <c r="Y384" s="4"/>
      <c r="Z384" s="4" t="str">
        <f>VLOOKUP($I384,'[1]Reporte de Formatos'!$J$8:$AA$3426,18,0)</f>
        <v>upncultura@gmail.com</v>
      </c>
      <c r="AA384" s="4" t="s">
        <v>3286</v>
      </c>
      <c r="AB384" s="5">
        <v>44489</v>
      </c>
      <c r="AC384" s="5">
        <v>44489</v>
      </c>
      <c r="AD384" s="4" t="s">
        <v>3284</v>
      </c>
    </row>
    <row r="385" spans="1:30" x14ac:dyDescent="0.25">
      <c r="A385" s="2">
        <v>2021</v>
      </c>
      <c r="B385" s="3">
        <v>44378</v>
      </c>
      <c r="C385" s="3">
        <v>44469</v>
      </c>
      <c r="D385" s="4">
        <v>194</v>
      </c>
      <c r="E385" s="4" t="s">
        <v>940</v>
      </c>
      <c r="F385" s="4" t="s">
        <v>841</v>
      </c>
      <c r="G385" s="4" t="s">
        <v>941</v>
      </c>
      <c r="H385" s="4" t="s">
        <v>942</v>
      </c>
      <c r="I385" s="4" t="s">
        <v>917</v>
      </c>
      <c r="J385" s="5">
        <v>38426</v>
      </c>
      <c r="K385" s="8" t="s">
        <v>79</v>
      </c>
      <c r="L385" s="4" t="s">
        <v>2977</v>
      </c>
      <c r="M385" s="4">
        <v>16</v>
      </c>
      <c r="N385" s="4"/>
      <c r="O385" s="4" t="s">
        <v>104</v>
      </c>
      <c r="P385" s="4" t="s">
        <v>2978</v>
      </c>
      <c r="Q385" s="4">
        <v>1</v>
      </c>
      <c r="R385" s="4" t="s">
        <v>2972</v>
      </c>
      <c r="S385" s="4">
        <v>102</v>
      </c>
      <c r="T385" s="4" t="s">
        <v>2973</v>
      </c>
      <c r="U385" s="4">
        <v>16</v>
      </c>
      <c r="V385" s="4" t="s">
        <v>143</v>
      </c>
      <c r="W385" s="4">
        <v>60000</v>
      </c>
      <c r="X385" s="4">
        <v>5247613</v>
      </c>
      <c r="Y385" s="4"/>
      <c r="Z385" s="4" t="str">
        <f>VLOOKUP($I385,'[1]Reporte de Formatos'!$J$8:$AA$3426,18,0)</f>
        <v>upncultura@gmail.com</v>
      </c>
      <c r="AA385" s="4" t="s">
        <v>3286</v>
      </c>
      <c r="AB385" s="5">
        <v>44489</v>
      </c>
      <c r="AC385" s="5">
        <v>44489</v>
      </c>
      <c r="AD385" s="4" t="s">
        <v>3284</v>
      </c>
    </row>
    <row r="386" spans="1:30" x14ac:dyDescent="0.25">
      <c r="A386" s="2">
        <v>2021</v>
      </c>
      <c r="B386" s="3">
        <v>44378</v>
      </c>
      <c r="C386" s="3">
        <v>44469</v>
      </c>
      <c r="D386" s="4">
        <v>26</v>
      </c>
      <c r="E386" s="4" t="s">
        <v>916</v>
      </c>
      <c r="F386" s="4" t="s">
        <v>342</v>
      </c>
      <c r="G386" s="4" t="s">
        <v>185</v>
      </c>
      <c r="H386" s="4" t="s">
        <v>943</v>
      </c>
      <c r="I386" s="4" t="s">
        <v>917</v>
      </c>
      <c r="J386" s="5">
        <v>42659</v>
      </c>
      <c r="K386" s="8" t="s">
        <v>79</v>
      </c>
      <c r="L386" s="4" t="s">
        <v>2977</v>
      </c>
      <c r="M386" s="4">
        <v>16</v>
      </c>
      <c r="N386" s="4"/>
      <c r="O386" s="4" t="s">
        <v>104</v>
      </c>
      <c r="P386" s="4" t="s">
        <v>2978</v>
      </c>
      <c r="Q386" s="4">
        <v>1</v>
      </c>
      <c r="R386" s="4" t="s">
        <v>2972</v>
      </c>
      <c r="S386" s="4">
        <v>102</v>
      </c>
      <c r="T386" s="4" t="s">
        <v>2973</v>
      </c>
      <c r="U386" s="4">
        <v>16</v>
      </c>
      <c r="V386" s="4" t="s">
        <v>143</v>
      </c>
      <c r="W386" s="4">
        <v>60000</v>
      </c>
      <c r="X386" s="4">
        <v>5247613</v>
      </c>
      <c r="Y386" s="4"/>
      <c r="Z386" s="4" t="str">
        <f>VLOOKUP($I386,'[1]Reporte de Formatos'!$J$8:$AA$3426,18,0)</f>
        <v>upncultura@gmail.com</v>
      </c>
      <c r="AA386" s="4" t="s">
        <v>3286</v>
      </c>
      <c r="AB386" s="5">
        <v>44489</v>
      </c>
      <c r="AC386" s="5">
        <v>44489</v>
      </c>
      <c r="AD386" s="4" t="s">
        <v>3284</v>
      </c>
    </row>
    <row r="387" spans="1:30" x14ac:dyDescent="0.25">
      <c r="A387" s="2">
        <v>2021</v>
      </c>
      <c r="B387" s="3">
        <v>44378</v>
      </c>
      <c r="C387" s="3">
        <v>44469</v>
      </c>
      <c r="D387" s="4">
        <v>1193</v>
      </c>
      <c r="E387" s="4" t="s">
        <v>944</v>
      </c>
      <c r="F387" s="4" t="s">
        <v>945</v>
      </c>
      <c r="G387" s="4" t="s">
        <v>185</v>
      </c>
      <c r="H387" s="4" t="s">
        <v>504</v>
      </c>
      <c r="I387" s="4" t="s">
        <v>917</v>
      </c>
      <c r="J387" s="5">
        <v>40544</v>
      </c>
      <c r="K387" s="8" t="s">
        <v>79</v>
      </c>
      <c r="L387" s="4" t="s">
        <v>2977</v>
      </c>
      <c r="M387" s="4">
        <v>16</v>
      </c>
      <c r="N387" s="4"/>
      <c r="O387" s="4" t="s">
        <v>104</v>
      </c>
      <c r="P387" s="4" t="s">
        <v>2978</v>
      </c>
      <c r="Q387" s="4">
        <v>1</v>
      </c>
      <c r="R387" s="4" t="s">
        <v>2972</v>
      </c>
      <c r="S387" s="4">
        <v>102</v>
      </c>
      <c r="T387" s="4" t="s">
        <v>2973</v>
      </c>
      <c r="U387" s="4">
        <v>16</v>
      </c>
      <c r="V387" s="4" t="s">
        <v>143</v>
      </c>
      <c r="W387" s="4">
        <v>60000</v>
      </c>
      <c r="X387" s="4">
        <v>5247613</v>
      </c>
      <c r="Y387" s="4"/>
      <c r="Z387" s="4" t="str">
        <f>VLOOKUP($I387,'[1]Reporte de Formatos'!$J$8:$AA$3426,18,0)</f>
        <v>upncultura@gmail.com</v>
      </c>
      <c r="AA387" s="4" t="s">
        <v>3286</v>
      </c>
      <c r="AB387" s="5">
        <v>44489</v>
      </c>
      <c r="AC387" s="5">
        <v>44489</v>
      </c>
      <c r="AD387" s="4" t="s">
        <v>3284</v>
      </c>
    </row>
    <row r="388" spans="1:30" x14ac:dyDescent="0.25">
      <c r="A388" s="2">
        <v>2021</v>
      </c>
      <c r="B388" s="3">
        <v>44378</v>
      </c>
      <c r="C388" s="3">
        <v>44469</v>
      </c>
      <c r="D388" s="4">
        <v>128</v>
      </c>
      <c r="E388" s="4" t="s">
        <v>340</v>
      </c>
      <c r="F388" s="4" t="s">
        <v>946</v>
      </c>
      <c r="G388" s="4" t="s">
        <v>185</v>
      </c>
      <c r="H388" s="4" t="s">
        <v>214</v>
      </c>
      <c r="I388" s="4" t="s">
        <v>917</v>
      </c>
      <c r="J388" s="5">
        <v>42263</v>
      </c>
      <c r="K388" s="8" t="s">
        <v>79</v>
      </c>
      <c r="L388" s="4" t="s">
        <v>2977</v>
      </c>
      <c r="M388" s="4">
        <v>16</v>
      </c>
      <c r="N388" s="4"/>
      <c r="O388" s="4" t="s">
        <v>104</v>
      </c>
      <c r="P388" s="4" t="s">
        <v>2978</v>
      </c>
      <c r="Q388" s="4">
        <v>1</v>
      </c>
      <c r="R388" s="4" t="s">
        <v>2972</v>
      </c>
      <c r="S388" s="4">
        <v>102</v>
      </c>
      <c r="T388" s="4" t="s">
        <v>2973</v>
      </c>
      <c r="U388" s="4">
        <v>16</v>
      </c>
      <c r="V388" s="4" t="s">
        <v>143</v>
      </c>
      <c r="W388" s="4">
        <v>60000</v>
      </c>
      <c r="X388" s="4">
        <v>5247613</v>
      </c>
      <c r="Y388" s="4"/>
      <c r="Z388" s="4" t="str">
        <f>VLOOKUP($I388,'[1]Reporte de Formatos'!$J$8:$AA$3426,18,0)</f>
        <v>upncultura@gmail.com</v>
      </c>
      <c r="AA388" s="4" t="s">
        <v>3286</v>
      </c>
      <c r="AB388" s="5">
        <v>44489</v>
      </c>
      <c r="AC388" s="5">
        <v>44489</v>
      </c>
      <c r="AD388" s="4" t="s">
        <v>3284</v>
      </c>
    </row>
    <row r="389" spans="1:30" x14ac:dyDescent="0.25">
      <c r="A389" s="2">
        <v>2021</v>
      </c>
      <c r="B389" s="3">
        <v>44378</v>
      </c>
      <c r="C389" s="3">
        <v>44469</v>
      </c>
      <c r="D389" s="4">
        <v>263</v>
      </c>
      <c r="E389" s="4" t="s">
        <v>175</v>
      </c>
      <c r="F389" s="4" t="s">
        <v>947</v>
      </c>
      <c r="G389" s="4" t="s">
        <v>467</v>
      </c>
      <c r="H389" s="4" t="s">
        <v>197</v>
      </c>
      <c r="I389" s="4" t="s">
        <v>917</v>
      </c>
      <c r="J389" s="5">
        <v>43040</v>
      </c>
      <c r="K389" s="8" t="s">
        <v>79</v>
      </c>
      <c r="L389" s="4" t="s">
        <v>2977</v>
      </c>
      <c r="M389" s="4">
        <v>16</v>
      </c>
      <c r="N389" s="4"/>
      <c r="O389" s="4" t="s">
        <v>104</v>
      </c>
      <c r="P389" s="4" t="s">
        <v>2978</v>
      </c>
      <c r="Q389" s="4">
        <v>1</v>
      </c>
      <c r="R389" s="4" t="s">
        <v>2972</v>
      </c>
      <c r="S389" s="4">
        <v>102</v>
      </c>
      <c r="T389" s="4" t="s">
        <v>2973</v>
      </c>
      <c r="U389" s="4">
        <v>16</v>
      </c>
      <c r="V389" s="4" t="s">
        <v>143</v>
      </c>
      <c r="W389" s="4">
        <v>60000</v>
      </c>
      <c r="X389" s="4">
        <v>5247613</v>
      </c>
      <c r="Y389" s="4"/>
      <c r="Z389" s="4" t="str">
        <f>VLOOKUP($I389,'[1]Reporte de Formatos'!$J$8:$AA$3426,18,0)</f>
        <v>upncultura@gmail.com</v>
      </c>
      <c r="AA389" s="4" t="s">
        <v>3286</v>
      </c>
      <c r="AB389" s="5">
        <v>44489</v>
      </c>
      <c r="AC389" s="5">
        <v>44489</v>
      </c>
      <c r="AD389" s="4" t="s">
        <v>3284</v>
      </c>
    </row>
    <row r="390" spans="1:30" x14ac:dyDescent="0.25">
      <c r="A390" s="2">
        <v>2021</v>
      </c>
      <c r="B390" s="3">
        <v>44378</v>
      </c>
      <c r="C390" s="3">
        <v>44469</v>
      </c>
      <c r="D390" s="4">
        <v>10</v>
      </c>
      <c r="E390" s="4" t="s">
        <v>948</v>
      </c>
      <c r="F390" s="4" t="s">
        <v>949</v>
      </c>
      <c r="G390" s="4" t="s">
        <v>260</v>
      </c>
      <c r="H390" s="4" t="s">
        <v>762</v>
      </c>
      <c r="I390" s="4" t="s">
        <v>917</v>
      </c>
      <c r="J390" s="5">
        <v>44120</v>
      </c>
      <c r="K390" s="8" t="s">
        <v>79</v>
      </c>
      <c r="L390" s="4" t="s">
        <v>2977</v>
      </c>
      <c r="M390" s="4">
        <v>16</v>
      </c>
      <c r="N390" s="4"/>
      <c r="O390" s="4" t="s">
        <v>104</v>
      </c>
      <c r="P390" s="4" t="s">
        <v>2978</v>
      </c>
      <c r="Q390" s="4">
        <v>1</v>
      </c>
      <c r="R390" s="4" t="s">
        <v>2972</v>
      </c>
      <c r="S390" s="4">
        <v>102</v>
      </c>
      <c r="T390" s="4" t="s">
        <v>2973</v>
      </c>
      <c r="U390" s="4">
        <v>16</v>
      </c>
      <c r="V390" s="4" t="s">
        <v>143</v>
      </c>
      <c r="W390" s="4">
        <v>60000</v>
      </c>
      <c r="X390" s="4">
        <v>5247613</v>
      </c>
      <c r="Y390" s="4"/>
      <c r="Z390" s="4" t="str">
        <f>VLOOKUP($I390,'[1]Reporte de Formatos'!$J$8:$AA$3426,18,0)</f>
        <v>upncultura@gmail.com</v>
      </c>
      <c r="AA390" s="4" t="s">
        <v>3286</v>
      </c>
      <c r="AB390" s="5">
        <v>44489</v>
      </c>
      <c r="AC390" s="5">
        <v>44489</v>
      </c>
      <c r="AD390" s="4" t="s">
        <v>3284</v>
      </c>
    </row>
    <row r="391" spans="1:30" x14ac:dyDescent="0.25">
      <c r="A391" s="2">
        <v>2021</v>
      </c>
      <c r="B391" s="3">
        <v>44378</v>
      </c>
      <c r="C391" s="3">
        <v>44469</v>
      </c>
      <c r="D391" s="4">
        <v>26</v>
      </c>
      <c r="E391" s="4" t="s">
        <v>916</v>
      </c>
      <c r="F391" s="4" t="s">
        <v>950</v>
      </c>
      <c r="G391" s="4" t="s">
        <v>260</v>
      </c>
      <c r="H391" s="4" t="s">
        <v>951</v>
      </c>
      <c r="I391" s="4" t="s">
        <v>917</v>
      </c>
      <c r="J391" s="5">
        <v>38292</v>
      </c>
      <c r="K391" s="8" t="s">
        <v>79</v>
      </c>
      <c r="L391" s="4" t="s">
        <v>2977</v>
      </c>
      <c r="M391" s="4">
        <v>16</v>
      </c>
      <c r="N391" s="4"/>
      <c r="O391" s="4" t="s">
        <v>104</v>
      </c>
      <c r="P391" s="4" t="s">
        <v>2978</v>
      </c>
      <c r="Q391" s="4">
        <v>1</v>
      </c>
      <c r="R391" s="4" t="s">
        <v>2972</v>
      </c>
      <c r="S391" s="4">
        <v>102</v>
      </c>
      <c r="T391" s="4" t="s">
        <v>2973</v>
      </c>
      <c r="U391" s="4">
        <v>16</v>
      </c>
      <c r="V391" s="4" t="s">
        <v>143</v>
      </c>
      <c r="W391" s="4">
        <v>60000</v>
      </c>
      <c r="X391" s="4">
        <v>5247613</v>
      </c>
      <c r="Y391" s="4"/>
      <c r="Z391" s="4" t="str">
        <f>VLOOKUP($I391,'[1]Reporte de Formatos'!$J$8:$AA$3426,18,0)</f>
        <v>upncultura@gmail.com</v>
      </c>
      <c r="AA391" s="4" t="s">
        <v>3286</v>
      </c>
      <c r="AB391" s="5">
        <v>44489</v>
      </c>
      <c r="AC391" s="5">
        <v>44489</v>
      </c>
      <c r="AD391" s="4" t="s">
        <v>3284</v>
      </c>
    </row>
    <row r="392" spans="1:30" x14ac:dyDescent="0.25">
      <c r="A392" s="2">
        <v>2021</v>
      </c>
      <c r="B392" s="3">
        <v>44378</v>
      </c>
      <c r="C392" s="3">
        <v>44469</v>
      </c>
      <c r="D392" s="4">
        <v>263</v>
      </c>
      <c r="E392" s="4" t="s">
        <v>175</v>
      </c>
      <c r="F392" s="4" t="s">
        <v>778</v>
      </c>
      <c r="G392" s="4" t="s">
        <v>611</v>
      </c>
      <c r="H392" s="4" t="s">
        <v>289</v>
      </c>
      <c r="I392" s="4" t="s">
        <v>917</v>
      </c>
      <c r="J392" s="5">
        <v>44228</v>
      </c>
      <c r="K392" s="8" t="s">
        <v>79</v>
      </c>
      <c r="L392" s="4" t="s">
        <v>2977</v>
      </c>
      <c r="M392" s="4">
        <v>16</v>
      </c>
      <c r="N392" s="4"/>
      <c r="O392" s="4" t="s">
        <v>104</v>
      </c>
      <c r="P392" s="4" t="s">
        <v>2978</v>
      </c>
      <c r="Q392" s="4">
        <v>1</v>
      </c>
      <c r="R392" s="4" t="s">
        <v>2972</v>
      </c>
      <c r="S392" s="4">
        <v>102</v>
      </c>
      <c r="T392" s="4" t="s">
        <v>2973</v>
      </c>
      <c r="U392" s="4">
        <v>16</v>
      </c>
      <c r="V392" s="4" t="s">
        <v>143</v>
      </c>
      <c r="W392" s="4">
        <v>60000</v>
      </c>
      <c r="X392" s="4">
        <v>5247613</v>
      </c>
      <c r="Y392" s="4"/>
      <c r="Z392" s="4" t="str">
        <f>VLOOKUP($I392,'[1]Reporte de Formatos'!$J$8:$AA$3426,18,0)</f>
        <v>upncultura@gmail.com</v>
      </c>
      <c r="AA392" s="4" t="s">
        <v>3286</v>
      </c>
      <c r="AB392" s="5">
        <v>44489</v>
      </c>
      <c r="AC392" s="5">
        <v>44489</v>
      </c>
      <c r="AD392" s="4" t="s">
        <v>3284</v>
      </c>
    </row>
    <row r="393" spans="1:30" x14ac:dyDescent="0.25">
      <c r="A393" s="2">
        <v>2021</v>
      </c>
      <c r="B393" s="3">
        <v>44378</v>
      </c>
      <c r="C393" s="3">
        <v>44469</v>
      </c>
      <c r="D393" s="4">
        <v>26</v>
      </c>
      <c r="E393" s="4" t="s">
        <v>916</v>
      </c>
      <c r="F393" s="4" t="s">
        <v>952</v>
      </c>
      <c r="G393" s="4" t="s">
        <v>558</v>
      </c>
      <c r="H393" s="4" t="s">
        <v>205</v>
      </c>
      <c r="I393" s="4" t="s">
        <v>917</v>
      </c>
      <c r="J393" s="5">
        <v>44393</v>
      </c>
      <c r="K393" s="8" t="s">
        <v>79</v>
      </c>
      <c r="L393" s="4" t="s">
        <v>2977</v>
      </c>
      <c r="M393" s="4">
        <v>16</v>
      </c>
      <c r="N393" s="4"/>
      <c r="O393" s="4" t="s">
        <v>104</v>
      </c>
      <c r="P393" s="4" t="s">
        <v>2978</v>
      </c>
      <c r="Q393" s="4">
        <v>1</v>
      </c>
      <c r="R393" s="4" t="s">
        <v>2972</v>
      </c>
      <c r="S393" s="4">
        <v>102</v>
      </c>
      <c r="T393" s="4" t="s">
        <v>2973</v>
      </c>
      <c r="U393" s="4">
        <v>16</v>
      </c>
      <c r="V393" s="4" t="s">
        <v>143</v>
      </c>
      <c r="W393" s="4">
        <v>60000</v>
      </c>
      <c r="X393" s="4">
        <v>5247613</v>
      </c>
      <c r="Y393" s="4"/>
      <c r="Z393" s="4" t="str">
        <f>VLOOKUP($I393,'[1]Reporte de Formatos'!$J$8:$AA$3426,18,0)</f>
        <v>upncultura@gmail.com</v>
      </c>
      <c r="AA393" s="4" t="s">
        <v>3286</v>
      </c>
      <c r="AB393" s="5">
        <v>44489</v>
      </c>
      <c r="AC393" s="5">
        <v>44489</v>
      </c>
      <c r="AD393" s="4" t="s">
        <v>3284</v>
      </c>
    </row>
    <row r="394" spans="1:30" x14ac:dyDescent="0.25">
      <c r="A394" s="2">
        <v>2021</v>
      </c>
      <c r="B394" s="3">
        <v>44378</v>
      </c>
      <c r="C394" s="3">
        <v>44469</v>
      </c>
      <c r="D394" s="4">
        <v>263</v>
      </c>
      <c r="E394" s="4" t="s">
        <v>175</v>
      </c>
      <c r="F394" s="4" t="s">
        <v>953</v>
      </c>
      <c r="G394" s="4" t="s">
        <v>954</v>
      </c>
      <c r="H394" s="4" t="s">
        <v>744</v>
      </c>
      <c r="I394" s="4" t="s">
        <v>917</v>
      </c>
      <c r="J394" s="5">
        <v>39417</v>
      </c>
      <c r="K394" s="8" t="s">
        <v>79</v>
      </c>
      <c r="L394" s="4" t="s">
        <v>2977</v>
      </c>
      <c r="M394" s="4">
        <v>16</v>
      </c>
      <c r="N394" s="4"/>
      <c r="O394" s="4" t="s">
        <v>104</v>
      </c>
      <c r="P394" s="4" t="s">
        <v>2978</v>
      </c>
      <c r="Q394" s="4">
        <v>1</v>
      </c>
      <c r="R394" s="4" t="s">
        <v>2972</v>
      </c>
      <c r="S394" s="4">
        <v>102</v>
      </c>
      <c r="T394" s="4" t="s">
        <v>2973</v>
      </c>
      <c r="U394" s="4">
        <v>16</v>
      </c>
      <c r="V394" s="4" t="s">
        <v>143</v>
      </c>
      <c r="W394" s="4">
        <v>60000</v>
      </c>
      <c r="X394" s="4">
        <v>5247613</v>
      </c>
      <c r="Y394" s="4"/>
      <c r="Z394" s="4" t="str">
        <f>VLOOKUP($I394,'[1]Reporte de Formatos'!$J$8:$AA$3426,18,0)</f>
        <v>upncultura@gmail.com</v>
      </c>
      <c r="AA394" s="4" t="s">
        <v>3286</v>
      </c>
      <c r="AB394" s="5">
        <v>44489</v>
      </c>
      <c r="AC394" s="5">
        <v>44489</v>
      </c>
      <c r="AD394" s="4" t="s">
        <v>3284</v>
      </c>
    </row>
    <row r="395" spans="1:30" x14ac:dyDescent="0.25">
      <c r="A395" s="2">
        <v>2021</v>
      </c>
      <c r="B395" s="3">
        <v>44378</v>
      </c>
      <c r="C395" s="3">
        <v>44469</v>
      </c>
      <c r="D395" s="4">
        <v>263</v>
      </c>
      <c r="E395" s="4" t="s">
        <v>175</v>
      </c>
      <c r="F395" s="4" t="s">
        <v>446</v>
      </c>
      <c r="G395" s="4" t="s">
        <v>234</v>
      </c>
      <c r="H395" s="4" t="s">
        <v>955</v>
      </c>
      <c r="I395" s="4" t="s">
        <v>917</v>
      </c>
      <c r="J395" s="5">
        <v>42229</v>
      </c>
      <c r="K395" s="8" t="s">
        <v>79</v>
      </c>
      <c r="L395" s="4" t="s">
        <v>2977</v>
      </c>
      <c r="M395" s="4">
        <v>16</v>
      </c>
      <c r="N395" s="4"/>
      <c r="O395" s="4" t="s">
        <v>104</v>
      </c>
      <c r="P395" s="4" t="s">
        <v>2978</v>
      </c>
      <c r="Q395" s="4">
        <v>1</v>
      </c>
      <c r="R395" s="4" t="s">
        <v>2972</v>
      </c>
      <c r="S395" s="4">
        <v>102</v>
      </c>
      <c r="T395" s="4" t="s">
        <v>2973</v>
      </c>
      <c r="U395" s="4">
        <v>16</v>
      </c>
      <c r="V395" s="4" t="s">
        <v>143</v>
      </c>
      <c r="W395" s="4">
        <v>60000</v>
      </c>
      <c r="X395" s="4">
        <v>5247613</v>
      </c>
      <c r="Y395" s="4"/>
      <c r="Z395" s="4" t="str">
        <f>VLOOKUP($I395,'[1]Reporte de Formatos'!$J$8:$AA$3426,18,0)</f>
        <v>upncultura@gmail.com</v>
      </c>
      <c r="AA395" s="4" t="s">
        <v>3286</v>
      </c>
      <c r="AB395" s="5">
        <v>44489</v>
      </c>
      <c r="AC395" s="5">
        <v>44489</v>
      </c>
      <c r="AD395" s="4" t="s">
        <v>3284</v>
      </c>
    </row>
    <row r="396" spans="1:30" x14ac:dyDescent="0.25">
      <c r="A396" s="2">
        <v>2021</v>
      </c>
      <c r="B396" s="3">
        <v>44378</v>
      </c>
      <c r="C396" s="3">
        <v>44469</v>
      </c>
      <c r="D396" s="4">
        <v>263</v>
      </c>
      <c r="E396" s="4" t="s">
        <v>175</v>
      </c>
      <c r="F396" s="4" t="s">
        <v>956</v>
      </c>
      <c r="G396" s="4" t="s">
        <v>234</v>
      </c>
      <c r="H396" s="4" t="s">
        <v>312</v>
      </c>
      <c r="I396" s="4" t="s">
        <v>917</v>
      </c>
      <c r="J396" s="5">
        <v>37264</v>
      </c>
      <c r="K396" s="8" t="s">
        <v>79</v>
      </c>
      <c r="L396" s="4" t="s">
        <v>2977</v>
      </c>
      <c r="M396" s="4">
        <v>16</v>
      </c>
      <c r="N396" s="4"/>
      <c r="O396" s="4" t="s">
        <v>104</v>
      </c>
      <c r="P396" s="4" t="s">
        <v>2978</v>
      </c>
      <c r="Q396" s="4">
        <v>1</v>
      </c>
      <c r="R396" s="4" t="s">
        <v>2972</v>
      </c>
      <c r="S396" s="4">
        <v>102</v>
      </c>
      <c r="T396" s="4" t="s">
        <v>2973</v>
      </c>
      <c r="U396" s="4">
        <v>16</v>
      </c>
      <c r="V396" s="4" t="s">
        <v>143</v>
      </c>
      <c r="W396" s="4">
        <v>60000</v>
      </c>
      <c r="X396" s="4">
        <v>5247613</v>
      </c>
      <c r="Y396" s="4"/>
      <c r="Z396" s="4" t="str">
        <f>VLOOKUP($I396,'[1]Reporte de Formatos'!$J$8:$AA$3426,18,0)</f>
        <v>upncultura@gmail.com</v>
      </c>
      <c r="AA396" s="4" t="s">
        <v>3286</v>
      </c>
      <c r="AB396" s="5">
        <v>44489</v>
      </c>
      <c r="AC396" s="5">
        <v>44489</v>
      </c>
      <c r="AD396" s="4" t="s">
        <v>3284</v>
      </c>
    </row>
    <row r="397" spans="1:30" x14ac:dyDescent="0.25">
      <c r="A397" s="2">
        <v>2021</v>
      </c>
      <c r="B397" s="3">
        <v>44378</v>
      </c>
      <c r="C397" s="3">
        <v>44469</v>
      </c>
      <c r="D397" s="4">
        <v>26</v>
      </c>
      <c r="E397" s="4" t="s">
        <v>916</v>
      </c>
      <c r="F397" s="4" t="s">
        <v>957</v>
      </c>
      <c r="G397" s="4" t="s">
        <v>213</v>
      </c>
      <c r="H397" s="4" t="s">
        <v>185</v>
      </c>
      <c r="I397" s="4" t="s">
        <v>917</v>
      </c>
      <c r="J397" s="5">
        <v>40695</v>
      </c>
      <c r="K397" s="8" t="s">
        <v>79</v>
      </c>
      <c r="L397" s="4" t="s">
        <v>2977</v>
      </c>
      <c r="M397" s="4">
        <v>16</v>
      </c>
      <c r="N397" s="4"/>
      <c r="O397" s="4" t="s">
        <v>104</v>
      </c>
      <c r="P397" s="4" t="s">
        <v>2978</v>
      </c>
      <c r="Q397" s="4">
        <v>1</v>
      </c>
      <c r="R397" s="4" t="s">
        <v>2972</v>
      </c>
      <c r="S397" s="4">
        <v>102</v>
      </c>
      <c r="T397" s="4" t="s">
        <v>2973</v>
      </c>
      <c r="U397" s="4">
        <v>16</v>
      </c>
      <c r="V397" s="4" t="s">
        <v>143</v>
      </c>
      <c r="W397" s="4">
        <v>60000</v>
      </c>
      <c r="X397" s="4">
        <v>5247613</v>
      </c>
      <c r="Y397" s="4"/>
      <c r="Z397" s="4" t="str">
        <f>VLOOKUP($I397,'[1]Reporte de Formatos'!$J$8:$AA$3426,18,0)</f>
        <v>upncultura@gmail.com</v>
      </c>
      <c r="AA397" s="4" t="s">
        <v>3286</v>
      </c>
      <c r="AB397" s="5">
        <v>44489</v>
      </c>
      <c r="AC397" s="5">
        <v>44489</v>
      </c>
      <c r="AD397" s="4" t="s">
        <v>3284</v>
      </c>
    </row>
    <row r="398" spans="1:30" x14ac:dyDescent="0.25">
      <c r="A398" s="2">
        <v>2021</v>
      </c>
      <c r="B398" s="3">
        <v>44378</v>
      </c>
      <c r="C398" s="3">
        <v>44469</v>
      </c>
      <c r="D398" s="4">
        <v>263</v>
      </c>
      <c r="E398" s="4" t="s">
        <v>175</v>
      </c>
      <c r="F398" s="4" t="s">
        <v>958</v>
      </c>
      <c r="G398" s="4" t="s">
        <v>537</v>
      </c>
      <c r="H398" s="4" t="s">
        <v>493</v>
      </c>
      <c r="I398" s="4" t="s">
        <v>917</v>
      </c>
      <c r="J398" s="5">
        <v>43831</v>
      </c>
      <c r="K398" s="8" t="s">
        <v>79</v>
      </c>
      <c r="L398" s="4" t="s">
        <v>2977</v>
      </c>
      <c r="M398" s="4">
        <v>16</v>
      </c>
      <c r="N398" s="4"/>
      <c r="O398" s="4" t="s">
        <v>104</v>
      </c>
      <c r="P398" s="4" t="s">
        <v>2978</v>
      </c>
      <c r="Q398" s="4">
        <v>1</v>
      </c>
      <c r="R398" s="4" t="s">
        <v>2972</v>
      </c>
      <c r="S398" s="4">
        <v>102</v>
      </c>
      <c r="T398" s="4" t="s">
        <v>2973</v>
      </c>
      <c r="U398" s="4">
        <v>16</v>
      </c>
      <c r="V398" s="4" t="s">
        <v>143</v>
      </c>
      <c r="W398" s="4">
        <v>60000</v>
      </c>
      <c r="X398" s="4">
        <v>5247613</v>
      </c>
      <c r="Y398" s="4"/>
      <c r="Z398" s="4" t="str">
        <f>VLOOKUP($I398,'[1]Reporte de Formatos'!$J$8:$AA$3426,18,0)</f>
        <v>upncultura@gmail.com</v>
      </c>
      <c r="AA398" s="4" t="s">
        <v>3286</v>
      </c>
      <c r="AB398" s="5">
        <v>44489</v>
      </c>
      <c r="AC398" s="5">
        <v>44489</v>
      </c>
      <c r="AD398" s="4" t="s">
        <v>3284</v>
      </c>
    </row>
    <row r="399" spans="1:30" x14ac:dyDescent="0.25">
      <c r="A399" s="2">
        <v>2021</v>
      </c>
      <c r="B399" s="3">
        <v>44378</v>
      </c>
      <c r="C399" s="3">
        <v>44469</v>
      </c>
      <c r="D399" s="4">
        <v>263</v>
      </c>
      <c r="E399" s="4" t="s">
        <v>175</v>
      </c>
      <c r="F399" s="4" t="s">
        <v>959</v>
      </c>
      <c r="G399" s="4" t="s">
        <v>707</v>
      </c>
      <c r="H399" s="4" t="s">
        <v>960</v>
      </c>
      <c r="I399" s="4" t="s">
        <v>917</v>
      </c>
      <c r="J399" s="5">
        <v>40544</v>
      </c>
      <c r="K399" s="8" t="s">
        <v>79</v>
      </c>
      <c r="L399" s="4" t="s">
        <v>2977</v>
      </c>
      <c r="M399" s="4">
        <v>16</v>
      </c>
      <c r="N399" s="4"/>
      <c r="O399" s="4" t="s">
        <v>104</v>
      </c>
      <c r="P399" s="4" t="s">
        <v>2978</v>
      </c>
      <c r="Q399" s="4">
        <v>1</v>
      </c>
      <c r="R399" s="4" t="s">
        <v>2972</v>
      </c>
      <c r="S399" s="4">
        <v>102</v>
      </c>
      <c r="T399" s="4" t="s">
        <v>2973</v>
      </c>
      <c r="U399" s="4">
        <v>16</v>
      </c>
      <c r="V399" s="4" t="s">
        <v>143</v>
      </c>
      <c r="W399" s="4">
        <v>60000</v>
      </c>
      <c r="X399" s="4">
        <v>5247613</v>
      </c>
      <c r="Y399" s="4"/>
      <c r="Z399" s="4" t="str">
        <f>VLOOKUP($I399,'[1]Reporte de Formatos'!$J$8:$AA$3426,18,0)</f>
        <v>upncultura@gmail.com</v>
      </c>
      <c r="AA399" s="4" t="s">
        <v>3286</v>
      </c>
      <c r="AB399" s="5">
        <v>44489</v>
      </c>
      <c r="AC399" s="5">
        <v>44489</v>
      </c>
      <c r="AD399" s="4" t="s">
        <v>3284</v>
      </c>
    </row>
    <row r="400" spans="1:30" x14ac:dyDescent="0.25">
      <c r="A400" s="2">
        <v>2021</v>
      </c>
      <c r="B400" s="3">
        <v>44378</v>
      </c>
      <c r="C400" s="3">
        <v>44469</v>
      </c>
      <c r="D400" s="4">
        <v>1194</v>
      </c>
      <c r="E400" s="4" t="s">
        <v>232</v>
      </c>
      <c r="F400" s="4" t="s">
        <v>835</v>
      </c>
      <c r="G400" s="4" t="s">
        <v>214</v>
      </c>
      <c r="H400" s="4" t="s">
        <v>836</v>
      </c>
      <c r="I400" s="4" t="s">
        <v>917</v>
      </c>
      <c r="J400" s="5">
        <v>43368</v>
      </c>
      <c r="K400" s="8" t="s">
        <v>79</v>
      </c>
      <c r="L400" s="4" t="s">
        <v>2977</v>
      </c>
      <c r="M400" s="4">
        <v>16</v>
      </c>
      <c r="N400" s="4"/>
      <c r="O400" s="4" t="s">
        <v>104</v>
      </c>
      <c r="P400" s="4" t="s">
        <v>2978</v>
      </c>
      <c r="Q400" s="4">
        <v>1</v>
      </c>
      <c r="R400" s="4" t="s">
        <v>2972</v>
      </c>
      <c r="S400" s="4">
        <v>102</v>
      </c>
      <c r="T400" s="4" t="s">
        <v>2973</v>
      </c>
      <c r="U400" s="4">
        <v>16</v>
      </c>
      <c r="V400" s="4" t="s">
        <v>143</v>
      </c>
      <c r="W400" s="4">
        <v>60000</v>
      </c>
      <c r="X400" s="4">
        <v>5247613</v>
      </c>
      <c r="Y400" s="4"/>
      <c r="Z400" s="4" t="str">
        <f>VLOOKUP($I400,'[1]Reporte de Formatos'!$J$8:$AA$3426,18,0)</f>
        <v>upncultura@gmail.com</v>
      </c>
      <c r="AA400" s="4" t="s">
        <v>3286</v>
      </c>
      <c r="AB400" s="5">
        <v>44489</v>
      </c>
      <c r="AC400" s="5">
        <v>44489</v>
      </c>
      <c r="AD400" s="4" t="s">
        <v>3284</v>
      </c>
    </row>
    <row r="401" spans="1:30" x14ac:dyDescent="0.25">
      <c r="A401" s="2">
        <v>2021</v>
      </c>
      <c r="B401" s="3">
        <v>44378</v>
      </c>
      <c r="C401" s="3">
        <v>44469</v>
      </c>
      <c r="D401" s="4">
        <v>26</v>
      </c>
      <c r="E401" s="4" t="s">
        <v>916</v>
      </c>
      <c r="F401" s="4" t="s">
        <v>961</v>
      </c>
      <c r="G401" s="4" t="s">
        <v>214</v>
      </c>
      <c r="H401" s="4" t="s">
        <v>201</v>
      </c>
      <c r="I401" s="4" t="s">
        <v>917</v>
      </c>
      <c r="J401" s="5">
        <v>42736</v>
      </c>
      <c r="K401" s="8" t="s">
        <v>79</v>
      </c>
      <c r="L401" s="4" t="s">
        <v>2977</v>
      </c>
      <c r="M401" s="4">
        <v>16</v>
      </c>
      <c r="N401" s="4"/>
      <c r="O401" s="4" t="s">
        <v>104</v>
      </c>
      <c r="P401" s="4" t="s">
        <v>2978</v>
      </c>
      <c r="Q401" s="4">
        <v>1</v>
      </c>
      <c r="R401" s="4" t="s">
        <v>2972</v>
      </c>
      <c r="S401" s="4">
        <v>102</v>
      </c>
      <c r="T401" s="4" t="s">
        <v>2973</v>
      </c>
      <c r="U401" s="4">
        <v>16</v>
      </c>
      <c r="V401" s="4" t="s">
        <v>143</v>
      </c>
      <c r="W401" s="4">
        <v>60000</v>
      </c>
      <c r="X401" s="4">
        <v>5247613</v>
      </c>
      <c r="Y401" s="4"/>
      <c r="Z401" s="4" t="str">
        <f>VLOOKUP($I401,'[1]Reporte de Formatos'!$J$8:$AA$3426,18,0)</f>
        <v>upncultura@gmail.com</v>
      </c>
      <c r="AA401" s="4" t="s">
        <v>3286</v>
      </c>
      <c r="AB401" s="5">
        <v>44489</v>
      </c>
      <c r="AC401" s="5">
        <v>44489</v>
      </c>
      <c r="AD401" s="4" t="s">
        <v>3284</v>
      </c>
    </row>
    <row r="402" spans="1:30" x14ac:dyDescent="0.25">
      <c r="A402" s="2">
        <v>2021</v>
      </c>
      <c r="B402" s="3">
        <v>44378</v>
      </c>
      <c r="C402" s="3">
        <v>44469</v>
      </c>
      <c r="D402" s="4">
        <v>128</v>
      </c>
      <c r="E402" s="4" t="s">
        <v>340</v>
      </c>
      <c r="F402" s="4" t="s">
        <v>962</v>
      </c>
      <c r="G402" s="4" t="s">
        <v>214</v>
      </c>
      <c r="H402" s="4" t="s">
        <v>214</v>
      </c>
      <c r="I402" s="4" t="s">
        <v>917</v>
      </c>
      <c r="J402" s="5">
        <v>38884</v>
      </c>
      <c r="K402" s="8" t="s">
        <v>79</v>
      </c>
      <c r="L402" s="4" t="s">
        <v>2977</v>
      </c>
      <c r="M402" s="4">
        <v>16</v>
      </c>
      <c r="N402" s="4"/>
      <c r="O402" s="4" t="s">
        <v>104</v>
      </c>
      <c r="P402" s="4" t="s">
        <v>2978</v>
      </c>
      <c r="Q402" s="4">
        <v>1</v>
      </c>
      <c r="R402" s="4" t="s">
        <v>2972</v>
      </c>
      <c r="S402" s="4">
        <v>102</v>
      </c>
      <c r="T402" s="4" t="s">
        <v>2973</v>
      </c>
      <c r="U402" s="4">
        <v>16</v>
      </c>
      <c r="V402" s="4" t="s">
        <v>143</v>
      </c>
      <c r="W402" s="4">
        <v>60000</v>
      </c>
      <c r="X402" s="4">
        <v>5247613</v>
      </c>
      <c r="Y402" s="4"/>
      <c r="Z402" s="4" t="str">
        <f>VLOOKUP($I402,'[1]Reporte de Formatos'!$J$8:$AA$3426,18,0)</f>
        <v>upncultura@gmail.com</v>
      </c>
      <c r="AA402" s="4" t="s">
        <v>3286</v>
      </c>
      <c r="AB402" s="5">
        <v>44489</v>
      </c>
      <c r="AC402" s="5">
        <v>44489</v>
      </c>
      <c r="AD402" s="4" t="s">
        <v>3284</v>
      </c>
    </row>
    <row r="403" spans="1:30" x14ac:dyDescent="0.25">
      <c r="A403" s="2">
        <v>2021</v>
      </c>
      <c r="B403" s="3">
        <v>44378</v>
      </c>
      <c r="C403" s="3">
        <v>44469</v>
      </c>
      <c r="D403" s="4">
        <v>129</v>
      </c>
      <c r="E403" s="4" t="s">
        <v>357</v>
      </c>
      <c r="F403" s="4" t="s">
        <v>963</v>
      </c>
      <c r="G403" s="4" t="s">
        <v>214</v>
      </c>
      <c r="H403" s="4" t="s">
        <v>211</v>
      </c>
      <c r="I403" s="4" t="s">
        <v>917</v>
      </c>
      <c r="J403" s="5">
        <v>43785</v>
      </c>
      <c r="K403" s="8" t="s">
        <v>79</v>
      </c>
      <c r="L403" s="4" t="s">
        <v>2977</v>
      </c>
      <c r="M403" s="4">
        <v>16</v>
      </c>
      <c r="N403" s="4"/>
      <c r="O403" s="4" t="s">
        <v>104</v>
      </c>
      <c r="P403" s="4" t="s">
        <v>2978</v>
      </c>
      <c r="Q403" s="4">
        <v>1</v>
      </c>
      <c r="R403" s="4" t="s">
        <v>2972</v>
      </c>
      <c r="S403" s="4">
        <v>102</v>
      </c>
      <c r="T403" s="4" t="s">
        <v>2973</v>
      </c>
      <c r="U403" s="4">
        <v>16</v>
      </c>
      <c r="V403" s="4" t="s">
        <v>143</v>
      </c>
      <c r="W403" s="4">
        <v>60000</v>
      </c>
      <c r="X403" s="4">
        <v>5247613</v>
      </c>
      <c r="Y403" s="4"/>
      <c r="Z403" s="4" t="str">
        <f>VLOOKUP($I403,'[1]Reporte de Formatos'!$J$8:$AA$3426,18,0)</f>
        <v>upncultura@gmail.com</v>
      </c>
      <c r="AA403" s="4" t="s">
        <v>3286</v>
      </c>
      <c r="AB403" s="5">
        <v>44489</v>
      </c>
      <c r="AC403" s="5">
        <v>44489</v>
      </c>
      <c r="AD403" s="4" t="s">
        <v>3284</v>
      </c>
    </row>
    <row r="404" spans="1:30" x14ac:dyDescent="0.25">
      <c r="A404" s="2">
        <v>2021</v>
      </c>
      <c r="B404" s="3">
        <v>44378</v>
      </c>
      <c r="C404" s="3">
        <v>44469</v>
      </c>
      <c r="D404" s="4">
        <v>26</v>
      </c>
      <c r="E404" s="4" t="s">
        <v>916</v>
      </c>
      <c r="F404" s="4" t="s">
        <v>966</v>
      </c>
      <c r="G404" s="4" t="s">
        <v>644</v>
      </c>
      <c r="H404" s="4" t="s">
        <v>744</v>
      </c>
      <c r="I404" s="4" t="s">
        <v>917</v>
      </c>
      <c r="J404" s="5">
        <v>40544</v>
      </c>
      <c r="K404" s="8" t="s">
        <v>79</v>
      </c>
      <c r="L404" s="4" t="s">
        <v>2977</v>
      </c>
      <c r="M404" s="4">
        <v>16</v>
      </c>
      <c r="N404" s="4"/>
      <c r="O404" s="4" t="s">
        <v>104</v>
      </c>
      <c r="P404" s="4" t="s">
        <v>2978</v>
      </c>
      <c r="Q404" s="4">
        <v>1</v>
      </c>
      <c r="R404" s="4" t="s">
        <v>2972</v>
      </c>
      <c r="S404" s="4">
        <v>102</v>
      </c>
      <c r="T404" s="4" t="s">
        <v>2973</v>
      </c>
      <c r="U404" s="4">
        <v>16</v>
      </c>
      <c r="V404" s="4" t="s">
        <v>143</v>
      </c>
      <c r="W404" s="4">
        <v>60000</v>
      </c>
      <c r="X404" s="4">
        <v>5247613</v>
      </c>
      <c r="Y404" s="4"/>
      <c r="Z404" s="4" t="str">
        <f>VLOOKUP($I404,'[1]Reporte de Formatos'!$J$8:$AA$3426,18,0)</f>
        <v>upncultura@gmail.com</v>
      </c>
      <c r="AA404" s="4" t="s">
        <v>3286</v>
      </c>
      <c r="AB404" s="5">
        <v>44489</v>
      </c>
      <c r="AC404" s="5">
        <v>44489</v>
      </c>
      <c r="AD404" s="4" t="s">
        <v>3284</v>
      </c>
    </row>
    <row r="405" spans="1:30" x14ac:dyDescent="0.25">
      <c r="A405" s="2">
        <v>2021</v>
      </c>
      <c r="B405" s="3">
        <v>44378</v>
      </c>
      <c r="C405" s="3">
        <v>44469</v>
      </c>
      <c r="D405" s="4">
        <v>60</v>
      </c>
      <c r="E405" s="4" t="s">
        <v>967</v>
      </c>
      <c r="F405" s="4" t="s">
        <v>965</v>
      </c>
      <c r="G405" s="4" t="s">
        <v>968</v>
      </c>
      <c r="H405" s="4" t="s">
        <v>494</v>
      </c>
      <c r="I405" s="4" t="s">
        <v>917</v>
      </c>
      <c r="J405" s="5">
        <v>42736</v>
      </c>
      <c r="K405" s="8" t="s">
        <v>79</v>
      </c>
      <c r="L405" s="4" t="s">
        <v>2977</v>
      </c>
      <c r="M405" s="4">
        <v>16</v>
      </c>
      <c r="N405" s="4"/>
      <c r="O405" s="4" t="s">
        <v>104</v>
      </c>
      <c r="P405" s="4" t="s">
        <v>2978</v>
      </c>
      <c r="Q405" s="4">
        <v>1</v>
      </c>
      <c r="R405" s="4" t="s">
        <v>2972</v>
      </c>
      <c r="S405" s="4">
        <v>102</v>
      </c>
      <c r="T405" s="4" t="s">
        <v>2973</v>
      </c>
      <c r="U405" s="4">
        <v>16</v>
      </c>
      <c r="V405" s="4" t="s">
        <v>143</v>
      </c>
      <c r="W405" s="4">
        <v>60000</v>
      </c>
      <c r="X405" s="4">
        <v>5247613</v>
      </c>
      <c r="Y405" s="4"/>
      <c r="Z405" s="4" t="str">
        <f>VLOOKUP($I405,'[1]Reporte de Formatos'!$J$8:$AA$3426,18,0)</f>
        <v>upncultura@gmail.com</v>
      </c>
      <c r="AA405" s="4" t="s">
        <v>3286</v>
      </c>
      <c r="AB405" s="5">
        <v>44489</v>
      </c>
      <c r="AC405" s="5">
        <v>44489</v>
      </c>
      <c r="AD405" s="4" t="s">
        <v>3284</v>
      </c>
    </row>
    <row r="406" spans="1:30" x14ac:dyDescent="0.25">
      <c r="A406" s="2">
        <v>2021</v>
      </c>
      <c r="B406" s="3">
        <v>44378</v>
      </c>
      <c r="C406" s="3">
        <v>44469</v>
      </c>
      <c r="D406" s="4">
        <v>1203</v>
      </c>
      <c r="E406" s="4" t="s">
        <v>969</v>
      </c>
      <c r="F406" s="4" t="s">
        <v>409</v>
      </c>
      <c r="G406" s="4" t="s">
        <v>968</v>
      </c>
      <c r="H406" s="4" t="s">
        <v>455</v>
      </c>
      <c r="I406" s="4" t="s">
        <v>917</v>
      </c>
      <c r="J406" s="5">
        <v>39919</v>
      </c>
      <c r="K406" s="8" t="s">
        <v>79</v>
      </c>
      <c r="L406" s="4" t="s">
        <v>2977</v>
      </c>
      <c r="M406" s="4">
        <v>16</v>
      </c>
      <c r="N406" s="4"/>
      <c r="O406" s="4" t="s">
        <v>104</v>
      </c>
      <c r="P406" s="4" t="s">
        <v>2978</v>
      </c>
      <c r="Q406" s="4">
        <v>1</v>
      </c>
      <c r="R406" s="4" t="s">
        <v>2972</v>
      </c>
      <c r="S406" s="4">
        <v>102</v>
      </c>
      <c r="T406" s="4" t="s">
        <v>2973</v>
      </c>
      <c r="U406" s="4">
        <v>16</v>
      </c>
      <c r="V406" s="4" t="s">
        <v>143</v>
      </c>
      <c r="W406" s="4">
        <v>60000</v>
      </c>
      <c r="X406" s="4">
        <v>5247613</v>
      </c>
      <c r="Y406" s="4"/>
      <c r="Z406" s="4" t="str">
        <f>VLOOKUP($I406,'[1]Reporte de Formatos'!$J$8:$AA$3426,18,0)</f>
        <v>upncultura@gmail.com</v>
      </c>
      <c r="AA406" s="4" t="s">
        <v>3286</v>
      </c>
      <c r="AB406" s="5">
        <v>44489</v>
      </c>
      <c r="AC406" s="5">
        <v>44489</v>
      </c>
      <c r="AD406" s="4" t="s">
        <v>3284</v>
      </c>
    </row>
    <row r="407" spans="1:30" x14ac:dyDescent="0.25">
      <c r="A407" s="2">
        <v>2021</v>
      </c>
      <c r="B407" s="3">
        <v>44378</v>
      </c>
      <c r="C407" s="3">
        <v>44469</v>
      </c>
      <c r="D407" s="4">
        <v>830</v>
      </c>
      <c r="E407" s="4" t="s">
        <v>361</v>
      </c>
      <c r="F407" s="4" t="s">
        <v>970</v>
      </c>
      <c r="G407" s="4" t="s">
        <v>230</v>
      </c>
      <c r="H407" s="4" t="s">
        <v>195</v>
      </c>
      <c r="I407" s="4" t="s">
        <v>917</v>
      </c>
      <c r="J407" s="5">
        <v>39129</v>
      </c>
      <c r="K407" s="8" t="s">
        <v>79</v>
      </c>
      <c r="L407" s="4" t="s">
        <v>2977</v>
      </c>
      <c r="M407" s="4">
        <v>16</v>
      </c>
      <c r="N407" s="4"/>
      <c r="O407" s="4" t="s">
        <v>104</v>
      </c>
      <c r="P407" s="4" t="s">
        <v>2978</v>
      </c>
      <c r="Q407" s="4">
        <v>1</v>
      </c>
      <c r="R407" s="4" t="s">
        <v>2972</v>
      </c>
      <c r="S407" s="4">
        <v>102</v>
      </c>
      <c r="T407" s="4" t="s">
        <v>2973</v>
      </c>
      <c r="U407" s="4">
        <v>16</v>
      </c>
      <c r="V407" s="4" t="s">
        <v>143</v>
      </c>
      <c r="W407" s="4">
        <v>60000</v>
      </c>
      <c r="X407" s="4">
        <v>5247613</v>
      </c>
      <c r="Y407" s="4"/>
      <c r="Z407" s="4" t="str">
        <f>VLOOKUP($I407,'[1]Reporte de Formatos'!$J$8:$AA$3426,18,0)</f>
        <v>upncultura@gmail.com</v>
      </c>
      <c r="AA407" s="4" t="s">
        <v>3286</v>
      </c>
      <c r="AB407" s="5">
        <v>44489</v>
      </c>
      <c r="AC407" s="5">
        <v>44489</v>
      </c>
      <c r="AD407" s="4" t="s">
        <v>3284</v>
      </c>
    </row>
    <row r="408" spans="1:30" x14ac:dyDescent="0.25">
      <c r="A408" s="2">
        <v>2021</v>
      </c>
      <c r="B408" s="3">
        <v>44378</v>
      </c>
      <c r="C408" s="3">
        <v>44469</v>
      </c>
      <c r="D408" s="4">
        <v>263</v>
      </c>
      <c r="E408" s="4" t="s">
        <v>175</v>
      </c>
      <c r="F408" s="4" t="s">
        <v>971</v>
      </c>
      <c r="G408" s="4" t="s">
        <v>972</v>
      </c>
      <c r="H408" s="4" t="s">
        <v>205</v>
      </c>
      <c r="I408" s="4" t="s">
        <v>917</v>
      </c>
      <c r="J408" s="5">
        <v>40513</v>
      </c>
      <c r="K408" s="8" t="s">
        <v>79</v>
      </c>
      <c r="L408" s="4" t="s">
        <v>2977</v>
      </c>
      <c r="M408" s="4">
        <v>16</v>
      </c>
      <c r="N408" s="4"/>
      <c r="O408" s="4" t="s">
        <v>104</v>
      </c>
      <c r="P408" s="4" t="s">
        <v>2978</v>
      </c>
      <c r="Q408" s="4">
        <v>1</v>
      </c>
      <c r="R408" s="4" t="s">
        <v>2972</v>
      </c>
      <c r="S408" s="4">
        <v>102</v>
      </c>
      <c r="T408" s="4" t="s">
        <v>2973</v>
      </c>
      <c r="U408" s="4">
        <v>16</v>
      </c>
      <c r="V408" s="4" t="s">
        <v>143</v>
      </c>
      <c r="W408" s="4">
        <v>60000</v>
      </c>
      <c r="X408" s="4">
        <v>5247613</v>
      </c>
      <c r="Y408" s="4"/>
      <c r="Z408" s="4" t="str">
        <f>VLOOKUP($I408,'[1]Reporte de Formatos'!$J$8:$AA$3426,18,0)</f>
        <v>upncultura@gmail.com</v>
      </c>
      <c r="AA408" s="4" t="s">
        <v>3286</v>
      </c>
      <c r="AB408" s="5">
        <v>44489</v>
      </c>
      <c r="AC408" s="5">
        <v>44489</v>
      </c>
      <c r="AD408" s="4" t="s">
        <v>3284</v>
      </c>
    </row>
    <row r="409" spans="1:30" x14ac:dyDescent="0.25">
      <c r="A409" s="2">
        <v>2021</v>
      </c>
      <c r="B409" s="3">
        <v>44378</v>
      </c>
      <c r="C409" s="3">
        <v>44469</v>
      </c>
      <c r="D409" s="4">
        <v>263</v>
      </c>
      <c r="E409" s="4" t="s">
        <v>175</v>
      </c>
      <c r="F409" s="4" t="s">
        <v>973</v>
      </c>
      <c r="G409" s="4" t="s">
        <v>817</v>
      </c>
      <c r="H409" s="4" t="s">
        <v>490</v>
      </c>
      <c r="I409" s="4" t="s">
        <v>917</v>
      </c>
      <c r="J409" s="5">
        <v>42856</v>
      </c>
      <c r="K409" s="8" t="s">
        <v>79</v>
      </c>
      <c r="L409" s="4" t="s">
        <v>2977</v>
      </c>
      <c r="M409" s="4">
        <v>16</v>
      </c>
      <c r="N409" s="4"/>
      <c r="O409" s="4" t="s">
        <v>104</v>
      </c>
      <c r="P409" s="4" t="s">
        <v>2978</v>
      </c>
      <c r="Q409" s="4">
        <v>1</v>
      </c>
      <c r="R409" s="4" t="s">
        <v>2972</v>
      </c>
      <c r="S409" s="4">
        <v>102</v>
      </c>
      <c r="T409" s="4" t="s">
        <v>2973</v>
      </c>
      <c r="U409" s="4">
        <v>16</v>
      </c>
      <c r="V409" s="4" t="s">
        <v>143</v>
      </c>
      <c r="W409" s="4">
        <v>60000</v>
      </c>
      <c r="X409" s="4">
        <v>5247613</v>
      </c>
      <c r="Y409" s="4"/>
      <c r="Z409" s="4" t="str">
        <f>VLOOKUP($I409,'[1]Reporte de Formatos'!$J$8:$AA$3426,18,0)</f>
        <v>upncultura@gmail.com</v>
      </c>
      <c r="AA409" s="4" t="s">
        <v>3286</v>
      </c>
      <c r="AB409" s="5">
        <v>44489</v>
      </c>
      <c r="AC409" s="5">
        <v>44489</v>
      </c>
      <c r="AD409" s="4" t="s">
        <v>3284</v>
      </c>
    </row>
    <row r="410" spans="1:30" x14ac:dyDescent="0.25">
      <c r="A410" s="2">
        <v>2021</v>
      </c>
      <c r="B410" s="3">
        <v>44378</v>
      </c>
      <c r="C410" s="3">
        <v>44469</v>
      </c>
      <c r="D410" s="4">
        <v>263</v>
      </c>
      <c r="E410" s="4" t="s">
        <v>175</v>
      </c>
      <c r="F410" s="4" t="s">
        <v>974</v>
      </c>
      <c r="G410" s="4" t="s">
        <v>686</v>
      </c>
      <c r="H410" s="4" t="s">
        <v>975</v>
      </c>
      <c r="I410" s="4" t="s">
        <v>917</v>
      </c>
      <c r="J410" s="5">
        <v>40878</v>
      </c>
      <c r="K410" s="8" t="s">
        <v>79</v>
      </c>
      <c r="L410" s="4" t="s">
        <v>2977</v>
      </c>
      <c r="M410" s="4">
        <v>16</v>
      </c>
      <c r="N410" s="4"/>
      <c r="O410" s="4" t="s">
        <v>104</v>
      </c>
      <c r="P410" s="4" t="s">
        <v>2978</v>
      </c>
      <c r="Q410" s="4">
        <v>1</v>
      </c>
      <c r="R410" s="4" t="s">
        <v>2972</v>
      </c>
      <c r="S410" s="4">
        <v>102</v>
      </c>
      <c r="T410" s="4" t="s">
        <v>2973</v>
      </c>
      <c r="U410" s="4">
        <v>16</v>
      </c>
      <c r="V410" s="4" t="s">
        <v>143</v>
      </c>
      <c r="W410" s="4">
        <v>60000</v>
      </c>
      <c r="X410" s="4">
        <v>5247613</v>
      </c>
      <c r="Y410" s="4"/>
      <c r="Z410" s="4" t="str">
        <f>VLOOKUP($I410,'[1]Reporte de Formatos'!$J$8:$AA$3426,18,0)</f>
        <v>upncultura@gmail.com</v>
      </c>
      <c r="AA410" s="4" t="s">
        <v>3286</v>
      </c>
      <c r="AB410" s="5">
        <v>44489</v>
      </c>
      <c r="AC410" s="5">
        <v>44489</v>
      </c>
      <c r="AD410" s="4" t="s">
        <v>3284</v>
      </c>
    </row>
    <row r="411" spans="1:30" x14ac:dyDescent="0.25">
      <c r="A411" s="2">
        <v>2021</v>
      </c>
      <c r="B411" s="3">
        <v>44378</v>
      </c>
      <c r="C411" s="3">
        <v>44469</v>
      </c>
      <c r="D411" s="4">
        <v>263</v>
      </c>
      <c r="E411" s="4" t="s">
        <v>175</v>
      </c>
      <c r="F411" s="4" t="s">
        <v>976</v>
      </c>
      <c r="G411" s="4" t="s">
        <v>694</v>
      </c>
      <c r="H411" s="4" t="s">
        <v>237</v>
      </c>
      <c r="I411" s="4" t="s">
        <v>917</v>
      </c>
      <c r="J411" s="5">
        <v>39453</v>
      </c>
      <c r="K411" s="8" t="s">
        <v>79</v>
      </c>
      <c r="L411" s="4" t="s">
        <v>2977</v>
      </c>
      <c r="M411" s="4">
        <v>16</v>
      </c>
      <c r="N411" s="4"/>
      <c r="O411" s="4" t="s">
        <v>104</v>
      </c>
      <c r="P411" s="4" t="s">
        <v>2978</v>
      </c>
      <c r="Q411" s="4">
        <v>1</v>
      </c>
      <c r="R411" s="4" t="s">
        <v>2972</v>
      </c>
      <c r="S411" s="4">
        <v>102</v>
      </c>
      <c r="T411" s="4" t="s">
        <v>2973</v>
      </c>
      <c r="U411" s="4">
        <v>16</v>
      </c>
      <c r="V411" s="4" t="s">
        <v>143</v>
      </c>
      <c r="W411" s="4">
        <v>60000</v>
      </c>
      <c r="X411" s="4">
        <v>5247613</v>
      </c>
      <c r="Y411" s="4"/>
      <c r="Z411" s="4" t="str">
        <f>VLOOKUP($I411,'[1]Reporte de Formatos'!$J$8:$AA$3426,18,0)</f>
        <v>upncultura@gmail.com</v>
      </c>
      <c r="AA411" s="4" t="s">
        <v>3286</v>
      </c>
      <c r="AB411" s="5">
        <v>44489</v>
      </c>
      <c r="AC411" s="5">
        <v>44489</v>
      </c>
      <c r="AD411" s="4" t="s">
        <v>3284</v>
      </c>
    </row>
    <row r="412" spans="1:30" x14ac:dyDescent="0.25">
      <c r="A412" s="2">
        <v>2021</v>
      </c>
      <c r="B412" s="3">
        <v>44378</v>
      </c>
      <c r="C412" s="3">
        <v>44469</v>
      </c>
      <c r="D412" s="4">
        <v>420</v>
      </c>
      <c r="E412" s="4" t="s">
        <v>977</v>
      </c>
      <c r="F412" s="4" t="s">
        <v>978</v>
      </c>
      <c r="G412" s="4" t="s">
        <v>979</v>
      </c>
      <c r="H412" s="4" t="s">
        <v>572</v>
      </c>
      <c r="I412" s="4" t="s">
        <v>917</v>
      </c>
      <c r="J412" s="5">
        <v>44098</v>
      </c>
      <c r="K412" s="8" t="s">
        <v>79</v>
      </c>
      <c r="L412" s="4" t="s">
        <v>2977</v>
      </c>
      <c r="M412" s="4">
        <v>16</v>
      </c>
      <c r="N412" s="4"/>
      <c r="O412" s="4" t="s">
        <v>104</v>
      </c>
      <c r="P412" s="4" t="s">
        <v>2978</v>
      </c>
      <c r="Q412" s="4">
        <v>1</v>
      </c>
      <c r="R412" s="4" t="s">
        <v>2972</v>
      </c>
      <c r="S412" s="4">
        <v>102</v>
      </c>
      <c r="T412" s="4" t="s">
        <v>2973</v>
      </c>
      <c r="U412" s="4">
        <v>16</v>
      </c>
      <c r="V412" s="4" t="s">
        <v>143</v>
      </c>
      <c r="W412" s="4">
        <v>60000</v>
      </c>
      <c r="X412" s="4">
        <v>5247613</v>
      </c>
      <c r="Y412" s="4"/>
      <c r="Z412" s="4" t="str">
        <f>VLOOKUP($I412,'[1]Reporte de Formatos'!$J$8:$AA$3426,18,0)</f>
        <v>upncultura@gmail.com</v>
      </c>
      <c r="AA412" s="4" t="s">
        <v>3286</v>
      </c>
      <c r="AB412" s="5">
        <v>44489</v>
      </c>
      <c r="AC412" s="5">
        <v>44489</v>
      </c>
      <c r="AD412" s="4" t="s">
        <v>3284</v>
      </c>
    </row>
    <row r="413" spans="1:30" x14ac:dyDescent="0.25">
      <c r="A413" s="2">
        <v>2021</v>
      </c>
      <c r="B413" s="3">
        <v>44378</v>
      </c>
      <c r="C413" s="3">
        <v>44469</v>
      </c>
      <c r="D413" s="4">
        <v>263</v>
      </c>
      <c r="E413" s="4" t="s">
        <v>175</v>
      </c>
      <c r="F413" s="4" t="s">
        <v>344</v>
      </c>
      <c r="G413" s="4" t="s">
        <v>703</v>
      </c>
      <c r="H413" s="4" t="s">
        <v>314</v>
      </c>
      <c r="I413" s="4" t="s">
        <v>917</v>
      </c>
      <c r="J413" s="5">
        <v>43922</v>
      </c>
      <c r="K413" s="8" t="s">
        <v>79</v>
      </c>
      <c r="L413" s="4" t="s">
        <v>2977</v>
      </c>
      <c r="M413" s="4">
        <v>16</v>
      </c>
      <c r="N413" s="4"/>
      <c r="O413" s="4" t="s">
        <v>104</v>
      </c>
      <c r="P413" s="4" t="s">
        <v>2978</v>
      </c>
      <c r="Q413" s="4">
        <v>1</v>
      </c>
      <c r="R413" s="4" t="s">
        <v>2972</v>
      </c>
      <c r="S413" s="4">
        <v>102</v>
      </c>
      <c r="T413" s="4" t="s">
        <v>2973</v>
      </c>
      <c r="U413" s="4">
        <v>16</v>
      </c>
      <c r="V413" s="4" t="s">
        <v>143</v>
      </c>
      <c r="W413" s="4">
        <v>60000</v>
      </c>
      <c r="X413" s="4">
        <v>5247613</v>
      </c>
      <c r="Y413" s="4"/>
      <c r="Z413" s="4" t="str">
        <f>VLOOKUP($I413,'[1]Reporte de Formatos'!$J$8:$AA$3426,18,0)</f>
        <v>upncultura@gmail.com</v>
      </c>
      <c r="AA413" s="4" t="s">
        <v>3286</v>
      </c>
      <c r="AB413" s="5">
        <v>44489</v>
      </c>
      <c r="AC413" s="5">
        <v>44489</v>
      </c>
      <c r="AD413" s="4" t="s">
        <v>3284</v>
      </c>
    </row>
    <row r="414" spans="1:30" x14ac:dyDescent="0.25">
      <c r="A414" s="2">
        <v>2021</v>
      </c>
      <c r="B414" s="3">
        <v>44378</v>
      </c>
      <c r="C414" s="3">
        <v>44469</v>
      </c>
      <c r="D414" s="4">
        <v>263</v>
      </c>
      <c r="E414" s="4" t="s">
        <v>175</v>
      </c>
      <c r="F414" s="4" t="s">
        <v>980</v>
      </c>
      <c r="G414" s="4" t="s">
        <v>981</v>
      </c>
      <c r="H414" s="4" t="s">
        <v>208</v>
      </c>
      <c r="I414" s="4" t="s">
        <v>917</v>
      </c>
      <c r="J414" s="5">
        <v>39539</v>
      </c>
      <c r="K414" s="8" t="s">
        <v>79</v>
      </c>
      <c r="L414" s="4" t="s">
        <v>2977</v>
      </c>
      <c r="M414" s="4">
        <v>16</v>
      </c>
      <c r="N414" s="4"/>
      <c r="O414" s="4" t="s">
        <v>104</v>
      </c>
      <c r="P414" s="4" t="s">
        <v>2978</v>
      </c>
      <c r="Q414" s="4">
        <v>1</v>
      </c>
      <c r="R414" s="4" t="s">
        <v>2972</v>
      </c>
      <c r="S414" s="4">
        <v>102</v>
      </c>
      <c r="T414" s="4" t="s">
        <v>2973</v>
      </c>
      <c r="U414" s="4">
        <v>16</v>
      </c>
      <c r="V414" s="4" t="s">
        <v>143</v>
      </c>
      <c r="W414" s="4">
        <v>60000</v>
      </c>
      <c r="X414" s="4">
        <v>5247613</v>
      </c>
      <c r="Y414" s="4"/>
      <c r="Z414" s="4" t="str">
        <f>VLOOKUP($I414,'[1]Reporte de Formatos'!$J$8:$AA$3426,18,0)</f>
        <v>upncultura@gmail.com</v>
      </c>
      <c r="AA414" s="4" t="s">
        <v>3286</v>
      </c>
      <c r="AB414" s="5">
        <v>44489</v>
      </c>
      <c r="AC414" s="5">
        <v>44489</v>
      </c>
      <c r="AD414" s="4" t="s">
        <v>3284</v>
      </c>
    </row>
    <row r="415" spans="1:30" x14ac:dyDescent="0.25">
      <c r="A415" s="2">
        <v>2021</v>
      </c>
      <c r="B415" s="3">
        <v>44378</v>
      </c>
      <c r="C415" s="3">
        <v>44469</v>
      </c>
      <c r="D415" s="4">
        <v>10</v>
      </c>
      <c r="E415" s="4" t="s">
        <v>948</v>
      </c>
      <c r="F415" s="4" t="s">
        <v>873</v>
      </c>
      <c r="G415" s="4" t="s">
        <v>982</v>
      </c>
      <c r="H415" s="4" t="s">
        <v>983</v>
      </c>
      <c r="I415" s="4" t="s">
        <v>917</v>
      </c>
      <c r="J415" s="5">
        <v>39919</v>
      </c>
      <c r="K415" s="8" t="s">
        <v>79</v>
      </c>
      <c r="L415" s="4" t="s">
        <v>2977</v>
      </c>
      <c r="M415" s="4">
        <v>16</v>
      </c>
      <c r="N415" s="4"/>
      <c r="O415" s="4" t="s">
        <v>104</v>
      </c>
      <c r="P415" s="4" t="s">
        <v>2978</v>
      </c>
      <c r="Q415" s="4">
        <v>1</v>
      </c>
      <c r="R415" s="4" t="s">
        <v>2972</v>
      </c>
      <c r="S415" s="4">
        <v>102</v>
      </c>
      <c r="T415" s="4" t="s">
        <v>2973</v>
      </c>
      <c r="U415" s="4">
        <v>16</v>
      </c>
      <c r="V415" s="4" t="s">
        <v>143</v>
      </c>
      <c r="W415" s="4">
        <v>60000</v>
      </c>
      <c r="X415" s="4">
        <v>5247613</v>
      </c>
      <c r="Y415" s="4"/>
      <c r="Z415" s="4" t="str">
        <f>VLOOKUP($I415,'[1]Reporte de Formatos'!$J$8:$AA$3426,18,0)</f>
        <v>upncultura@gmail.com</v>
      </c>
      <c r="AA415" s="4" t="s">
        <v>3286</v>
      </c>
      <c r="AB415" s="5">
        <v>44489</v>
      </c>
      <c r="AC415" s="5">
        <v>44489</v>
      </c>
      <c r="AD415" s="4" t="s">
        <v>3284</v>
      </c>
    </row>
    <row r="416" spans="1:30" x14ac:dyDescent="0.25">
      <c r="A416" s="2">
        <v>2021</v>
      </c>
      <c r="B416" s="3">
        <v>44378</v>
      </c>
      <c r="C416" s="3">
        <v>44469</v>
      </c>
      <c r="D416" s="4">
        <v>263</v>
      </c>
      <c r="E416" s="4" t="s">
        <v>175</v>
      </c>
      <c r="F416" s="4" t="s">
        <v>984</v>
      </c>
      <c r="G416" s="4" t="s">
        <v>237</v>
      </c>
      <c r="H416" s="4" t="s">
        <v>735</v>
      </c>
      <c r="I416" s="4" t="s">
        <v>917</v>
      </c>
      <c r="J416" s="5">
        <v>40057</v>
      </c>
      <c r="K416" s="8" t="s">
        <v>79</v>
      </c>
      <c r="L416" s="4" t="s">
        <v>2977</v>
      </c>
      <c r="M416" s="4">
        <v>16</v>
      </c>
      <c r="N416" s="4"/>
      <c r="O416" s="4" t="s">
        <v>104</v>
      </c>
      <c r="P416" s="4" t="s">
        <v>2978</v>
      </c>
      <c r="Q416" s="4">
        <v>1</v>
      </c>
      <c r="R416" s="4" t="s">
        <v>2972</v>
      </c>
      <c r="S416" s="4">
        <v>102</v>
      </c>
      <c r="T416" s="4" t="s">
        <v>2973</v>
      </c>
      <c r="U416" s="4">
        <v>16</v>
      </c>
      <c r="V416" s="4" t="s">
        <v>143</v>
      </c>
      <c r="W416" s="4">
        <v>60000</v>
      </c>
      <c r="X416" s="4">
        <v>5247613</v>
      </c>
      <c r="Y416" s="4"/>
      <c r="Z416" s="4" t="str">
        <f>VLOOKUP($I416,'[1]Reporte de Formatos'!$J$8:$AA$3426,18,0)</f>
        <v>upncultura@gmail.com</v>
      </c>
      <c r="AA416" s="4" t="s">
        <v>3286</v>
      </c>
      <c r="AB416" s="5">
        <v>44489</v>
      </c>
      <c r="AC416" s="5">
        <v>44489</v>
      </c>
      <c r="AD416" s="4" t="s">
        <v>3284</v>
      </c>
    </row>
    <row r="417" spans="1:30" x14ac:dyDescent="0.25">
      <c r="A417" s="2">
        <v>2021</v>
      </c>
      <c r="B417" s="3">
        <v>44378</v>
      </c>
      <c r="C417" s="3">
        <v>44469</v>
      </c>
      <c r="D417" s="4">
        <v>10</v>
      </c>
      <c r="E417" s="4" t="s">
        <v>948</v>
      </c>
      <c r="F417" s="4" t="s">
        <v>985</v>
      </c>
      <c r="G417" s="4" t="s">
        <v>237</v>
      </c>
      <c r="H417" s="4" t="s">
        <v>284</v>
      </c>
      <c r="I417" s="4" t="s">
        <v>917</v>
      </c>
      <c r="J417" s="5">
        <v>41913</v>
      </c>
      <c r="K417" s="8" t="s">
        <v>79</v>
      </c>
      <c r="L417" s="4" t="s">
        <v>2977</v>
      </c>
      <c r="M417" s="4">
        <v>16</v>
      </c>
      <c r="N417" s="4"/>
      <c r="O417" s="4" t="s">
        <v>104</v>
      </c>
      <c r="P417" s="4" t="s">
        <v>2978</v>
      </c>
      <c r="Q417" s="4">
        <v>1</v>
      </c>
      <c r="R417" s="4" t="s">
        <v>2972</v>
      </c>
      <c r="S417" s="4">
        <v>102</v>
      </c>
      <c r="T417" s="4" t="s">
        <v>2973</v>
      </c>
      <c r="U417" s="4">
        <v>16</v>
      </c>
      <c r="V417" s="4" t="s">
        <v>143</v>
      </c>
      <c r="W417" s="4">
        <v>60000</v>
      </c>
      <c r="X417" s="4">
        <v>5247613</v>
      </c>
      <c r="Y417" s="4"/>
      <c r="Z417" s="4" t="str">
        <f>VLOOKUP($I417,'[1]Reporte de Formatos'!$J$8:$AA$3426,18,0)</f>
        <v>upncultura@gmail.com</v>
      </c>
      <c r="AA417" s="4" t="s">
        <v>3286</v>
      </c>
      <c r="AB417" s="5">
        <v>44489</v>
      </c>
      <c r="AC417" s="5">
        <v>44489</v>
      </c>
      <c r="AD417" s="4" t="s">
        <v>3284</v>
      </c>
    </row>
    <row r="418" spans="1:30" x14ac:dyDescent="0.25">
      <c r="A418" s="2">
        <v>2021</v>
      </c>
      <c r="B418" s="3">
        <v>44378</v>
      </c>
      <c r="C418" s="3">
        <v>44469</v>
      </c>
      <c r="D418" s="4">
        <v>26</v>
      </c>
      <c r="E418" s="4" t="s">
        <v>916</v>
      </c>
      <c r="F418" s="4" t="s">
        <v>803</v>
      </c>
      <c r="G418" s="4" t="s">
        <v>237</v>
      </c>
      <c r="H418" s="4" t="s">
        <v>762</v>
      </c>
      <c r="I418" s="4" t="s">
        <v>917</v>
      </c>
      <c r="J418" s="5">
        <v>38292</v>
      </c>
      <c r="K418" s="8" t="s">
        <v>79</v>
      </c>
      <c r="L418" s="4" t="s">
        <v>2977</v>
      </c>
      <c r="M418" s="4">
        <v>16</v>
      </c>
      <c r="N418" s="4"/>
      <c r="O418" s="4" t="s">
        <v>104</v>
      </c>
      <c r="P418" s="4" t="s">
        <v>2978</v>
      </c>
      <c r="Q418" s="4">
        <v>1</v>
      </c>
      <c r="R418" s="4" t="s">
        <v>2972</v>
      </c>
      <c r="S418" s="4">
        <v>102</v>
      </c>
      <c r="T418" s="4" t="s">
        <v>2973</v>
      </c>
      <c r="U418" s="4">
        <v>16</v>
      </c>
      <c r="V418" s="4" t="s">
        <v>143</v>
      </c>
      <c r="W418" s="4">
        <v>60000</v>
      </c>
      <c r="X418" s="4">
        <v>5247613</v>
      </c>
      <c r="Y418" s="4"/>
      <c r="Z418" s="4" t="str">
        <f>VLOOKUP($I418,'[1]Reporte de Formatos'!$J$8:$AA$3426,18,0)</f>
        <v>upncultura@gmail.com</v>
      </c>
      <c r="AA418" s="4" t="s">
        <v>3286</v>
      </c>
      <c r="AB418" s="5">
        <v>44489</v>
      </c>
      <c r="AC418" s="5">
        <v>44489</v>
      </c>
      <c r="AD418" s="4" t="s">
        <v>3284</v>
      </c>
    </row>
    <row r="419" spans="1:30" x14ac:dyDescent="0.25">
      <c r="A419" s="2">
        <v>2021</v>
      </c>
      <c r="B419" s="3">
        <v>44378</v>
      </c>
      <c r="C419" s="3">
        <v>44469</v>
      </c>
      <c r="D419" s="4">
        <v>60</v>
      </c>
      <c r="E419" s="4" t="s">
        <v>967</v>
      </c>
      <c r="F419" s="4" t="s">
        <v>778</v>
      </c>
      <c r="G419" s="4" t="s">
        <v>304</v>
      </c>
      <c r="H419" s="4" t="s">
        <v>305</v>
      </c>
      <c r="I419" s="4" t="s">
        <v>917</v>
      </c>
      <c r="J419" s="5">
        <v>42767</v>
      </c>
      <c r="K419" s="8" t="s">
        <v>79</v>
      </c>
      <c r="L419" s="4" t="s">
        <v>2977</v>
      </c>
      <c r="M419" s="4">
        <v>16</v>
      </c>
      <c r="N419" s="4"/>
      <c r="O419" s="4" t="s">
        <v>104</v>
      </c>
      <c r="P419" s="4" t="s">
        <v>2978</v>
      </c>
      <c r="Q419" s="4">
        <v>1</v>
      </c>
      <c r="R419" s="4" t="s">
        <v>2972</v>
      </c>
      <c r="S419" s="4">
        <v>102</v>
      </c>
      <c r="T419" s="4" t="s">
        <v>2973</v>
      </c>
      <c r="U419" s="4">
        <v>16</v>
      </c>
      <c r="V419" s="4" t="s">
        <v>143</v>
      </c>
      <c r="W419" s="4">
        <v>60000</v>
      </c>
      <c r="X419" s="4">
        <v>5247613</v>
      </c>
      <c r="Y419" s="4"/>
      <c r="Z419" s="4" t="str">
        <f>VLOOKUP($I419,'[1]Reporte de Formatos'!$J$8:$AA$3426,18,0)</f>
        <v>upncultura@gmail.com</v>
      </c>
      <c r="AA419" s="4" t="s">
        <v>3286</v>
      </c>
      <c r="AB419" s="5">
        <v>44489</v>
      </c>
      <c r="AC419" s="5">
        <v>44489</v>
      </c>
      <c r="AD419" s="4" t="s">
        <v>3284</v>
      </c>
    </row>
    <row r="420" spans="1:30" x14ac:dyDescent="0.25">
      <c r="A420" s="2">
        <v>2021</v>
      </c>
      <c r="B420" s="3">
        <v>44378</v>
      </c>
      <c r="C420" s="3">
        <v>44469</v>
      </c>
      <c r="D420" s="4">
        <v>61</v>
      </c>
      <c r="E420" s="4" t="s">
        <v>986</v>
      </c>
      <c r="F420" s="4" t="s">
        <v>330</v>
      </c>
      <c r="G420" s="4" t="s">
        <v>242</v>
      </c>
      <c r="H420" s="4" t="s">
        <v>188</v>
      </c>
      <c r="I420" s="4" t="s">
        <v>917</v>
      </c>
      <c r="J420" s="5">
        <v>38231</v>
      </c>
      <c r="K420" s="8" t="s">
        <v>79</v>
      </c>
      <c r="L420" s="4" t="s">
        <v>2977</v>
      </c>
      <c r="M420" s="4">
        <v>16</v>
      </c>
      <c r="N420" s="4"/>
      <c r="O420" s="4" t="s">
        <v>104</v>
      </c>
      <c r="P420" s="4" t="s">
        <v>2978</v>
      </c>
      <c r="Q420" s="4">
        <v>1</v>
      </c>
      <c r="R420" s="4" t="s">
        <v>2972</v>
      </c>
      <c r="S420" s="4">
        <v>102</v>
      </c>
      <c r="T420" s="4" t="s">
        <v>2973</v>
      </c>
      <c r="U420" s="4">
        <v>16</v>
      </c>
      <c r="V420" s="4" t="s">
        <v>143</v>
      </c>
      <c r="W420" s="4">
        <v>60000</v>
      </c>
      <c r="X420" s="4">
        <v>5247613</v>
      </c>
      <c r="Y420" s="4"/>
      <c r="Z420" s="4" t="str">
        <f>VLOOKUP($I420,'[1]Reporte de Formatos'!$J$8:$AA$3426,18,0)</f>
        <v>upncultura@gmail.com</v>
      </c>
      <c r="AA420" s="4" t="s">
        <v>3286</v>
      </c>
      <c r="AB420" s="5">
        <v>44489</v>
      </c>
      <c r="AC420" s="5">
        <v>44489</v>
      </c>
      <c r="AD420" s="4" t="s">
        <v>3284</v>
      </c>
    </row>
    <row r="421" spans="1:30" x14ac:dyDescent="0.25">
      <c r="A421" s="2">
        <v>2021</v>
      </c>
      <c r="B421" s="3">
        <v>44378</v>
      </c>
      <c r="C421" s="3">
        <v>44469</v>
      </c>
      <c r="D421" s="4">
        <v>60</v>
      </c>
      <c r="E421" s="4" t="s">
        <v>967</v>
      </c>
      <c r="F421" s="4" t="s">
        <v>987</v>
      </c>
      <c r="G421" s="4" t="s">
        <v>221</v>
      </c>
      <c r="H421" s="4" t="s">
        <v>389</v>
      </c>
      <c r="I421" s="4" t="s">
        <v>917</v>
      </c>
      <c r="J421" s="5">
        <v>43374</v>
      </c>
      <c r="K421" s="8" t="s">
        <v>79</v>
      </c>
      <c r="L421" s="4" t="s">
        <v>2977</v>
      </c>
      <c r="M421" s="4">
        <v>16</v>
      </c>
      <c r="N421" s="4"/>
      <c r="O421" s="4" t="s">
        <v>104</v>
      </c>
      <c r="P421" s="4" t="s">
        <v>2978</v>
      </c>
      <c r="Q421" s="4">
        <v>1</v>
      </c>
      <c r="R421" s="4" t="s">
        <v>2972</v>
      </c>
      <c r="S421" s="4">
        <v>102</v>
      </c>
      <c r="T421" s="4" t="s">
        <v>2973</v>
      </c>
      <c r="U421" s="4">
        <v>16</v>
      </c>
      <c r="V421" s="4" t="s">
        <v>143</v>
      </c>
      <c r="W421" s="4">
        <v>60000</v>
      </c>
      <c r="X421" s="4">
        <v>5247613</v>
      </c>
      <c r="Y421" s="4"/>
      <c r="Z421" s="4" t="str">
        <f>VLOOKUP($I421,'[1]Reporte de Formatos'!$J$8:$AA$3426,18,0)</f>
        <v>upncultura@gmail.com</v>
      </c>
      <c r="AA421" s="4" t="s">
        <v>3286</v>
      </c>
      <c r="AB421" s="5">
        <v>44489</v>
      </c>
      <c r="AC421" s="5">
        <v>44489</v>
      </c>
      <c r="AD421" s="4" t="s">
        <v>3284</v>
      </c>
    </row>
    <row r="422" spans="1:30" x14ac:dyDescent="0.25">
      <c r="A422" s="2">
        <v>2021</v>
      </c>
      <c r="B422" s="3">
        <v>44378</v>
      </c>
      <c r="C422" s="3">
        <v>44469</v>
      </c>
      <c r="D422" s="4">
        <v>263</v>
      </c>
      <c r="E422" s="4" t="s">
        <v>175</v>
      </c>
      <c r="F422" s="4" t="s">
        <v>988</v>
      </c>
      <c r="G422" s="4" t="s">
        <v>221</v>
      </c>
      <c r="H422" s="4" t="s">
        <v>506</v>
      </c>
      <c r="I422" s="4" t="s">
        <v>917</v>
      </c>
      <c r="J422" s="5">
        <v>43922</v>
      </c>
      <c r="K422" s="8" t="s">
        <v>79</v>
      </c>
      <c r="L422" s="4" t="s">
        <v>2977</v>
      </c>
      <c r="M422" s="4">
        <v>16</v>
      </c>
      <c r="N422" s="4"/>
      <c r="O422" s="4" t="s">
        <v>104</v>
      </c>
      <c r="P422" s="4" t="s">
        <v>2978</v>
      </c>
      <c r="Q422" s="4">
        <v>1</v>
      </c>
      <c r="R422" s="4" t="s">
        <v>2972</v>
      </c>
      <c r="S422" s="4">
        <v>102</v>
      </c>
      <c r="T422" s="4" t="s">
        <v>2973</v>
      </c>
      <c r="U422" s="4">
        <v>16</v>
      </c>
      <c r="V422" s="4" t="s">
        <v>143</v>
      </c>
      <c r="W422" s="4">
        <v>60000</v>
      </c>
      <c r="X422" s="4">
        <v>5247613</v>
      </c>
      <c r="Y422" s="4"/>
      <c r="Z422" s="4" t="str">
        <f>VLOOKUP($I422,'[1]Reporte de Formatos'!$J$8:$AA$3426,18,0)</f>
        <v>upncultura@gmail.com</v>
      </c>
      <c r="AA422" s="4" t="s">
        <v>3286</v>
      </c>
      <c r="AB422" s="5">
        <v>44489</v>
      </c>
      <c r="AC422" s="5">
        <v>44489</v>
      </c>
      <c r="AD422" s="4" t="s">
        <v>3284</v>
      </c>
    </row>
    <row r="423" spans="1:30" x14ac:dyDescent="0.25">
      <c r="A423" s="2">
        <v>2021</v>
      </c>
      <c r="B423" s="3">
        <v>44378</v>
      </c>
      <c r="C423" s="3">
        <v>44469</v>
      </c>
      <c r="D423" s="4">
        <v>260</v>
      </c>
      <c r="E423" s="4" t="s">
        <v>235</v>
      </c>
      <c r="F423" s="4" t="s">
        <v>989</v>
      </c>
      <c r="G423" s="4" t="s">
        <v>221</v>
      </c>
      <c r="H423" s="4" t="s">
        <v>260</v>
      </c>
      <c r="I423" s="4" t="s">
        <v>917</v>
      </c>
      <c r="J423" s="5">
        <v>43983</v>
      </c>
      <c r="K423" s="8" t="s">
        <v>79</v>
      </c>
      <c r="L423" s="4" t="s">
        <v>2977</v>
      </c>
      <c r="M423" s="4">
        <v>16</v>
      </c>
      <c r="N423" s="4"/>
      <c r="O423" s="4" t="s">
        <v>104</v>
      </c>
      <c r="P423" s="4" t="s">
        <v>2978</v>
      </c>
      <c r="Q423" s="4">
        <v>1</v>
      </c>
      <c r="R423" s="4" t="s">
        <v>2972</v>
      </c>
      <c r="S423" s="4">
        <v>102</v>
      </c>
      <c r="T423" s="4" t="s">
        <v>2973</v>
      </c>
      <c r="U423" s="4">
        <v>16</v>
      </c>
      <c r="V423" s="4" t="s">
        <v>143</v>
      </c>
      <c r="W423" s="4">
        <v>60000</v>
      </c>
      <c r="X423" s="4">
        <v>5247613</v>
      </c>
      <c r="Y423" s="4"/>
      <c r="Z423" s="4" t="str">
        <f>VLOOKUP($I423,'[1]Reporte de Formatos'!$J$8:$AA$3426,18,0)</f>
        <v>upncultura@gmail.com</v>
      </c>
      <c r="AA423" s="4" t="s">
        <v>3286</v>
      </c>
      <c r="AB423" s="5">
        <v>44489</v>
      </c>
      <c r="AC423" s="5">
        <v>44489</v>
      </c>
      <c r="AD423" s="4" t="s">
        <v>3284</v>
      </c>
    </row>
    <row r="424" spans="1:30" x14ac:dyDescent="0.25">
      <c r="A424" s="2">
        <v>2021</v>
      </c>
      <c r="B424" s="3">
        <v>44378</v>
      </c>
      <c r="C424" s="3">
        <v>44469</v>
      </c>
      <c r="D424" s="4">
        <v>263</v>
      </c>
      <c r="E424" s="4" t="s">
        <v>175</v>
      </c>
      <c r="F424" s="4" t="s">
        <v>1980</v>
      </c>
      <c r="G424" s="4" t="s">
        <v>221</v>
      </c>
      <c r="H424" s="4" t="s">
        <v>603</v>
      </c>
      <c r="I424" s="4" t="s">
        <v>917</v>
      </c>
      <c r="J424" s="5">
        <v>44393</v>
      </c>
      <c r="K424" s="8" t="s">
        <v>79</v>
      </c>
      <c r="L424" s="4" t="s">
        <v>2977</v>
      </c>
      <c r="M424" s="4">
        <v>16</v>
      </c>
      <c r="N424" s="4"/>
      <c r="O424" s="4" t="s">
        <v>104</v>
      </c>
      <c r="P424" s="4" t="s">
        <v>2978</v>
      </c>
      <c r="Q424" s="4">
        <v>1</v>
      </c>
      <c r="R424" s="4" t="s">
        <v>2972</v>
      </c>
      <c r="S424" s="4">
        <v>102</v>
      </c>
      <c r="T424" s="4" t="s">
        <v>2973</v>
      </c>
      <c r="U424" s="4">
        <v>16</v>
      </c>
      <c r="V424" s="4" t="s">
        <v>143</v>
      </c>
      <c r="W424" s="4">
        <v>60000</v>
      </c>
      <c r="X424" s="4">
        <v>5247613</v>
      </c>
      <c r="Y424" s="4"/>
      <c r="Z424" s="4" t="str">
        <f>VLOOKUP($I424,'[1]Reporte de Formatos'!$J$8:$AA$3426,18,0)</f>
        <v>upncultura@gmail.com</v>
      </c>
      <c r="AA424" s="4" t="s">
        <v>3286</v>
      </c>
      <c r="AB424" s="5">
        <v>44489</v>
      </c>
      <c r="AC424" s="5">
        <v>44489</v>
      </c>
      <c r="AD424" s="4" t="s">
        <v>3284</v>
      </c>
    </row>
    <row r="425" spans="1:30" x14ac:dyDescent="0.25">
      <c r="A425" s="2">
        <v>2021</v>
      </c>
      <c r="B425" s="3">
        <v>44378</v>
      </c>
      <c r="C425" s="3">
        <v>44469</v>
      </c>
      <c r="D425" s="4">
        <v>128</v>
      </c>
      <c r="E425" s="4" t="s">
        <v>340</v>
      </c>
      <c r="F425" s="4" t="s">
        <v>990</v>
      </c>
      <c r="G425" s="4" t="s">
        <v>221</v>
      </c>
      <c r="H425" s="4" t="s">
        <v>262</v>
      </c>
      <c r="I425" s="4" t="s">
        <v>917</v>
      </c>
      <c r="J425" s="5">
        <v>42020</v>
      </c>
      <c r="K425" s="8" t="s">
        <v>79</v>
      </c>
      <c r="L425" s="4" t="s">
        <v>2977</v>
      </c>
      <c r="M425" s="4">
        <v>16</v>
      </c>
      <c r="N425" s="4"/>
      <c r="O425" s="4" t="s">
        <v>104</v>
      </c>
      <c r="P425" s="4" t="s">
        <v>2978</v>
      </c>
      <c r="Q425" s="4">
        <v>1</v>
      </c>
      <c r="R425" s="4" t="s">
        <v>2972</v>
      </c>
      <c r="S425" s="4">
        <v>102</v>
      </c>
      <c r="T425" s="4" t="s">
        <v>2973</v>
      </c>
      <c r="U425" s="4">
        <v>16</v>
      </c>
      <c r="V425" s="4" t="s">
        <v>143</v>
      </c>
      <c r="W425" s="4">
        <v>60000</v>
      </c>
      <c r="X425" s="4">
        <v>5247613</v>
      </c>
      <c r="Y425" s="4"/>
      <c r="Z425" s="4" t="str">
        <f>VLOOKUP($I425,'[1]Reporte de Formatos'!$J$8:$AA$3426,18,0)</f>
        <v>upncultura@gmail.com</v>
      </c>
      <c r="AA425" s="4" t="s">
        <v>3286</v>
      </c>
      <c r="AB425" s="5">
        <v>44489</v>
      </c>
      <c r="AC425" s="5">
        <v>44489</v>
      </c>
      <c r="AD425" s="4" t="s">
        <v>3284</v>
      </c>
    </row>
    <row r="426" spans="1:30" x14ac:dyDescent="0.25">
      <c r="A426" s="2">
        <v>2021</v>
      </c>
      <c r="B426" s="3">
        <v>44378</v>
      </c>
      <c r="C426" s="3">
        <v>44469</v>
      </c>
      <c r="D426" s="4">
        <v>263</v>
      </c>
      <c r="E426" s="4" t="s">
        <v>175</v>
      </c>
      <c r="F426" s="4" t="s">
        <v>991</v>
      </c>
      <c r="G426" s="4" t="s">
        <v>744</v>
      </c>
      <c r="H426" s="4" t="s">
        <v>185</v>
      </c>
      <c r="I426" s="4" t="s">
        <v>917</v>
      </c>
      <c r="J426" s="5">
        <v>41091</v>
      </c>
      <c r="K426" s="8" t="s">
        <v>79</v>
      </c>
      <c r="L426" s="4" t="s">
        <v>2977</v>
      </c>
      <c r="M426" s="4">
        <v>16</v>
      </c>
      <c r="N426" s="4"/>
      <c r="O426" s="4" t="s">
        <v>104</v>
      </c>
      <c r="P426" s="4" t="s">
        <v>2978</v>
      </c>
      <c r="Q426" s="4">
        <v>1</v>
      </c>
      <c r="R426" s="4" t="s">
        <v>2972</v>
      </c>
      <c r="S426" s="4">
        <v>102</v>
      </c>
      <c r="T426" s="4" t="s">
        <v>2973</v>
      </c>
      <c r="U426" s="4">
        <v>16</v>
      </c>
      <c r="V426" s="4" t="s">
        <v>143</v>
      </c>
      <c r="W426" s="4">
        <v>60000</v>
      </c>
      <c r="X426" s="4">
        <v>5247613</v>
      </c>
      <c r="Y426" s="4"/>
      <c r="Z426" s="4" t="str">
        <f>VLOOKUP($I426,'[1]Reporte de Formatos'!$J$8:$AA$3426,18,0)</f>
        <v>upncultura@gmail.com</v>
      </c>
      <c r="AA426" s="4" t="s">
        <v>3286</v>
      </c>
      <c r="AB426" s="5">
        <v>44489</v>
      </c>
      <c r="AC426" s="5">
        <v>44489</v>
      </c>
      <c r="AD426" s="4" t="s">
        <v>3284</v>
      </c>
    </row>
    <row r="427" spans="1:30" x14ac:dyDescent="0.25">
      <c r="A427" s="2">
        <v>2021</v>
      </c>
      <c r="B427" s="3">
        <v>44378</v>
      </c>
      <c r="C427" s="3">
        <v>44469</v>
      </c>
      <c r="D427" s="4">
        <v>26</v>
      </c>
      <c r="E427" s="4" t="s">
        <v>916</v>
      </c>
      <c r="F427" s="4" t="s">
        <v>784</v>
      </c>
      <c r="G427" s="4" t="s">
        <v>992</v>
      </c>
      <c r="H427" s="4" t="s">
        <v>205</v>
      </c>
      <c r="I427" s="4" t="s">
        <v>917</v>
      </c>
      <c r="J427" s="5">
        <v>40893</v>
      </c>
      <c r="K427" s="8" t="s">
        <v>79</v>
      </c>
      <c r="L427" s="4" t="s">
        <v>2977</v>
      </c>
      <c r="M427" s="4">
        <v>16</v>
      </c>
      <c r="N427" s="4"/>
      <c r="O427" s="4" t="s">
        <v>104</v>
      </c>
      <c r="P427" s="4" t="s">
        <v>2978</v>
      </c>
      <c r="Q427" s="4">
        <v>1</v>
      </c>
      <c r="R427" s="4" t="s">
        <v>2972</v>
      </c>
      <c r="S427" s="4">
        <v>102</v>
      </c>
      <c r="T427" s="4" t="s">
        <v>2973</v>
      </c>
      <c r="U427" s="4">
        <v>16</v>
      </c>
      <c r="V427" s="4" t="s">
        <v>143</v>
      </c>
      <c r="W427" s="4">
        <v>60000</v>
      </c>
      <c r="X427" s="4">
        <v>5247613</v>
      </c>
      <c r="Y427" s="4"/>
      <c r="Z427" s="4" t="str">
        <f>VLOOKUP($I427,'[1]Reporte de Formatos'!$J$8:$AA$3426,18,0)</f>
        <v>upncultura@gmail.com</v>
      </c>
      <c r="AA427" s="4" t="s">
        <v>3286</v>
      </c>
      <c r="AB427" s="5">
        <v>44489</v>
      </c>
      <c r="AC427" s="5">
        <v>44489</v>
      </c>
      <c r="AD427" s="4" t="s">
        <v>3284</v>
      </c>
    </row>
    <row r="428" spans="1:30" x14ac:dyDescent="0.25">
      <c r="A428" s="2">
        <v>2021</v>
      </c>
      <c r="B428" s="3">
        <v>44378</v>
      </c>
      <c r="C428" s="3">
        <v>44469</v>
      </c>
      <c r="D428" s="4">
        <v>263</v>
      </c>
      <c r="E428" s="4" t="s">
        <v>175</v>
      </c>
      <c r="F428" s="4" t="s">
        <v>1185</v>
      </c>
      <c r="G428" s="4" t="s">
        <v>249</v>
      </c>
      <c r="H428" s="4" t="s">
        <v>181</v>
      </c>
      <c r="I428" s="4" t="s">
        <v>917</v>
      </c>
      <c r="J428" s="5">
        <v>44424</v>
      </c>
      <c r="K428" s="8" t="s">
        <v>79</v>
      </c>
      <c r="L428" s="4" t="s">
        <v>2977</v>
      </c>
      <c r="M428" s="4">
        <v>16</v>
      </c>
      <c r="N428" s="4"/>
      <c r="O428" s="4" t="s">
        <v>104</v>
      </c>
      <c r="P428" s="4" t="s">
        <v>2978</v>
      </c>
      <c r="Q428" s="4">
        <v>1</v>
      </c>
      <c r="R428" s="4" t="s">
        <v>2972</v>
      </c>
      <c r="S428" s="4">
        <v>102</v>
      </c>
      <c r="T428" s="4" t="s">
        <v>2973</v>
      </c>
      <c r="U428" s="4">
        <v>16</v>
      </c>
      <c r="V428" s="4" t="s">
        <v>143</v>
      </c>
      <c r="W428" s="4">
        <v>60000</v>
      </c>
      <c r="X428" s="4">
        <v>5247613</v>
      </c>
      <c r="Y428" s="4"/>
      <c r="Z428" s="4" t="str">
        <f>VLOOKUP($I428,'[1]Reporte de Formatos'!$J$8:$AA$3426,18,0)</f>
        <v>upncultura@gmail.com</v>
      </c>
      <c r="AA428" s="4" t="s">
        <v>3286</v>
      </c>
      <c r="AB428" s="5">
        <v>44489</v>
      </c>
      <c r="AC428" s="5">
        <v>44489</v>
      </c>
      <c r="AD428" s="4" t="s">
        <v>3284</v>
      </c>
    </row>
    <row r="429" spans="1:30" x14ac:dyDescent="0.25">
      <c r="A429" s="2">
        <v>2021</v>
      </c>
      <c r="B429" s="3">
        <v>44378</v>
      </c>
      <c r="C429" s="3">
        <v>44469</v>
      </c>
      <c r="D429" s="4">
        <v>129</v>
      </c>
      <c r="E429" s="4" t="s">
        <v>357</v>
      </c>
      <c r="F429" s="4" t="s">
        <v>1056</v>
      </c>
      <c r="G429" s="4" t="s">
        <v>252</v>
      </c>
      <c r="H429" s="4" t="s">
        <v>364</v>
      </c>
      <c r="I429" s="4" t="s">
        <v>917</v>
      </c>
      <c r="J429" s="5">
        <v>44354</v>
      </c>
      <c r="K429" s="8" t="s">
        <v>79</v>
      </c>
      <c r="L429" s="4" t="s">
        <v>2977</v>
      </c>
      <c r="M429" s="4">
        <v>16</v>
      </c>
      <c r="N429" s="4"/>
      <c r="O429" s="4" t="s">
        <v>104</v>
      </c>
      <c r="P429" s="4" t="s">
        <v>2978</v>
      </c>
      <c r="Q429" s="4">
        <v>1</v>
      </c>
      <c r="R429" s="4" t="s">
        <v>2972</v>
      </c>
      <c r="S429" s="4">
        <v>102</v>
      </c>
      <c r="T429" s="4" t="s">
        <v>2973</v>
      </c>
      <c r="U429" s="4">
        <v>16</v>
      </c>
      <c r="V429" s="4" t="s">
        <v>143</v>
      </c>
      <c r="W429" s="4">
        <v>60000</v>
      </c>
      <c r="X429" s="4">
        <v>5247613</v>
      </c>
      <c r="Y429" s="4"/>
      <c r="Z429" s="4" t="str">
        <f>VLOOKUP($I429,'[1]Reporte de Formatos'!$J$8:$AA$3426,18,0)</f>
        <v>upncultura@gmail.com</v>
      </c>
      <c r="AA429" s="4" t="s">
        <v>3286</v>
      </c>
      <c r="AB429" s="5">
        <v>44489</v>
      </c>
      <c r="AC429" s="5">
        <v>44489</v>
      </c>
      <c r="AD429" s="4" t="s">
        <v>3284</v>
      </c>
    </row>
    <row r="430" spans="1:30" x14ac:dyDescent="0.25">
      <c r="A430" s="2">
        <v>2021</v>
      </c>
      <c r="B430" s="3">
        <v>44378</v>
      </c>
      <c r="C430" s="3">
        <v>44469</v>
      </c>
      <c r="D430" s="4">
        <v>263</v>
      </c>
      <c r="E430" s="4" t="s">
        <v>175</v>
      </c>
      <c r="F430" s="4" t="s">
        <v>495</v>
      </c>
      <c r="G430" s="4" t="s">
        <v>847</v>
      </c>
      <c r="H430" s="4" t="s">
        <v>667</v>
      </c>
      <c r="I430" s="4" t="s">
        <v>917</v>
      </c>
      <c r="J430" s="5">
        <v>40360</v>
      </c>
      <c r="K430" s="8" t="s">
        <v>79</v>
      </c>
      <c r="L430" s="4" t="s">
        <v>2977</v>
      </c>
      <c r="M430" s="4">
        <v>16</v>
      </c>
      <c r="N430" s="4"/>
      <c r="O430" s="4" t="s">
        <v>104</v>
      </c>
      <c r="P430" s="4" t="s">
        <v>2978</v>
      </c>
      <c r="Q430" s="4">
        <v>1</v>
      </c>
      <c r="R430" s="4" t="s">
        <v>2972</v>
      </c>
      <c r="S430" s="4">
        <v>102</v>
      </c>
      <c r="T430" s="4" t="s">
        <v>2973</v>
      </c>
      <c r="U430" s="4">
        <v>16</v>
      </c>
      <c r="V430" s="4" t="s">
        <v>143</v>
      </c>
      <c r="W430" s="4">
        <v>60000</v>
      </c>
      <c r="X430" s="4">
        <v>5247613</v>
      </c>
      <c r="Y430" s="4"/>
      <c r="Z430" s="4" t="str">
        <f>VLOOKUP($I430,'[1]Reporte de Formatos'!$J$8:$AA$3426,18,0)</f>
        <v>upncultura@gmail.com</v>
      </c>
      <c r="AA430" s="4" t="s">
        <v>3286</v>
      </c>
      <c r="AB430" s="5">
        <v>44489</v>
      </c>
      <c r="AC430" s="5">
        <v>44489</v>
      </c>
      <c r="AD430" s="4" t="s">
        <v>3284</v>
      </c>
    </row>
    <row r="431" spans="1:30" x14ac:dyDescent="0.25">
      <c r="A431" s="2">
        <v>2021</v>
      </c>
      <c r="B431" s="3">
        <v>44378</v>
      </c>
      <c r="C431" s="3">
        <v>44469</v>
      </c>
      <c r="D431" s="4">
        <v>1194</v>
      </c>
      <c r="E431" s="4" t="s">
        <v>232</v>
      </c>
      <c r="F431" s="4" t="s">
        <v>995</v>
      </c>
      <c r="G431" s="4" t="s">
        <v>225</v>
      </c>
      <c r="H431" s="4" t="s">
        <v>890</v>
      </c>
      <c r="I431" s="4" t="s">
        <v>917</v>
      </c>
      <c r="J431" s="5">
        <v>42856</v>
      </c>
      <c r="K431" s="8" t="s">
        <v>79</v>
      </c>
      <c r="L431" s="4" t="s">
        <v>2977</v>
      </c>
      <c r="M431" s="4">
        <v>16</v>
      </c>
      <c r="N431" s="4"/>
      <c r="O431" s="4" t="s">
        <v>104</v>
      </c>
      <c r="P431" s="4" t="s">
        <v>2978</v>
      </c>
      <c r="Q431" s="4">
        <v>1</v>
      </c>
      <c r="R431" s="4" t="s">
        <v>2972</v>
      </c>
      <c r="S431" s="4">
        <v>102</v>
      </c>
      <c r="T431" s="4" t="s">
        <v>2973</v>
      </c>
      <c r="U431" s="4">
        <v>16</v>
      </c>
      <c r="V431" s="4" t="s">
        <v>143</v>
      </c>
      <c r="W431" s="4">
        <v>60000</v>
      </c>
      <c r="X431" s="4">
        <v>5247613</v>
      </c>
      <c r="Y431" s="4"/>
      <c r="Z431" s="4" t="str">
        <f>VLOOKUP($I431,'[1]Reporte de Formatos'!$J$8:$AA$3426,18,0)</f>
        <v>upncultura@gmail.com</v>
      </c>
      <c r="AA431" s="4" t="s">
        <v>3286</v>
      </c>
      <c r="AB431" s="5">
        <v>44489</v>
      </c>
      <c r="AC431" s="5">
        <v>44489</v>
      </c>
      <c r="AD431" s="4" t="s">
        <v>3284</v>
      </c>
    </row>
    <row r="432" spans="1:30" x14ac:dyDescent="0.25">
      <c r="A432" s="2">
        <v>2021</v>
      </c>
      <c r="B432" s="3">
        <v>44378</v>
      </c>
      <c r="C432" s="3">
        <v>44469</v>
      </c>
      <c r="D432" s="4">
        <v>263</v>
      </c>
      <c r="E432" s="4" t="s">
        <v>175</v>
      </c>
      <c r="F432" s="4" t="s">
        <v>996</v>
      </c>
      <c r="G432" s="4" t="s">
        <v>997</v>
      </c>
      <c r="H432" s="4" t="s">
        <v>335</v>
      </c>
      <c r="I432" s="4" t="s">
        <v>917</v>
      </c>
      <c r="J432" s="5">
        <v>43922</v>
      </c>
      <c r="K432" s="8" t="s">
        <v>79</v>
      </c>
      <c r="L432" s="4" t="s">
        <v>2977</v>
      </c>
      <c r="M432" s="4">
        <v>16</v>
      </c>
      <c r="N432" s="4"/>
      <c r="O432" s="4" t="s">
        <v>104</v>
      </c>
      <c r="P432" s="4" t="s">
        <v>2978</v>
      </c>
      <c r="Q432" s="4">
        <v>1</v>
      </c>
      <c r="R432" s="4" t="s">
        <v>2972</v>
      </c>
      <c r="S432" s="4">
        <v>102</v>
      </c>
      <c r="T432" s="4" t="s">
        <v>2973</v>
      </c>
      <c r="U432" s="4">
        <v>16</v>
      </c>
      <c r="V432" s="4" t="s">
        <v>143</v>
      </c>
      <c r="W432" s="4">
        <v>60000</v>
      </c>
      <c r="X432" s="4">
        <v>5247613</v>
      </c>
      <c r="Y432" s="4"/>
      <c r="Z432" s="4" t="str">
        <f>VLOOKUP($I432,'[1]Reporte de Formatos'!$J$8:$AA$3426,18,0)</f>
        <v>upncultura@gmail.com</v>
      </c>
      <c r="AA432" s="4" t="s">
        <v>3286</v>
      </c>
      <c r="AB432" s="5">
        <v>44489</v>
      </c>
      <c r="AC432" s="5">
        <v>44489</v>
      </c>
      <c r="AD432" s="4" t="s">
        <v>3284</v>
      </c>
    </row>
    <row r="433" spans="1:30" x14ac:dyDescent="0.25">
      <c r="A433" s="2">
        <v>2021</v>
      </c>
      <c r="B433" s="3">
        <v>44378</v>
      </c>
      <c r="C433" s="3">
        <v>44469</v>
      </c>
      <c r="D433" s="4">
        <v>263</v>
      </c>
      <c r="E433" s="4" t="s">
        <v>175</v>
      </c>
      <c r="F433" s="4" t="s">
        <v>998</v>
      </c>
      <c r="G433" s="4" t="s">
        <v>331</v>
      </c>
      <c r="H433" s="4" t="s">
        <v>569</v>
      </c>
      <c r="I433" s="4" t="s">
        <v>917</v>
      </c>
      <c r="J433" s="5">
        <v>42278</v>
      </c>
      <c r="K433" s="8" t="s">
        <v>79</v>
      </c>
      <c r="L433" s="4" t="s">
        <v>2977</v>
      </c>
      <c r="M433" s="4">
        <v>16</v>
      </c>
      <c r="N433" s="4"/>
      <c r="O433" s="4" t="s">
        <v>104</v>
      </c>
      <c r="P433" s="4" t="s">
        <v>2978</v>
      </c>
      <c r="Q433" s="4">
        <v>1</v>
      </c>
      <c r="R433" s="4" t="s">
        <v>2972</v>
      </c>
      <c r="S433" s="4">
        <v>102</v>
      </c>
      <c r="T433" s="4" t="s">
        <v>2973</v>
      </c>
      <c r="U433" s="4">
        <v>16</v>
      </c>
      <c r="V433" s="4" t="s">
        <v>143</v>
      </c>
      <c r="W433" s="4">
        <v>60000</v>
      </c>
      <c r="X433" s="4">
        <v>5247613</v>
      </c>
      <c r="Y433" s="4"/>
      <c r="Z433" s="4" t="str">
        <f>VLOOKUP($I433,'[1]Reporte de Formatos'!$J$8:$AA$3426,18,0)</f>
        <v>upncultura@gmail.com</v>
      </c>
      <c r="AA433" s="4" t="s">
        <v>3286</v>
      </c>
      <c r="AB433" s="5">
        <v>44489</v>
      </c>
      <c r="AC433" s="5">
        <v>44489</v>
      </c>
      <c r="AD433" s="4" t="s">
        <v>3284</v>
      </c>
    </row>
    <row r="434" spans="1:30" x14ac:dyDescent="0.25">
      <c r="A434" s="2">
        <v>2021</v>
      </c>
      <c r="B434" s="3">
        <v>44378</v>
      </c>
      <c r="C434" s="3">
        <v>44469</v>
      </c>
      <c r="D434" s="4">
        <v>185</v>
      </c>
      <c r="E434" s="4" t="s">
        <v>921</v>
      </c>
      <c r="F434" s="4" t="s">
        <v>999</v>
      </c>
      <c r="G434" s="4" t="s">
        <v>1000</v>
      </c>
      <c r="H434" s="4" t="s">
        <v>879</v>
      </c>
      <c r="I434" s="4" t="s">
        <v>917</v>
      </c>
      <c r="J434" s="5">
        <v>36647</v>
      </c>
      <c r="K434" s="8" t="s">
        <v>79</v>
      </c>
      <c r="L434" s="4" t="s">
        <v>2977</v>
      </c>
      <c r="M434" s="4">
        <v>16</v>
      </c>
      <c r="N434" s="4"/>
      <c r="O434" s="4" t="s">
        <v>104</v>
      </c>
      <c r="P434" s="4" t="s">
        <v>2978</v>
      </c>
      <c r="Q434" s="4">
        <v>1</v>
      </c>
      <c r="R434" s="4" t="s">
        <v>2972</v>
      </c>
      <c r="S434" s="4">
        <v>102</v>
      </c>
      <c r="T434" s="4" t="s">
        <v>2973</v>
      </c>
      <c r="U434" s="4">
        <v>16</v>
      </c>
      <c r="V434" s="4" t="s">
        <v>143</v>
      </c>
      <c r="W434" s="4">
        <v>60000</v>
      </c>
      <c r="X434" s="4">
        <v>5247613</v>
      </c>
      <c r="Y434" s="4"/>
      <c r="Z434" s="4" t="str">
        <f>VLOOKUP($I434,'[1]Reporte de Formatos'!$J$8:$AA$3426,18,0)</f>
        <v>upncultura@gmail.com</v>
      </c>
      <c r="AA434" s="4" t="s">
        <v>3286</v>
      </c>
      <c r="AB434" s="5">
        <v>44489</v>
      </c>
      <c r="AC434" s="5">
        <v>44489</v>
      </c>
      <c r="AD434" s="4" t="s">
        <v>3284</v>
      </c>
    </row>
    <row r="435" spans="1:30" x14ac:dyDescent="0.25">
      <c r="A435" s="2">
        <v>2021</v>
      </c>
      <c r="B435" s="3">
        <v>44378</v>
      </c>
      <c r="C435" s="3">
        <v>44469</v>
      </c>
      <c r="D435" s="4">
        <v>211</v>
      </c>
      <c r="E435" s="4" t="s">
        <v>240</v>
      </c>
      <c r="F435" s="4" t="s">
        <v>1001</v>
      </c>
      <c r="G435" s="4" t="s">
        <v>268</v>
      </c>
      <c r="H435" s="4" t="s">
        <v>710</v>
      </c>
      <c r="I435" s="4" t="s">
        <v>1002</v>
      </c>
      <c r="J435" s="5">
        <v>38292</v>
      </c>
      <c r="K435" s="8" t="s">
        <v>98</v>
      </c>
      <c r="L435" s="4" t="s">
        <v>157</v>
      </c>
      <c r="M435" s="4">
        <v>514</v>
      </c>
      <c r="N435" s="4"/>
      <c r="O435" s="4" t="s">
        <v>104</v>
      </c>
      <c r="P435" s="4" t="s">
        <v>3270</v>
      </c>
      <c r="Q435" s="4">
        <v>1</v>
      </c>
      <c r="R435" s="4" t="s">
        <v>2972</v>
      </c>
      <c r="S435" s="4">
        <v>102</v>
      </c>
      <c r="T435" s="4" t="s">
        <v>2973</v>
      </c>
      <c r="U435" s="4">
        <v>16</v>
      </c>
      <c r="V435" s="4" t="s">
        <v>143</v>
      </c>
      <c r="W435" s="4">
        <v>60050</v>
      </c>
      <c r="X435" s="4">
        <v>5240092</v>
      </c>
      <c r="Y435" s="4">
        <f>VLOOKUP($I435,'[1]Reporte de Formatos'!$J$8:$AA$3426,17,0)</f>
        <v>179</v>
      </c>
      <c r="Z435" s="4" t="str">
        <f>VLOOKUP($I435,'[1]Reporte de Formatos'!$J$8:$AA$3426,18,0)</f>
        <v>sindicatura.uruapan@hotmail.com</v>
      </c>
      <c r="AA435" s="4" t="s">
        <v>3286</v>
      </c>
      <c r="AB435" s="5">
        <v>44489</v>
      </c>
      <c r="AC435" s="5">
        <v>44489</v>
      </c>
      <c r="AD435" s="4" t="s">
        <v>3287</v>
      </c>
    </row>
    <row r="436" spans="1:30" x14ac:dyDescent="0.25">
      <c r="A436" s="2">
        <v>2021</v>
      </c>
      <c r="B436" s="3">
        <v>44378</v>
      </c>
      <c r="C436" s="3">
        <v>44469</v>
      </c>
      <c r="D436" s="4">
        <v>1194</v>
      </c>
      <c r="E436" s="4" t="s">
        <v>232</v>
      </c>
      <c r="F436" s="4" t="s">
        <v>791</v>
      </c>
      <c r="G436" s="4" t="s">
        <v>836</v>
      </c>
      <c r="H436" s="4" t="s">
        <v>230</v>
      </c>
      <c r="I436" s="4" t="s">
        <v>1002</v>
      </c>
      <c r="J436" s="5">
        <v>42309</v>
      </c>
      <c r="K436" s="8" t="s">
        <v>98</v>
      </c>
      <c r="L436" s="4" t="s">
        <v>157</v>
      </c>
      <c r="M436" s="4">
        <v>514</v>
      </c>
      <c r="N436" s="4"/>
      <c r="O436" s="4" t="s">
        <v>104</v>
      </c>
      <c r="P436" s="4" t="s">
        <v>3270</v>
      </c>
      <c r="Q436" s="4">
        <v>1</v>
      </c>
      <c r="R436" s="4" t="s">
        <v>2972</v>
      </c>
      <c r="S436" s="4">
        <v>102</v>
      </c>
      <c r="T436" s="4" t="s">
        <v>2973</v>
      </c>
      <c r="U436" s="4">
        <v>16</v>
      </c>
      <c r="V436" s="4" t="s">
        <v>143</v>
      </c>
      <c r="W436" s="4">
        <v>60050</v>
      </c>
      <c r="X436" s="4">
        <v>5240092</v>
      </c>
      <c r="Y436" s="4">
        <f>VLOOKUP($I436,'[1]Reporte de Formatos'!$J$8:$AA$3426,17,0)</f>
        <v>179</v>
      </c>
      <c r="Z436" s="4" t="str">
        <f>VLOOKUP($I436,'[1]Reporte de Formatos'!$J$8:$AA$3426,18,0)</f>
        <v>sindicatura.uruapan@hotmail.com</v>
      </c>
      <c r="AA436" s="4" t="s">
        <v>3286</v>
      </c>
      <c r="AB436" s="5">
        <v>44489</v>
      </c>
      <c r="AC436" s="5">
        <v>44489</v>
      </c>
      <c r="AD436" s="4" t="s">
        <v>3287</v>
      </c>
    </row>
    <row r="437" spans="1:30" x14ac:dyDescent="0.25">
      <c r="A437" s="2">
        <v>2021</v>
      </c>
      <c r="B437" s="3">
        <v>44378</v>
      </c>
      <c r="C437" s="3">
        <v>44469</v>
      </c>
      <c r="D437" s="4">
        <v>422</v>
      </c>
      <c r="E437" s="4" t="s">
        <v>2638</v>
      </c>
      <c r="F437" s="4" t="s">
        <v>1003</v>
      </c>
      <c r="G437" s="4" t="s">
        <v>682</v>
      </c>
      <c r="H437" s="4" t="s">
        <v>642</v>
      </c>
      <c r="I437" s="4" t="s">
        <v>2634</v>
      </c>
      <c r="J437" s="5">
        <v>40544</v>
      </c>
      <c r="K437" s="8" t="s">
        <v>98</v>
      </c>
      <c r="L437" s="4" t="s">
        <v>157</v>
      </c>
      <c r="M437" s="4">
        <v>514</v>
      </c>
      <c r="N437" s="4"/>
      <c r="O437" s="4" t="s">
        <v>104</v>
      </c>
      <c r="P437" s="4" t="s">
        <v>3270</v>
      </c>
      <c r="Q437" s="4">
        <v>1</v>
      </c>
      <c r="R437" s="4" t="s">
        <v>2972</v>
      </c>
      <c r="S437" s="4">
        <v>102</v>
      </c>
      <c r="T437" s="4" t="s">
        <v>2973</v>
      </c>
      <c r="U437" s="4">
        <v>16</v>
      </c>
      <c r="V437" s="4" t="s">
        <v>143</v>
      </c>
      <c r="W437" s="4">
        <v>60050</v>
      </c>
      <c r="X437" s="4">
        <v>5240092</v>
      </c>
      <c r="Y437" s="4">
        <f>VLOOKUP($I437,'[1]Reporte de Formatos'!$J$8:$AA$3426,17,0)</f>
        <v>167</v>
      </c>
      <c r="Z437" s="4" t="str">
        <f>VLOOKUP($I437,'[1]Reporte de Formatos'!$J$8:$AA$3426,18,0)</f>
        <v>presidenciampalupn@hotmail.com</v>
      </c>
      <c r="AA437" s="4" t="s">
        <v>3286</v>
      </c>
      <c r="AB437" s="5">
        <v>44489</v>
      </c>
      <c r="AC437" s="5">
        <v>44489</v>
      </c>
      <c r="AD437" s="4" t="s">
        <v>3287</v>
      </c>
    </row>
    <row r="438" spans="1:30" x14ac:dyDescent="0.25">
      <c r="A438" s="2">
        <v>2021</v>
      </c>
      <c r="B438" s="3">
        <v>44378</v>
      </c>
      <c r="C438" s="3">
        <v>44469</v>
      </c>
      <c r="D438" s="4">
        <v>263</v>
      </c>
      <c r="E438" s="4" t="s">
        <v>175</v>
      </c>
      <c r="F438" s="4" t="s">
        <v>1004</v>
      </c>
      <c r="G438" s="4" t="s">
        <v>688</v>
      </c>
      <c r="H438" s="4" t="s">
        <v>519</v>
      </c>
      <c r="I438" s="4" t="s">
        <v>1002</v>
      </c>
      <c r="J438" s="5">
        <v>40649</v>
      </c>
      <c r="K438" s="8" t="s">
        <v>98</v>
      </c>
      <c r="L438" s="4" t="s">
        <v>157</v>
      </c>
      <c r="M438" s="4">
        <v>514</v>
      </c>
      <c r="N438" s="4"/>
      <c r="O438" s="4" t="s">
        <v>104</v>
      </c>
      <c r="P438" s="4" t="s">
        <v>3270</v>
      </c>
      <c r="Q438" s="4">
        <v>1</v>
      </c>
      <c r="R438" s="4" t="s">
        <v>2972</v>
      </c>
      <c r="S438" s="4">
        <v>102</v>
      </c>
      <c r="T438" s="4" t="s">
        <v>2973</v>
      </c>
      <c r="U438" s="4">
        <v>16</v>
      </c>
      <c r="V438" s="4" t="s">
        <v>143</v>
      </c>
      <c r="W438" s="4">
        <v>60050</v>
      </c>
      <c r="X438" s="4">
        <v>5240092</v>
      </c>
      <c r="Y438" s="4">
        <f>VLOOKUP($I438,'[1]Reporte de Formatos'!$J$8:$AA$3426,17,0)</f>
        <v>179</v>
      </c>
      <c r="Z438" s="4" t="str">
        <f>VLOOKUP($I438,'[1]Reporte de Formatos'!$J$8:$AA$3426,18,0)</f>
        <v>sindicatura.uruapan@hotmail.com</v>
      </c>
      <c r="AA438" s="4" t="s">
        <v>3286</v>
      </c>
      <c r="AB438" s="5">
        <v>44489</v>
      </c>
      <c r="AC438" s="5">
        <v>44489</v>
      </c>
      <c r="AD438" s="4" t="s">
        <v>3287</v>
      </c>
    </row>
    <row r="439" spans="1:30" x14ac:dyDescent="0.25">
      <c r="A439" s="2">
        <v>2021</v>
      </c>
      <c r="B439" s="3">
        <v>44378</v>
      </c>
      <c r="C439" s="3">
        <v>44469</v>
      </c>
      <c r="D439" s="4">
        <v>868</v>
      </c>
      <c r="E439" s="4" t="s">
        <v>1005</v>
      </c>
      <c r="F439" s="4" t="s">
        <v>1006</v>
      </c>
      <c r="G439" s="4" t="s">
        <v>284</v>
      </c>
      <c r="H439" s="4" t="s">
        <v>185</v>
      </c>
      <c r="I439" s="4" t="s">
        <v>1002</v>
      </c>
      <c r="J439" s="5">
        <v>43374</v>
      </c>
      <c r="K439" s="8" t="s">
        <v>98</v>
      </c>
      <c r="L439" s="4" t="s">
        <v>157</v>
      </c>
      <c r="M439" s="4">
        <v>514</v>
      </c>
      <c r="N439" s="4"/>
      <c r="O439" s="4" t="s">
        <v>104</v>
      </c>
      <c r="P439" s="4" t="s">
        <v>3270</v>
      </c>
      <c r="Q439" s="4">
        <v>1</v>
      </c>
      <c r="R439" s="4" t="s">
        <v>2972</v>
      </c>
      <c r="S439" s="4">
        <v>102</v>
      </c>
      <c r="T439" s="4" t="s">
        <v>2973</v>
      </c>
      <c r="U439" s="4">
        <v>16</v>
      </c>
      <c r="V439" s="4" t="s">
        <v>143</v>
      </c>
      <c r="W439" s="4">
        <v>60050</v>
      </c>
      <c r="X439" s="4">
        <v>5240092</v>
      </c>
      <c r="Y439" s="4">
        <f>VLOOKUP($I439,'[1]Reporte de Formatos'!$J$8:$AA$3426,17,0)</f>
        <v>179</v>
      </c>
      <c r="Z439" s="4" t="str">
        <f>VLOOKUP($I439,'[1]Reporte de Formatos'!$J$8:$AA$3426,18,0)</f>
        <v>sindicatura.uruapan@hotmail.com</v>
      </c>
      <c r="AA439" s="4" t="s">
        <v>3286</v>
      </c>
      <c r="AB439" s="5">
        <v>44489</v>
      </c>
      <c r="AC439" s="5">
        <v>44489</v>
      </c>
      <c r="AD439" s="4" t="s">
        <v>3287</v>
      </c>
    </row>
    <row r="440" spans="1:30" x14ac:dyDescent="0.25">
      <c r="A440" s="2">
        <v>2021</v>
      </c>
      <c r="B440" s="3">
        <v>44378</v>
      </c>
      <c r="C440" s="3">
        <v>44469</v>
      </c>
      <c r="D440" s="4">
        <v>260</v>
      </c>
      <c r="E440" s="4" t="s">
        <v>235</v>
      </c>
      <c r="F440" s="4" t="s">
        <v>1007</v>
      </c>
      <c r="G440" s="4" t="s">
        <v>331</v>
      </c>
      <c r="H440" s="4" t="s">
        <v>255</v>
      </c>
      <c r="I440" s="4" t="s">
        <v>1002</v>
      </c>
      <c r="J440" s="5">
        <v>43877</v>
      </c>
      <c r="K440" s="8" t="s">
        <v>98</v>
      </c>
      <c r="L440" s="4" t="s">
        <v>157</v>
      </c>
      <c r="M440" s="4">
        <v>514</v>
      </c>
      <c r="N440" s="4"/>
      <c r="O440" s="4" t="s">
        <v>104</v>
      </c>
      <c r="P440" s="4" t="s">
        <v>3270</v>
      </c>
      <c r="Q440" s="4">
        <v>1</v>
      </c>
      <c r="R440" s="4" t="s">
        <v>2972</v>
      </c>
      <c r="S440" s="4">
        <v>102</v>
      </c>
      <c r="T440" s="4" t="s">
        <v>2973</v>
      </c>
      <c r="U440" s="4">
        <v>16</v>
      </c>
      <c r="V440" s="4" t="s">
        <v>143</v>
      </c>
      <c r="W440" s="4">
        <v>60050</v>
      </c>
      <c r="X440" s="4">
        <v>5240092</v>
      </c>
      <c r="Y440" s="4">
        <f>VLOOKUP($I440,'[1]Reporte de Formatos'!$J$8:$AA$3426,17,0)</f>
        <v>179</v>
      </c>
      <c r="Z440" s="4" t="str">
        <f>VLOOKUP($I440,'[1]Reporte de Formatos'!$J$8:$AA$3426,18,0)</f>
        <v>sindicatura.uruapan@hotmail.com</v>
      </c>
      <c r="AA440" s="4" t="s">
        <v>3286</v>
      </c>
      <c r="AB440" s="5">
        <v>44489</v>
      </c>
      <c r="AC440" s="5">
        <v>44489</v>
      </c>
      <c r="AD440" s="4" t="s">
        <v>3287</v>
      </c>
    </row>
    <row r="441" spans="1:30" x14ac:dyDescent="0.25">
      <c r="A441" s="2">
        <v>2021</v>
      </c>
      <c r="B441" s="3">
        <v>44378</v>
      </c>
      <c r="C441" s="3">
        <v>44469</v>
      </c>
      <c r="D441" s="4">
        <v>1388</v>
      </c>
      <c r="E441" s="4" t="s">
        <v>1008</v>
      </c>
      <c r="F441" s="4" t="s">
        <v>932</v>
      </c>
      <c r="G441" s="4" t="s">
        <v>239</v>
      </c>
      <c r="H441" s="4" t="s">
        <v>1009</v>
      </c>
      <c r="I441" s="4" t="s">
        <v>1010</v>
      </c>
      <c r="J441" s="5">
        <v>44013</v>
      </c>
      <c r="K441" s="8" t="s">
        <v>79</v>
      </c>
      <c r="L441" s="4" t="s">
        <v>2979</v>
      </c>
      <c r="M441" s="4">
        <v>376</v>
      </c>
      <c r="N441" s="4"/>
      <c r="O441" s="4" t="s">
        <v>104</v>
      </c>
      <c r="P441" s="4" t="s">
        <v>149</v>
      </c>
      <c r="Q441" s="4">
        <v>1</v>
      </c>
      <c r="R441" s="4" t="s">
        <v>2972</v>
      </c>
      <c r="S441" s="4">
        <v>102</v>
      </c>
      <c r="T441" s="4" t="s">
        <v>2973</v>
      </c>
      <c r="U441" s="4">
        <v>16</v>
      </c>
      <c r="V441" s="4" t="s">
        <v>143</v>
      </c>
      <c r="W441" s="4">
        <v>60050</v>
      </c>
      <c r="X441" s="4">
        <v>5091644</v>
      </c>
      <c r="Y441" s="4"/>
      <c r="Z441" s="4" t="str">
        <f>VLOOKUP($I441,'[1]Reporte de Formatos'!$J$8:$AA$3426,18,0)</f>
        <v>desarrollorural1974@hotmail.com</v>
      </c>
      <c r="AA441" s="4" t="s">
        <v>3286</v>
      </c>
      <c r="AB441" s="5">
        <v>44489</v>
      </c>
      <c r="AC441" s="5">
        <v>44489</v>
      </c>
      <c r="AD441" s="4" t="s">
        <v>3284</v>
      </c>
    </row>
    <row r="442" spans="1:30" x14ac:dyDescent="0.25">
      <c r="A442" s="2">
        <v>2021</v>
      </c>
      <c r="B442" s="3">
        <v>44378</v>
      </c>
      <c r="C442" s="3">
        <v>44469</v>
      </c>
      <c r="D442" s="4">
        <v>260</v>
      </c>
      <c r="E442" s="4" t="s">
        <v>235</v>
      </c>
      <c r="F442" s="4" t="s">
        <v>956</v>
      </c>
      <c r="G442" s="4" t="s">
        <v>830</v>
      </c>
      <c r="H442" s="4" t="s">
        <v>1011</v>
      </c>
      <c r="I442" s="4" t="s">
        <v>1010</v>
      </c>
      <c r="J442" s="5">
        <v>43922</v>
      </c>
      <c r="K442" s="8" t="s">
        <v>79</v>
      </c>
      <c r="L442" s="4" t="s">
        <v>2979</v>
      </c>
      <c r="M442" s="4">
        <v>376</v>
      </c>
      <c r="N442" s="4"/>
      <c r="O442" s="4" t="s">
        <v>104</v>
      </c>
      <c r="P442" s="4" t="s">
        <v>149</v>
      </c>
      <c r="Q442" s="4">
        <v>1</v>
      </c>
      <c r="R442" s="4" t="s">
        <v>2972</v>
      </c>
      <c r="S442" s="4">
        <v>102</v>
      </c>
      <c r="T442" s="4" t="s">
        <v>2973</v>
      </c>
      <c r="U442" s="4">
        <v>16</v>
      </c>
      <c r="V442" s="4" t="s">
        <v>143</v>
      </c>
      <c r="W442" s="4">
        <v>60050</v>
      </c>
      <c r="X442" s="4">
        <v>5091644</v>
      </c>
      <c r="Y442" s="4"/>
      <c r="Z442" s="4" t="str">
        <f>VLOOKUP($I442,'[1]Reporte de Formatos'!$J$8:$AA$3426,18,0)</f>
        <v>desarrollorural1974@hotmail.com</v>
      </c>
      <c r="AA442" s="4" t="s">
        <v>3286</v>
      </c>
      <c r="AB442" s="5">
        <v>44489</v>
      </c>
      <c r="AC442" s="5">
        <v>44489</v>
      </c>
      <c r="AD442" s="4" t="s">
        <v>3284</v>
      </c>
    </row>
    <row r="443" spans="1:30" x14ac:dyDescent="0.25">
      <c r="A443" s="2">
        <v>2021</v>
      </c>
      <c r="B443" s="3">
        <v>44378</v>
      </c>
      <c r="C443" s="3">
        <v>44469</v>
      </c>
      <c r="D443" s="4">
        <v>1381</v>
      </c>
      <c r="E443" s="4" t="s">
        <v>1012</v>
      </c>
      <c r="F443" s="4" t="s">
        <v>196</v>
      </c>
      <c r="G443" s="4" t="s">
        <v>830</v>
      </c>
      <c r="H443" s="4" t="s">
        <v>414</v>
      </c>
      <c r="I443" s="4" t="s">
        <v>1010</v>
      </c>
      <c r="J443" s="5">
        <v>43070</v>
      </c>
      <c r="K443" s="8" t="s">
        <v>79</v>
      </c>
      <c r="L443" s="4" t="s">
        <v>2979</v>
      </c>
      <c r="M443" s="4">
        <v>376</v>
      </c>
      <c r="N443" s="4"/>
      <c r="O443" s="4" t="s">
        <v>104</v>
      </c>
      <c r="P443" s="4" t="s">
        <v>149</v>
      </c>
      <c r="Q443" s="4">
        <v>1</v>
      </c>
      <c r="R443" s="4" t="s">
        <v>2972</v>
      </c>
      <c r="S443" s="4">
        <v>102</v>
      </c>
      <c r="T443" s="4" t="s">
        <v>2973</v>
      </c>
      <c r="U443" s="4">
        <v>16</v>
      </c>
      <c r="V443" s="4" t="s">
        <v>143</v>
      </c>
      <c r="W443" s="4">
        <v>60050</v>
      </c>
      <c r="X443" s="4">
        <v>5091644</v>
      </c>
      <c r="Y443" s="4"/>
      <c r="Z443" s="4" t="str">
        <f>VLOOKUP($I443,'[1]Reporte de Formatos'!$J$8:$AA$3426,18,0)</f>
        <v>desarrollorural1974@hotmail.com</v>
      </c>
      <c r="AA443" s="4" t="s">
        <v>3286</v>
      </c>
      <c r="AB443" s="5">
        <v>44489</v>
      </c>
      <c r="AC443" s="5">
        <v>44489</v>
      </c>
      <c r="AD443" s="4" t="s">
        <v>3284</v>
      </c>
    </row>
    <row r="444" spans="1:30" x14ac:dyDescent="0.25">
      <c r="A444" s="2">
        <v>2021</v>
      </c>
      <c r="B444" s="3">
        <v>44378</v>
      </c>
      <c r="C444" s="3">
        <v>44469</v>
      </c>
      <c r="D444" s="4">
        <v>263</v>
      </c>
      <c r="E444" s="4" t="s">
        <v>175</v>
      </c>
      <c r="F444" s="4" t="s">
        <v>620</v>
      </c>
      <c r="G444" s="4" t="s">
        <v>854</v>
      </c>
      <c r="H444" s="4" t="s">
        <v>1015</v>
      </c>
      <c r="I444" s="4" t="s">
        <v>1010</v>
      </c>
      <c r="J444" s="5">
        <v>39508</v>
      </c>
      <c r="K444" s="8" t="s">
        <v>79</v>
      </c>
      <c r="L444" s="4" t="s">
        <v>2979</v>
      </c>
      <c r="M444" s="4">
        <v>376</v>
      </c>
      <c r="N444" s="4"/>
      <c r="O444" s="4" t="s">
        <v>104</v>
      </c>
      <c r="P444" s="4" t="s">
        <v>149</v>
      </c>
      <c r="Q444" s="4">
        <v>1</v>
      </c>
      <c r="R444" s="4" t="s">
        <v>2972</v>
      </c>
      <c r="S444" s="4">
        <v>102</v>
      </c>
      <c r="T444" s="4" t="s">
        <v>2973</v>
      </c>
      <c r="U444" s="4">
        <v>16</v>
      </c>
      <c r="V444" s="4" t="s">
        <v>143</v>
      </c>
      <c r="W444" s="4">
        <v>60050</v>
      </c>
      <c r="X444" s="4">
        <v>5091644</v>
      </c>
      <c r="Y444" s="4"/>
      <c r="Z444" s="4" t="str">
        <f>VLOOKUP($I444,'[1]Reporte de Formatos'!$J$8:$AA$3426,18,0)</f>
        <v>desarrollorural1974@hotmail.com</v>
      </c>
      <c r="AA444" s="4" t="s">
        <v>3286</v>
      </c>
      <c r="AB444" s="5">
        <v>44489</v>
      </c>
      <c r="AC444" s="5">
        <v>44489</v>
      </c>
      <c r="AD444" s="4" t="s">
        <v>3284</v>
      </c>
    </row>
    <row r="445" spans="1:30" x14ac:dyDescent="0.25">
      <c r="A445" s="2">
        <v>2021</v>
      </c>
      <c r="B445" s="3">
        <v>44378</v>
      </c>
      <c r="C445" s="3">
        <v>44469</v>
      </c>
      <c r="D445" s="4">
        <v>54</v>
      </c>
      <c r="E445" s="4" t="s">
        <v>1016</v>
      </c>
      <c r="F445" s="4" t="s">
        <v>1017</v>
      </c>
      <c r="G445" s="4" t="s">
        <v>1018</v>
      </c>
      <c r="H445" s="4" t="s">
        <v>833</v>
      </c>
      <c r="I445" s="4" t="s">
        <v>1010</v>
      </c>
      <c r="J445" s="5">
        <v>35612</v>
      </c>
      <c r="K445" s="8" t="s">
        <v>79</v>
      </c>
      <c r="L445" s="4" t="s">
        <v>2979</v>
      </c>
      <c r="M445" s="4">
        <v>376</v>
      </c>
      <c r="N445" s="4"/>
      <c r="O445" s="4" t="s">
        <v>104</v>
      </c>
      <c r="P445" s="4" t="s">
        <v>149</v>
      </c>
      <c r="Q445" s="4">
        <v>1</v>
      </c>
      <c r="R445" s="4" t="s">
        <v>2972</v>
      </c>
      <c r="S445" s="4">
        <v>102</v>
      </c>
      <c r="T445" s="4" t="s">
        <v>2973</v>
      </c>
      <c r="U445" s="4">
        <v>16</v>
      </c>
      <c r="V445" s="4" t="s">
        <v>143</v>
      </c>
      <c r="W445" s="4">
        <v>60050</v>
      </c>
      <c r="X445" s="4">
        <v>5091644</v>
      </c>
      <c r="Y445" s="4"/>
      <c r="Z445" s="4" t="str">
        <f>VLOOKUP($I445,'[1]Reporte de Formatos'!$J$8:$AA$3426,18,0)</f>
        <v>desarrollorural1974@hotmail.com</v>
      </c>
      <c r="AA445" s="4" t="s">
        <v>3286</v>
      </c>
      <c r="AB445" s="5">
        <v>44489</v>
      </c>
      <c r="AC445" s="5">
        <v>44489</v>
      </c>
      <c r="AD445" s="4" t="s">
        <v>3284</v>
      </c>
    </row>
    <row r="446" spans="1:30" x14ac:dyDescent="0.25">
      <c r="A446" s="2">
        <v>2021</v>
      </c>
      <c r="B446" s="3">
        <v>44378</v>
      </c>
      <c r="C446" s="3">
        <v>44469</v>
      </c>
      <c r="D446" s="4">
        <v>204</v>
      </c>
      <c r="E446" s="4" t="s">
        <v>3021</v>
      </c>
      <c r="F446" s="4" t="s">
        <v>630</v>
      </c>
      <c r="G446" s="4" t="s">
        <v>414</v>
      </c>
      <c r="H446" s="4" t="s">
        <v>1019</v>
      </c>
      <c r="I446" s="4" t="s">
        <v>917</v>
      </c>
      <c r="J446" s="5">
        <v>44440</v>
      </c>
      <c r="K446" s="8" t="s">
        <v>79</v>
      </c>
      <c r="L446" s="4" t="s">
        <v>2977</v>
      </c>
      <c r="M446" s="4">
        <v>16</v>
      </c>
      <c r="N446" s="4"/>
      <c r="O446" s="4" t="s">
        <v>104</v>
      </c>
      <c r="P446" s="4" t="s">
        <v>2978</v>
      </c>
      <c r="Q446" s="4">
        <v>1</v>
      </c>
      <c r="R446" s="4" t="s">
        <v>2972</v>
      </c>
      <c r="S446" s="4">
        <v>102</v>
      </c>
      <c r="T446" s="4" t="s">
        <v>2973</v>
      </c>
      <c r="U446" s="4">
        <v>16</v>
      </c>
      <c r="V446" s="4" t="s">
        <v>143</v>
      </c>
      <c r="W446" s="4">
        <v>60000</v>
      </c>
      <c r="X446" s="4">
        <v>5247613</v>
      </c>
      <c r="Y446" s="4"/>
      <c r="Z446" s="4" t="str">
        <f>VLOOKUP($I446,'[1]Reporte de Formatos'!$J$8:$AA$3426,18,0)</f>
        <v>upncultura@gmail.com</v>
      </c>
      <c r="AA446" s="4" t="s">
        <v>3286</v>
      </c>
      <c r="AB446" s="5">
        <v>44489</v>
      </c>
      <c r="AC446" s="5">
        <v>44489</v>
      </c>
      <c r="AD446" s="4" t="s">
        <v>3284</v>
      </c>
    </row>
    <row r="447" spans="1:30" x14ac:dyDescent="0.25">
      <c r="A447" s="2">
        <v>2021</v>
      </c>
      <c r="B447" s="3">
        <v>44378</v>
      </c>
      <c r="C447" s="3">
        <v>44469</v>
      </c>
      <c r="D447" s="4">
        <v>260</v>
      </c>
      <c r="E447" s="4" t="s">
        <v>235</v>
      </c>
      <c r="F447" s="4" t="s">
        <v>1025</v>
      </c>
      <c r="G447" s="4" t="s">
        <v>1026</v>
      </c>
      <c r="H447" s="4" t="s">
        <v>459</v>
      </c>
      <c r="I447" s="4" t="s">
        <v>1010</v>
      </c>
      <c r="J447" s="5">
        <v>43922</v>
      </c>
      <c r="K447" s="8" t="s">
        <v>79</v>
      </c>
      <c r="L447" s="4" t="s">
        <v>2979</v>
      </c>
      <c r="M447" s="4">
        <v>376</v>
      </c>
      <c r="N447" s="4"/>
      <c r="O447" s="4" t="s">
        <v>104</v>
      </c>
      <c r="P447" s="4" t="s">
        <v>149</v>
      </c>
      <c r="Q447" s="4">
        <v>1</v>
      </c>
      <c r="R447" s="4" t="s">
        <v>2972</v>
      </c>
      <c r="S447" s="4">
        <v>102</v>
      </c>
      <c r="T447" s="4" t="s">
        <v>2973</v>
      </c>
      <c r="U447" s="4">
        <v>16</v>
      </c>
      <c r="V447" s="4" t="s">
        <v>143</v>
      </c>
      <c r="W447" s="4">
        <v>60050</v>
      </c>
      <c r="X447" s="4">
        <v>5091644</v>
      </c>
      <c r="Y447" s="4"/>
      <c r="Z447" s="4" t="str">
        <f>VLOOKUP($I447,'[1]Reporte de Formatos'!$J$8:$AA$3426,18,0)</f>
        <v>desarrollorural1974@hotmail.com</v>
      </c>
      <c r="AA447" s="4" t="s">
        <v>3286</v>
      </c>
      <c r="AB447" s="5">
        <v>44489</v>
      </c>
      <c r="AC447" s="5">
        <v>44489</v>
      </c>
      <c r="AD447" s="4" t="s">
        <v>3284</v>
      </c>
    </row>
    <row r="448" spans="1:30" x14ac:dyDescent="0.25">
      <c r="A448" s="2">
        <v>2021</v>
      </c>
      <c r="B448" s="3">
        <v>44378</v>
      </c>
      <c r="C448" s="3">
        <v>44469</v>
      </c>
      <c r="D448" s="4">
        <v>1194</v>
      </c>
      <c r="E448" s="4" t="s">
        <v>232</v>
      </c>
      <c r="F448" s="4" t="s">
        <v>734</v>
      </c>
      <c r="G448" s="4" t="s">
        <v>452</v>
      </c>
      <c r="H448" s="4" t="s">
        <v>238</v>
      </c>
      <c r="I448" s="4" t="s">
        <v>1010</v>
      </c>
      <c r="J448" s="5">
        <v>40544</v>
      </c>
      <c r="K448" s="8" t="s">
        <v>79</v>
      </c>
      <c r="L448" s="4" t="s">
        <v>2979</v>
      </c>
      <c r="M448" s="4">
        <v>376</v>
      </c>
      <c r="N448" s="4"/>
      <c r="O448" s="4" t="s">
        <v>104</v>
      </c>
      <c r="P448" s="4" t="s">
        <v>149</v>
      </c>
      <c r="Q448" s="4">
        <v>1</v>
      </c>
      <c r="R448" s="4" t="s">
        <v>2972</v>
      </c>
      <c r="S448" s="4">
        <v>102</v>
      </c>
      <c r="T448" s="4" t="s">
        <v>2973</v>
      </c>
      <c r="U448" s="4">
        <v>16</v>
      </c>
      <c r="V448" s="4" t="s">
        <v>143</v>
      </c>
      <c r="W448" s="4">
        <v>60050</v>
      </c>
      <c r="X448" s="4">
        <v>5091644</v>
      </c>
      <c r="Y448" s="4"/>
      <c r="Z448" s="4" t="str">
        <f>VLOOKUP($I448,'[1]Reporte de Formatos'!$J$8:$AA$3426,18,0)</f>
        <v>desarrollorural1974@hotmail.com</v>
      </c>
      <c r="AA448" s="4" t="s">
        <v>3286</v>
      </c>
      <c r="AB448" s="5">
        <v>44489</v>
      </c>
      <c r="AC448" s="5">
        <v>44489</v>
      </c>
      <c r="AD448" s="4" t="s">
        <v>3284</v>
      </c>
    </row>
    <row r="449" spans="1:30" x14ac:dyDescent="0.25">
      <c r="A449" s="2">
        <v>2021</v>
      </c>
      <c r="B449" s="3">
        <v>44378</v>
      </c>
      <c r="C449" s="3">
        <v>44469</v>
      </c>
      <c r="D449" s="4">
        <v>263</v>
      </c>
      <c r="E449" s="4" t="s">
        <v>175</v>
      </c>
      <c r="F449" s="4" t="s">
        <v>900</v>
      </c>
      <c r="G449" s="4" t="s">
        <v>1027</v>
      </c>
      <c r="H449" s="4" t="s">
        <v>260</v>
      </c>
      <c r="I449" s="4" t="s">
        <v>1010</v>
      </c>
      <c r="J449" s="5">
        <v>38002</v>
      </c>
      <c r="K449" s="8" t="s">
        <v>79</v>
      </c>
      <c r="L449" s="4" t="s">
        <v>2979</v>
      </c>
      <c r="M449" s="4">
        <v>376</v>
      </c>
      <c r="N449" s="4"/>
      <c r="O449" s="4" t="s">
        <v>104</v>
      </c>
      <c r="P449" s="4" t="s">
        <v>149</v>
      </c>
      <c r="Q449" s="4">
        <v>1</v>
      </c>
      <c r="R449" s="4" t="s">
        <v>2972</v>
      </c>
      <c r="S449" s="4">
        <v>102</v>
      </c>
      <c r="T449" s="4" t="s">
        <v>2973</v>
      </c>
      <c r="U449" s="4">
        <v>16</v>
      </c>
      <c r="V449" s="4" t="s">
        <v>143</v>
      </c>
      <c r="W449" s="4">
        <v>60050</v>
      </c>
      <c r="X449" s="4">
        <v>5091644</v>
      </c>
      <c r="Y449" s="4"/>
      <c r="Z449" s="4" t="str">
        <f>VLOOKUP($I449,'[1]Reporte de Formatos'!$J$8:$AA$3426,18,0)</f>
        <v>desarrollorural1974@hotmail.com</v>
      </c>
      <c r="AA449" s="4" t="s">
        <v>3286</v>
      </c>
      <c r="AB449" s="5">
        <v>44489</v>
      </c>
      <c r="AC449" s="5">
        <v>44489</v>
      </c>
      <c r="AD449" s="4" t="s">
        <v>3284</v>
      </c>
    </row>
    <row r="450" spans="1:30" x14ac:dyDescent="0.25">
      <c r="A450" s="2">
        <v>2021</v>
      </c>
      <c r="B450" s="3">
        <v>44378</v>
      </c>
      <c r="C450" s="3">
        <v>44469</v>
      </c>
      <c r="D450" s="4">
        <v>260</v>
      </c>
      <c r="E450" s="4" t="s">
        <v>235</v>
      </c>
      <c r="F450" s="4" t="s">
        <v>1028</v>
      </c>
      <c r="G450" s="4" t="s">
        <v>367</v>
      </c>
      <c r="H450" s="4" t="s">
        <v>242</v>
      </c>
      <c r="I450" s="4" t="s">
        <v>1010</v>
      </c>
      <c r="J450" s="5">
        <v>43922</v>
      </c>
      <c r="K450" s="8" t="s">
        <v>79</v>
      </c>
      <c r="L450" s="4" t="s">
        <v>2979</v>
      </c>
      <c r="M450" s="4">
        <v>376</v>
      </c>
      <c r="N450" s="4"/>
      <c r="O450" s="4" t="s">
        <v>104</v>
      </c>
      <c r="P450" s="4" t="s">
        <v>149</v>
      </c>
      <c r="Q450" s="4">
        <v>1</v>
      </c>
      <c r="R450" s="4" t="s">
        <v>2972</v>
      </c>
      <c r="S450" s="4">
        <v>102</v>
      </c>
      <c r="T450" s="4" t="s">
        <v>2973</v>
      </c>
      <c r="U450" s="4">
        <v>16</v>
      </c>
      <c r="V450" s="4" t="s">
        <v>143</v>
      </c>
      <c r="W450" s="4">
        <v>60050</v>
      </c>
      <c r="X450" s="4">
        <v>5091644</v>
      </c>
      <c r="Y450" s="4"/>
      <c r="Z450" s="4" t="str">
        <f>VLOOKUP($I450,'[1]Reporte de Formatos'!$J$8:$AA$3426,18,0)</f>
        <v>desarrollorural1974@hotmail.com</v>
      </c>
      <c r="AA450" s="4" t="s">
        <v>3286</v>
      </c>
      <c r="AB450" s="5">
        <v>44489</v>
      </c>
      <c r="AC450" s="5">
        <v>44489</v>
      </c>
      <c r="AD450" s="4" t="s">
        <v>3284</v>
      </c>
    </row>
    <row r="451" spans="1:30" x14ac:dyDescent="0.25">
      <c r="A451" s="2">
        <v>2021</v>
      </c>
      <c r="B451" s="3">
        <v>44378</v>
      </c>
      <c r="C451" s="3">
        <v>44469</v>
      </c>
      <c r="D451" s="4">
        <v>1388</v>
      </c>
      <c r="E451" s="4" t="s">
        <v>1008</v>
      </c>
      <c r="F451" s="4" t="s">
        <v>1030</v>
      </c>
      <c r="G451" s="4" t="s">
        <v>482</v>
      </c>
      <c r="H451" s="4" t="s">
        <v>1031</v>
      </c>
      <c r="I451" s="4" t="s">
        <v>1010</v>
      </c>
      <c r="J451" s="5">
        <v>43922</v>
      </c>
      <c r="K451" s="8" t="s">
        <v>79</v>
      </c>
      <c r="L451" s="4" t="s">
        <v>2979</v>
      </c>
      <c r="M451" s="4">
        <v>376</v>
      </c>
      <c r="N451" s="4"/>
      <c r="O451" s="4" t="s">
        <v>104</v>
      </c>
      <c r="P451" s="4" t="s">
        <v>149</v>
      </c>
      <c r="Q451" s="4">
        <v>1</v>
      </c>
      <c r="R451" s="4" t="s">
        <v>2972</v>
      </c>
      <c r="S451" s="4">
        <v>102</v>
      </c>
      <c r="T451" s="4" t="s">
        <v>2973</v>
      </c>
      <c r="U451" s="4">
        <v>16</v>
      </c>
      <c r="V451" s="4" t="s">
        <v>143</v>
      </c>
      <c r="W451" s="4">
        <v>60050</v>
      </c>
      <c r="X451" s="4">
        <v>5091644</v>
      </c>
      <c r="Y451" s="4"/>
      <c r="Z451" s="4" t="str">
        <f>VLOOKUP($I451,'[1]Reporte de Formatos'!$J$8:$AA$3426,18,0)</f>
        <v>desarrollorural1974@hotmail.com</v>
      </c>
      <c r="AA451" s="4" t="s">
        <v>3286</v>
      </c>
      <c r="AB451" s="5">
        <v>44489</v>
      </c>
      <c r="AC451" s="5">
        <v>44489</v>
      </c>
      <c r="AD451" s="4" t="s">
        <v>3284</v>
      </c>
    </row>
    <row r="452" spans="1:30" x14ac:dyDescent="0.25">
      <c r="A452" s="2">
        <v>2021</v>
      </c>
      <c r="B452" s="3">
        <v>44378</v>
      </c>
      <c r="C452" s="3">
        <v>44469</v>
      </c>
      <c r="D452" s="4">
        <v>263</v>
      </c>
      <c r="E452" s="4" t="s">
        <v>175</v>
      </c>
      <c r="F452" s="4" t="s">
        <v>3022</v>
      </c>
      <c r="G452" s="4" t="s">
        <v>297</v>
      </c>
      <c r="H452" s="4" t="s">
        <v>221</v>
      </c>
      <c r="I452" s="4" t="s">
        <v>1010</v>
      </c>
      <c r="J452" s="5">
        <v>44409</v>
      </c>
      <c r="K452" s="8" t="s">
        <v>79</v>
      </c>
      <c r="L452" s="4" t="s">
        <v>2979</v>
      </c>
      <c r="M452" s="4">
        <v>376</v>
      </c>
      <c r="N452" s="4"/>
      <c r="O452" s="4" t="s">
        <v>104</v>
      </c>
      <c r="P452" s="4" t="s">
        <v>149</v>
      </c>
      <c r="Q452" s="4">
        <v>1</v>
      </c>
      <c r="R452" s="4" t="s">
        <v>2972</v>
      </c>
      <c r="S452" s="4">
        <v>102</v>
      </c>
      <c r="T452" s="4" t="s">
        <v>2973</v>
      </c>
      <c r="U452" s="4">
        <v>16</v>
      </c>
      <c r="V452" s="4" t="s">
        <v>143</v>
      </c>
      <c r="W452" s="4">
        <v>60050</v>
      </c>
      <c r="X452" s="4">
        <v>5091644</v>
      </c>
      <c r="Y452" s="4"/>
      <c r="Z452" s="4" t="str">
        <f>VLOOKUP($I452,'[1]Reporte de Formatos'!$J$8:$AA$3426,18,0)</f>
        <v>desarrollorural1974@hotmail.com</v>
      </c>
      <c r="AA452" s="4" t="s">
        <v>3286</v>
      </c>
      <c r="AB452" s="5">
        <v>44489</v>
      </c>
      <c r="AC452" s="5">
        <v>44489</v>
      </c>
      <c r="AD452" s="4" t="s">
        <v>3284</v>
      </c>
    </row>
    <row r="453" spans="1:30" x14ac:dyDescent="0.25">
      <c r="A453" s="2">
        <v>2021</v>
      </c>
      <c r="B453" s="3">
        <v>44378</v>
      </c>
      <c r="C453" s="3">
        <v>44469</v>
      </c>
      <c r="D453" s="4">
        <v>263</v>
      </c>
      <c r="E453" s="4" t="s">
        <v>175</v>
      </c>
      <c r="F453" s="4" t="s">
        <v>1035</v>
      </c>
      <c r="G453" s="4" t="s">
        <v>185</v>
      </c>
      <c r="H453" s="4" t="s">
        <v>465</v>
      </c>
      <c r="I453" s="4" t="s">
        <v>1010</v>
      </c>
      <c r="J453" s="5">
        <v>44151</v>
      </c>
      <c r="K453" s="8" t="s">
        <v>79</v>
      </c>
      <c r="L453" s="4" t="s">
        <v>2979</v>
      </c>
      <c r="M453" s="4">
        <v>376</v>
      </c>
      <c r="N453" s="4"/>
      <c r="O453" s="4" t="s">
        <v>104</v>
      </c>
      <c r="P453" s="4" t="s">
        <v>149</v>
      </c>
      <c r="Q453" s="4">
        <v>1</v>
      </c>
      <c r="R453" s="4" t="s">
        <v>2972</v>
      </c>
      <c r="S453" s="4">
        <v>102</v>
      </c>
      <c r="T453" s="4" t="s">
        <v>2973</v>
      </c>
      <c r="U453" s="4">
        <v>16</v>
      </c>
      <c r="V453" s="4" t="s">
        <v>143</v>
      </c>
      <c r="W453" s="4">
        <v>60050</v>
      </c>
      <c r="X453" s="4">
        <v>5091644</v>
      </c>
      <c r="Y453" s="4"/>
      <c r="Z453" s="4" t="str">
        <f>VLOOKUP($I453,'[1]Reporte de Formatos'!$J$8:$AA$3426,18,0)</f>
        <v>desarrollorural1974@hotmail.com</v>
      </c>
      <c r="AA453" s="4" t="s">
        <v>3286</v>
      </c>
      <c r="AB453" s="5">
        <v>44489</v>
      </c>
      <c r="AC453" s="5">
        <v>44489</v>
      </c>
      <c r="AD453" s="4" t="s">
        <v>3284</v>
      </c>
    </row>
    <row r="454" spans="1:30" x14ac:dyDescent="0.25">
      <c r="A454" s="2">
        <v>2021</v>
      </c>
      <c r="B454" s="3">
        <v>44378</v>
      </c>
      <c r="C454" s="3">
        <v>44469</v>
      </c>
      <c r="D454" s="4">
        <v>1391</v>
      </c>
      <c r="E454" s="4" t="s">
        <v>1036</v>
      </c>
      <c r="F454" s="4" t="s">
        <v>1037</v>
      </c>
      <c r="G454" s="4" t="s">
        <v>185</v>
      </c>
      <c r="H454" s="4" t="s">
        <v>292</v>
      </c>
      <c r="I454" s="4" t="s">
        <v>1010</v>
      </c>
      <c r="J454" s="5">
        <v>44013</v>
      </c>
      <c r="K454" s="8" t="s">
        <v>79</v>
      </c>
      <c r="L454" s="4" t="s">
        <v>2979</v>
      </c>
      <c r="M454" s="4">
        <v>376</v>
      </c>
      <c r="N454" s="4"/>
      <c r="O454" s="4" t="s">
        <v>104</v>
      </c>
      <c r="P454" s="4" t="s">
        <v>149</v>
      </c>
      <c r="Q454" s="4">
        <v>1</v>
      </c>
      <c r="R454" s="4" t="s">
        <v>2972</v>
      </c>
      <c r="S454" s="4">
        <v>102</v>
      </c>
      <c r="T454" s="4" t="s">
        <v>2973</v>
      </c>
      <c r="U454" s="4">
        <v>16</v>
      </c>
      <c r="V454" s="4" t="s">
        <v>143</v>
      </c>
      <c r="W454" s="4">
        <v>60050</v>
      </c>
      <c r="X454" s="4">
        <v>5091644</v>
      </c>
      <c r="Y454" s="4"/>
      <c r="Z454" s="4" t="str">
        <f>VLOOKUP($I454,'[1]Reporte de Formatos'!$J$8:$AA$3426,18,0)</f>
        <v>desarrollorural1974@hotmail.com</v>
      </c>
      <c r="AA454" s="4" t="s">
        <v>3286</v>
      </c>
      <c r="AB454" s="5">
        <v>44489</v>
      </c>
      <c r="AC454" s="5">
        <v>44489</v>
      </c>
      <c r="AD454" s="4" t="s">
        <v>3284</v>
      </c>
    </row>
    <row r="455" spans="1:30" x14ac:dyDescent="0.25">
      <c r="A455" s="2">
        <v>2021</v>
      </c>
      <c r="B455" s="3">
        <v>44378</v>
      </c>
      <c r="C455" s="3">
        <v>44469</v>
      </c>
      <c r="D455" s="4">
        <v>263</v>
      </c>
      <c r="E455" s="4" t="s">
        <v>175</v>
      </c>
      <c r="F455" s="4" t="s">
        <v>1038</v>
      </c>
      <c r="G455" s="4" t="s">
        <v>185</v>
      </c>
      <c r="H455" s="4" t="s">
        <v>1039</v>
      </c>
      <c r="I455" s="4" t="s">
        <v>1010</v>
      </c>
      <c r="J455" s="5">
        <v>42583</v>
      </c>
      <c r="K455" s="8" t="s">
        <v>79</v>
      </c>
      <c r="L455" s="4" t="s">
        <v>2979</v>
      </c>
      <c r="M455" s="4">
        <v>376</v>
      </c>
      <c r="N455" s="4"/>
      <c r="O455" s="4" t="s">
        <v>104</v>
      </c>
      <c r="P455" s="4" t="s">
        <v>149</v>
      </c>
      <c r="Q455" s="4">
        <v>1</v>
      </c>
      <c r="R455" s="4" t="s">
        <v>2972</v>
      </c>
      <c r="S455" s="4">
        <v>102</v>
      </c>
      <c r="T455" s="4" t="s">
        <v>2973</v>
      </c>
      <c r="U455" s="4">
        <v>16</v>
      </c>
      <c r="V455" s="4" t="s">
        <v>143</v>
      </c>
      <c r="W455" s="4">
        <v>60050</v>
      </c>
      <c r="X455" s="4">
        <v>5091644</v>
      </c>
      <c r="Y455" s="4"/>
      <c r="Z455" s="4" t="str">
        <f>VLOOKUP($I455,'[1]Reporte de Formatos'!$J$8:$AA$3426,18,0)</f>
        <v>desarrollorural1974@hotmail.com</v>
      </c>
      <c r="AA455" s="4" t="s">
        <v>3286</v>
      </c>
      <c r="AB455" s="5">
        <v>44489</v>
      </c>
      <c r="AC455" s="5">
        <v>44489</v>
      </c>
      <c r="AD455" s="4" t="s">
        <v>3284</v>
      </c>
    </row>
    <row r="456" spans="1:30" x14ac:dyDescent="0.25">
      <c r="A456" s="2">
        <v>2021</v>
      </c>
      <c r="B456" s="3">
        <v>44378</v>
      </c>
      <c r="C456" s="3">
        <v>44469</v>
      </c>
      <c r="D456" s="4">
        <v>216</v>
      </c>
      <c r="E456" s="4" t="s">
        <v>1029</v>
      </c>
      <c r="F456" s="4" t="s">
        <v>741</v>
      </c>
      <c r="G456" s="4" t="s">
        <v>1040</v>
      </c>
      <c r="H456" s="4" t="s">
        <v>364</v>
      </c>
      <c r="I456" s="4" t="s">
        <v>1010</v>
      </c>
      <c r="J456" s="5">
        <v>43678</v>
      </c>
      <c r="K456" s="8" t="s">
        <v>79</v>
      </c>
      <c r="L456" s="4" t="s">
        <v>2979</v>
      </c>
      <c r="M456" s="4">
        <v>376</v>
      </c>
      <c r="N456" s="4"/>
      <c r="O456" s="4" t="s">
        <v>104</v>
      </c>
      <c r="P456" s="4" t="s">
        <v>149</v>
      </c>
      <c r="Q456" s="4">
        <v>1</v>
      </c>
      <c r="R456" s="4" t="s">
        <v>2972</v>
      </c>
      <c r="S456" s="4">
        <v>102</v>
      </c>
      <c r="T456" s="4" t="s">
        <v>2973</v>
      </c>
      <c r="U456" s="4">
        <v>16</v>
      </c>
      <c r="V456" s="4" t="s">
        <v>143</v>
      </c>
      <c r="W456" s="4">
        <v>60050</v>
      </c>
      <c r="X456" s="4">
        <v>5091644</v>
      </c>
      <c r="Y456" s="4"/>
      <c r="Z456" s="4" t="str">
        <f>VLOOKUP($I456,'[1]Reporte de Formatos'!$J$8:$AA$3426,18,0)</f>
        <v>desarrollorural1974@hotmail.com</v>
      </c>
      <c r="AA456" s="4" t="s">
        <v>3286</v>
      </c>
      <c r="AB456" s="5">
        <v>44489</v>
      </c>
      <c r="AC456" s="5">
        <v>44489</v>
      </c>
      <c r="AD456" s="4" t="s">
        <v>3284</v>
      </c>
    </row>
    <row r="457" spans="1:30" x14ac:dyDescent="0.25">
      <c r="A457" s="2">
        <v>2021</v>
      </c>
      <c r="B457" s="3">
        <v>44378</v>
      </c>
      <c r="C457" s="3">
        <v>44469</v>
      </c>
      <c r="D457" s="4">
        <v>263</v>
      </c>
      <c r="E457" s="4" t="s">
        <v>175</v>
      </c>
      <c r="F457" s="4" t="s">
        <v>763</v>
      </c>
      <c r="G457" s="4" t="s">
        <v>292</v>
      </c>
      <c r="H457" s="4" t="s">
        <v>1043</v>
      </c>
      <c r="I457" s="4" t="s">
        <v>1010</v>
      </c>
      <c r="J457" s="5">
        <v>37377</v>
      </c>
      <c r="K457" s="8" t="s">
        <v>79</v>
      </c>
      <c r="L457" s="4" t="s">
        <v>2979</v>
      </c>
      <c r="M457" s="4">
        <v>376</v>
      </c>
      <c r="N457" s="4"/>
      <c r="O457" s="4" t="s">
        <v>104</v>
      </c>
      <c r="P457" s="4" t="s">
        <v>149</v>
      </c>
      <c r="Q457" s="4">
        <v>1</v>
      </c>
      <c r="R457" s="4" t="s">
        <v>2972</v>
      </c>
      <c r="S457" s="4">
        <v>102</v>
      </c>
      <c r="T457" s="4" t="s">
        <v>2973</v>
      </c>
      <c r="U457" s="4">
        <v>16</v>
      </c>
      <c r="V457" s="4" t="s">
        <v>143</v>
      </c>
      <c r="W457" s="4">
        <v>60050</v>
      </c>
      <c r="X457" s="4">
        <v>5091644</v>
      </c>
      <c r="Y457" s="4"/>
      <c r="Z457" s="4" t="str">
        <f>VLOOKUP($I457,'[1]Reporte de Formatos'!$J$8:$AA$3426,18,0)</f>
        <v>desarrollorural1974@hotmail.com</v>
      </c>
      <c r="AA457" s="4" t="s">
        <v>3286</v>
      </c>
      <c r="AB457" s="5">
        <v>44489</v>
      </c>
      <c r="AC457" s="5">
        <v>44489</v>
      </c>
      <c r="AD457" s="4" t="s">
        <v>3284</v>
      </c>
    </row>
    <row r="458" spans="1:30" x14ac:dyDescent="0.25">
      <c r="A458" s="2">
        <v>2021</v>
      </c>
      <c r="B458" s="3">
        <v>44378</v>
      </c>
      <c r="C458" s="3">
        <v>44469</v>
      </c>
      <c r="D458" s="4">
        <v>1194</v>
      </c>
      <c r="E458" s="4" t="s">
        <v>232</v>
      </c>
      <c r="F458" s="4" t="s">
        <v>1045</v>
      </c>
      <c r="G458" s="4" t="s">
        <v>234</v>
      </c>
      <c r="H458" s="4" t="s">
        <v>1046</v>
      </c>
      <c r="I458" s="4" t="s">
        <v>1096</v>
      </c>
      <c r="J458" s="5">
        <v>41244</v>
      </c>
      <c r="K458" s="8" t="s">
        <v>98</v>
      </c>
      <c r="L458" s="4" t="s">
        <v>157</v>
      </c>
      <c r="M458" s="4">
        <v>514</v>
      </c>
      <c r="N458" s="4"/>
      <c r="O458" s="4" t="s">
        <v>104</v>
      </c>
      <c r="P458" s="4" t="s">
        <v>3270</v>
      </c>
      <c r="Q458" s="4">
        <v>1</v>
      </c>
      <c r="R458" s="4" t="s">
        <v>2972</v>
      </c>
      <c r="S458" s="4">
        <v>102</v>
      </c>
      <c r="T458" s="4" t="s">
        <v>2973</v>
      </c>
      <c r="U458" s="4">
        <v>16</v>
      </c>
      <c r="V458" s="4" t="s">
        <v>143</v>
      </c>
      <c r="W458" s="4">
        <v>60050</v>
      </c>
      <c r="X458" s="4">
        <v>5240092</v>
      </c>
      <c r="Y458" s="4">
        <f>VLOOKUP($I458,'[1]Reporte de Formatos'!$J$8:$AA$3426,17,0)</f>
        <v>179</v>
      </c>
      <c r="Z458" s="4" t="str">
        <f>VLOOKUP($I458,'[1]Reporte de Formatos'!$J$8:$AA$3426,18,0)</f>
        <v>sindicatura.uruapan@hotmail.com</v>
      </c>
      <c r="AA458" s="4" t="s">
        <v>3286</v>
      </c>
      <c r="AB458" s="5">
        <v>44489</v>
      </c>
      <c r="AC458" s="5">
        <v>44489</v>
      </c>
      <c r="AD458" s="4" t="s">
        <v>3287</v>
      </c>
    </row>
    <row r="459" spans="1:30" x14ac:dyDescent="0.25">
      <c r="A459" s="2">
        <v>2021</v>
      </c>
      <c r="B459" s="3">
        <v>44378</v>
      </c>
      <c r="C459" s="3">
        <v>44469</v>
      </c>
      <c r="D459" s="4">
        <v>1196</v>
      </c>
      <c r="E459" s="4" t="s">
        <v>677</v>
      </c>
      <c r="F459" s="4" t="s">
        <v>1047</v>
      </c>
      <c r="G459" s="4" t="s">
        <v>1048</v>
      </c>
      <c r="H459" s="4" t="s">
        <v>777</v>
      </c>
      <c r="I459" s="4" t="s">
        <v>1010</v>
      </c>
      <c r="J459" s="5">
        <v>39052</v>
      </c>
      <c r="K459" s="8" t="s">
        <v>79</v>
      </c>
      <c r="L459" s="4" t="s">
        <v>2979</v>
      </c>
      <c r="M459" s="4">
        <v>376</v>
      </c>
      <c r="N459" s="4"/>
      <c r="O459" s="4" t="s">
        <v>104</v>
      </c>
      <c r="P459" s="4" t="s">
        <v>149</v>
      </c>
      <c r="Q459" s="4">
        <v>1</v>
      </c>
      <c r="R459" s="4" t="s">
        <v>2972</v>
      </c>
      <c r="S459" s="4">
        <v>102</v>
      </c>
      <c r="T459" s="4" t="s">
        <v>2973</v>
      </c>
      <c r="U459" s="4">
        <v>16</v>
      </c>
      <c r="V459" s="4" t="s">
        <v>143</v>
      </c>
      <c r="W459" s="4">
        <v>60050</v>
      </c>
      <c r="X459" s="4">
        <v>5091644</v>
      </c>
      <c r="Y459" s="4"/>
      <c r="Z459" s="4" t="str">
        <f>VLOOKUP($I459,'[1]Reporte de Formatos'!$J$8:$AA$3426,18,0)</f>
        <v>desarrollorural1974@hotmail.com</v>
      </c>
      <c r="AA459" s="4" t="s">
        <v>3286</v>
      </c>
      <c r="AB459" s="5">
        <v>44489</v>
      </c>
      <c r="AC459" s="5">
        <v>44489</v>
      </c>
      <c r="AD459" s="4" t="s">
        <v>3284</v>
      </c>
    </row>
    <row r="460" spans="1:30" x14ac:dyDescent="0.25">
      <c r="A460" s="2">
        <v>2021</v>
      </c>
      <c r="B460" s="3">
        <v>44378</v>
      </c>
      <c r="C460" s="3">
        <v>44469</v>
      </c>
      <c r="D460" s="4">
        <v>260</v>
      </c>
      <c r="E460" s="4" t="s">
        <v>235</v>
      </c>
      <c r="F460" s="4" t="s">
        <v>529</v>
      </c>
      <c r="G460" s="4" t="s">
        <v>1023</v>
      </c>
      <c r="H460" s="4" t="s">
        <v>782</v>
      </c>
      <c r="I460" s="4" t="s">
        <v>1010</v>
      </c>
      <c r="J460" s="5">
        <v>43922</v>
      </c>
      <c r="K460" s="8" t="s">
        <v>79</v>
      </c>
      <c r="L460" s="4" t="s">
        <v>2979</v>
      </c>
      <c r="M460" s="4">
        <v>376</v>
      </c>
      <c r="N460" s="4"/>
      <c r="O460" s="4" t="s">
        <v>104</v>
      </c>
      <c r="P460" s="4" t="s">
        <v>149</v>
      </c>
      <c r="Q460" s="4">
        <v>1</v>
      </c>
      <c r="R460" s="4" t="s">
        <v>2972</v>
      </c>
      <c r="S460" s="4">
        <v>102</v>
      </c>
      <c r="T460" s="4" t="s">
        <v>2973</v>
      </c>
      <c r="U460" s="4">
        <v>16</v>
      </c>
      <c r="V460" s="4" t="s">
        <v>143</v>
      </c>
      <c r="W460" s="4">
        <v>60050</v>
      </c>
      <c r="X460" s="4">
        <v>5091644</v>
      </c>
      <c r="Y460" s="4"/>
      <c r="Z460" s="4" t="str">
        <f>VLOOKUP($I460,'[1]Reporte de Formatos'!$J$8:$AA$3426,18,0)</f>
        <v>desarrollorural1974@hotmail.com</v>
      </c>
      <c r="AA460" s="4" t="s">
        <v>3286</v>
      </c>
      <c r="AB460" s="5">
        <v>44489</v>
      </c>
      <c r="AC460" s="5">
        <v>44489</v>
      </c>
      <c r="AD460" s="4" t="s">
        <v>3284</v>
      </c>
    </row>
    <row r="461" spans="1:30" x14ac:dyDescent="0.25">
      <c r="A461" s="2">
        <v>2021</v>
      </c>
      <c r="B461" s="3">
        <v>44378</v>
      </c>
      <c r="C461" s="3">
        <v>44469</v>
      </c>
      <c r="D461" s="4">
        <v>263</v>
      </c>
      <c r="E461" s="4" t="s">
        <v>175</v>
      </c>
      <c r="F461" s="4" t="s">
        <v>251</v>
      </c>
      <c r="G461" s="4" t="s">
        <v>682</v>
      </c>
      <c r="H461" s="4" t="s">
        <v>1051</v>
      </c>
      <c r="I461" s="4" t="s">
        <v>1010</v>
      </c>
      <c r="J461" s="5">
        <v>38231</v>
      </c>
      <c r="K461" s="8" t="s">
        <v>79</v>
      </c>
      <c r="L461" s="4" t="s">
        <v>2979</v>
      </c>
      <c r="M461" s="4">
        <v>376</v>
      </c>
      <c r="N461" s="4"/>
      <c r="O461" s="4" t="s">
        <v>104</v>
      </c>
      <c r="P461" s="4" t="s">
        <v>149</v>
      </c>
      <c r="Q461" s="4">
        <v>1</v>
      </c>
      <c r="R461" s="4" t="s">
        <v>2972</v>
      </c>
      <c r="S461" s="4">
        <v>102</v>
      </c>
      <c r="T461" s="4" t="s">
        <v>2973</v>
      </c>
      <c r="U461" s="4">
        <v>16</v>
      </c>
      <c r="V461" s="4" t="s">
        <v>143</v>
      </c>
      <c r="W461" s="4">
        <v>60050</v>
      </c>
      <c r="X461" s="4">
        <v>5091644</v>
      </c>
      <c r="Y461" s="4"/>
      <c r="Z461" s="4" t="str">
        <f>VLOOKUP($I461,'[1]Reporte de Formatos'!$J$8:$AA$3426,18,0)</f>
        <v>desarrollorural1974@hotmail.com</v>
      </c>
      <c r="AA461" s="4" t="s">
        <v>3286</v>
      </c>
      <c r="AB461" s="5">
        <v>44489</v>
      </c>
      <c r="AC461" s="5">
        <v>44489</v>
      </c>
      <c r="AD461" s="4" t="s">
        <v>3284</v>
      </c>
    </row>
    <row r="462" spans="1:30" x14ac:dyDescent="0.25">
      <c r="A462" s="2">
        <v>2021</v>
      </c>
      <c r="B462" s="3">
        <v>44378</v>
      </c>
      <c r="C462" s="3">
        <v>44469</v>
      </c>
      <c r="D462" s="4">
        <v>263</v>
      </c>
      <c r="E462" s="4" t="s">
        <v>175</v>
      </c>
      <c r="F462" s="4" t="s">
        <v>313</v>
      </c>
      <c r="G462" s="4" t="s">
        <v>314</v>
      </c>
      <c r="H462" s="4" t="s">
        <v>315</v>
      </c>
      <c r="I462" s="4" t="s">
        <v>1010</v>
      </c>
      <c r="J462" s="5">
        <v>44013</v>
      </c>
      <c r="K462" s="8" t="s">
        <v>79</v>
      </c>
      <c r="L462" s="4" t="s">
        <v>2979</v>
      </c>
      <c r="M462" s="4">
        <v>376</v>
      </c>
      <c r="N462" s="4"/>
      <c r="O462" s="4" t="s">
        <v>104</v>
      </c>
      <c r="P462" s="4" t="s">
        <v>149</v>
      </c>
      <c r="Q462" s="4">
        <v>1</v>
      </c>
      <c r="R462" s="4" t="s">
        <v>2972</v>
      </c>
      <c r="S462" s="4">
        <v>102</v>
      </c>
      <c r="T462" s="4" t="s">
        <v>2973</v>
      </c>
      <c r="U462" s="4">
        <v>16</v>
      </c>
      <c r="V462" s="4" t="s">
        <v>143</v>
      </c>
      <c r="W462" s="4">
        <v>60050</v>
      </c>
      <c r="X462" s="4">
        <v>5091644</v>
      </c>
      <c r="Y462" s="4"/>
      <c r="Z462" s="4" t="str">
        <f>VLOOKUP($I462,'[1]Reporte de Formatos'!$J$8:$AA$3426,18,0)</f>
        <v>desarrollorural1974@hotmail.com</v>
      </c>
      <c r="AA462" s="4" t="s">
        <v>3286</v>
      </c>
      <c r="AB462" s="5">
        <v>44489</v>
      </c>
      <c r="AC462" s="5">
        <v>44489</v>
      </c>
      <c r="AD462" s="4" t="s">
        <v>3284</v>
      </c>
    </row>
    <row r="463" spans="1:30" x14ac:dyDescent="0.25">
      <c r="A463" s="2">
        <v>2021</v>
      </c>
      <c r="B463" s="3">
        <v>44378</v>
      </c>
      <c r="C463" s="3">
        <v>44469</v>
      </c>
      <c r="D463" s="4">
        <v>1382</v>
      </c>
      <c r="E463" s="4" t="s">
        <v>412</v>
      </c>
      <c r="F463" s="4" t="s">
        <v>956</v>
      </c>
      <c r="G463" s="4" t="s">
        <v>1054</v>
      </c>
      <c r="H463" s="4" t="s">
        <v>505</v>
      </c>
      <c r="I463" s="4" t="s">
        <v>1010</v>
      </c>
      <c r="J463" s="5">
        <v>43983</v>
      </c>
      <c r="K463" s="8" t="s">
        <v>79</v>
      </c>
      <c r="L463" s="4" t="s">
        <v>2979</v>
      </c>
      <c r="M463" s="4">
        <v>376</v>
      </c>
      <c r="N463" s="4"/>
      <c r="O463" s="4" t="s">
        <v>104</v>
      </c>
      <c r="P463" s="4" t="s">
        <v>149</v>
      </c>
      <c r="Q463" s="4">
        <v>1</v>
      </c>
      <c r="R463" s="4" t="s">
        <v>2972</v>
      </c>
      <c r="S463" s="4">
        <v>102</v>
      </c>
      <c r="T463" s="4" t="s">
        <v>2973</v>
      </c>
      <c r="U463" s="4">
        <v>16</v>
      </c>
      <c r="V463" s="4" t="s">
        <v>143</v>
      </c>
      <c r="W463" s="4">
        <v>60050</v>
      </c>
      <c r="X463" s="4">
        <v>5091644</v>
      </c>
      <c r="Y463" s="4"/>
      <c r="Z463" s="4" t="str">
        <f>VLOOKUP($I463,'[1]Reporte de Formatos'!$J$8:$AA$3426,18,0)</f>
        <v>desarrollorural1974@hotmail.com</v>
      </c>
      <c r="AA463" s="4" t="s">
        <v>3286</v>
      </c>
      <c r="AB463" s="5">
        <v>44489</v>
      </c>
      <c r="AC463" s="5">
        <v>44489</v>
      </c>
      <c r="AD463" s="4" t="s">
        <v>3284</v>
      </c>
    </row>
    <row r="464" spans="1:30" x14ac:dyDescent="0.25">
      <c r="A464" s="2">
        <v>2021</v>
      </c>
      <c r="B464" s="3">
        <v>44378</v>
      </c>
      <c r="C464" s="3">
        <v>44469</v>
      </c>
      <c r="D464" s="4">
        <v>263</v>
      </c>
      <c r="E464" s="4" t="s">
        <v>175</v>
      </c>
      <c r="F464" s="4" t="s">
        <v>1055</v>
      </c>
      <c r="G464" s="4" t="s">
        <v>211</v>
      </c>
      <c r="H464" s="4" t="s">
        <v>744</v>
      </c>
      <c r="I464" s="4" t="s">
        <v>1010</v>
      </c>
      <c r="J464" s="5">
        <v>38398</v>
      </c>
      <c r="K464" s="8" t="s">
        <v>79</v>
      </c>
      <c r="L464" s="4" t="s">
        <v>2979</v>
      </c>
      <c r="M464" s="4">
        <v>376</v>
      </c>
      <c r="N464" s="4"/>
      <c r="O464" s="4" t="s">
        <v>104</v>
      </c>
      <c r="P464" s="4" t="s">
        <v>149</v>
      </c>
      <c r="Q464" s="4">
        <v>1</v>
      </c>
      <c r="R464" s="4" t="s">
        <v>2972</v>
      </c>
      <c r="S464" s="4">
        <v>102</v>
      </c>
      <c r="T464" s="4" t="s">
        <v>2973</v>
      </c>
      <c r="U464" s="4">
        <v>16</v>
      </c>
      <c r="V464" s="4" t="s">
        <v>143</v>
      </c>
      <c r="W464" s="4">
        <v>60050</v>
      </c>
      <c r="X464" s="4">
        <v>5091644</v>
      </c>
      <c r="Y464" s="4"/>
      <c r="Z464" s="4" t="str">
        <f>VLOOKUP($I464,'[1]Reporte de Formatos'!$J$8:$AA$3426,18,0)</f>
        <v>desarrollorural1974@hotmail.com</v>
      </c>
      <c r="AA464" s="4" t="s">
        <v>3286</v>
      </c>
      <c r="AB464" s="5">
        <v>44489</v>
      </c>
      <c r="AC464" s="5">
        <v>44489</v>
      </c>
      <c r="AD464" s="4" t="s">
        <v>3284</v>
      </c>
    </row>
    <row r="465" spans="1:30" x14ac:dyDescent="0.25">
      <c r="A465" s="2">
        <v>2021</v>
      </c>
      <c r="B465" s="3">
        <v>44378</v>
      </c>
      <c r="C465" s="3">
        <v>44469</v>
      </c>
      <c r="D465" s="4">
        <v>260</v>
      </c>
      <c r="E465" s="4" t="s">
        <v>235</v>
      </c>
      <c r="F465" s="4" t="s">
        <v>1056</v>
      </c>
      <c r="G465" s="4" t="s">
        <v>669</v>
      </c>
      <c r="H465" s="4" t="s">
        <v>1057</v>
      </c>
      <c r="I465" s="4" t="s">
        <v>1010</v>
      </c>
      <c r="J465" s="5">
        <v>43922</v>
      </c>
      <c r="K465" s="8" t="s">
        <v>79</v>
      </c>
      <c r="L465" s="4" t="s">
        <v>2979</v>
      </c>
      <c r="M465" s="4">
        <v>376</v>
      </c>
      <c r="N465" s="4"/>
      <c r="O465" s="4" t="s">
        <v>104</v>
      </c>
      <c r="P465" s="4" t="s">
        <v>149</v>
      </c>
      <c r="Q465" s="4">
        <v>1</v>
      </c>
      <c r="R465" s="4" t="s">
        <v>2972</v>
      </c>
      <c r="S465" s="4">
        <v>102</v>
      </c>
      <c r="T465" s="4" t="s">
        <v>2973</v>
      </c>
      <c r="U465" s="4">
        <v>16</v>
      </c>
      <c r="V465" s="4" t="s">
        <v>143</v>
      </c>
      <c r="W465" s="4">
        <v>60050</v>
      </c>
      <c r="X465" s="4">
        <v>5091644</v>
      </c>
      <c r="Y465" s="4"/>
      <c r="Z465" s="4" t="str">
        <f>VLOOKUP($I465,'[1]Reporte de Formatos'!$J$8:$AA$3426,18,0)</f>
        <v>desarrollorural1974@hotmail.com</v>
      </c>
      <c r="AA465" s="4" t="s">
        <v>3286</v>
      </c>
      <c r="AB465" s="5">
        <v>44489</v>
      </c>
      <c r="AC465" s="5">
        <v>44489</v>
      </c>
      <c r="AD465" s="4" t="s">
        <v>3284</v>
      </c>
    </row>
    <row r="466" spans="1:30" x14ac:dyDescent="0.25">
      <c r="A466" s="2">
        <v>2021</v>
      </c>
      <c r="B466" s="3">
        <v>44378</v>
      </c>
      <c r="C466" s="3">
        <v>44469</v>
      </c>
      <c r="D466" s="4">
        <v>1383</v>
      </c>
      <c r="E466" s="4" t="s">
        <v>1059</v>
      </c>
      <c r="F466" s="4" t="s">
        <v>174</v>
      </c>
      <c r="G466" s="4" t="s">
        <v>230</v>
      </c>
      <c r="H466" s="4" t="s">
        <v>1060</v>
      </c>
      <c r="I466" s="4" t="s">
        <v>1010</v>
      </c>
      <c r="J466" s="5">
        <v>43922</v>
      </c>
      <c r="K466" s="8" t="s">
        <v>79</v>
      </c>
      <c r="L466" s="4" t="s">
        <v>2979</v>
      </c>
      <c r="M466" s="4">
        <v>376</v>
      </c>
      <c r="N466" s="4"/>
      <c r="O466" s="4" t="s">
        <v>104</v>
      </c>
      <c r="P466" s="4" t="s">
        <v>149</v>
      </c>
      <c r="Q466" s="4">
        <v>1</v>
      </c>
      <c r="R466" s="4" t="s">
        <v>2972</v>
      </c>
      <c r="S466" s="4">
        <v>102</v>
      </c>
      <c r="T466" s="4" t="s">
        <v>2973</v>
      </c>
      <c r="U466" s="4">
        <v>16</v>
      </c>
      <c r="V466" s="4" t="s">
        <v>143</v>
      </c>
      <c r="W466" s="4">
        <v>60050</v>
      </c>
      <c r="X466" s="4">
        <v>5091644</v>
      </c>
      <c r="Y466" s="4"/>
      <c r="Z466" s="4" t="str">
        <f>VLOOKUP($I466,'[1]Reporte de Formatos'!$J$8:$AA$3426,18,0)</f>
        <v>desarrollorural1974@hotmail.com</v>
      </c>
      <c r="AA466" s="4" t="s">
        <v>3286</v>
      </c>
      <c r="AB466" s="5">
        <v>44489</v>
      </c>
      <c r="AC466" s="5">
        <v>44489</v>
      </c>
      <c r="AD466" s="4" t="s">
        <v>3284</v>
      </c>
    </row>
    <row r="467" spans="1:30" x14ac:dyDescent="0.25">
      <c r="A467" s="2">
        <v>2021</v>
      </c>
      <c r="B467" s="3">
        <v>44378</v>
      </c>
      <c r="C467" s="3">
        <v>44469</v>
      </c>
      <c r="D467" s="4">
        <v>1194</v>
      </c>
      <c r="E467" s="4" t="s">
        <v>232</v>
      </c>
      <c r="F467" s="4" t="s">
        <v>1065</v>
      </c>
      <c r="G467" s="4" t="s">
        <v>237</v>
      </c>
      <c r="H467" s="4" t="s">
        <v>494</v>
      </c>
      <c r="I467" s="4" t="s">
        <v>1010</v>
      </c>
      <c r="J467" s="5">
        <v>43739</v>
      </c>
      <c r="K467" s="8" t="s">
        <v>79</v>
      </c>
      <c r="L467" s="4" t="s">
        <v>2979</v>
      </c>
      <c r="M467" s="4">
        <v>376</v>
      </c>
      <c r="N467" s="4"/>
      <c r="O467" s="4" t="s">
        <v>104</v>
      </c>
      <c r="P467" s="4" t="s">
        <v>149</v>
      </c>
      <c r="Q467" s="4">
        <v>1</v>
      </c>
      <c r="R467" s="4" t="s">
        <v>2972</v>
      </c>
      <c r="S467" s="4">
        <v>102</v>
      </c>
      <c r="T467" s="4" t="s">
        <v>2973</v>
      </c>
      <c r="U467" s="4">
        <v>16</v>
      </c>
      <c r="V467" s="4" t="s">
        <v>143</v>
      </c>
      <c r="W467" s="4">
        <v>60050</v>
      </c>
      <c r="X467" s="4">
        <v>5091644</v>
      </c>
      <c r="Y467" s="4"/>
      <c r="Z467" s="4" t="str">
        <f>VLOOKUP($I467,'[1]Reporte de Formatos'!$J$8:$AA$3426,18,0)</f>
        <v>desarrollorural1974@hotmail.com</v>
      </c>
      <c r="AA467" s="4" t="s">
        <v>3286</v>
      </c>
      <c r="AB467" s="5">
        <v>44489</v>
      </c>
      <c r="AC467" s="5">
        <v>44489</v>
      </c>
      <c r="AD467" s="4" t="s">
        <v>3284</v>
      </c>
    </row>
    <row r="468" spans="1:30" x14ac:dyDescent="0.25">
      <c r="A468" s="2">
        <v>2021</v>
      </c>
      <c r="B468" s="3">
        <v>44378</v>
      </c>
      <c r="C468" s="3">
        <v>44469</v>
      </c>
      <c r="D468" s="4">
        <v>216</v>
      </c>
      <c r="E468" s="4" t="s">
        <v>1029</v>
      </c>
      <c r="F468" s="4" t="s">
        <v>1066</v>
      </c>
      <c r="G468" s="4" t="s">
        <v>304</v>
      </c>
      <c r="H468" s="4" t="s">
        <v>195</v>
      </c>
      <c r="I468" s="4" t="s">
        <v>1010</v>
      </c>
      <c r="J468" s="5">
        <v>43525</v>
      </c>
      <c r="K468" s="8" t="s">
        <v>79</v>
      </c>
      <c r="L468" s="4" t="s">
        <v>2979</v>
      </c>
      <c r="M468" s="4">
        <v>376</v>
      </c>
      <c r="N468" s="4"/>
      <c r="O468" s="4" t="s">
        <v>104</v>
      </c>
      <c r="P468" s="4" t="s">
        <v>149</v>
      </c>
      <c r="Q468" s="4">
        <v>1</v>
      </c>
      <c r="R468" s="4" t="s">
        <v>2972</v>
      </c>
      <c r="S468" s="4">
        <v>102</v>
      </c>
      <c r="T468" s="4" t="s">
        <v>2973</v>
      </c>
      <c r="U468" s="4">
        <v>16</v>
      </c>
      <c r="V468" s="4" t="s">
        <v>143</v>
      </c>
      <c r="W468" s="4">
        <v>60050</v>
      </c>
      <c r="X468" s="4">
        <v>5091644</v>
      </c>
      <c r="Y468" s="4"/>
      <c r="Z468" s="4" t="str">
        <f>VLOOKUP($I468,'[1]Reporte de Formatos'!$J$8:$AA$3426,18,0)</f>
        <v>desarrollorural1974@hotmail.com</v>
      </c>
      <c r="AA468" s="4" t="s">
        <v>3286</v>
      </c>
      <c r="AB468" s="5">
        <v>44489</v>
      </c>
      <c r="AC468" s="5">
        <v>44489</v>
      </c>
      <c r="AD468" s="4" t="s">
        <v>3284</v>
      </c>
    </row>
    <row r="469" spans="1:30" x14ac:dyDescent="0.25">
      <c r="A469" s="2">
        <v>2021</v>
      </c>
      <c r="B469" s="3">
        <v>44378</v>
      </c>
      <c r="C469" s="3">
        <v>44469</v>
      </c>
      <c r="D469" s="4">
        <v>1391</v>
      </c>
      <c r="E469" s="4" t="s">
        <v>1036</v>
      </c>
      <c r="F469" s="4" t="s">
        <v>1067</v>
      </c>
      <c r="G469" s="4" t="s">
        <v>242</v>
      </c>
      <c r="H469" s="4" t="s">
        <v>367</v>
      </c>
      <c r="I469" s="4" t="s">
        <v>1010</v>
      </c>
      <c r="J469" s="5">
        <v>44256</v>
      </c>
      <c r="K469" s="8" t="s">
        <v>79</v>
      </c>
      <c r="L469" s="4" t="s">
        <v>2979</v>
      </c>
      <c r="M469" s="4">
        <v>376</v>
      </c>
      <c r="N469" s="4"/>
      <c r="O469" s="4" t="s">
        <v>104</v>
      </c>
      <c r="P469" s="4" t="s">
        <v>149</v>
      </c>
      <c r="Q469" s="4">
        <v>1</v>
      </c>
      <c r="R469" s="4" t="s">
        <v>2972</v>
      </c>
      <c r="S469" s="4">
        <v>102</v>
      </c>
      <c r="T469" s="4" t="s">
        <v>2973</v>
      </c>
      <c r="U469" s="4">
        <v>16</v>
      </c>
      <c r="V469" s="4" t="s">
        <v>143</v>
      </c>
      <c r="W469" s="4">
        <v>60050</v>
      </c>
      <c r="X469" s="4">
        <v>5091644</v>
      </c>
      <c r="Y469" s="4"/>
      <c r="Z469" s="4" t="str">
        <f>VLOOKUP($I469,'[1]Reporte de Formatos'!$J$8:$AA$3426,18,0)</f>
        <v>desarrollorural1974@hotmail.com</v>
      </c>
      <c r="AA469" s="4" t="s">
        <v>3286</v>
      </c>
      <c r="AB469" s="5">
        <v>44489</v>
      </c>
      <c r="AC469" s="5">
        <v>44489</v>
      </c>
      <c r="AD469" s="4" t="s">
        <v>3284</v>
      </c>
    </row>
    <row r="470" spans="1:30" x14ac:dyDescent="0.25">
      <c r="A470" s="2">
        <v>2021</v>
      </c>
      <c r="B470" s="3">
        <v>44378</v>
      </c>
      <c r="C470" s="3">
        <v>44469</v>
      </c>
      <c r="D470" s="4">
        <v>1391</v>
      </c>
      <c r="E470" s="4" t="s">
        <v>1036</v>
      </c>
      <c r="F470" s="4" t="s">
        <v>1068</v>
      </c>
      <c r="G470" s="4" t="s">
        <v>242</v>
      </c>
      <c r="H470" s="4" t="s">
        <v>367</v>
      </c>
      <c r="I470" s="4" t="s">
        <v>1010</v>
      </c>
      <c r="J470" s="5">
        <v>44256</v>
      </c>
      <c r="K470" s="8" t="s">
        <v>79</v>
      </c>
      <c r="L470" s="4" t="s">
        <v>2979</v>
      </c>
      <c r="M470" s="4">
        <v>376</v>
      </c>
      <c r="N470" s="4"/>
      <c r="O470" s="4" t="s">
        <v>104</v>
      </c>
      <c r="P470" s="4" t="s">
        <v>149</v>
      </c>
      <c r="Q470" s="4">
        <v>1</v>
      </c>
      <c r="R470" s="4" t="s">
        <v>2972</v>
      </c>
      <c r="S470" s="4">
        <v>102</v>
      </c>
      <c r="T470" s="4" t="s">
        <v>2973</v>
      </c>
      <c r="U470" s="4">
        <v>16</v>
      </c>
      <c r="V470" s="4" t="s">
        <v>143</v>
      </c>
      <c r="W470" s="4">
        <v>60050</v>
      </c>
      <c r="X470" s="4">
        <v>5091644</v>
      </c>
      <c r="Y470" s="4"/>
      <c r="Z470" s="4" t="str">
        <f>VLOOKUP($I470,'[1]Reporte de Formatos'!$J$8:$AA$3426,18,0)</f>
        <v>desarrollorural1974@hotmail.com</v>
      </c>
      <c r="AA470" s="4" t="s">
        <v>3286</v>
      </c>
      <c r="AB470" s="5">
        <v>44489</v>
      </c>
      <c r="AC470" s="5">
        <v>44489</v>
      </c>
      <c r="AD470" s="4" t="s">
        <v>3284</v>
      </c>
    </row>
    <row r="471" spans="1:30" x14ac:dyDescent="0.25">
      <c r="A471" s="2">
        <v>2021</v>
      </c>
      <c r="B471" s="3">
        <v>44378</v>
      </c>
      <c r="C471" s="3">
        <v>44469</v>
      </c>
      <c r="D471" s="4">
        <v>1391</v>
      </c>
      <c r="E471" s="4" t="s">
        <v>1036</v>
      </c>
      <c r="F471" s="4" t="s">
        <v>1074</v>
      </c>
      <c r="G471" s="4" t="s">
        <v>221</v>
      </c>
      <c r="H471" s="4" t="s">
        <v>648</v>
      </c>
      <c r="I471" s="4" t="s">
        <v>1010</v>
      </c>
      <c r="J471" s="5">
        <v>44256</v>
      </c>
      <c r="K471" s="8" t="s">
        <v>79</v>
      </c>
      <c r="L471" s="4" t="s">
        <v>2979</v>
      </c>
      <c r="M471" s="4">
        <v>376</v>
      </c>
      <c r="N471" s="4"/>
      <c r="O471" s="4" t="s">
        <v>104</v>
      </c>
      <c r="P471" s="4" t="s">
        <v>149</v>
      </c>
      <c r="Q471" s="4">
        <v>1</v>
      </c>
      <c r="R471" s="4" t="s">
        <v>2972</v>
      </c>
      <c r="S471" s="4">
        <v>102</v>
      </c>
      <c r="T471" s="4" t="s">
        <v>2973</v>
      </c>
      <c r="U471" s="4">
        <v>16</v>
      </c>
      <c r="V471" s="4" t="s">
        <v>143</v>
      </c>
      <c r="W471" s="4">
        <v>60050</v>
      </c>
      <c r="X471" s="4">
        <v>5091644</v>
      </c>
      <c r="Y471" s="4"/>
      <c r="Z471" s="4" t="str">
        <f>VLOOKUP($I471,'[1]Reporte de Formatos'!$J$8:$AA$3426,18,0)</f>
        <v>desarrollorural1974@hotmail.com</v>
      </c>
      <c r="AA471" s="4" t="s">
        <v>3286</v>
      </c>
      <c r="AB471" s="5">
        <v>44489</v>
      </c>
      <c r="AC471" s="5">
        <v>44489</v>
      </c>
      <c r="AD471" s="4" t="s">
        <v>3284</v>
      </c>
    </row>
    <row r="472" spans="1:30" x14ac:dyDescent="0.25">
      <c r="A472" s="2">
        <v>2021</v>
      </c>
      <c r="B472" s="3">
        <v>44378</v>
      </c>
      <c r="C472" s="3">
        <v>44469</v>
      </c>
      <c r="D472" s="4">
        <v>263</v>
      </c>
      <c r="E472" s="4" t="s">
        <v>175</v>
      </c>
      <c r="F472" s="4" t="s">
        <v>1075</v>
      </c>
      <c r="G472" s="4" t="s">
        <v>756</v>
      </c>
      <c r="H472" s="4" t="s">
        <v>1076</v>
      </c>
      <c r="I472" s="4" t="s">
        <v>1010</v>
      </c>
      <c r="J472" s="5">
        <v>40618</v>
      </c>
      <c r="K472" s="8" t="s">
        <v>79</v>
      </c>
      <c r="L472" s="4" t="s">
        <v>2979</v>
      </c>
      <c r="M472" s="4">
        <v>376</v>
      </c>
      <c r="N472" s="4"/>
      <c r="O472" s="4" t="s">
        <v>104</v>
      </c>
      <c r="P472" s="4" t="s">
        <v>149</v>
      </c>
      <c r="Q472" s="4">
        <v>1</v>
      </c>
      <c r="R472" s="4" t="s">
        <v>2972</v>
      </c>
      <c r="S472" s="4">
        <v>102</v>
      </c>
      <c r="T472" s="4" t="s">
        <v>2973</v>
      </c>
      <c r="U472" s="4">
        <v>16</v>
      </c>
      <c r="V472" s="4" t="s">
        <v>143</v>
      </c>
      <c r="W472" s="4">
        <v>60050</v>
      </c>
      <c r="X472" s="4">
        <v>5091644</v>
      </c>
      <c r="Y472" s="4"/>
      <c r="Z472" s="4" t="str">
        <f>VLOOKUP($I472,'[1]Reporte de Formatos'!$J$8:$AA$3426,18,0)</f>
        <v>desarrollorural1974@hotmail.com</v>
      </c>
      <c r="AA472" s="4" t="s">
        <v>3286</v>
      </c>
      <c r="AB472" s="5">
        <v>44489</v>
      </c>
      <c r="AC472" s="5">
        <v>44489</v>
      </c>
      <c r="AD472" s="4" t="s">
        <v>3284</v>
      </c>
    </row>
    <row r="473" spans="1:30" x14ac:dyDescent="0.25">
      <c r="A473" s="2">
        <v>2021</v>
      </c>
      <c r="B473" s="3">
        <v>44378</v>
      </c>
      <c r="C473" s="3">
        <v>44469</v>
      </c>
      <c r="D473" s="4">
        <v>260</v>
      </c>
      <c r="E473" s="4" t="s">
        <v>235</v>
      </c>
      <c r="F473" s="4" t="s">
        <v>568</v>
      </c>
      <c r="G473" s="4" t="s">
        <v>756</v>
      </c>
      <c r="H473" s="4" t="s">
        <v>601</v>
      </c>
      <c r="I473" s="4" t="s">
        <v>1010</v>
      </c>
      <c r="J473" s="5">
        <v>43922</v>
      </c>
      <c r="K473" s="8" t="s">
        <v>79</v>
      </c>
      <c r="L473" s="4" t="s">
        <v>2979</v>
      </c>
      <c r="M473" s="4">
        <v>376</v>
      </c>
      <c r="N473" s="4"/>
      <c r="O473" s="4" t="s">
        <v>104</v>
      </c>
      <c r="P473" s="4" t="s">
        <v>149</v>
      </c>
      <c r="Q473" s="4">
        <v>1</v>
      </c>
      <c r="R473" s="4" t="s">
        <v>2972</v>
      </c>
      <c r="S473" s="4">
        <v>102</v>
      </c>
      <c r="T473" s="4" t="s">
        <v>2973</v>
      </c>
      <c r="U473" s="4">
        <v>16</v>
      </c>
      <c r="V473" s="4" t="s">
        <v>143</v>
      </c>
      <c r="W473" s="4">
        <v>60050</v>
      </c>
      <c r="X473" s="4">
        <v>5091644</v>
      </c>
      <c r="Y473" s="4"/>
      <c r="Z473" s="4" t="str">
        <f>VLOOKUP($I473,'[1]Reporte de Formatos'!$J$8:$AA$3426,18,0)</f>
        <v>desarrollorural1974@hotmail.com</v>
      </c>
      <c r="AA473" s="4" t="s">
        <v>3286</v>
      </c>
      <c r="AB473" s="5">
        <v>44489</v>
      </c>
      <c r="AC473" s="5">
        <v>44489</v>
      </c>
      <c r="AD473" s="4" t="s">
        <v>3284</v>
      </c>
    </row>
    <row r="474" spans="1:30" x14ac:dyDescent="0.25">
      <c r="A474" s="2">
        <v>2021</v>
      </c>
      <c r="B474" s="3">
        <v>44378</v>
      </c>
      <c r="C474" s="3">
        <v>44469</v>
      </c>
      <c r="D474" s="4">
        <v>260</v>
      </c>
      <c r="E474" s="4" t="s">
        <v>235</v>
      </c>
      <c r="F474" s="4" t="s">
        <v>1078</v>
      </c>
      <c r="G474" s="4" t="s">
        <v>284</v>
      </c>
      <c r="H474" s="4" t="s">
        <v>1079</v>
      </c>
      <c r="I474" s="4" t="s">
        <v>1010</v>
      </c>
      <c r="J474" s="5">
        <v>44256</v>
      </c>
      <c r="K474" s="8" t="s">
        <v>79</v>
      </c>
      <c r="L474" s="4" t="s">
        <v>2979</v>
      </c>
      <c r="M474" s="4">
        <v>376</v>
      </c>
      <c r="N474" s="4"/>
      <c r="O474" s="4" t="s">
        <v>104</v>
      </c>
      <c r="P474" s="4" t="s">
        <v>149</v>
      </c>
      <c r="Q474" s="4">
        <v>1</v>
      </c>
      <c r="R474" s="4" t="s">
        <v>2972</v>
      </c>
      <c r="S474" s="4">
        <v>102</v>
      </c>
      <c r="T474" s="4" t="s">
        <v>2973</v>
      </c>
      <c r="U474" s="4">
        <v>16</v>
      </c>
      <c r="V474" s="4" t="s">
        <v>143</v>
      </c>
      <c r="W474" s="4">
        <v>60050</v>
      </c>
      <c r="X474" s="4">
        <v>5091644</v>
      </c>
      <c r="Y474" s="4"/>
      <c r="Z474" s="4" t="str">
        <f>VLOOKUP($I474,'[1]Reporte de Formatos'!$J$8:$AA$3426,18,0)</f>
        <v>desarrollorural1974@hotmail.com</v>
      </c>
      <c r="AA474" s="4" t="s">
        <v>3286</v>
      </c>
      <c r="AB474" s="5">
        <v>44489</v>
      </c>
      <c r="AC474" s="5">
        <v>44489</v>
      </c>
      <c r="AD474" s="4" t="s">
        <v>3284</v>
      </c>
    </row>
    <row r="475" spans="1:30" x14ac:dyDescent="0.25">
      <c r="A475" s="2">
        <v>2021</v>
      </c>
      <c r="B475" s="3">
        <v>44378</v>
      </c>
      <c r="C475" s="3">
        <v>44469</v>
      </c>
      <c r="D475" s="4">
        <v>260</v>
      </c>
      <c r="E475" s="4" t="s">
        <v>235</v>
      </c>
      <c r="F475" s="4" t="s">
        <v>1082</v>
      </c>
      <c r="G475" s="4" t="s">
        <v>762</v>
      </c>
      <c r="H475" s="4" t="s">
        <v>339</v>
      </c>
      <c r="I475" s="4" t="s">
        <v>1010</v>
      </c>
      <c r="J475" s="5">
        <v>43070</v>
      </c>
      <c r="K475" s="8" t="s">
        <v>79</v>
      </c>
      <c r="L475" s="4" t="s">
        <v>2979</v>
      </c>
      <c r="M475" s="4">
        <v>376</v>
      </c>
      <c r="N475" s="4"/>
      <c r="O475" s="4" t="s">
        <v>104</v>
      </c>
      <c r="P475" s="4" t="s">
        <v>149</v>
      </c>
      <c r="Q475" s="4">
        <v>1</v>
      </c>
      <c r="R475" s="4" t="s">
        <v>2972</v>
      </c>
      <c r="S475" s="4">
        <v>102</v>
      </c>
      <c r="T475" s="4" t="s">
        <v>2973</v>
      </c>
      <c r="U475" s="4">
        <v>16</v>
      </c>
      <c r="V475" s="4" t="s">
        <v>143</v>
      </c>
      <c r="W475" s="4">
        <v>60050</v>
      </c>
      <c r="X475" s="4">
        <v>5091644</v>
      </c>
      <c r="Y475" s="4"/>
      <c r="Z475" s="4" t="str">
        <f>VLOOKUP($I475,'[1]Reporte de Formatos'!$J$8:$AA$3426,18,0)</f>
        <v>desarrollorural1974@hotmail.com</v>
      </c>
      <c r="AA475" s="4" t="s">
        <v>3286</v>
      </c>
      <c r="AB475" s="5">
        <v>44489</v>
      </c>
      <c r="AC475" s="5">
        <v>44489</v>
      </c>
      <c r="AD475" s="4" t="s">
        <v>3284</v>
      </c>
    </row>
    <row r="476" spans="1:30" x14ac:dyDescent="0.25">
      <c r="A476" s="2">
        <v>2021</v>
      </c>
      <c r="B476" s="3">
        <v>44378</v>
      </c>
      <c r="C476" s="3">
        <v>44469</v>
      </c>
      <c r="D476" s="4">
        <v>216</v>
      </c>
      <c r="E476" s="4" t="s">
        <v>1029</v>
      </c>
      <c r="F476" s="4" t="s">
        <v>1083</v>
      </c>
      <c r="G476" s="4" t="s">
        <v>1019</v>
      </c>
      <c r="H476" s="4" t="s">
        <v>920</v>
      </c>
      <c r="I476" s="4" t="s">
        <v>1010</v>
      </c>
      <c r="J476" s="5">
        <v>43525</v>
      </c>
      <c r="K476" s="8" t="s">
        <v>79</v>
      </c>
      <c r="L476" s="4" t="s">
        <v>2979</v>
      </c>
      <c r="M476" s="4">
        <v>376</v>
      </c>
      <c r="N476" s="4"/>
      <c r="O476" s="4" t="s">
        <v>104</v>
      </c>
      <c r="P476" s="4" t="s">
        <v>149</v>
      </c>
      <c r="Q476" s="4">
        <v>1</v>
      </c>
      <c r="R476" s="4" t="s">
        <v>2972</v>
      </c>
      <c r="S476" s="4">
        <v>102</v>
      </c>
      <c r="T476" s="4" t="s">
        <v>2973</v>
      </c>
      <c r="U476" s="4">
        <v>16</v>
      </c>
      <c r="V476" s="4" t="s">
        <v>143</v>
      </c>
      <c r="W476" s="4">
        <v>60050</v>
      </c>
      <c r="X476" s="4">
        <v>5091644</v>
      </c>
      <c r="Y476" s="4"/>
      <c r="Z476" s="4" t="str">
        <f>VLOOKUP($I476,'[1]Reporte de Formatos'!$J$8:$AA$3426,18,0)</f>
        <v>desarrollorural1974@hotmail.com</v>
      </c>
      <c r="AA476" s="4" t="s">
        <v>3286</v>
      </c>
      <c r="AB476" s="5">
        <v>44489</v>
      </c>
      <c r="AC476" s="5">
        <v>44489</v>
      </c>
      <c r="AD476" s="4" t="s">
        <v>3284</v>
      </c>
    </row>
    <row r="477" spans="1:30" x14ac:dyDescent="0.25">
      <c r="A477" s="2">
        <v>2021</v>
      </c>
      <c r="B477" s="3">
        <v>44378</v>
      </c>
      <c r="C477" s="3">
        <v>44469</v>
      </c>
      <c r="D477" s="4">
        <v>260</v>
      </c>
      <c r="E477" s="4" t="s">
        <v>235</v>
      </c>
      <c r="F477" s="4" t="s">
        <v>724</v>
      </c>
      <c r="G477" s="4" t="s">
        <v>1019</v>
      </c>
      <c r="H477" s="4" t="s">
        <v>367</v>
      </c>
      <c r="I477" s="4" t="s">
        <v>1010</v>
      </c>
      <c r="J477" s="5">
        <v>43922</v>
      </c>
      <c r="K477" s="8" t="s">
        <v>79</v>
      </c>
      <c r="L477" s="4" t="s">
        <v>2979</v>
      </c>
      <c r="M477" s="4">
        <v>376</v>
      </c>
      <c r="N477" s="4"/>
      <c r="O477" s="4" t="s">
        <v>104</v>
      </c>
      <c r="P477" s="4" t="s">
        <v>149</v>
      </c>
      <c r="Q477" s="4">
        <v>1</v>
      </c>
      <c r="R477" s="4" t="s">
        <v>2972</v>
      </c>
      <c r="S477" s="4">
        <v>102</v>
      </c>
      <c r="T477" s="4" t="s">
        <v>2973</v>
      </c>
      <c r="U477" s="4">
        <v>16</v>
      </c>
      <c r="V477" s="4" t="s">
        <v>143</v>
      </c>
      <c r="W477" s="4">
        <v>60050</v>
      </c>
      <c r="X477" s="4">
        <v>5091644</v>
      </c>
      <c r="Y477" s="4"/>
      <c r="Z477" s="4" t="str">
        <f>VLOOKUP($I477,'[1]Reporte de Formatos'!$J$8:$AA$3426,18,0)</f>
        <v>desarrollorural1974@hotmail.com</v>
      </c>
      <c r="AA477" s="4" t="s">
        <v>3286</v>
      </c>
      <c r="AB477" s="5">
        <v>44489</v>
      </c>
      <c r="AC477" s="5">
        <v>44489</v>
      </c>
      <c r="AD477" s="4" t="s">
        <v>3284</v>
      </c>
    </row>
    <row r="478" spans="1:30" x14ac:dyDescent="0.25">
      <c r="A478" s="2">
        <v>2021</v>
      </c>
      <c r="B478" s="3">
        <v>44378</v>
      </c>
      <c r="C478" s="3">
        <v>44469</v>
      </c>
      <c r="D478" s="4">
        <v>263</v>
      </c>
      <c r="E478" s="4" t="s">
        <v>175</v>
      </c>
      <c r="F478" s="4" t="s">
        <v>1084</v>
      </c>
      <c r="G478" s="4" t="s">
        <v>294</v>
      </c>
      <c r="H478" s="4" t="s">
        <v>356</v>
      </c>
      <c r="I478" s="4" t="s">
        <v>1010</v>
      </c>
      <c r="J478" s="5">
        <v>42675</v>
      </c>
      <c r="K478" s="8" t="s">
        <v>79</v>
      </c>
      <c r="L478" s="4" t="s">
        <v>2979</v>
      </c>
      <c r="M478" s="4">
        <v>376</v>
      </c>
      <c r="N478" s="4"/>
      <c r="O478" s="4" t="s">
        <v>104</v>
      </c>
      <c r="P478" s="4" t="s">
        <v>149</v>
      </c>
      <c r="Q478" s="4">
        <v>1</v>
      </c>
      <c r="R478" s="4" t="s">
        <v>2972</v>
      </c>
      <c r="S478" s="4">
        <v>102</v>
      </c>
      <c r="T478" s="4" t="s">
        <v>2973</v>
      </c>
      <c r="U478" s="4">
        <v>16</v>
      </c>
      <c r="V478" s="4" t="s">
        <v>143</v>
      </c>
      <c r="W478" s="4">
        <v>60050</v>
      </c>
      <c r="X478" s="4">
        <v>5091644</v>
      </c>
      <c r="Y478" s="4"/>
      <c r="Z478" s="4" t="str">
        <f>VLOOKUP($I478,'[1]Reporte de Formatos'!$J$8:$AA$3426,18,0)</f>
        <v>desarrollorural1974@hotmail.com</v>
      </c>
      <c r="AA478" s="4" t="s">
        <v>3286</v>
      </c>
      <c r="AB478" s="5">
        <v>44489</v>
      </c>
      <c r="AC478" s="5">
        <v>44489</v>
      </c>
      <c r="AD478" s="4" t="s">
        <v>3284</v>
      </c>
    </row>
    <row r="479" spans="1:30" x14ac:dyDescent="0.25">
      <c r="A479" s="2">
        <v>2021</v>
      </c>
      <c r="B479" s="3">
        <v>44378</v>
      </c>
      <c r="C479" s="3">
        <v>44469</v>
      </c>
      <c r="D479" s="4">
        <v>1391</v>
      </c>
      <c r="E479" s="4" t="s">
        <v>1036</v>
      </c>
      <c r="F479" s="4" t="s">
        <v>1089</v>
      </c>
      <c r="G479" s="4" t="s">
        <v>742</v>
      </c>
      <c r="H479" s="4" t="s">
        <v>648</v>
      </c>
      <c r="I479" s="4" t="s">
        <v>1010</v>
      </c>
      <c r="J479" s="5">
        <v>44013</v>
      </c>
      <c r="K479" s="8" t="s">
        <v>79</v>
      </c>
      <c r="L479" s="4" t="s">
        <v>2979</v>
      </c>
      <c r="M479" s="4">
        <v>376</v>
      </c>
      <c r="N479" s="4"/>
      <c r="O479" s="4" t="s">
        <v>104</v>
      </c>
      <c r="P479" s="4" t="s">
        <v>149</v>
      </c>
      <c r="Q479" s="4">
        <v>1</v>
      </c>
      <c r="R479" s="4" t="s">
        <v>2972</v>
      </c>
      <c r="S479" s="4">
        <v>102</v>
      </c>
      <c r="T479" s="4" t="s">
        <v>2973</v>
      </c>
      <c r="U479" s="4">
        <v>16</v>
      </c>
      <c r="V479" s="4" t="s">
        <v>143</v>
      </c>
      <c r="W479" s="4">
        <v>60050</v>
      </c>
      <c r="X479" s="4">
        <v>5091644</v>
      </c>
      <c r="Y479" s="4"/>
      <c r="Z479" s="4" t="str">
        <f>VLOOKUP($I479,'[1]Reporte de Formatos'!$J$8:$AA$3426,18,0)</f>
        <v>desarrollorural1974@hotmail.com</v>
      </c>
      <c r="AA479" s="4" t="s">
        <v>3286</v>
      </c>
      <c r="AB479" s="5">
        <v>44489</v>
      </c>
      <c r="AC479" s="5">
        <v>44489</v>
      </c>
      <c r="AD479" s="4" t="s">
        <v>3284</v>
      </c>
    </row>
    <row r="480" spans="1:30" x14ac:dyDescent="0.25">
      <c r="A480" s="2">
        <v>2021</v>
      </c>
      <c r="B480" s="3">
        <v>44378</v>
      </c>
      <c r="C480" s="3">
        <v>44469</v>
      </c>
      <c r="D480" s="4">
        <v>110</v>
      </c>
      <c r="E480" s="4" t="s">
        <v>432</v>
      </c>
      <c r="F480" s="4" t="s">
        <v>1090</v>
      </c>
      <c r="G480" s="4" t="s">
        <v>742</v>
      </c>
      <c r="H480" s="4" t="s">
        <v>242</v>
      </c>
      <c r="I480" s="4" t="s">
        <v>1010</v>
      </c>
      <c r="J480" s="5">
        <v>43070</v>
      </c>
      <c r="K480" s="8" t="s">
        <v>79</v>
      </c>
      <c r="L480" s="4" t="s">
        <v>2979</v>
      </c>
      <c r="M480" s="4">
        <v>376</v>
      </c>
      <c r="N480" s="4"/>
      <c r="O480" s="4" t="s">
        <v>104</v>
      </c>
      <c r="P480" s="4" t="s">
        <v>149</v>
      </c>
      <c r="Q480" s="4">
        <v>1</v>
      </c>
      <c r="R480" s="4" t="s">
        <v>2972</v>
      </c>
      <c r="S480" s="4">
        <v>102</v>
      </c>
      <c r="T480" s="4" t="s">
        <v>2973</v>
      </c>
      <c r="U480" s="4">
        <v>16</v>
      </c>
      <c r="V480" s="4" t="s">
        <v>143</v>
      </c>
      <c r="W480" s="4">
        <v>60050</v>
      </c>
      <c r="X480" s="4">
        <v>5091644</v>
      </c>
      <c r="Y480" s="4"/>
      <c r="Z480" s="4" t="str">
        <f>VLOOKUP($I480,'[1]Reporte de Formatos'!$J$8:$AA$3426,18,0)</f>
        <v>desarrollorural1974@hotmail.com</v>
      </c>
      <c r="AA480" s="4" t="s">
        <v>3286</v>
      </c>
      <c r="AB480" s="5">
        <v>44489</v>
      </c>
      <c r="AC480" s="5">
        <v>44489</v>
      </c>
      <c r="AD480" s="4" t="s">
        <v>3284</v>
      </c>
    </row>
    <row r="481" spans="1:30" x14ac:dyDescent="0.25">
      <c r="A481" s="2">
        <v>2021</v>
      </c>
      <c r="B481" s="3">
        <v>44378</v>
      </c>
      <c r="C481" s="3">
        <v>44469</v>
      </c>
      <c r="D481" s="4">
        <v>128</v>
      </c>
      <c r="E481" s="4" t="s">
        <v>340</v>
      </c>
      <c r="F481" s="4" t="s">
        <v>539</v>
      </c>
      <c r="G481" s="4" t="s">
        <v>860</v>
      </c>
      <c r="H481" s="4" t="s">
        <v>185</v>
      </c>
      <c r="I481" s="4" t="s">
        <v>1010</v>
      </c>
      <c r="J481" s="5">
        <v>41045</v>
      </c>
      <c r="K481" s="8" t="s">
        <v>79</v>
      </c>
      <c r="L481" s="4" t="s">
        <v>2979</v>
      </c>
      <c r="M481" s="4">
        <v>376</v>
      </c>
      <c r="N481" s="4"/>
      <c r="O481" s="4" t="s">
        <v>104</v>
      </c>
      <c r="P481" s="4" t="s">
        <v>149</v>
      </c>
      <c r="Q481" s="4">
        <v>1</v>
      </c>
      <c r="R481" s="4" t="s">
        <v>2972</v>
      </c>
      <c r="S481" s="4">
        <v>102</v>
      </c>
      <c r="T481" s="4" t="s">
        <v>2973</v>
      </c>
      <c r="U481" s="4">
        <v>16</v>
      </c>
      <c r="V481" s="4" t="s">
        <v>143</v>
      </c>
      <c r="W481" s="4">
        <v>60050</v>
      </c>
      <c r="X481" s="4">
        <v>5091644</v>
      </c>
      <c r="Y481" s="4"/>
      <c r="Z481" s="4" t="str">
        <f>VLOOKUP($I481,'[1]Reporte de Formatos'!$J$8:$AA$3426,18,0)</f>
        <v>desarrollorural1974@hotmail.com</v>
      </c>
      <c r="AA481" s="4" t="s">
        <v>3286</v>
      </c>
      <c r="AB481" s="5">
        <v>44489</v>
      </c>
      <c r="AC481" s="5">
        <v>44489</v>
      </c>
      <c r="AD481" s="4" t="s">
        <v>3284</v>
      </c>
    </row>
    <row r="482" spans="1:30" x14ac:dyDescent="0.25">
      <c r="A482" s="2">
        <v>2021</v>
      </c>
      <c r="B482" s="3">
        <v>44378</v>
      </c>
      <c r="C482" s="3">
        <v>44469</v>
      </c>
      <c r="D482" s="4">
        <v>1388</v>
      </c>
      <c r="E482" s="4" t="s">
        <v>1008</v>
      </c>
      <c r="F482" s="4" t="s">
        <v>3023</v>
      </c>
      <c r="G482" s="4" t="s">
        <v>860</v>
      </c>
      <c r="H482" s="4" t="s">
        <v>3024</v>
      </c>
      <c r="I482" s="4" t="s">
        <v>1010</v>
      </c>
      <c r="J482" s="5">
        <v>44378</v>
      </c>
      <c r="K482" s="8" t="s">
        <v>79</v>
      </c>
      <c r="L482" s="4" t="s">
        <v>2979</v>
      </c>
      <c r="M482" s="4">
        <v>376</v>
      </c>
      <c r="N482" s="4"/>
      <c r="O482" s="4" t="s">
        <v>104</v>
      </c>
      <c r="P482" s="4" t="s">
        <v>149</v>
      </c>
      <c r="Q482" s="4">
        <v>1</v>
      </c>
      <c r="R482" s="4" t="s">
        <v>2972</v>
      </c>
      <c r="S482" s="4">
        <v>102</v>
      </c>
      <c r="T482" s="4" t="s">
        <v>2973</v>
      </c>
      <c r="U482" s="4">
        <v>16</v>
      </c>
      <c r="V482" s="4" t="s">
        <v>143</v>
      </c>
      <c r="W482" s="4">
        <v>60050</v>
      </c>
      <c r="X482" s="4">
        <v>5091644</v>
      </c>
      <c r="Y482" s="4"/>
      <c r="Z482" s="4" t="str">
        <f>VLOOKUP($I482,'[1]Reporte de Formatos'!$J$8:$AA$3426,18,0)</f>
        <v>desarrollorural1974@hotmail.com</v>
      </c>
      <c r="AA482" s="4" t="s">
        <v>3286</v>
      </c>
      <c r="AB482" s="5">
        <v>44489</v>
      </c>
      <c r="AC482" s="5">
        <v>44489</v>
      </c>
      <c r="AD482" s="4" t="s">
        <v>3284</v>
      </c>
    </row>
    <row r="483" spans="1:30" x14ac:dyDescent="0.25">
      <c r="A483" s="2">
        <v>2021</v>
      </c>
      <c r="B483" s="3">
        <v>44378</v>
      </c>
      <c r="C483" s="3">
        <v>44469</v>
      </c>
      <c r="D483" s="4">
        <v>238</v>
      </c>
      <c r="E483" s="4" t="s">
        <v>1091</v>
      </c>
      <c r="F483" s="4" t="s">
        <v>763</v>
      </c>
      <c r="G483" s="4" t="s">
        <v>1092</v>
      </c>
      <c r="H483" s="4" t="s">
        <v>234</v>
      </c>
      <c r="I483" s="4" t="s">
        <v>1010</v>
      </c>
      <c r="J483" s="5">
        <v>38426</v>
      </c>
      <c r="K483" s="8" t="s">
        <v>79</v>
      </c>
      <c r="L483" s="4" t="s">
        <v>2979</v>
      </c>
      <c r="M483" s="4">
        <v>376</v>
      </c>
      <c r="N483" s="4"/>
      <c r="O483" s="4" t="s">
        <v>104</v>
      </c>
      <c r="P483" s="4" t="s">
        <v>149</v>
      </c>
      <c r="Q483" s="4">
        <v>1</v>
      </c>
      <c r="R483" s="4" t="s">
        <v>2972</v>
      </c>
      <c r="S483" s="4">
        <v>102</v>
      </c>
      <c r="T483" s="4" t="s">
        <v>2973</v>
      </c>
      <c r="U483" s="4">
        <v>16</v>
      </c>
      <c r="V483" s="4" t="s">
        <v>143</v>
      </c>
      <c r="W483" s="4">
        <v>60050</v>
      </c>
      <c r="X483" s="4">
        <v>5091644</v>
      </c>
      <c r="Y483" s="4"/>
      <c r="Z483" s="4" t="str">
        <f>VLOOKUP($I483,'[1]Reporte de Formatos'!$J$8:$AA$3426,18,0)</f>
        <v>desarrollorural1974@hotmail.com</v>
      </c>
      <c r="AA483" s="4" t="s">
        <v>3286</v>
      </c>
      <c r="AB483" s="5">
        <v>44489</v>
      </c>
      <c r="AC483" s="5">
        <v>44489</v>
      </c>
      <c r="AD483" s="4" t="s">
        <v>3284</v>
      </c>
    </row>
    <row r="484" spans="1:30" x14ac:dyDescent="0.25">
      <c r="A484" s="2">
        <v>2021</v>
      </c>
      <c r="B484" s="3">
        <v>44378</v>
      </c>
      <c r="C484" s="3">
        <v>44469</v>
      </c>
      <c r="D484" s="4">
        <v>260</v>
      </c>
      <c r="E484" s="4" t="s">
        <v>235</v>
      </c>
      <c r="F484" s="4" t="s">
        <v>1094</v>
      </c>
      <c r="G484" s="4" t="s">
        <v>308</v>
      </c>
      <c r="H484" s="4" t="s">
        <v>482</v>
      </c>
      <c r="I484" s="4" t="s">
        <v>1010</v>
      </c>
      <c r="J484" s="5">
        <v>43922</v>
      </c>
      <c r="K484" s="8" t="s">
        <v>79</v>
      </c>
      <c r="L484" s="4" t="s">
        <v>2979</v>
      </c>
      <c r="M484" s="4">
        <v>376</v>
      </c>
      <c r="N484" s="4"/>
      <c r="O484" s="4" t="s">
        <v>104</v>
      </c>
      <c r="P484" s="4" t="s">
        <v>149</v>
      </c>
      <c r="Q484" s="4">
        <v>1</v>
      </c>
      <c r="R484" s="4" t="s">
        <v>2972</v>
      </c>
      <c r="S484" s="4">
        <v>102</v>
      </c>
      <c r="T484" s="4" t="s">
        <v>2973</v>
      </c>
      <c r="U484" s="4">
        <v>16</v>
      </c>
      <c r="V484" s="4" t="s">
        <v>143</v>
      </c>
      <c r="W484" s="4">
        <v>60050</v>
      </c>
      <c r="X484" s="4">
        <v>5091644</v>
      </c>
      <c r="Y484" s="4"/>
      <c r="Z484" s="4" t="str">
        <f>VLOOKUP($I484,'[1]Reporte de Formatos'!$J$8:$AA$3426,18,0)</f>
        <v>desarrollorural1974@hotmail.com</v>
      </c>
      <c r="AA484" s="4" t="s">
        <v>3286</v>
      </c>
      <c r="AB484" s="5">
        <v>44489</v>
      </c>
      <c r="AC484" s="5">
        <v>44489</v>
      </c>
      <c r="AD484" s="4" t="s">
        <v>3284</v>
      </c>
    </row>
    <row r="485" spans="1:30" x14ac:dyDescent="0.25">
      <c r="A485" s="2">
        <v>2021</v>
      </c>
      <c r="B485" s="3">
        <v>44378</v>
      </c>
      <c r="C485" s="3">
        <v>44469</v>
      </c>
      <c r="D485" s="4">
        <v>216</v>
      </c>
      <c r="E485" s="4" t="s">
        <v>1029</v>
      </c>
      <c r="F485" s="4" t="s">
        <v>243</v>
      </c>
      <c r="G485" s="4" t="s">
        <v>1077</v>
      </c>
      <c r="H485" s="4" t="s">
        <v>1076</v>
      </c>
      <c r="I485" s="4" t="s">
        <v>1010</v>
      </c>
      <c r="J485" s="5">
        <v>39402</v>
      </c>
      <c r="K485" s="8" t="s">
        <v>79</v>
      </c>
      <c r="L485" s="4" t="s">
        <v>2979</v>
      </c>
      <c r="M485" s="4">
        <v>376</v>
      </c>
      <c r="N485" s="4"/>
      <c r="O485" s="4" t="s">
        <v>104</v>
      </c>
      <c r="P485" s="4" t="s">
        <v>149</v>
      </c>
      <c r="Q485" s="4">
        <v>1</v>
      </c>
      <c r="R485" s="4" t="s">
        <v>2972</v>
      </c>
      <c r="S485" s="4">
        <v>102</v>
      </c>
      <c r="T485" s="4" t="s">
        <v>2973</v>
      </c>
      <c r="U485" s="4">
        <v>16</v>
      </c>
      <c r="V485" s="4" t="s">
        <v>143</v>
      </c>
      <c r="W485" s="4">
        <v>60050</v>
      </c>
      <c r="X485" s="4">
        <v>5091644</v>
      </c>
      <c r="Y485" s="4"/>
      <c r="Z485" s="4" t="str">
        <f>VLOOKUP($I485,'[1]Reporte de Formatos'!$J$8:$AA$3426,18,0)</f>
        <v>desarrollorural1974@hotmail.com</v>
      </c>
      <c r="AA485" s="4" t="s">
        <v>3286</v>
      </c>
      <c r="AB485" s="5">
        <v>44489</v>
      </c>
      <c r="AC485" s="5">
        <v>44489</v>
      </c>
      <c r="AD485" s="4" t="s">
        <v>3284</v>
      </c>
    </row>
    <row r="486" spans="1:30" x14ac:dyDescent="0.25">
      <c r="A486" s="2">
        <v>2021</v>
      </c>
      <c r="B486" s="3">
        <v>44378</v>
      </c>
      <c r="C486" s="3">
        <v>44469</v>
      </c>
      <c r="D486" s="4">
        <v>263</v>
      </c>
      <c r="E486" s="4" t="s">
        <v>175</v>
      </c>
      <c r="F486" s="4" t="s">
        <v>1095</v>
      </c>
      <c r="G486" s="4" t="s">
        <v>195</v>
      </c>
      <c r="H486" s="4" t="s">
        <v>185</v>
      </c>
      <c r="I486" s="4" t="s">
        <v>1096</v>
      </c>
      <c r="J486" s="5">
        <v>42659</v>
      </c>
      <c r="K486" s="8" t="s">
        <v>98</v>
      </c>
      <c r="L486" s="4" t="s">
        <v>157</v>
      </c>
      <c r="M486" s="4">
        <v>514</v>
      </c>
      <c r="N486" s="4"/>
      <c r="O486" s="4" t="s">
        <v>104</v>
      </c>
      <c r="P486" s="4" t="s">
        <v>3270</v>
      </c>
      <c r="Q486" s="4">
        <v>1</v>
      </c>
      <c r="R486" s="4" t="s">
        <v>2972</v>
      </c>
      <c r="S486" s="4">
        <v>102</v>
      </c>
      <c r="T486" s="4" t="s">
        <v>2973</v>
      </c>
      <c r="U486" s="4">
        <v>16</v>
      </c>
      <c r="V486" s="4" t="s">
        <v>143</v>
      </c>
      <c r="W486" s="4">
        <v>60050</v>
      </c>
      <c r="X486" s="4">
        <v>5240092</v>
      </c>
      <c r="Y486" s="4">
        <f>VLOOKUP($I486,'[1]Reporte de Formatos'!$J$8:$AA$3426,17,0)</f>
        <v>179</v>
      </c>
      <c r="Z486" s="4" t="str">
        <f>VLOOKUP($I486,'[1]Reporte de Formatos'!$J$8:$AA$3426,18,0)</f>
        <v>sindicatura.uruapan@hotmail.com</v>
      </c>
      <c r="AA486" s="4" t="s">
        <v>3286</v>
      </c>
      <c r="AB486" s="5">
        <v>44489</v>
      </c>
      <c r="AC486" s="5">
        <v>44489</v>
      </c>
      <c r="AD486" s="4" t="s">
        <v>3287</v>
      </c>
    </row>
    <row r="487" spans="1:30" x14ac:dyDescent="0.25">
      <c r="A487" s="2">
        <v>2021</v>
      </c>
      <c r="B487" s="3">
        <v>44378</v>
      </c>
      <c r="C487" s="3">
        <v>44469</v>
      </c>
      <c r="D487" s="4">
        <v>110</v>
      </c>
      <c r="E487" s="4" t="s">
        <v>432</v>
      </c>
      <c r="F487" s="4" t="s">
        <v>869</v>
      </c>
      <c r="G487" s="4" t="s">
        <v>1097</v>
      </c>
      <c r="H487" s="4" t="s">
        <v>1098</v>
      </c>
      <c r="I487" s="4" t="s">
        <v>1096</v>
      </c>
      <c r="J487" s="5">
        <v>43922</v>
      </c>
      <c r="K487" s="8" t="s">
        <v>98</v>
      </c>
      <c r="L487" s="4" t="s">
        <v>157</v>
      </c>
      <c r="M487" s="4">
        <v>514</v>
      </c>
      <c r="N487" s="4"/>
      <c r="O487" s="4" t="s">
        <v>104</v>
      </c>
      <c r="P487" s="4" t="s">
        <v>3270</v>
      </c>
      <c r="Q487" s="4">
        <v>1</v>
      </c>
      <c r="R487" s="4" t="s">
        <v>2972</v>
      </c>
      <c r="S487" s="4">
        <v>102</v>
      </c>
      <c r="T487" s="4" t="s">
        <v>2973</v>
      </c>
      <c r="U487" s="4">
        <v>16</v>
      </c>
      <c r="V487" s="4" t="s">
        <v>143</v>
      </c>
      <c r="W487" s="4">
        <v>60050</v>
      </c>
      <c r="X487" s="4">
        <v>5240092</v>
      </c>
      <c r="Y487" s="4">
        <f>VLOOKUP($I487,'[1]Reporte de Formatos'!$J$8:$AA$3426,17,0)</f>
        <v>179</v>
      </c>
      <c r="Z487" s="4" t="str">
        <f>VLOOKUP($I487,'[1]Reporte de Formatos'!$J$8:$AA$3426,18,0)</f>
        <v>sindicatura.uruapan@hotmail.com</v>
      </c>
      <c r="AA487" s="4" t="s">
        <v>3286</v>
      </c>
      <c r="AB487" s="5">
        <v>44489</v>
      </c>
      <c r="AC487" s="5">
        <v>44489</v>
      </c>
      <c r="AD487" s="4" t="s">
        <v>3287</v>
      </c>
    </row>
    <row r="488" spans="1:30" x14ac:dyDescent="0.25">
      <c r="A488" s="2">
        <v>2021</v>
      </c>
      <c r="B488" s="3">
        <v>44378</v>
      </c>
      <c r="C488" s="3">
        <v>44469</v>
      </c>
      <c r="D488" s="4">
        <v>110</v>
      </c>
      <c r="E488" s="4" t="s">
        <v>432</v>
      </c>
      <c r="F488" s="4" t="s">
        <v>457</v>
      </c>
      <c r="G488" s="4" t="s">
        <v>814</v>
      </c>
      <c r="H488" s="4" t="s">
        <v>817</v>
      </c>
      <c r="I488" s="4" t="s">
        <v>1096</v>
      </c>
      <c r="J488" s="5">
        <v>44244</v>
      </c>
      <c r="K488" s="8" t="s">
        <v>98</v>
      </c>
      <c r="L488" s="4" t="s">
        <v>157</v>
      </c>
      <c r="M488" s="4">
        <v>514</v>
      </c>
      <c r="N488" s="4"/>
      <c r="O488" s="4" t="s">
        <v>104</v>
      </c>
      <c r="P488" s="4" t="s">
        <v>3270</v>
      </c>
      <c r="Q488" s="4">
        <v>1</v>
      </c>
      <c r="R488" s="4" t="s">
        <v>2972</v>
      </c>
      <c r="S488" s="4">
        <v>102</v>
      </c>
      <c r="T488" s="4" t="s">
        <v>2973</v>
      </c>
      <c r="U488" s="4">
        <v>16</v>
      </c>
      <c r="V488" s="4" t="s">
        <v>143</v>
      </c>
      <c r="W488" s="4">
        <v>60050</v>
      </c>
      <c r="X488" s="4">
        <v>5240092</v>
      </c>
      <c r="Y488" s="4">
        <f>VLOOKUP($I488,'[1]Reporte de Formatos'!$J$8:$AA$3426,17,0)</f>
        <v>179</v>
      </c>
      <c r="Z488" s="4" t="str">
        <f>VLOOKUP($I488,'[1]Reporte de Formatos'!$J$8:$AA$3426,18,0)</f>
        <v>sindicatura.uruapan@hotmail.com</v>
      </c>
      <c r="AA488" s="4" t="s">
        <v>3286</v>
      </c>
      <c r="AB488" s="5">
        <v>44489</v>
      </c>
      <c r="AC488" s="5">
        <v>44489</v>
      </c>
      <c r="AD488" s="4" t="s">
        <v>3287</v>
      </c>
    </row>
    <row r="489" spans="1:30" x14ac:dyDescent="0.25">
      <c r="A489" s="2">
        <v>2021</v>
      </c>
      <c r="B489" s="3">
        <v>44378</v>
      </c>
      <c r="C489" s="3">
        <v>44469</v>
      </c>
      <c r="D489" s="4">
        <v>1158</v>
      </c>
      <c r="E489" s="4" t="s">
        <v>1099</v>
      </c>
      <c r="F489" s="4" t="s">
        <v>1100</v>
      </c>
      <c r="G489" s="4" t="s">
        <v>364</v>
      </c>
      <c r="H489" s="4" t="s">
        <v>1101</v>
      </c>
      <c r="I489" s="4" t="s">
        <v>1096</v>
      </c>
      <c r="J489" s="5">
        <v>44256</v>
      </c>
      <c r="K489" s="8" t="s">
        <v>98</v>
      </c>
      <c r="L489" s="4" t="s">
        <v>157</v>
      </c>
      <c r="M489" s="4">
        <v>514</v>
      </c>
      <c r="N489" s="4"/>
      <c r="O489" s="4" t="s">
        <v>104</v>
      </c>
      <c r="P489" s="4" t="s">
        <v>3270</v>
      </c>
      <c r="Q489" s="4">
        <v>1</v>
      </c>
      <c r="R489" s="4" t="s">
        <v>2972</v>
      </c>
      <c r="S489" s="4">
        <v>102</v>
      </c>
      <c r="T489" s="4" t="s">
        <v>2973</v>
      </c>
      <c r="U489" s="4">
        <v>16</v>
      </c>
      <c r="V489" s="4" t="s">
        <v>143</v>
      </c>
      <c r="W489" s="4">
        <v>60050</v>
      </c>
      <c r="X489" s="4">
        <v>5240092</v>
      </c>
      <c r="Y489" s="4">
        <f>VLOOKUP($I489,'[1]Reporte de Formatos'!$J$8:$AA$3426,17,0)</f>
        <v>179</v>
      </c>
      <c r="Z489" s="4" t="str">
        <f>VLOOKUP($I489,'[1]Reporte de Formatos'!$J$8:$AA$3426,18,0)</f>
        <v>sindicatura.uruapan@hotmail.com</v>
      </c>
      <c r="AA489" s="4" t="s">
        <v>3286</v>
      </c>
      <c r="AB489" s="5">
        <v>44489</v>
      </c>
      <c r="AC489" s="5">
        <v>44489</v>
      </c>
      <c r="AD489" s="4" t="s">
        <v>3287</v>
      </c>
    </row>
    <row r="490" spans="1:30" x14ac:dyDescent="0.25">
      <c r="A490" s="2">
        <v>2021</v>
      </c>
      <c r="B490" s="3">
        <v>44378</v>
      </c>
      <c r="C490" s="3">
        <v>44469</v>
      </c>
      <c r="D490" s="4">
        <v>1353</v>
      </c>
      <c r="E490" s="4" t="s">
        <v>1102</v>
      </c>
      <c r="F490" s="4" t="s">
        <v>1074</v>
      </c>
      <c r="G490" s="4" t="s">
        <v>689</v>
      </c>
      <c r="H490" s="4" t="s">
        <v>669</v>
      </c>
      <c r="I490" s="4" t="s">
        <v>1096</v>
      </c>
      <c r="J490" s="5">
        <v>44256</v>
      </c>
      <c r="K490" s="8" t="s">
        <v>98</v>
      </c>
      <c r="L490" s="4" t="s">
        <v>157</v>
      </c>
      <c r="M490" s="4">
        <v>514</v>
      </c>
      <c r="N490" s="4"/>
      <c r="O490" s="4" t="s">
        <v>104</v>
      </c>
      <c r="P490" s="4" t="s">
        <v>3270</v>
      </c>
      <c r="Q490" s="4">
        <v>1</v>
      </c>
      <c r="R490" s="4" t="s">
        <v>2972</v>
      </c>
      <c r="S490" s="4">
        <v>102</v>
      </c>
      <c r="T490" s="4" t="s">
        <v>2973</v>
      </c>
      <c r="U490" s="4">
        <v>16</v>
      </c>
      <c r="V490" s="4" t="s">
        <v>143</v>
      </c>
      <c r="W490" s="4">
        <v>60050</v>
      </c>
      <c r="X490" s="4">
        <v>5240092</v>
      </c>
      <c r="Y490" s="4">
        <f>VLOOKUP($I490,'[1]Reporte de Formatos'!$J$8:$AA$3426,17,0)</f>
        <v>179</v>
      </c>
      <c r="Z490" s="4" t="str">
        <f>VLOOKUP($I490,'[1]Reporte de Formatos'!$J$8:$AA$3426,18,0)</f>
        <v>sindicatura.uruapan@hotmail.com</v>
      </c>
      <c r="AA490" s="4" t="s">
        <v>3286</v>
      </c>
      <c r="AB490" s="5">
        <v>44489</v>
      </c>
      <c r="AC490" s="5">
        <v>44489</v>
      </c>
      <c r="AD490" s="4" t="s">
        <v>3287</v>
      </c>
    </row>
    <row r="491" spans="1:30" x14ac:dyDescent="0.25">
      <c r="A491" s="2">
        <v>2021</v>
      </c>
      <c r="B491" s="3">
        <v>44378</v>
      </c>
      <c r="C491" s="3">
        <v>44469</v>
      </c>
      <c r="D491" s="4">
        <v>263</v>
      </c>
      <c r="E491" s="4" t="s">
        <v>175</v>
      </c>
      <c r="F491" s="4" t="s">
        <v>684</v>
      </c>
      <c r="G491" s="4" t="s">
        <v>392</v>
      </c>
      <c r="H491" s="4" t="s">
        <v>211</v>
      </c>
      <c r="I491" s="4" t="s">
        <v>1096</v>
      </c>
      <c r="J491" s="5">
        <v>43601</v>
      </c>
      <c r="K491" s="8" t="s">
        <v>98</v>
      </c>
      <c r="L491" s="4" t="s">
        <v>157</v>
      </c>
      <c r="M491" s="4">
        <v>514</v>
      </c>
      <c r="N491" s="4"/>
      <c r="O491" s="4" t="s">
        <v>104</v>
      </c>
      <c r="P491" s="4" t="s">
        <v>3270</v>
      </c>
      <c r="Q491" s="4">
        <v>1</v>
      </c>
      <c r="R491" s="4" t="s">
        <v>2972</v>
      </c>
      <c r="S491" s="4">
        <v>102</v>
      </c>
      <c r="T491" s="4" t="s">
        <v>2973</v>
      </c>
      <c r="U491" s="4">
        <v>16</v>
      </c>
      <c r="V491" s="4" t="s">
        <v>143</v>
      </c>
      <c r="W491" s="4">
        <v>60050</v>
      </c>
      <c r="X491" s="4">
        <v>5240092</v>
      </c>
      <c r="Y491" s="4">
        <f>VLOOKUP($I491,'[1]Reporte de Formatos'!$J$8:$AA$3426,17,0)</f>
        <v>179</v>
      </c>
      <c r="Z491" s="4" t="str">
        <f>VLOOKUP($I491,'[1]Reporte de Formatos'!$J$8:$AA$3426,18,0)</f>
        <v>sindicatura.uruapan@hotmail.com</v>
      </c>
      <c r="AA491" s="4" t="s">
        <v>3286</v>
      </c>
      <c r="AB491" s="5">
        <v>44489</v>
      </c>
      <c r="AC491" s="5">
        <v>44489</v>
      </c>
      <c r="AD491" s="4" t="s">
        <v>3287</v>
      </c>
    </row>
    <row r="492" spans="1:30" x14ac:dyDescent="0.25">
      <c r="A492" s="2">
        <v>2021</v>
      </c>
      <c r="B492" s="3">
        <v>44378</v>
      </c>
      <c r="C492" s="3">
        <v>44469</v>
      </c>
      <c r="D492" s="4">
        <v>263</v>
      </c>
      <c r="E492" s="4" t="s">
        <v>175</v>
      </c>
      <c r="F492" s="4" t="s">
        <v>1105</v>
      </c>
      <c r="G492" s="4" t="s">
        <v>1106</v>
      </c>
      <c r="H492" s="4" t="s">
        <v>426</v>
      </c>
      <c r="I492" s="4" t="s">
        <v>1096</v>
      </c>
      <c r="J492" s="5">
        <v>42020</v>
      </c>
      <c r="K492" s="8" t="s">
        <v>98</v>
      </c>
      <c r="L492" s="4" t="s">
        <v>157</v>
      </c>
      <c r="M492" s="4">
        <v>514</v>
      </c>
      <c r="N492" s="4"/>
      <c r="O492" s="4" t="s">
        <v>104</v>
      </c>
      <c r="P492" s="4" t="s">
        <v>3270</v>
      </c>
      <c r="Q492" s="4">
        <v>1</v>
      </c>
      <c r="R492" s="4" t="s">
        <v>2972</v>
      </c>
      <c r="S492" s="4">
        <v>102</v>
      </c>
      <c r="T492" s="4" t="s">
        <v>2973</v>
      </c>
      <c r="U492" s="4">
        <v>16</v>
      </c>
      <c r="V492" s="4" t="s">
        <v>143</v>
      </c>
      <c r="W492" s="4">
        <v>60050</v>
      </c>
      <c r="X492" s="4">
        <v>5240092</v>
      </c>
      <c r="Y492" s="4">
        <f>VLOOKUP($I492,'[1]Reporte de Formatos'!$J$8:$AA$3426,17,0)</f>
        <v>179</v>
      </c>
      <c r="Z492" s="4" t="str">
        <f>VLOOKUP($I492,'[1]Reporte de Formatos'!$J$8:$AA$3426,18,0)</f>
        <v>sindicatura.uruapan@hotmail.com</v>
      </c>
      <c r="AA492" s="4" t="s">
        <v>3286</v>
      </c>
      <c r="AB492" s="5">
        <v>44489</v>
      </c>
      <c r="AC492" s="5">
        <v>44489</v>
      </c>
      <c r="AD492" s="4" t="s">
        <v>3287</v>
      </c>
    </row>
    <row r="493" spans="1:30" x14ac:dyDescent="0.25">
      <c r="A493" s="2">
        <v>2021</v>
      </c>
      <c r="B493" s="3">
        <v>44378</v>
      </c>
      <c r="C493" s="3">
        <v>44469</v>
      </c>
      <c r="D493" s="4">
        <v>216</v>
      </c>
      <c r="E493" s="4" t="s">
        <v>1029</v>
      </c>
      <c r="F493" s="4" t="s">
        <v>1107</v>
      </c>
      <c r="G493" s="4" t="s">
        <v>280</v>
      </c>
      <c r="H493" s="4" t="s">
        <v>242</v>
      </c>
      <c r="I493" s="4" t="s">
        <v>1096</v>
      </c>
      <c r="J493" s="5">
        <v>43937</v>
      </c>
      <c r="K493" s="8" t="s">
        <v>98</v>
      </c>
      <c r="L493" s="4" t="s">
        <v>157</v>
      </c>
      <c r="M493" s="4">
        <v>514</v>
      </c>
      <c r="N493" s="4"/>
      <c r="O493" s="4" t="s">
        <v>104</v>
      </c>
      <c r="P493" s="4" t="s">
        <v>3270</v>
      </c>
      <c r="Q493" s="4">
        <v>1</v>
      </c>
      <c r="R493" s="4" t="s">
        <v>2972</v>
      </c>
      <c r="S493" s="4">
        <v>102</v>
      </c>
      <c r="T493" s="4" t="s">
        <v>2973</v>
      </c>
      <c r="U493" s="4">
        <v>16</v>
      </c>
      <c r="V493" s="4" t="s">
        <v>143</v>
      </c>
      <c r="W493" s="4">
        <v>60050</v>
      </c>
      <c r="X493" s="4">
        <v>5240092</v>
      </c>
      <c r="Y493" s="4">
        <f>VLOOKUP($I493,'[1]Reporte de Formatos'!$J$8:$AA$3426,17,0)</f>
        <v>179</v>
      </c>
      <c r="Z493" s="4" t="str">
        <f>VLOOKUP($I493,'[1]Reporte de Formatos'!$J$8:$AA$3426,18,0)</f>
        <v>sindicatura.uruapan@hotmail.com</v>
      </c>
      <c r="AA493" s="4" t="s">
        <v>3286</v>
      </c>
      <c r="AB493" s="5">
        <v>44489</v>
      </c>
      <c r="AC493" s="5">
        <v>44489</v>
      </c>
      <c r="AD493" s="4" t="s">
        <v>3287</v>
      </c>
    </row>
    <row r="494" spans="1:30" x14ac:dyDescent="0.25">
      <c r="A494" s="2">
        <v>2021</v>
      </c>
      <c r="B494" s="3">
        <v>44378</v>
      </c>
      <c r="C494" s="3">
        <v>44469</v>
      </c>
      <c r="D494" s="4">
        <v>216</v>
      </c>
      <c r="E494" s="4" t="s">
        <v>1029</v>
      </c>
      <c r="F494" s="4" t="s">
        <v>1109</v>
      </c>
      <c r="G494" s="4" t="s">
        <v>1110</v>
      </c>
      <c r="H494" s="4" t="s">
        <v>205</v>
      </c>
      <c r="I494" s="4" t="s">
        <v>1096</v>
      </c>
      <c r="J494" s="5">
        <v>44256</v>
      </c>
      <c r="K494" s="8" t="s">
        <v>98</v>
      </c>
      <c r="L494" s="4" t="s">
        <v>157</v>
      </c>
      <c r="M494" s="4">
        <v>514</v>
      </c>
      <c r="N494" s="4"/>
      <c r="O494" s="4" t="s">
        <v>104</v>
      </c>
      <c r="P494" s="4" t="s">
        <v>3270</v>
      </c>
      <c r="Q494" s="4">
        <v>1</v>
      </c>
      <c r="R494" s="4" t="s">
        <v>2972</v>
      </c>
      <c r="S494" s="4">
        <v>102</v>
      </c>
      <c r="T494" s="4" t="s">
        <v>2973</v>
      </c>
      <c r="U494" s="4">
        <v>16</v>
      </c>
      <c r="V494" s="4" t="s">
        <v>143</v>
      </c>
      <c r="W494" s="4">
        <v>60050</v>
      </c>
      <c r="X494" s="4">
        <v>5240092</v>
      </c>
      <c r="Y494" s="4">
        <f>VLOOKUP($I494,'[1]Reporte de Formatos'!$J$8:$AA$3426,17,0)</f>
        <v>179</v>
      </c>
      <c r="Z494" s="4" t="str">
        <f>VLOOKUP($I494,'[1]Reporte de Formatos'!$J$8:$AA$3426,18,0)</f>
        <v>sindicatura.uruapan@hotmail.com</v>
      </c>
      <c r="AA494" s="4" t="s">
        <v>3286</v>
      </c>
      <c r="AB494" s="5">
        <v>44489</v>
      </c>
      <c r="AC494" s="5">
        <v>44489</v>
      </c>
      <c r="AD494" s="4" t="s">
        <v>3287</v>
      </c>
    </row>
    <row r="495" spans="1:30" x14ac:dyDescent="0.25">
      <c r="A495" s="2">
        <v>2021</v>
      </c>
      <c r="B495" s="3">
        <v>44378</v>
      </c>
      <c r="C495" s="3">
        <v>44469</v>
      </c>
      <c r="D495" s="4">
        <v>263</v>
      </c>
      <c r="E495" s="4" t="s">
        <v>175</v>
      </c>
      <c r="F495" s="4" t="s">
        <v>620</v>
      </c>
      <c r="G495" s="4" t="s">
        <v>1113</v>
      </c>
      <c r="H495" s="4" t="s">
        <v>1114</v>
      </c>
      <c r="I495" s="4" t="s">
        <v>1096</v>
      </c>
      <c r="J495" s="5">
        <v>42293</v>
      </c>
      <c r="K495" s="8" t="s">
        <v>98</v>
      </c>
      <c r="L495" s="4" t="s">
        <v>157</v>
      </c>
      <c r="M495" s="4">
        <v>514</v>
      </c>
      <c r="N495" s="4"/>
      <c r="O495" s="4" t="s">
        <v>104</v>
      </c>
      <c r="P495" s="4" t="s">
        <v>3270</v>
      </c>
      <c r="Q495" s="4">
        <v>1</v>
      </c>
      <c r="R495" s="4" t="s">
        <v>2972</v>
      </c>
      <c r="S495" s="4">
        <v>102</v>
      </c>
      <c r="T495" s="4" t="s">
        <v>2973</v>
      </c>
      <c r="U495" s="4">
        <v>16</v>
      </c>
      <c r="V495" s="4" t="s">
        <v>143</v>
      </c>
      <c r="W495" s="4">
        <v>60050</v>
      </c>
      <c r="X495" s="4">
        <v>5240092</v>
      </c>
      <c r="Y495" s="4">
        <f>VLOOKUP($I495,'[1]Reporte de Formatos'!$J$8:$AA$3426,17,0)</f>
        <v>179</v>
      </c>
      <c r="Z495" s="4" t="str">
        <f>VLOOKUP($I495,'[1]Reporte de Formatos'!$J$8:$AA$3426,18,0)</f>
        <v>sindicatura.uruapan@hotmail.com</v>
      </c>
      <c r="AA495" s="4" t="s">
        <v>3286</v>
      </c>
      <c r="AB495" s="5">
        <v>44489</v>
      </c>
      <c r="AC495" s="5">
        <v>44489</v>
      </c>
      <c r="AD495" s="4" t="s">
        <v>3287</v>
      </c>
    </row>
    <row r="496" spans="1:30" x14ac:dyDescent="0.25">
      <c r="A496" s="2">
        <v>2021</v>
      </c>
      <c r="B496" s="3">
        <v>44378</v>
      </c>
      <c r="C496" s="3">
        <v>44469</v>
      </c>
      <c r="D496" s="4">
        <v>263</v>
      </c>
      <c r="E496" s="4" t="s">
        <v>175</v>
      </c>
      <c r="F496" s="4" t="s">
        <v>794</v>
      </c>
      <c r="G496" s="4" t="s">
        <v>1257</v>
      </c>
      <c r="H496" s="4" t="s">
        <v>234</v>
      </c>
      <c r="I496" s="4" t="s">
        <v>1096</v>
      </c>
      <c r="J496" s="5">
        <v>42186</v>
      </c>
      <c r="K496" s="8" t="s">
        <v>98</v>
      </c>
      <c r="L496" s="4" t="s">
        <v>157</v>
      </c>
      <c r="M496" s="4">
        <v>514</v>
      </c>
      <c r="N496" s="4"/>
      <c r="O496" s="4" t="s">
        <v>104</v>
      </c>
      <c r="P496" s="4" t="s">
        <v>3270</v>
      </c>
      <c r="Q496" s="4">
        <v>1</v>
      </c>
      <c r="R496" s="4" t="s">
        <v>2972</v>
      </c>
      <c r="S496" s="4">
        <v>102</v>
      </c>
      <c r="T496" s="4" t="s">
        <v>2973</v>
      </c>
      <c r="U496" s="4">
        <v>16</v>
      </c>
      <c r="V496" s="4" t="s">
        <v>143</v>
      </c>
      <c r="W496" s="4">
        <v>60050</v>
      </c>
      <c r="X496" s="4">
        <v>5240092</v>
      </c>
      <c r="Y496" s="4">
        <f>VLOOKUP($I496,'[1]Reporte de Formatos'!$J$8:$AA$3426,17,0)</f>
        <v>179</v>
      </c>
      <c r="Z496" s="4" t="str">
        <f>VLOOKUP($I496,'[1]Reporte de Formatos'!$J$8:$AA$3426,18,0)</f>
        <v>sindicatura.uruapan@hotmail.com</v>
      </c>
      <c r="AA496" s="4" t="s">
        <v>3286</v>
      </c>
      <c r="AB496" s="5">
        <v>44489</v>
      </c>
      <c r="AC496" s="5">
        <v>44489</v>
      </c>
      <c r="AD496" s="4" t="s">
        <v>3287</v>
      </c>
    </row>
    <row r="497" spans="1:30" x14ac:dyDescent="0.25">
      <c r="A497" s="2">
        <v>2021</v>
      </c>
      <c r="B497" s="3">
        <v>44378</v>
      </c>
      <c r="C497" s="3">
        <v>44469</v>
      </c>
      <c r="D497" s="4">
        <v>263</v>
      </c>
      <c r="E497" s="4" t="s">
        <v>175</v>
      </c>
      <c r="F497" s="4" t="s">
        <v>604</v>
      </c>
      <c r="G497" s="4" t="s">
        <v>1117</v>
      </c>
      <c r="H497" s="4" t="s">
        <v>587</v>
      </c>
      <c r="I497" s="4" t="s">
        <v>1096</v>
      </c>
      <c r="J497" s="5">
        <v>42036</v>
      </c>
      <c r="K497" s="8" t="s">
        <v>98</v>
      </c>
      <c r="L497" s="4" t="s">
        <v>157</v>
      </c>
      <c r="M497" s="4">
        <v>514</v>
      </c>
      <c r="N497" s="4"/>
      <c r="O497" s="4" t="s">
        <v>104</v>
      </c>
      <c r="P497" s="4" t="s">
        <v>3270</v>
      </c>
      <c r="Q497" s="4">
        <v>1</v>
      </c>
      <c r="R497" s="4" t="s">
        <v>2972</v>
      </c>
      <c r="S497" s="4">
        <v>102</v>
      </c>
      <c r="T497" s="4" t="s">
        <v>2973</v>
      </c>
      <c r="U497" s="4">
        <v>16</v>
      </c>
      <c r="V497" s="4" t="s">
        <v>143</v>
      </c>
      <c r="W497" s="4">
        <v>60050</v>
      </c>
      <c r="X497" s="4">
        <v>5240092</v>
      </c>
      <c r="Y497" s="4">
        <f>VLOOKUP($I497,'[1]Reporte de Formatos'!$J$8:$AA$3426,17,0)</f>
        <v>179</v>
      </c>
      <c r="Z497" s="4" t="str">
        <f>VLOOKUP($I497,'[1]Reporte de Formatos'!$J$8:$AA$3426,18,0)</f>
        <v>sindicatura.uruapan@hotmail.com</v>
      </c>
      <c r="AA497" s="4" t="s">
        <v>3286</v>
      </c>
      <c r="AB497" s="5">
        <v>44489</v>
      </c>
      <c r="AC497" s="5">
        <v>44489</v>
      </c>
      <c r="AD497" s="4" t="s">
        <v>3287</v>
      </c>
    </row>
    <row r="498" spans="1:30" x14ac:dyDescent="0.25">
      <c r="A498" s="2">
        <v>2021</v>
      </c>
      <c r="B498" s="3">
        <v>44378</v>
      </c>
      <c r="C498" s="3">
        <v>44469</v>
      </c>
      <c r="D498" s="4">
        <v>110</v>
      </c>
      <c r="E498" s="4" t="s">
        <v>432</v>
      </c>
      <c r="F498" s="4" t="s">
        <v>1075</v>
      </c>
      <c r="G498" s="4" t="s">
        <v>260</v>
      </c>
      <c r="H498" s="4" t="s">
        <v>660</v>
      </c>
      <c r="I498" s="4" t="s">
        <v>1096</v>
      </c>
      <c r="J498" s="5">
        <v>43922</v>
      </c>
      <c r="K498" s="8" t="s">
        <v>98</v>
      </c>
      <c r="L498" s="4" t="s">
        <v>157</v>
      </c>
      <c r="M498" s="4">
        <v>514</v>
      </c>
      <c r="N498" s="4"/>
      <c r="O498" s="4" t="s">
        <v>104</v>
      </c>
      <c r="P498" s="4" t="s">
        <v>3270</v>
      </c>
      <c r="Q498" s="4">
        <v>1</v>
      </c>
      <c r="R498" s="4" t="s">
        <v>2972</v>
      </c>
      <c r="S498" s="4">
        <v>102</v>
      </c>
      <c r="T498" s="4" t="s">
        <v>2973</v>
      </c>
      <c r="U498" s="4">
        <v>16</v>
      </c>
      <c r="V498" s="4" t="s">
        <v>143</v>
      </c>
      <c r="W498" s="4">
        <v>60050</v>
      </c>
      <c r="X498" s="4">
        <v>5240092</v>
      </c>
      <c r="Y498" s="4">
        <f>VLOOKUP($I498,'[1]Reporte de Formatos'!$J$8:$AA$3426,17,0)</f>
        <v>179</v>
      </c>
      <c r="Z498" s="4" t="str">
        <f>VLOOKUP($I498,'[1]Reporte de Formatos'!$J$8:$AA$3426,18,0)</f>
        <v>sindicatura.uruapan@hotmail.com</v>
      </c>
      <c r="AA498" s="4" t="s">
        <v>3286</v>
      </c>
      <c r="AB498" s="5">
        <v>44489</v>
      </c>
      <c r="AC498" s="5">
        <v>44489</v>
      </c>
      <c r="AD498" s="4" t="s">
        <v>3287</v>
      </c>
    </row>
    <row r="499" spans="1:30" x14ac:dyDescent="0.25">
      <c r="A499" s="2">
        <v>2021</v>
      </c>
      <c r="B499" s="3">
        <v>44378</v>
      </c>
      <c r="C499" s="3">
        <v>44469</v>
      </c>
      <c r="D499" s="4">
        <v>263</v>
      </c>
      <c r="E499" s="4" t="s">
        <v>175</v>
      </c>
      <c r="F499" s="4" t="s">
        <v>1292</v>
      </c>
      <c r="G499" s="4" t="s">
        <v>272</v>
      </c>
      <c r="H499" s="4" t="s">
        <v>1128</v>
      </c>
      <c r="I499" s="4" t="s">
        <v>1096</v>
      </c>
      <c r="J499" s="5">
        <v>39601</v>
      </c>
      <c r="K499" s="8" t="s">
        <v>98</v>
      </c>
      <c r="L499" s="4" t="s">
        <v>157</v>
      </c>
      <c r="M499" s="4">
        <v>514</v>
      </c>
      <c r="N499" s="4"/>
      <c r="O499" s="4" t="s">
        <v>104</v>
      </c>
      <c r="P499" s="4" t="s">
        <v>3270</v>
      </c>
      <c r="Q499" s="4">
        <v>1</v>
      </c>
      <c r="R499" s="4" t="s">
        <v>2972</v>
      </c>
      <c r="S499" s="4">
        <v>102</v>
      </c>
      <c r="T499" s="4" t="s">
        <v>2973</v>
      </c>
      <c r="U499" s="4">
        <v>16</v>
      </c>
      <c r="V499" s="4" t="s">
        <v>143</v>
      </c>
      <c r="W499" s="4">
        <v>60050</v>
      </c>
      <c r="X499" s="4">
        <v>5240092</v>
      </c>
      <c r="Y499" s="4">
        <f>VLOOKUP($I499,'[1]Reporte de Formatos'!$J$8:$AA$3426,17,0)</f>
        <v>179</v>
      </c>
      <c r="Z499" s="4" t="str">
        <f>VLOOKUP($I499,'[1]Reporte de Formatos'!$J$8:$AA$3426,18,0)</f>
        <v>sindicatura.uruapan@hotmail.com</v>
      </c>
      <c r="AA499" s="4" t="s">
        <v>3286</v>
      </c>
      <c r="AB499" s="5">
        <v>44489</v>
      </c>
      <c r="AC499" s="5">
        <v>44489</v>
      </c>
      <c r="AD499" s="4" t="s">
        <v>3287</v>
      </c>
    </row>
    <row r="500" spans="1:30" x14ac:dyDescent="0.25">
      <c r="A500" s="2">
        <v>2021</v>
      </c>
      <c r="B500" s="3">
        <v>44378</v>
      </c>
      <c r="C500" s="3">
        <v>44469</v>
      </c>
      <c r="D500" s="4">
        <v>263</v>
      </c>
      <c r="E500" s="4" t="s">
        <v>175</v>
      </c>
      <c r="F500" s="4" t="s">
        <v>516</v>
      </c>
      <c r="G500" s="4" t="s">
        <v>234</v>
      </c>
      <c r="H500" s="4" t="s">
        <v>552</v>
      </c>
      <c r="I500" s="4" t="s">
        <v>1096</v>
      </c>
      <c r="J500" s="5">
        <v>44075</v>
      </c>
      <c r="K500" s="8" t="s">
        <v>98</v>
      </c>
      <c r="L500" s="4" t="s">
        <v>157</v>
      </c>
      <c r="M500" s="4">
        <v>514</v>
      </c>
      <c r="N500" s="4"/>
      <c r="O500" s="4" t="s">
        <v>104</v>
      </c>
      <c r="P500" s="4" t="s">
        <v>3270</v>
      </c>
      <c r="Q500" s="4">
        <v>1</v>
      </c>
      <c r="R500" s="4" t="s">
        <v>2972</v>
      </c>
      <c r="S500" s="4">
        <v>102</v>
      </c>
      <c r="T500" s="4" t="s">
        <v>2973</v>
      </c>
      <c r="U500" s="4">
        <v>16</v>
      </c>
      <c r="V500" s="4" t="s">
        <v>143</v>
      </c>
      <c r="W500" s="4">
        <v>60050</v>
      </c>
      <c r="X500" s="4">
        <v>5240092</v>
      </c>
      <c r="Y500" s="4">
        <f>VLOOKUP($I500,'[1]Reporte de Formatos'!$J$8:$AA$3426,17,0)</f>
        <v>179</v>
      </c>
      <c r="Z500" s="4" t="str">
        <f>VLOOKUP($I500,'[1]Reporte de Formatos'!$J$8:$AA$3426,18,0)</f>
        <v>sindicatura.uruapan@hotmail.com</v>
      </c>
      <c r="AA500" s="4" t="s">
        <v>3286</v>
      </c>
      <c r="AB500" s="5">
        <v>44489</v>
      </c>
      <c r="AC500" s="5">
        <v>44489</v>
      </c>
      <c r="AD500" s="4" t="s">
        <v>3287</v>
      </c>
    </row>
    <row r="501" spans="1:30" x14ac:dyDescent="0.25">
      <c r="A501" s="2">
        <v>2021</v>
      </c>
      <c r="B501" s="3">
        <v>44378</v>
      </c>
      <c r="C501" s="3">
        <v>44469</v>
      </c>
      <c r="D501" s="4">
        <v>263</v>
      </c>
      <c r="E501" s="4" t="s">
        <v>175</v>
      </c>
      <c r="F501" s="4" t="s">
        <v>1120</v>
      </c>
      <c r="G501" s="4" t="s">
        <v>234</v>
      </c>
      <c r="H501" s="4" t="s">
        <v>287</v>
      </c>
      <c r="I501" s="4" t="s">
        <v>1096</v>
      </c>
      <c r="J501" s="5">
        <v>37119</v>
      </c>
      <c r="K501" s="8" t="s">
        <v>98</v>
      </c>
      <c r="L501" s="4" t="s">
        <v>157</v>
      </c>
      <c r="M501" s="4">
        <v>514</v>
      </c>
      <c r="N501" s="4"/>
      <c r="O501" s="4" t="s">
        <v>104</v>
      </c>
      <c r="P501" s="4" t="s">
        <v>3270</v>
      </c>
      <c r="Q501" s="4">
        <v>1</v>
      </c>
      <c r="R501" s="4" t="s">
        <v>2972</v>
      </c>
      <c r="S501" s="4">
        <v>102</v>
      </c>
      <c r="T501" s="4" t="s">
        <v>2973</v>
      </c>
      <c r="U501" s="4">
        <v>16</v>
      </c>
      <c r="V501" s="4" t="s">
        <v>143</v>
      </c>
      <c r="W501" s="4">
        <v>60050</v>
      </c>
      <c r="X501" s="4">
        <v>5240092</v>
      </c>
      <c r="Y501" s="4">
        <f>VLOOKUP($I501,'[1]Reporte de Formatos'!$J$8:$AA$3426,17,0)</f>
        <v>179</v>
      </c>
      <c r="Z501" s="4" t="str">
        <f>VLOOKUP($I501,'[1]Reporte de Formatos'!$J$8:$AA$3426,18,0)</f>
        <v>sindicatura.uruapan@hotmail.com</v>
      </c>
      <c r="AA501" s="4" t="s">
        <v>3286</v>
      </c>
      <c r="AB501" s="5">
        <v>44489</v>
      </c>
      <c r="AC501" s="5">
        <v>44489</v>
      </c>
      <c r="AD501" s="4" t="s">
        <v>3287</v>
      </c>
    </row>
    <row r="502" spans="1:30" x14ac:dyDescent="0.25">
      <c r="A502" s="2">
        <v>2021</v>
      </c>
      <c r="B502" s="3">
        <v>44378</v>
      </c>
      <c r="C502" s="3">
        <v>44469</v>
      </c>
      <c r="D502" s="4">
        <v>110</v>
      </c>
      <c r="E502" s="4" t="s">
        <v>432</v>
      </c>
      <c r="F502" s="4" t="s">
        <v>934</v>
      </c>
      <c r="G502" s="4" t="s">
        <v>335</v>
      </c>
      <c r="H502" s="4" t="s">
        <v>586</v>
      </c>
      <c r="I502" s="4" t="s">
        <v>1096</v>
      </c>
      <c r="J502" s="5">
        <v>44256</v>
      </c>
      <c r="K502" s="8" t="s">
        <v>98</v>
      </c>
      <c r="L502" s="4" t="s">
        <v>157</v>
      </c>
      <c r="M502" s="4">
        <v>514</v>
      </c>
      <c r="N502" s="4"/>
      <c r="O502" s="4" t="s">
        <v>104</v>
      </c>
      <c r="P502" s="4" t="s">
        <v>3270</v>
      </c>
      <c r="Q502" s="4">
        <v>1</v>
      </c>
      <c r="R502" s="4" t="s">
        <v>2972</v>
      </c>
      <c r="S502" s="4">
        <v>102</v>
      </c>
      <c r="T502" s="4" t="s">
        <v>2973</v>
      </c>
      <c r="U502" s="4">
        <v>16</v>
      </c>
      <c r="V502" s="4" t="s">
        <v>143</v>
      </c>
      <c r="W502" s="4">
        <v>60050</v>
      </c>
      <c r="X502" s="4">
        <v>5240092</v>
      </c>
      <c r="Y502" s="4">
        <f>VLOOKUP($I502,'[1]Reporte de Formatos'!$J$8:$AA$3426,17,0)</f>
        <v>179</v>
      </c>
      <c r="Z502" s="4" t="str">
        <f>VLOOKUP($I502,'[1]Reporte de Formatos'!$J$8:$AA$3426,18,0)</f>
        <v>sindicatura.uruapan@hotmail.com</v>
      </c>
      <c r="AA502" s="4" t="s">
        <v>3286</v>
      </c>
      <c r="AB502" s="5">
        <v>44489</v>
      </c>
      <c r="AC502" s="5">
        <v>44489</v>
      </c>
      <c r="AD502" s="4" t="s">
        <v>3287</v>
      </c>
    </row>
    <row r="503" spans="1:30" x14ac:dyDescent="0.25">
      <c r="A503" s="2">
        <v>2021</v>
      </c>
      <c r="B503" s="3">
        <v>44378</v>
      </c>
      <c r="C503" s="3">
        <v>44469</v>
      </c>
      <c r="D503" s="4">
        <v>1194</v>
      </c>
      <c r="E503" s="4" t="s">
        <v>232</v>
      </c>
      <c r="F503" s="4" t="s">
        <v>794</v>
      </c>
      <c r="G503" s="4" t="s">
        <v>335</v>
      </c>
      <c r="H503" s="4" t="s">
        <v>230</v>
      </c>
      <c r="I503" s="4" t="s">
        <v>1096</v>
      </c>
      <c r="J503" s="5">
        <v>38002</v>
      </c>
      <c r="K503" s="8" t="s">
        <v>98</v>
      </c>
      <c r="L503" s="4" t="s">
        <v>157</v>
      </c>
      <c r="M503" s="4">
        <v>514</v>
      </c>
      <c r="N503" s="4"/>
      <c r="O503" s="4" t="s">
        <v>104</v>
      </c>
      <c r="P503" s="4" t="s">
        <v>3270</v>
      </c>
      <c r="Q503" s="4">
        <v>1</v>
      </c>
      <c r="R503" s="4" t="s">
        <v>2972</v>
      </c>
      <c r="S503" s="4">
        <v>102</v>
      </c>
      <c r="T503" s="4" t="s">
        <v>2973</v>
      </c>
      <c r="U503" s="4">
        <v>16</v>
      </c>
      <c r="V503" s="4" t="s">
        <v>143</v>
      </c>
      <c r="W503" s="4">
        <v>60050</v>
      </c>
      <c r="X503" s="4">
        <v>5240092</v>
      </c>
      <c r="Y503" s="4">
        <f>VLOOKUP($I503,'[1]Reporte de Formatos'!$J$8:$AA$3426,17,0)</f>
        <v>179</v>
      </c>
      <c r="Z503" s="4" t="str">
        <f>VLOOKUP($I503,'[1]Reporte de Formatos'!$J$8:$AA$3426,18,0)</f>
        <v>sindicatura.uruapan@hotmail.com</v>
      </c>
      <c r="AA503" s="4" t="s">
        <v>3286</v>
      </c>
      <c r="AB503" s="5">
        <v>44489</v>
      </c>
      <c r="AC503" s="5">
        <v>44489</v>
      </c>
      <c r="AD503" s="4" t="s">
        <v>3287</v>
      </c>
    </row>
    <row r="504" spans="1:30" x14ac:dyDescent="0.25">
      <c r="A504" s="2">
        <v>2021</v>
      </c>
      <c r="B504" s="3">
        <v>44378</v>
      </c>
      <c r="C504" s="3">
        <v>44469</v>
      </c>
      <c r="D504" s="4">
        <v>130</v>
      </c>
      <c r="E504" s="4" t="s">
        <v>384</v>
      </c>
      <c r="F504" s="4" t="s">
        <v>548</v>
      </c>
      <c r="G504" s="4" t="s">
        <v>214</v>
      </c>
      <c r="H504" s="4" t="s">
        <v>673</v>
      </c>
      <c r="I504" s="4" t="s">
        <v>1096</v>
      </c>
      <c r="J504" s="5">
        <v>38307</v>
      </c>
      <c r="K504" s="8" t="s">
        <v>98</v>
      </c>
      <c r="L504" s="4" t="s">
        <v>157</v>
      </c>
      <c r="M504" s="4">
        <v>514</v>
      </c>
      <c r="N504" s="4"/>
      <c r="O504" s="4" t="s">
        <v>104</v>
      </c>
      <c r="P504" s="4" t="s">
        <v>3270</v>
      </c>
      <c r="Q504" s="4">
        <v>1</v>
      </c>
      <c r="R504" s="4" t="s">
        <v>2972</v>
      </c>
      <c r="S504" s="4">
        <v>102</v>
      </c>
      <c r="T504" s="4" t="s">
        <v>2973</v>
      </c>
      <c r="U504" s="4">
        <v>16</v>
      </c>
      <c r="V504" s="4" t="s">
        <v>143</v>
      </c>
      <c r="W504" s="4">
        <v>60050</v>
      </c>
      <c r="X504" s="4">
        <v>5240092</v>
      </c>
      <c r="Y504" s="4">
        <f>VLOOKUP($I504,'[1]Reporte de Formatos'!$J$8:$AA$3426,17,0)</f>
        <v>179</v>
      </c>
      <c r="Z504" s="4" t="str">
        <f>VLOOKUP($I504,'[1]Reporte de Formatos'!$J$8:$AA$3426,18,0)</f>
        <v>sindicatura.uruapan@hotmail.com</v>
      </c>
      <c r="AA504" s="4" t="s">
        <v>3286</v>
      </c>
      <c r="AB504" s="5">
        <v>44489</v>
      </c>
      <c r="AC504" s="5">
        <v>44489</v>
      </c>
      <c r="AD504" s="4" t="s">
        <v>3287</v>
      </c>
    </row>
    <row r="505" spans="1:30" x14ac:dyDescent="0.25">
      <c r="A505" s="2">
        <v>2021</v>
      </c>
      <c r="B505" s="3">
        <v>44378</v>
      </c>
      <c r="C505" s="3">
        <v>44469</v>
      </c>
      <c r="D505" s="4">
        <v>110</v>
      </c>
      <c r="E505" s="4" t="s">
        <v>432</v>
      </c>
      <c r="F505" s="4" t="s">
        <v>1122</v>
      </c>
      <c r="G505" s="4" t="s">
        <v>317</v>
      </c>
      <c r="H505" s="4" t="s">
        <v>234</v>
      </c>
      <c r="I505" s="4" t="s">
        <v>1096</v>
      </c>
      <c r="J505" s="5">
        <v>43877</v>
      </c>
      <c r="K505" s="8" t="s">
        <v>98</v>
      </c>
      <c r="L505" s="4" t="s">
        <v>157</v>
      </c>
      <c r="M505" s="4">
        <v>514</v>
      </c>
      <c r="N505" s="4"/>
      <c r="O505" s="4" t="s">
        <v>104</v>
      </c>
      <c r="P505" s="4" t="s">
        <v>3270</v>
      </c>
      <c r="Q505" s="4">
        <v>1</v>
      </c>
      <c r="R505" s="4" t="s">
        <v>2972</v>
      </c>
      <c r="S505" s="4">
        <v>102</v>
      </c>
      <c r="T505" s="4" t="s">
        <v>2973</v>
      </c>
      <c r="U505" s="4">
        <v>16</v>
      </c>
      <c r="V505" s="4" t="s">
        <v>143</v>
      </c>
      <c r="W505" s="4">
        <v>60050</v>
      </c>
      <c r="X505" s="4">
        <v>5240092</v>
      </c>
      <c r="Y505" s="4">
        <f>VLOOKUP($I505,'[1]Reporte de Formatos'!$J$8:$AA$3426,17,0)</f>
        <v>179</v>
      </c>
      <c r="Z505" s="4" t="str">
        <f>VLOOKUP($I505,'[1]Reporte de Formatos'!$J$8:$AA$3426,18,0)</f>
        <v>sindicatura.uruapan@hotmail.com</v>
      </c>
      <c r="AA505" s="4" t="s">
        <v>3286</v>
      </c>
      <c r="AB505" s="5">
        <v>44489</v>
      </c>
      <c r="AC505" s="5">
        <v>44489</v>
      </c>
      <c r="AD505" s="4" t="s">
        <v>3287</v>
      </c>
    </row>
    <row r="506" spans="1:30" x14ac:dyDescent="0.25">
      <c r="A506" s="2">
        <v>2021</v>
      </c>
      <c r="B506" s="3">
        <v>44378</v>
      </c>
      <c r="C506" s="3">
        <v>44469</v>
      </c>
      <c r="D506" s="4">
        <v>110</v>
      </c>
      <c r="E506" s="4" t="s">
        <v>432</v>
      </c>
      <c r="F506" s="4" t="s">
        <v>460</v>
      </c>
      <c r="G506" s="4" t="s">
        <v>211</v>
      </c>
      <c r="H506" s="4" t="s">
        <v>1123</v>
      </c>
      <c r="I506" s="4" t="s">
        <v>1096</v>
      </c>
      <c r="J506" s="5">
        <v>43922</v>
      </c>
      <c r="K506" s="8" t="s">
        <v>98</v>
      </c>
      <c r="L506" s="4" t="s">
        <v>157</v>
      </c>
      <c r="M506" s="4">
        <v>514</v>
      </c>
      <c r="N506" s="4"/>
      <c r="O506" s="4" t="s">
        <v>104</v>
      </c>
      <c r="P506" s="4" t="s">
        <v>3270</v>
      </c>
      <c r="Q506" s="4">
        <v>1</v>
      </c>
      <c r="R506" s="4" t="s">
        <v>2972</v>
      </c>
      <c r="S506" s="4">
        <v>102</v>
      </c>
      <c r="T506" s="4" t="s">
        <v>2973</v>
      </c>
      <c r="U506" s="4">
        <v>16</v>
      </c>
      <c r="V506" s="4" t="s">
        <v>143</v>
      </c>
      <c r="W506" s="4">
        <v>60050</v>
      </c>
      <c r="X506" s="4">
        <v>5240092</v>
      </c>
      <c r="Y506" s="4">
        <f>VLOOKUP($I506,'[1]Reporte de Formatos'!$J$8:$AA$3426,17,0)</f>
        <v>179</v>
      </c>
      <c r="Z506" s="4" t="str">
        <f>VLOOKUP($I506,'[1]Reporte de Formatos'!$J$8:$AA$3426,18,0)</f>
        <v>sindicatura.uruapan@hotmail.com</v>
      </c>
      <c r="AA506" s="4" t="s">
        <v>3286</v>
      </c>
      <c r="AB506" s="5">
        <v>44489</v>
      </c>
      <c r="AC506" s="5">
        <v>44489</v>
      </c>
      <c r="AD506" s="4" t="s">
        <v>3287</v>
      </c>
    </row>
    <row r="507" spans="1:30" x14ac:dyDescent="0.25">
      <c r="A507" s="2">
        <v>2021</v>
      </c>
      <c r="B507" s="3">
        <v>44378</v>
      </c>
      <c r="C507" s="3">
        <v>44469</v>
      </c>
      <c r="D507" s="4">
        <v>43</v>
      </c>
      <c r="E507" s="4" t="s">
        <v>1125</v>
      </c>
      <c r="F507" s="4" t="s">
        <v>1126</v>
      </c>
      <c r="G507" s="4" t="s">
        <v>1127</v>
      </c>
      <c r="H507" s="4" t="s">
        <v>1128</v>
      </c>
      <c r="I507" s="4" t="s">
        <v>1096</v>
      </c>
      <c r="J507" s="5">
        <v>43937</v>
      </c>
      <c r="K507" s="8" t="s">
        <v>98</v>
      </c>
      <c r="L507" s="4" t="s">
        <v>157</v>
      </c>
      <c r="M507" s="4">
        <v>514</v>
      </c>
      <c r="N507" s="4"/>
      <c r="O507" s="4" t="s">
        <v>104</v>
      </c>
      <c r="P507" s="4" t="s">
        <v>3270</v>
      </c>
      <c r="Q507" s="4">
        <v>1</v>
      </c>
      <c r="R507" s="4" t="s">
        <v>2972</v>
      </c>
      <c r="S507" s="4">
        <v>102</v>
      </c>
      <c r="T507" s="4" t="s">
        <v>2973</v>
      </c>
      <c r="U507" s="4">
        <v>16</v>
      </c>
      <c r="V507" s="4" t="s">
        <v>143</v>
      </c>
      <c r="W507" s="4">
        <v>60050</v>
      </c>
      <c r="X507" s="4">
        <v>5240092</v>
      </c>
      <c r="Y507" s="4">
        <f>VLOOKUP($I507,'[1]Reporte de Formatos'!$J$8:$AA$3426,17,0)</f>
        <v>179</v>
      </c>
      <c r="Z507" s="4" t="str">
        <f>VLOOKUP($I507,'[1]Reporte de Formatos'!$J$8:$AA$3426,18,0)</f>
        <v>sindicatura.uruapan@hotmail.com</v>
      </c>
      <c r="AA507" s="4" t="s">
        <v>3286</v>
      </c>
      <c r="AB507" s="5">
        <v>44489</v>
      </c>
      <c r="AC507" s="5">
        <v>44489</v>
      </c>
      <c r="AD507" s="4" t="s">
        <v>3287</v>
      </c>
    </row>
    <row r="508" spans="1:30" x14ac:dyDescent="0.25">
      <c r="A508" s="2">
        <v>2021</v>
      </c>
      <c r="B508" s="3">
        <v>44378</v>
      </c>
      <c r="C508" s="3">
        <v>44469</v>
      </c>
      <c r="D508" s="4">
        <v>43</v>
      </c>
      <c r="E508" s="4" t="s">
        <v>1125</v>
      </c>
      <c r="F508" s="4" t="s">
        <v>721</v>
      </c>
      <c r="G508" s="4" t="s">
        <v>874</v>
      </c>
      <c r="H508" s="4" t="s">
        <v>875</v>
      </c>
      <c r="I508" s="4" t="s">
        <v>1096</v>
      </c>
      <c r="J508" s="5">
        <v>43937</v>
      </c>
      <c r="K508" s="8" t="s">
        <v>98</v>
      </c>
      <c r="L508" s="4" t="s">
        <v>157</v>
      </c>
      <c r="M508" s="4">
        <v>514</v>
      </c>
      <c r="N508" s="4"/>
      <c r="O508" s="4" t="s">
        <v>104</v>
      </c>
      <c r="P508" s="4" t="s">
        <v>3270</v>
      </c>
      <c r="Q508" s="4">
        <v>1</v>
      </c>
      <c r="R508" s="4" t="s">
        <v>2972</v>
      </c>
      <c r="S508" s="4">
        <v>102</v>
      </c>
      <c r="T508" s="4" t="s">
        <v>2973</v>
      </c>
      <c r="U508" s="4">
        <v>16</v>
      </c>
      <c r="V508" s="4" t="s">
        <v>143</v>
      </c>
      <c r="W508" s="4">
        <v>60050</v>
      </c>
      <c r="X508" s="4">
        <v>5240092</v>
      </c>
      <c r="Y508" s="4">
        <f>VLOOKUP($I508,'[1]Reporte de Formatos'!$J$8:$AA$3426,17,0)</f>
        <v>179</v>
      </c>
      <c r="Z508" s="4" t="str">
        <f>VLOOKUP($I508,'[1]Reporte de Formatos'!$J$8:$AA$3426,18,0)</f>
        <v>sindicatura.uruapan@hotmail.com</v>
      </c>
      <c r="AA508" s="4" t="s">
        <v>3286</v>
      </c>
      <c r="AB508" s="5">
        <v>44489</v>
      </c>
      <c r="AC508" s="5">
        <v>44489</v>
      </c>
      <c r="AD508" s="4" t="s">
        <v>3287</v>
      </c>
    </row>
    <row r="509" spans="1:30" x14ac:dyDescent="0.25">
      <c r="A509" s="2">
        <v>2021</v>
      </c>
      <c r="B509" s="3">
        <v>44378</v>
      </c>
      <c r="C509" s="3">
        <v>44469</v>
      </c>
      <c r="D509" s="4">
        <v>263</v>
      </c>
      <c r="E509" s="4" t="s">
        <v>175</v>
      </c>
      <c r="F509" s="4" t="s">
        <v>1129</v>
      </c>
      <c r="G509" s="4" t="s">
        <v>667</v>
      </c>
      <c r="H509" s="4" t="s">
        <v>1130</v>
      </c>
      <c r="I509" s="4" t="s">
        <v>1096</v>
      </c>
      <c r="J509" s="5">
        <v>42659</v>
      </c>
      <c r="K509" s="8" t="s">
        <v>98</v>
      </c>
      <c r="L509" s="4" t="s">
        <v>157</v>
      </c>
      <c r="M509" s="4">
        <v>514</v>
      </c>
      <c r="N509" s="4"/>
      <c r="O509" s="4" t="s">
        <v>104</v>
      </c>
      <c r="P509" s="4" t="s">
        <v>3270</v>
      </c>
      <c r="Q509" s="4">
        <v>1</v>
      </c>
      <c r="R509" s="4" t="s">
        <v>2972</v>
      </c>
      <c r="S509" s="4">
        <v>102</v>
      </c>
      <c r="T509" s="4" t="s">
        <v>2973</v>
      </c>
      <c r="U509" s="4">
        <v>16</v>
      </c>
      <c r="V509" s="4" t="s">
        <v>143</v>
      </c>
      <c r="W509" s="4">
        <v>60050</v>
      </c>
      <c r="X509" s="4">
        <v>5240092</v>
      </c>
      <c r="Y509" s="4">
        <f>VLOOKUP($I509,'[1]Reporte de Formatos'!$J$8:$AA$3426,17,0)</f>
        <v>179</v>
      </c>
      <c r="Z509" s="4" t="str">
        <f>VLOOKUP($I509,'[1]Reporte de Formatos'!$J$8:$AA$3426,18,0)</f>
        <v>sindicatura.uruapan@hotmail.com</v>
      </c>
      <c r="AA509" s="4" t="s">
        <v>3286</v>
      </c>
      <c r="AB509" s="5">
        <v>44489</v>
      </c>
      <c r="AC509" s="5">
        <v>44489</v>
      </c>
      <c r="AD509" s="4" t="s">
        <v>3287</v>
      </c>
    </row>
    <row r="510" spans="1:30" x14ac:dyDescent="0.25">
      <c r="A510" s="2">
        <v>2021</v>
      </c>
      <c r="B510" s="3">
        <v>44378</v>
      </c>
      <c r="C510" s="3">
        <v>44469</v>
      </c>
      <c r="D510" s="4">
        <v>263</v>
      </c>
      <c r="E510" s="4" t="s">
        <v>175</v>
      </c>
      <c r="F510" s="4" t="s">
        <v>1133</v>
      </c>
      <c r="G510" s="4" t="s">
        <v>1134</v>
      </c>
      <c r="H510" s="4" t="s">
        <v>508</v>
      </c>
      <c r="I510" s="4" t="s">
        <v>1096</v>
      </c>
      <c r="J510" s="5">
        <v>41775</v>
      </c>
      <c r="K510" s="8" t="s">
        <v>98</v>
      </c>
      <c r="L510" s="4" t="s">
        <v>157</v>
      </c>
      <c r="M510" s="4">
        <v>514</v>
      </c>
      <c r="N510" s="4"/>
      <c r="O510" s="4" t="s">
        <v>104</v>
      </c>
      <c r="P510" s="4" t="s">
        <v>3270</v>
      </c>
      <c r="Q510" s="4">
        <v>1</v>
      </c>
      <c r="R510" s="4" t="s">
        <v>2972</v>
      </c>
      <c r="S510" s="4">
        <v>102</v>
      </c>
      <c r="T510" s="4" t="s">
        <v>2973</v>
      </c>
      <c r="U510" s="4">
        <v>16</v>
      </c>
      <c r="V510" s="4" t="s">
        <v>143</v>
      </c>
      <c r="W510" s="4">
        <v>60050</v>
      </c>
      <c r="X510" s="4">
        <v>5240092</v>
      </c>
      <c r="Y510" s="4">
        <f>VLOOKUP($I510,'[1]Reporte de Formatos'!$J$8:$AA$3426,17,0)</f>
        <v>179</v>
      </c>
      <c r="Z510" s="4" t="str">
        <f>VLOOKUP($I510,'[1]Reporte de Formatos'!$J$8:$AA$3426,18,0)</f>
        <v>sindicatura.uruapan@hotmail.com</v>
      </c>
      <c r="AA510" s="4" t="s">
        <v>3286</v>
      </c>
      <c r="AB510" s="5">
        <v>44489</v>
      </c>
      <c r="AC510" s="5">
        <v>44489</v>
      </c>
      <c r="AD510" s="4" t="s">
        <v>3287</v>
      </c>
    </row>
    <row r="511" spans="1:30" x14ac:dyDescent="0.25">
      <c r="A511" s="2">
        <v>2021</v>
      </c>
      <c r="B511" s="3">
        <v>44378</v>
      </c>
      <c r="C511" s="3">
        <v>44469</v>
      </c>
      <c r="D511" s="4">
        <v>263</v>
      </c>
      <c r="E511" s="4" t="s">
        <v>175</v>
      </c>
      <c r="F511" s="4" t="s">
        <v>716</v>
      </c>
      <c r="G511" s="4" t="s">
        <v>597</v>
      </c>
      <c r="H511" s="4" t="s">
        <v>1137</v>
      </c>
      <c r="I511" s="4" t="s">
        <v>1096</v>
      </c>
      <c r="J511" s="5">
        <v>43374</v>
      </c>
      <c r="K511" s="8" t="s">
        <v>98</v>
      </c>
      <c r="L511" s="4" t="s">
        <v>157</v>
      </c>
      <c r="M511" s="4">
        <v>514</v>
      </c>
      <c r="N511" s="4"/>
      <c r="O511" s="4" t="s">
        <v>104</v>
      </c>
      <c r="P511" s="4" t="s">
        <v>3270</v>
      </c>
      <c r="Q511" s="4">
        <v>1</v>
      </c>
      <c r="R511" s="4" t="s">
        <v>2972</v>
      </c>
      <c r="S511" s="4">
        <v>102</v>
      </c>
      <c r="T511" s="4" t="s">
        <v>2973</v>
      </c>
      <c r="U511" s="4">
        <v>16</v>
      </c>
      <c r="V511" s="4" t="s">
        <v>143</v>
      </c>
      <c r="W511" s="4">
        <v>60050</v>
      </c>
      <c r="X511" s="4">
        <v>5240092</v>
      </c>
      <c r="Y511" s="4">
        <f>VLOOKUP($I511,'[1]Reporte de Formatos'!$J$8:$AA$3426,17,0)</f>
        <v>179</v>
      </c>
      <c r="Z511" s="4" t="str">
        <f>VLOOKUP($I511,'[1]Reporte de Formatos'!$J$8:$AA$3426,18,0)</f>
        <v>sindicatura.uruapan@hotmail.com</v>
      </c>
      <c r="AA511" s="4" t="s">
        <v>3286</v>
      </c>
      <c r="AB511" s="5">
        <v>44489</v>
      </c>
      <c r="AC511" s="5">
        <v>44489</v>
      </c>
      <c r="AD511" s="4" t="s">
        <v>3287</v>
      </c>
    </row>
    <row r="512" spans="1:30" x14ac:dyDescent="0.25">
      <c r="A512" s="2">
        <v>2021</v>
      </c>
      <c r="B512" s="3">
        <v>44378</v>
      </c>
      <c r="C512" s="3">
        <v>44469</v>
      </c>
      <c r="D512" s="4">
        <v>263</v>
      </c>
      <c r="E512" s="4" t="s">
        <v>175</v>
      </c>
      <c r="F512" s="4" t="s">
        <v>1138</v>
      </c>
      <c r="G512" s="4" t="s">
        <v>1139</v>
      </c>
      <c r="H512" s="4" t="s">
        <v>296</v>
      </c>
      <c r="I512" s="4" t="s">
        <v>1096</v>
      </c>
      <c r="J512" s="5">
        <v>44032</v>
      </c>
      <c r="K512" s="8" t="s">
        <v>98</v>
      </c>
      <c r="L512" s="4" t="s">
        <v>157</v>
      </c>
      <c r="M512" s="4">
        <v>514</v>
      </c>
      <c r="N512" s="4"/>
      <c r="O512" s="4" t="s">
        <v>104</v>
      </c>
      <c r="P512" s="4" t="s">
        <v>3270</v>
      </c>
      <c r="Q512" s="4">
        <v>1</v>
      </c>
      <c r="R512" s="4" t="s">
        <v>2972</v>
      </c>
      <c r="S512" s="4">
        <v>102</v>
      </c>
      <c r="T512" s="4" t="s">
        <v>2973</v>
      </c>
      <c r="U512" s="4">
        <v>16</v>
      </c>
      <c r="V512" s="4" t="s">
        <v>143</v>
      </c>
      <c r="W512" s="4">
        <v>60050</v>
      </c>
      <c r="X512" s="4">
        <v>5240092</v>
      </c>
      <c r="Y512" s="4">
        <f>VLOOKUP($I512,'[1]Reporte de Formatos'!$J$8:$AA$3426,17,0)</f>
        <v>179</v>
      </c>
      <c r="Z512" s="4" t="str">
        <f>VLOOKUP($I512,'[1]Reporte de Formatos'!$J$8:$AA$3426,18,0)</f>
        <v>sindicatura.uruapan@hotmail.com</v>
      </c>
      <c r="AA512" s="4" t="s">
        <v>3286</v>
      </c>
      <c r="AB512" s="5">
        <v>44489</v>
      </c>
      <c r="AC512" s="5">
        <v>44489</v>
      </c>
      <c r="AD512" s="4" t="s">
        <v>3287</v>
      </c>
    </row>
    <row r="513" spans="1:30" x14ac:dyDescent="0.25">
      <c r="A513" s="2">
        <v>2021</v>
      </c>
      <c r="B513" s="3">
        <v>44378</v>
      </c>
      <c r="C513" s="3">
        <v>44469</v>
      </c>
      <c r="D513" s="4">
        <v>263</v>
      </c>
      <c r="E513" s="4" t="s">
        <v>175</v>
      </c>
      <c r="F513" s="4" t="s">
        <v>899</v>
      </c>
      <c r="G513" s="4" t="s">
        <v>323</v>
      </c>
      <c r="H513" s="4" t="s">
        <v>255</v>
      </c>
      <c r="I513" s="4" t="s">
        <v>1096</v>
      </c>
      <c r="J513" s="5">
        <v>44317</v>
      </c>
      <c r="K513" s="8" t="s">
        <v>98</v>
      </c>
      <c r="L513" s="4" t="s">
        <v>157</v>
      </c>
      <c r="M513" s="4">
        <v>514</v>
      </c>
      <c r="N513" s="4"/>
      <c r="O513" s="4" t="s">
        <v>104</v>
      </c>
      <c r="P513" s="4" t="s">
        <v>3270</v>
      </c>
      <c r="Q513" s="4">
        <v>1</v>
      </c>
      <c r="R513" s="4" t="s">
        <v>2972</v>
      </c>
      <c r="S513" s="4">
        <v>102</v>
      </c>
      <c r="T513" s="4" t="s">
        <v>2973</v>
      </c>
      <c r="U513" s="4">
        <v>16</v>
      </c>
      <c r="V513" s="4" t="s">
        <v>143</v>
      </c>
      <c r="W513" s="4">
        <v>60050</v>
      </c>
      <c r="X513" s="4">
        <v>5240092</v>
      </c>
      <c r="Y513" s="4">
        <f>VLOOKUP($I513,'[1]Reporte de Formatos'!$J$8:$AA$3426,17,0)</f>
        <v>179</v>
      </c>
      <c r="Z513" s="4" t="str">
        <f>VLOOKUP($I513,'[1]Reporte de Formatos'!$J$8:$AA$3426,18,0)</f>
        <v>sindicatura.uruapan@hotmail.com</v>
      </c>
      <c r="AA513" s="4" t="s">
        <v>3286</v>
      </c>
      <c r="AB513" s="5">
        <v>44489</v>
      </c>
      <c r="AC513" s="5">
        <v>44489</v>
      </c>
      <c r="AD513" s="4" t="s">
        <v>3287</v>
      </c>
    </row>
    <row r="514" spans="1:30" x14ac:dyDescent="0.25">
      <c r="A514" s="2">
        <v>2021</v>
      </c>
      <c r="B514" s="3">
        <v>44378</v>
      </c>
      <c r="C514" s="3">
        <v>44469</v>
      </c>
      <c r="D514" s="4">
        <v>874</v>
      </c>
      <c r="E514" s="4" t="s">
        <v>1140</v>
      </c>
      <c r="F514" s="4" t="s">
        <v>1141</v>
      </c>
      <c r="G514" s="4" t="s">
        <v>1142</v>
      </c>
      <c r="H514" s="4" t="s">
        <v>396</v>
      </c>
      <c r="I514" s="4" t="s">
        <v>1096</v>
      </c>
      <c r="J514" s="5">
        <v>43374</v>
      </c>
      <c r="K514" s="8" t="s">
        <v>98</v>
      </c>
      <c r="L514" s="4" t="s">
        <v>157</v>
      </c>
      <c r="M514" s="4">
        <v>514</v>
      </c>
      <c r="N514" s="4"/>
      <c r="O514" s="4" t="s">
        <v>104</v>
      </c>
      <c r="P514" s="4" t="s">
        <v>3270</v>
      </c>
      <c r="Q514" s="4">
        <v>1</v>
      </c>
      <c r="R514" s="4" t="s">
        <v>2972</v>
      </c>
      <c r="S514" s="4">
        <v>102</v>
      </c>
      <c r="T514" s="4" t="s">
        <v>2973</v>
      </c>
      <c r="U514" s="4">
        <v>16</v>
      </c>
      <c r="V514" s="4" t="s">
        <v>143</v>
      </c>
      <c r="W514" s="4">
        <v>60050</v>
      </c>
      <c r="X514" s="4">
        <v>5240092</v>
      </c>
      <c r="Y514" s="4">
        <f>VLOOKUP($I514,'[1]Reporte de Formatos'!$J$8:$AA$3426,17,0)</f>
        <v>179</v>
      </c>
      <c r="Z514" s="4" t="str">
        <f>VLOOKUP($I514,'[1]Reporte de Formatos'!$J$8:$AA$3426,18,0)</f>
        <v>sindicatura.uruapan@hotmail.com</v>
      </c>
      <c r="AA514" s="4" t="s">
        <v>3286</v>
      </c>
      <c r="AB514" s="5">
        <v>44489</v>
      </c>
      <c r="AC514" s="5">
        <v>44489</v>
      </c>
      <c r="AD514" s="4" t="s">
        <v>3287</v>
      </c>
    </row>
    <row r="515" spans="1:30" x14ac:dyDescent="0.25">
      <c r="A515" s="2">
        <v>2021</v>
      </c>
      <c r="B515" s="3">
        <v>44378</v>
      </c>
      <c r="C515" s="3">
        <v>44469</v>
      </c>
      <c r="D515" s="4">
        <v>263</v>
      </c>
      <c r="E515" s="4" t="s">
        <v>175</v>
      </c>
      <c r="F515" s="4" t="s">
        <v>2646</v>
      </c>
      <c r="G515" s="4" t="s">
        <v>893</v>
      </c>
      <c r="H515" s="4" t="s">
        <v>641</v>
      </c>
      <c r="I515" s="4" t="s">
        <v>1096</v>
      </c>
      <c r="J515" s="5">
        <v>42268</v>
      </c>
      <c r="K515" s="8" t="s">
        <v>98</v>
      </c>
      <c r="L515" s="4" t="s">
        <v>157</v>
      </c>
      <c r="M515" s="4">
        <v>514</v>
      </c>
      <c r="N515" s="4"/>
      <c r="O515" s="4" t="s">
        <v>104</v>
      </c>
      <c r="P515" s="4" t="s">
        <v>3270</v>
      </c>
      <c r="Q515" s="4">
        <v>1</v>
      </c>
      <c r="R515" s="4" t="s">
        <v>2972</v>
      </c>
      <c r="S515" s="4">
        <v>102</v>
      </c>
      <c r="T515" s="4" t="s">
        <v>2973</v>
      </c>
      <c r="U515" s="4">
        <v>16</v>
      </c>
      <c r="V515" s="4" t="s">
        <v>143</v>
      </c>
      <c r="W515" s="4">
        <v>60050</v>
      </c>
      <c r="X515" s="4">
        <v>5240092</v>
      </c>
      <c r="Y515" s="4">
        <f>VLOOKUP($I515,'[1]Reporte de Formatos'!$J$8:$AA$3426,17,0)</f>
        <v>179</v>
      </c>
      <c r="Z515" s="4" t="str">
        <f>VLOOKUP($I515,'[1]Reporte de Formatos'!$J$8:$AA$3426,18,0)</f>
        <v>sindicatura.uruapan@hotmail.com</v>
      </c>
      <c r="AA515" s="4" t="s">
        <v>3286</v>
      </c>
      <c r="AB515" s="5">
        <v>44489</v>
      </c>
      <c r="AC515" s="5">
        <v>44489</v>
      </c>
      <c r="AD515" s="4" t="s">
        <v>3287</v>
      </c>
    </row>
    <row r="516" spans="1:30" x14ac:dyDescent="0.25">
      <c r="A516" s="2">
        <v>2021</v>
      </c>
      <c r="B516" s="3">
        <v>44378</v>
      </c>
      <c r="C516" s="3">
        <v>44469</v>
      </c>
      <c r="D516" s="4">
        <v>93</v>
      </c>
      <c r="E516" s="4" t="s">
        <v>378</v>
      </c>
      <c r="F516" s="4" t="s">
        <v>1143</v>
      </c>
      <c r="G516" s="4" t="s">
        <v>237</v>
      </c>
      <c r="H516" s="4" t="s">
        <v>364</v>
      </c>
      <c r="I516" s="4" t="s">
        <v>1096</v>
      </c>
      <c r="J516" s="5">
        <v>43070</v>
      </c>
      <c r="K516" s="8" t="s">
        <v>98</v>
      </c>
      <c r="L516" s="4" t="s">
        <v>157</v>
      </c>
      <c r="M516" s="4">
        <v>514</v>
      </c>
      <c r="N516" s="4"/>
      <c r="O516" s="4" t="s">
        <v>104</v>
      </c>
      <c r="P516" s="4" t="s">
        <v>3270</v>
      </c>
      <c r="Q516" s="4">
        <v>1</v>
      </c>
      <c r="R516" s="4" t="s">
        <v>2972</v>
      </c>
      <c r="S516" s="4">
        <v>102</v>
      </c>
      <c r="T516" s="4" t="s">
        <v>2973</v>
      </c>
      <c r="U516" s="4">
        <v>16</v>
      </c>
      <c r="V516" s="4" t="s">
        <v>143</v>
      </c>
      <c r="W516" s="4">
        <v>60050</v>
      </c>
      <c r="X516" s="4">
        <v>5240092</v>
      </c>
      <c r="Y516" s="4">
        <f>VLOOKUP($I516,'[1]Reporte de Formatos'!$J$8:$AA$3426,17,0)</f>
        <v>179</v>
      </c>
      <c r="Z516" s="4" t="str">
        <f>VLOOKUP($I516,'[1]Reporte de Formatos'!$J$8:$AA$3426,18,0)</f>
        <v>sindicatura.uruapan@hotmail.com</v>
      </c>
      <c r="AA516" s="4" t="s">
        <v>3286</v>
      </c>
      <c r="AB516" s="5">
        <v>44489</v>
      </c>
      <c r="AC516" s="5">
        <v>44489</v>
      </c>
      <c r="AD516" s="4" t="s">
        <v>3287</v>
      </c>
    </row>
    <row r="517" spans="1:30" x14ac:dyDescent="0.25">
      <c r="A517" s="2">
        <v>2021</v>
      </c>
      <c r="B517" s="3">
        <v>44378</v>
      </c>
      <c r="C517" s="3">
        <v>44469</v>
      </c>
      <c r="D517" s="4">
        <v>130</v>
      </c>
      <c r="E517" s="4" t="s">
        <v>384</v>
      </c>
      <c r="F517" s="4" t="s">
        <v>1144</v>
      </c>
      <c r="G517" s="4" t="s">
        <v>237</v>
      </c>
      <c r="H517" s="4" t="s">
        <v>960</v>
      </c>
      <c r="I517" s="4" t="s">
        <v>1096</v>
      </c>
      <c r="J517" s="5">
        <v>43389</v>
      </c>
      <c r="K517" s="8" t="s">
        <v>98</v>
      </c>
      <c r="L517" s="4" t="s">
        <v>157</v>
      </c>
      <c r="M517" s="4">
        <v>514</v>
      </c>
      <c r="N517" s="4"/>
      <c r="O517" s="4" t="s">
        <v>104</v>
      </c>
      <c r="P517" s="4" t="s">
        <v>3270</v>
      </c>
      <c r="Q517" s="4">
        <v>1</v>
      </c>
      <c r="R517" s="4" t="s">
        <v>2972</v>
      </c>
      <c r="S517" s="4">
        <v>102</v>
      </c>
      <c r="T517" s="4" t="s">
        <v>2973</v>
      </c>
      <c r="U517" s="4">
        <v>16</v>
      </c>
      <c r="V517" s="4" t="s">
        <v>143</v>
      </c>
      <c r="W517" s="4">
        <v>60050</v>
      </c>
      <c r="X517" s="4">
        <v>5240092</v>
      </c>
      <c r="Y517" s="4">
        <f>VLOOKUP($I517,'[1]Reporte de Formatos'!$J$8:$AA$3426,17,0)</f>
        <v>179</v>
      </c>
      <c r="Z517" s="4" t="str">
        <f>VLOOKUP($I517,'[1]Reporte de Formatos'!$J$8:$AA$3426,18,0)</f>
        <v>sindicatura.uruapan@hotmail.com</v>
      </c>
      <c r="AA517" s="4" t="s">
        <v>3286</v>
      </c>
      <c r="AB517" s="5">
        <v>44489</v>
      </c>
      <c r="AC517" s="5">
        <v>44489</v>
      </c>
      <c r="AD517" s="4" t="s">
        <v>3287</v>
      </c>
    </row>
    <row r="518" spans="1:30" x14ac:dyDescent="0.25">
      <c r="A518" s="2">
        <v>2021</v>
      </c>
      <c r="B518" s="3">
        <v>44378</v>
      </c>
      <c r="C518" s="3">
        <v>44469</v>
      </c>
      <c r="D518" s="4">
        <v>263</v>
      </c>
      <c r="E518" s="4" t="s">
        <v>175</v>
      </c>
      <c r="F518" s="4" t="s">
        <v>1145</v>
      </c>
      <c r="G518" s="4" t="s">
        <v>731</v>
      </c>
      <c r="H518" s="4" t="s">
        <v>555</v>
      </c>
      <c r="I518" s="4" t="s">
        <v>1096</v>
      </c>
      <c r="J518" s="5">
        <v>37908</v>
      </c>
      <c r="K518" s="8" t="s">
        <v>98</v>
      </c>
      <c r="L518" s="4" t="s">
        <v>157</v>
      </c>
      <c r="M518" s="4">
        <v>514</v>
      </c>
      <c r="N518" s="4"/>
      <c r="O518" s="4" t="s">
        <v>104</v>
      </c>
      <c r="P518" s="4" t="s">
        <v>3270</v>
      </c>
      <c r="Q518" s="4">
        <v>1</v>
      </c>
      <c r="R518" s="4" t="s">
        <v>2972</v>
      </c>
      <c r="S518" s="4">
        <v>102</v>
      </c>
      <c r="T518" s="4" t="s">
        <v>2973</v>
      </c>
      <c r="U518" s="4">
        <v>16</v>
      </c>
      <c r="V518" s="4" t="s">
        <v>143</v>
      </c>
      <c r="W518" s="4">
        <v>60050</v>
      </c>
      <c r="X518" s="4">
        <v>5240092</v>
      </c>
      <c r="Y518" s="4">
        <f>VLOOKUP($I518,'[1]Reporte de Formatos'!$J$8:$AA$3426,17,0)</f>
        <v>179</v>
      </c>
      <c r="Z518" s="4" t="str">
        <f>VLOOKUP($I518,'[1]Reporte de Formatos'!$J$8:$AA$3426,18,0)</f>
        <v>sindicatura.uruapan@hotmail.com</v>
      </c>
      <c r="AA518" s="4" t="s">
        <v>3286</v>
      </c>
      <c r="AB518" s="5">
        <v>44489</v>
      </c>
      <c r="AC518" s="5">
        <v>44489</v>
      </c>
      <c r="AD518" s="4" t="s">
        <v>3287</v>
      </c>
    </row>
    <row r="519" spans="1:30" x14ac:dyDescent="0.25">
      <c r="A519" s="2">
        <v>2021</v>
      </c>
      <c r="B519" s="3">
        <v>44378</v>
      </c>
      <c r="C519" s="3">
        <v>44469</v>
      </c>
      <c r="D519" s="4">
        <v>110</v>
      </c>
      <c r="E519" s="4" t="s">
        <v>432</v>
      </c>
      <c r="F519" s="4" t="s">
        <v>405</v>
      </c>
      <c r="G519" s="4" t="s">
        <v>284</v>
      </c>
      <c r="H519" s="4" t="s">
        <v>237</v>
      </c>
      <c r="I519" s="4" t="s">
        <v>1096</v>
      </c>
      <c r="J519" s="5">
        <v>43967</v>
      </c>
      <c r="K519" s="8" t="s">
        <v>98</v>
      </c>
      <c r="L519" s="4" t="s">
        <v>157</v>
      </c>
      <c r="M519" s="4">
        <v>514</v>
      </c>
      <c r="N519" s="4"/>
      <c r="O519" s="4" t="s">
        <v>104</v>
      </c>
      <c r="P519" s="4" t="s">
        <v>3270</v>
      </c>
      <c r="Q519" s="4">
        <v>1</v>
      </c>
      <c r="R519" s="4" t="s">
        <v>2972</v>
      </c>
      <c r="S519" s="4">
        <v>102</v>
      </c>
      <c r="T519" s="4" t="s">
        <v>2973</v>
      </c>
      <c r="U519" s="4">
        <v>16</v>
      </c>
      <c r="V519" s="4" t="s">
        <v>143</v>
      </c>
      <c r="W519" s="4">
        <v>60050</v>
      </c>
      <c r="X519" s="4">
        <v>5240092</v>
      </c>
      <c r="Y519" s="4">
        <f>VLOOKUP($I519,'[1]Reporte de Formatos'!$J$8:$AA$3426,17,0)</f>
        <v>179</v>
      </c>
      <c r="Z519" s="4" t="str">
        <f>VLOOKUP($I519,'[1]Reporte de Formatos'!$J$8:$AA$3426,18,0)</f>
        <v>sindicatura.uruapan@hotmail.com</v>
      </c>
      <c r="AA519" s="4" t="s">
        <v>3286</v>
      </c>
      <c r="AB519" s="5">
        <v>44489</v>
      </c>
      <c r="AC519" s="5">
        <v>44489</v>
      </c>
      <c r="AD519" s="4" t="s">
        <v>3287</v>
      </c>
    </row>
    <row r="520" spans="1:30" x14ac:dyDescent="0.25">
      <c r="A520" s="2">
        <v>2021</v>
      </c>
      <c r="B520" s="3">
        <v>44378</v>
      </c>
      <c r="C520" s="3">
        <v>44469</v>
      </c>
      <c r="D520" s="4">
        <v>263</v>
      </c>
      <c r="E520" s="4" t="s">
        <v>175</v>
      </c>
      <c r="F520" s="4" t="s">
        <v>763</v>
      </c>
      <c r="G520" s="4" t="s">
        <v>762</v>
      </c>
      <c r="H520" s="4" t="s">
        <v>455</v>
      </c>
      <c r="I520" s="4" t="s">
        <v>1096</v>
      </c>
      <c r="J520" s="5">
        <v>40544</v>
      </c>
      <c r="K520" s="8" t="s">
        <v>98</v>
      </c>
      <c r="L520" s="4" t="s">
        <v>157</v>
      </c>
      <c r="M520" s="4">
        <v>514</v>
      </c>
      <c r="N520" s="4"/>
      <c r="O520" s="4" t="s">
        <v>104</v>
      </c>
      <c r="P520" s="4" t="s">
        <v>3270</v>
      </c>
      <c r="Q520" s="4">
        <v>1</v>
      </c>
      <c r="R520" s="4" t="s">
        <v>2972</v>
      </c>
      <c r="S520" s="4">
        <v>102</v>
      </c>
      <c r="T520" s="4" t="s">
        <v>2973</v>
      </c>
      <c r="U520" s="4">
        <v>16</v>
      </c>
      <c r="V520" s="4" t="s">
        <v>143</v>
      </c>
      <c r="W520" s="4">
        <v>60050</v>
      </c>
      <c r="X520" s="4">
        <v>5240092</v>
      </c>
      <c r="Y520" s="4">
        <f>VLOOKUP($I520,'[1]Reporte de Formatos'!$J$8:$AA$3426,17,0)</f>
        <v>179</v>
      </c>
      <c r="Z520" s="4" t="str">
        <f>VLOOKUP($I520,'[1]Reporte de Formatos'!$J$8:$AA$3426,18,0)</f>
        <v>sindicatura.uruapan@hotmail.com</v>
      </c>
      <c r="AA520" s="4" t="s">
        <v>3286</v>
      </c>
      <c r="AB520" s="5">
        <v>44489</v>
      </c>
      <c r="AC520" s="5">
        <v>44489</v>
      </c>
      <c r="AD520" s="4" t="s">
        <v>3287</v>
      </c>
    </row>
    <row r="521" spans="1:30" x14ac:dyDescent="0.25">
      <c r="A521" s="2">
        <v>2021</v>
      </c>
      <c r="B521" s="3">
        <v>44378</v>
      </c>
      <c r="C521" s="3">
        <v>44469</v>
      </c>
      <c r="D521" s="4">
        <v>210</v>
      </c>
      <c r="E521" s="4" t="s">
        <v>1151</v>
      </c>
      <c r="F521" s="4" t="s">
        <v>1152</v>
      </c>
      <c r="G521" s="4" t="s">
        <v>1114</v>
      </c>
      <c r="H521" s="4" t="s">
        <v>603</v>
      </c>
      <c r="I521" s="4" t="s">
        <v>1096</v>
      </c>
      <c r="J521" s="5">
        <v>42229</v>
      </c>
      <c r="K521" s="8" t="s">
        <v>98</v>
      </c>
      <c r="L521" s="4" t="s">
        <v>157</v>
      </c>
      <c r="M521" s="4">
        <v>514</v>
      </c>
      <c r="N521" s="4"/>
      <c r="O521" s="4" t="s">
        <v>104</v>
      </c>
      <c r="P521" s="4" t="s">
        <v>3270</v>
      </c>
      <c r="Q521" s="4">
        <v>1</v>
      </c>
      <c r="R521" s="4" t="s">
        <v>2972</v>
      </c>
      <c r="S521" s="4">
        <v>102</v>
      </c>
      <c r="T521" s="4" t="s">
        <v>2973</v>
      </c>
      <c r="U521" s="4">
        <v>16</v>
      </c>
      <c r="V521" s="4" t="s">
        <v>143</v>
      </c>
      <c r="W521" s="4">
        <v>60050</v>
      </c>
      <c r="X521" s="4">
        <v>5240092</v>
      </c>
      <c r="Y521" s="4">
        <f>VLOOKUP($I521,'[1]Reporte de Formatos'!$J$8:$AA$3426,17,0)</f>
        <v>179</v>
      </c>
      <c r="Z521" s="4" t="str">
        <f>VLOOKUP($I521,'[1]Reporte de Formatos'!$J$8:$AA$3426,18,0)</f>
        <v>sindicatura.uruapan@hotmail.com</v>
      </c>
      <c r="AA521" s="4" t="s">
        <v>3286</v>
      </c>
      <c r="AB521" s="5">
        <v>44489</v>
      </c>
      <c r="AC521" s="5">
        <v>44489</v>
      </c>
      <c r="AD521" s="4" t="s">
        <v>3287</v>
      </c>
    </row>
    <row r="522" spans="1:30" x14ac:dyDescent="0.25">
      <c r="A522" s="2">
        <v>2021</v>
      </c>
      <c r="B522" s="3">
        <v>44378</v>
      </c>
      <c r="C522" s="3">
        <v>44469</v>
      </c>
      <c r="D522" s="4">
        <v>110</v>
      </c>
      <c r="E522" s="4" t="s">
        <v>432</v>
      </c>
      <c r="F522" s="4" t="s">
        <v>338</v>
      </c>
      <c r="G522" s="4" t="s">
        <v>782</v>
      </c>
      <c r="H522" s="4" t="s">
        <v>339</v>
      </c>
      <c r="I522" s="4" t="s">
        <v>1096</v>
      </c>
      <c r="J522" s="5">
        <v>43983</v>
      </c>
      <c r="K522" s="8" t="s">
        <v>98</v>
      </c>
      <c r="L522" s="4" t="s">
        <v>157</v>
      </c>
      <c r="M522" s="4">
        <v>514</v>
      </c>
      <c r="N522" s="4"/>
      <c r="O522" s="4" t="s">
        <v>104</v>
      </c>
      <c r="P522" s="4" t="s">
        <v>3270</v>
      </c>
      <c r="Q522" s="4">
        <v>1</v>
      </c>
      <c r="R522" s="4" t="s">
        <v>2972</v>
      </c>
      <c r="S522" s="4">
        <v>102</v>
      </c>
      <c r="T522" s="4" t="s">
        <v>2973</v>
      </c>
      <c r="U522" s="4">
        <v>16</v>
      </c>
      <c r="V522" s="4" t="s">
        <v>143</v>
      </c>
      <c r="W522" s="4">
        <v>60050</v>
      </c>
      <c r="X522" s="4">
        <v>5240092</v>
      </c>
      <c r="Y522" s="4">
        <f>VLOOKUP($I522,'[1]Reporte de Formatos'!$J$8:$AA$3426,17,0)</f>
        <v>179</v>
      </c>
      <c r="Z522" s="4" t="str">
        <f>VLOOKUP($I522,'[1]Reporte de Formatos'!$J$8:$AA$3426,18,0)</f>
        <v>sindicatura.uruapan@hotmail.com</v>
      </c>
      <c r="AA522" s="4" t="s">
        <v>3286</v>
      </c>
      <c r="AB522" s="5">
        <v>44489</v>
      </c>
      <c r="AC522" s="5">
        <v>44489</v>
      </c>
      <c r="AD522" s="4" t="s">
        <v>3287</v>
      </c>
    </row>
    <row r="523" spans="1:30" x14ac:dyDescent="0.25">
      <c r="A523" s="2">
        <v>2021</v>
      </c>
      <c r="B523" s="3">
        <v>44378</v>
      </c>
      <c r="C523" s="3">
        <v>44469</v>
      </c>
      <c r="D523" s="4">
        <v>136</v>
      </c>
      <c r="E523" s="4" t="s">
        <v>1153</v>
      </c>
      <c r="F523" s="4" t="s">
        <v>1154</v>
      </c>
      <c r="G523" s="4" t="s">
        <v>413</v>
      </c>
      <c r="H523" s="4" t="s">
        <v>847</v>
      </c>
      <c r="I523" s="4" t="s">
        <v>1096</v>
      </c>
      <c r="J523" s="5">
        <v>44256</v>
      </c>
      <c r="K523" s="8" t="s">
        <v>98</v>
      </c>
      <c r="L523" s="4" t="s">
        <v>157</v>
      </c>
      <c r="M523" s="4">
        <v>514</v>
      </c>
      <c r="N523" s="4"/>
      <c r="O523" s="4" t="s">
        <v>104</v>
      </c>
      <c r="P523" s="4" t="s">
        <v>3270</v>
      </c>
      <c r="Q523" s="4">
        <v>1</v>
      </c>
      <c r="R523" s="4" t="s">
        <v>2972</v>
      </c>
      <c r="S523" s="4">
        <v>102</v>
      </c>
      <c r="T523" s="4" t="s">
        <v>2973</v>
      </c>
      <c r="U523" s="4">
        <v>16</v>
      </c>
      <c r="V523" s="4" t="s">
        <v>143</v>
      </c>
      <c r="W523" s="4">
        <v>60050</v>
      </c>
      <c r="X523" s="4">
        <v>5240092</v>
      </c>
      <c r="Y523" s="4">
        <f>VLOOKUP($I523,'[1]Reporte de Formatos'!$J$8:$AA$3426,17,0)</f>
        <v>179</v>
      </c>
      <c r="Z523" s="4" t="str">
        <f>VLOOKUP($I523,'[1]Reporte de Formatos'!$J$8:$AA$3426,18,0)</f>
        <v>sindicatura.uruapan@hotmail.com</v>
      </c>
      <c r="AA523" s="4" t="s">
        <v>3286</v>
      </c>
      <c r="AB523" s="5">
        <v>44489</v>
      </c>
      <c r="AC523" s="5">
        <v>44489</v>
      </c>
      <c r="AD523" s="4" t="s">
        <v>3287</v>
      </c>
    </row>
    <row r="524" spans="1:30" x14ac:dyDescent="0.25">
      <c r="A524" s="2">
        <v>2021</v>
      </c>
      <c r="B524" s="3">
        <v>44378</v>
      </c>
      <c r="C524" s="3">
        <v>44469</v>
      </c>
      <c r="D524" s="4">
        <v>110</v>
      </c>
      <c r="E524" s="4" t="s">
        <v>432</v>
      </c>
      <c r="F524" s="4" t="s">
        <v>1155</v>
      </c>
      <c r="G524" s="4" t="s">
        <v>308</v>
      </c>
      <c r="H524" s="4" t="s">
        <v>234</v>
      </c>
      <c r="I524" s="4" t="s">
        <v>1096</v>
      </c>
      <c r="J524" s="5">
        <v>44028</v>
      </c>
      <c r="K524" s="8" t="s">
        <v>98</v>
      </c>
      <c r="L524" s="4" t="s">
        <v>157</v>
      </c>
      <c r="M524" s="4">
        <v>514</v>
      </c>
      <c r="N524" s="4"/>
      <c r="O524" s="4" t="s">
        <v>104</v>
      </c>
      <c r="P524" s="4" t="s">
        <v>3270</v>
      </c>
      <c r="Q524" s="4">
        <v>1</v>
      </c>
      <c r="R524" s="4" t="s">
        <v>2972</v>
      </c>
      <c r="S524" s="4">
        <v>102</v>
      </c>
      <c r="T524" s="4" t="s">
        <v>2973</v>
      </c>
      <c r="U524" s="4">
        <v>16</v>
      </c>
      <c r="V524" s="4" t="s">
        <v>143</v>
      </c>
      <c r="W524" s="4">
        <v>60050</v>
      </c>
      <c r="X524" s="4">
        <v>5240092</v>
      </c>
      <c r="Y524" s="4">
        <f>VLOOKUP($I524,'[1]Reporte de Formatos'!$J$8:$AA$3426,17,0)</f>
        <v>179</v>
      </c>
      <c r="Z524" s="4" t="str">
        <f>VLOOKUP($I524,'[1]Reporte de Formatos'!$J$8:$AA$3426,18,0)</f>
        <v>sindicatura.uruapan@hotmail.com</v>
      </c>
      <c r="AA524" s="4" t="s">
        <v>3286</v>
      </c>
      <c r="AB524" s="5">
        <v>44489</v>
      </c>
      <c r="AC524" s="5">
        <v>44489</v>
      </c>
      <c r="AD524" s="4" t="s">
        <v>3287</v>
      </c>
    </row>
    <row r="525" spans="1:30" x14ac:dyDescent="0.25">
      <c r="A525" s="2">
        <v>2021</v>
      </c>
      <c r="B525" s="3">
        <v>44378</v>
      </c>
      <c r="C525" s="3">
        <v>44469</v>
      </c>
      <c r="D525" s="4">
        <v>263</v>
      </c>
      <c r="E525" s="4" t="s">
        <v>175</v>
      </c>
      <c r="F525" s="4" t="s">
        <v>1156</v>
      </c>
      <c r="G525" s="4" t="s">
        <v>225</v>
      </c>
      <c r="H525" s="4" t="s">
        <v>214</v>
      </c>
      <c r="I525" s="4" t="s">
        <v>1096</v>
      </c>
      <c r="J525" s="5">
        <v>43070</v>
      </c>
      <c r="K525" s="8" t="s">
        <v>98</v>
      </c>
      <c r="L525" s="4" t="s">
        <v>157</v>
      </c>
      <c r="M525" s="4">
        <v>514</v>
      </c>
      <c r="N525" s="4"/>
      <c r="O525" s="4" t="s">
        <v>104</v>
      </c>
      <c r="P525" s="4" t="s">
        <v>3270</v>
      </c>
      <c r="Q525" s="4">
        <v>1</v>
      </c>
      <c r="R525" s="4" t="s">
        <v>2972</v>
      </c>
      <c r="S525" s="4">
        <v>102</v>
      </c>
      <c r="T525" s="4" t="s">
        <v>2973</v>
      </c>
      <c r="U525" s="4">
        <v>16</v>
      </c>
      <c r="V525" s="4" t="s">
        <v>143</v>
      </c>
      <c r="W525" s="4">
        <v>60050</v>
      </c>
      <c r="X525" s="4">
        <v>5240092</v>
      </c>
      <c r="Y525" s="4">
        <f>VLOOKUP($I525,'[1]Reporte de Formatos'!$J$8:$AA$3426,17,0)</f>
        <v>179</v>
      </c>
      <c r="Z525" s="4" t="str">
        <f>VLOOKUP($I525,'[1]Reporte de Formatos'!$J$8:$AA$3426,18,0)</f>
        <v>sindicatura.uruapan@hotmail.com</v>
      </c>
      <c r="AA525" s="4" t="s">
        <v>3286</v>
      </c>
      <c r="AB525" s="5">
        <v>44489</v>
      </c>
      <c r="AC525" s="5">
        <v>44489</v>
      </c>
      <c r="AD525" s="4" t="s">
        <v>3287</v>
      </c>
    </row>
    <row r="526" spans="1:30" x14ac:dyDescent="0.25">
      <c r="A526" s="2">
        <v>2021</v>
      </c>
      <c r="B526" s="3">
        <v>44378</v>
      </c>
      <c r="C526" s="3">
        <v>44469</v>
      </c>
      <c r="D526" s="4">
        <v>263</v>
      </c>
      <c r="E526" s="4" t="s">
        <v>175</v>
      </c>
      <c r="F526" s="4" t="s">
        <v>734</v>
      </c>
      <c r="G526" s="4" t="s">
        <v>705</v>
      </c>
      <c r="H526" s="4" t="s">
        <v>500</v>
      </c>
      <c r="I526" s="4" t="s">
        <v>1096</v>
      </c>
      <c r="J526" s="5">
        <v>44256</v>
      </c>
      <c r="K526" s="8" t="s">
        <v>98</v>
      </c>
      <c r="L526" s="4" t="s">
        <v>157</v>
      </c>
      <c r="M526" s="4">
        <v>514</v>
      </c>
      <c r="N526" s="4"/>
      <c r="O526" s="4" t="s">
        <v>104</v>
      </c>
      <c r="P526" s="4" t="s">
        <v>3270</v>
      </c>
      <c r="Q526" s="4">
        <v>1</v>
      </c>
      <c r="R526" s="4" t="s">
        <v>2972</v>
      </c>
      <c r="S526" s="4">
        <v>102</v>
      </c>
      <c r="T526" s="4" t="s">
        <v>2973</v>
      </c>
      <c r="U526" s="4">
        <v>16</v>
      </c>
      <c r="V526" s="4" t="s">
        <v>143</v>
      </c>
      <c r="W526" s="4">
        <v>60050</v>
      </c>
      <c r="X526" s="4">
        <v>5240092</v>
      </c>
      <c r="Y526" s="4">
        <f>VLOOKUP($I526,'[1]Reporte de Formatos'!$J$8:$AA$3426,17,0)</f>
        <v>179</v>
      </c>
      <c r="Z526" s="4" t="str">
        <f>VLOOKUP($I526,'[1]Reporte de Formatos'!$J$8:$AA$3426,18,0)</f>
        <v>sindicatura.uruapan@hotmail.com</v>
      </c>
      <c r="AA526" s="4" t="s">
        <v>3286</v>
      </c>
      <c r="AB526" s="5">
        <v>44489</v>
      </c>
      <c r="AC526" s="5">
        <v>44489</v>
      </c>
      <c r="AD526" s="4" t="s">
        <v>3287</v>
      </c>
    </row>
    <row r="527" spans="1:30" x14ac:dyDescent="0.25">
      <c r="A527" s="2">
        <v>2021</v>
      </c>
      <c r="B527" s="3">
        <v>44378</v>
      </c>
      <c r="C527" s="3">
        <v>44469</v>
      </c>
      <c r="D527" s="4">
        <v>263</v>
      </c>
      <c r="E527" s="4" t="s">
        <v>175</v>
      </c>
      <c r="F527" s="4" t="s">
        <v>987</v>
      </c>
      <c r="G527" s="4" t="s">
        <v>1157</v>
      </c>
      <c r="H527" s="4" t="s">
        <v>458</v>
      </c>
      <c r="I527" s="4" t="s">
        <v>1096</v>
      </c>
      <c r="J527" s="5">
        <v>42293</v>
      </c>
      <c r="K527" s="8" t="s">
        <v>98</v>
      </c>
      <c r="L527" s="4" t="s">
        <v>157</v>
      </c>
      <c r="M527" s="4">
        <v>514</v>
      </c>
      <c r="N527" s="4"/>
      <c r="O527" s="4" t="s">
        <v>104</v>
      </c>
      <c r="P527" s="4" t="s">
        <v>3270</v>
      </c>
      <c r="Q527" s="4">
        <v>1</v>
      </c>
      <c r="R527" s="4" t="s">
        <v>2972</v>
      </c>
      <c r="S527" s="4">
        <v>102</v>
      </c>
      <c r="T527" s="4" t="s">
        <v>2973</v>
      </c>
      <c r="U527" s="4">
        <v>16</v>
      </c>
      <c r="V527" s="4" t="s">
        <v>143</v>
      </c>
      <c r="W527" s="4">
        <v>60050</v>
      </c>
      <c r="X527" s="4">
        <v>5240092</v>
      </c>
      <c r="Y527" s="4">
        <f>VLOOKUP($I527,'[1]Reporte de Formatos'!$J$8:$AA$3426,17,0)</f>
        <v>179</v>
      </c>
      <c r="Z527" s="4" t="str">
        <f>VLOOKUP($I527,'[1]Reporte de Formatos'!$J$8:$AA$3426,18,0)</f>
        <v>sindicatura.uruapan@hotmail.com</v>
      </c>
      <c r="AA527" s="4" t="s">
        <v>3286</v>
      </c>
      <c r="AB527" s="5">
        <v>44489</v>
      </c>
      <c r="AC527" s="5">
        <v>44489</v>
      </c>
      <c r="AD527" s="4" t="s">
        <v>3287</v>
      </c>
    </row>
    <row r="528" spans="1:30" x14ac:dyDescent="0.25">
      <c r="A528" s="2">
        <v>2021</v>
      </c>
      <c r="B528" s="3">
        <v>44378</v>
      </c>
      <c r="C528" s="3">
        <v>44469</v>
      </c>
      <c r="D528" s="4">
        <v>1194</v>
      </c>
      <c r="E528" s="4" t="s">
        <v>232</v>
      </c>
      <c r="F528" s="4" t="s">
        <v>1158</v>
      </c>
      <c r="G528" s="4" t="s">
        <v>264</v>
      </c>
      <c r="H528" s="4" t="s">
        <v>314</v>
      </c>
      <c r="I528" s="4" t="s">
        <v>1096</v>
      </c>
      <c r="J528" s="5">
        <v>43891</v>
      </c>
      <c r="K528" s="8" t="s">
        <v>98</v>
      </c>
      <c r="L528" s="4" t="s">
        <v>157</v>
      </c>
      <c r="M528" s="4">
        <v>514</v>
      </c>
      <c r="N528" s="4"/>
      <c r="O528" s="4" t="s">
        <v>104</v>
      </c>
      <c r="P528" s="4" t="s">
        <v>3270</v>
      </c>
      <c r="Q528" s="4">
        <v>1</v>
      </c>
      <c r="R528" s="4" t="s">
        <v>2972</v>
      </c>
      <c r="S528" s="4">
        <v>102</v>
      </c>
      <c r="T528" s="4" t="s">
        <v>2973</v>
      </c>
      <c r="U528" s="4">
        <v>16</v>
      </c>
      <c r="V528" s="4" t="s">
        <v>143</v>
      </c>
      <c r="W528" s="4">
        <v>60050</v>
      </c>
      <c r="X528" s="4">
        <v>5240092</v>
      </c>
      <c r="Y528" s="4">
        <f>VLOOKUP($I528,'[1]Reporte de Formatos'!$J$8:$AA$3426,17,0)</f>
        <v>179</v>
      </c>
      <c r="Z528" s="4" t="str">
        <f>VLOOKUP($I528,'[1]Reporte de Formatos'!$J$8:$AA$3426,18,0)</f>
        <v>sindicatura.uruapan@hotmail.com</v>
      </c>
      <c r="AA528" s="4" t="s">
        <v>3286</v>
      </c>
      <c r="AB528" s="5">
        <v>44489</v>
      </c>
      <c r="AC528" s="5">
        <v>44489</v>
      </c>
      <c r="AD528" s="4" t="s">
        <v>3287</v>
      </c>
    </row>
    <row r="529" spans="1:30" x14ac:dyDescent="0.25">
      <c r="A529" s="2">
        <v>2021</v>
      </c>
      <c r="B529" s="3">
        <v>44378</v>
      </c>
      <c r="C529" s="3">
        <v>44469</v>
      </c>
      <c r="D529" s="4">
        <v>1158</v>
      </c>
      <c r="E529" s="4" t="s">
        <v>1099</v>
      </c>
      <c r="F529" s="4" t="s">
        <v>196</v>
      </c>
      <c r="G529" s="4" t="s">
        <v>605</v>
      </c>
      <c r="H529" s="4" t="s">
        <v>389</v>
      </c>
      <c r="I529" s="4" t="s">
        <v>1096</v>
      </c>
      <c r="J529" s="5">
        <v>43937</v>
      </c>
      <c r="K529" s="8" t="s">
        <v>98</v>
      </c>
      <c r="L529" s="4" t="s">
        <v>157</v>
      </c>
      <c r="M529" s="4">
        <v>514</v>
      </c>
      <c r="N529" s="4"/>
      <c r="O529" s="4" t="s">
        <v>104</v>
      </c>
      <c r="P529" s="4" t="s">
        <v>3270</v>
      </c>
      <c r="Q529" s="4">
        <v>1</v>
      </c>
      <c r="R529" s="4" t="s">
        <v>2972</v>
      </c>
      <c r="S529" s="4">
        <v>102</v>
      </c>
      <c r="T529" s="4" t="s">
        <v>2973</v>
      </c>
      <c r="U529" s="4">
        <v>16</v>
      </c>
      <c r="V529" s="4" t="s">
        <v>143</v>
      </c>
      <c r="W529" s="4">
        <v>60050</v>
      </c>
      <c r="X529" s="4">
        <v>5240092</v>
      </c>
      <c r="Y529" s="4">
        <f>VLOOKUP($I529,'[1]Reporte de Formatos'!$J$8:$AA$3426,17,0)</f>
        <v>179</v>
      </c>
      <c r="Z529" s="4" t="str">
        <f>VLOOKUP($I529,'[1]Reporte de Formatos'!$J$8:$AA$3426,18,0)</f>
        <v>sindicatura.uruapan@hotmail.com</v>
      </c>
      <c r="AA529" s="4" t="s">
        <v>3286</v>
      </c>
      <c r="AB529" s="5">
        <v>44489</v>
      </c>
      <c r="AC529" s="5">
        <v>44489</v>
      </c>
      <c r="AD529" s="4" t="s">
        <v>3287</v>
      </c>
    </row>
    <row r="530" spans="1:30" x14ac:dyDescent="0.25">
      <c r="A530" s="2">
        <v>2021</v>
      </c>
      <c r="B530" s="3">
        <v>44378</v>
      </c>
      <c r="C530" s="3">
        <v>44469</v>
      </c>
      <c r="D530" s="4">
        <v>110</v>
      </c>
      <c r="E530" s="4" t="s">
        <v>432</v>
      </c>
      <c r="F530" s="4" t="s">
        <v>604</v>
      </c>
      <c r="G530" s="4" t="s">
        <v>1159</v>
      </c>
      <c r="H530" s="4" t="s">
        <v>597</v>
      </c>
      <c r="I530" s="4" t="s">
        <v>1096</v>
      </c>
      <c r="J530" s="5">
        <v>44440</v>
      </c>
      <c r="K530" s="8" t="s">
        <v>98</v>
      </c>
      <c r="L530" s="4" t="s">
        <v>157</v>
      </c>
      <c r="M530" s="4">
        <v>514</v>
      </c>
      <c r="N530" s="4"/>
      <c r="O530" s="4" t="s">
        <v>104</v>
      </c>
      <c r="P530" s="4" t="s">
        <v>3270</v>
      </c>
      <c r="Q530" s="4">
        <v>1</v>
      </c>
      <c r="R530" s="4" t="s">
        <v>2972</v>
      </c>
      <c r="S530" s="4">
        <v>102</v>
      </c>
      <c r="T530" s="4" t="s">
        <v>2973</v>
      </c>
      <c r="U530" s="4">
        <v>16</v>
      </c>
      <c r="V530" s="4" t="s">
        <v>143</v>
      </c>
      <c r="W530" s="4">
        <v>60050</v>
      </c>
      <c r="X530" s="4">
        <v>5240092</v>
      </c>
      <c r="Y530" s="4">
        <f>VLOOKUP($I530,'[1]Reporte de Formatos'!$J$8:$AA$3426,17,0)</f>
        <v>179</v>
      </c>
      <c r="Z530" s="4" t="str">
        <f>VLOOKUP($I530,'[1]Reporte de Formatos'!$J$8:$AA$3426,18,0)</f>
        <v>sindicatura.uruapan@hotmail.com</v>
      </c>
      <c r="AA530" s="4" t="s">
        <v>3286</v>
      </c>
      <c r="AB530" s="5">
        <v>44489</v>
      </c>
      <c r="AC530" s="5">
        <v>44489</v>
      </c>
      <c r="AD530" s="4" t="s">
        <v>3287</v>
      </c>
    </row>
    <row r="531" spans="1:30" x14ac:dyDescent="0.25">
      <c r="A531" s="2">
        <v>2021</v>
      </c>
      <c r="B531" s="3">
        <v>44378</v>
      </c>
      <c r="C531" s="3">
        <v>44469</v>
      </c>
      <c r="D531" s="4">
        <v>1194</v>
      </c>
      <c r="E531" s="4" t="s">
        <v>232</v>
      </c>
      <c r="F531" s="4" t="s">
        <v>1160</v>
      </c>
      <c r="G531" s="4" t="s">
        <v>176</v>
      </c>
      <c r="H531" s="4" t="s">
        <v>334</v>
      </c>
      <c r="I531" s="4" t="s">
        <v>1161</v>
      </c>
      <c r="J531" s="5">
        <v>39569</v>
      </c>
      <c r="K531" s="8" t="s">
        <v>79</v>
      </c>
      <c r="L531" s="4" t="s">
        <v>2979</v>
      </c>
      <c r="M531" s="4">
        <v>376</v>
      </c>
      <c r="N531" s="4"/>
      <c r="O531" s="4" t="s">
        <v>104</v>
      </c>
      <c r="P531" s="4" t="s">
        <v>149</v>
      </c>
      <c r="Q531" s="4">
        <v>1</v>
      </c>
      <c r="R531" s="4" t="s">
        <v>2972</v>
      </c>
      <c r="S531" s="4">
        <v>102</v>
      </c>
      <c r="T531" s="4" t="s">
        <v>2973</v>
      </c>
      <c r="U531" s="4">
        <v>16</v>
      </c>
      <c r="V531" s="4" t="s">
        <v>143</v>
      </c>
      <c r="W531" s="4">
        <v>60050</v>
      </c>
      <c r="X531" s="4">
        <v>5091644</v>
      </c>
      <c r="Y531" s="4"/>
      <c r="Z531" s="4" t="str">
        <f>VLOOKUP($I531,'[1]Reporte de Formatos'!$J$8:$AA$3426,18,0)</f>
        <v>desarrollorural1974@hotmail.com</v>
      </c>
      <c r="AA531" s="4" t="s">
        <v>3286</v>
      </c>
      <c r="AB531" s="5">
        <v>44489</v>
      </c>
      <c r="AC531" s="5">
        <v>44489</v>
      </c>
      <c r="AD531" s="4" t="s">
        <v>3284</v>
      </c>
    </row>
    <row r="532" spans="1:30" x14ac:dyDescent="0.25">
      <c r="A532" s="2">
        <v>2021</v>
      </c>
      <c r="B532" s="3">
        <v>44378</v>
      </c>
      <c r="C532" s="3">
        <v>44469</v>
      </c>
      <c r="D532" s="4">
        <v>263</v>
      </c>
      <c r="E532" s="4" t="s">
        <v>175</v>
      </c>
      <c r="F532" s="4" t="s">
        <v>464</v>
      </c>
      <c r="G532" s="4" t="s">
        <v>926</v>
      </c>
      <c r="H532" s="4" t="s">
        <v>284</v>
      </c>
      <c r="I532" s="4" t="s">
        <v>1161</v>
      </c>
      <c r="J532" s="5">
        <v>38231</v>
      </c>
      <c r="K532" s="8" t="s">
        <v>79</v>
      </c>
      <c r="L532" s="4" t="s">
        <v>2979</v>
      </c>
      <c r="M532" s="4">
        <v>376</v>
      </c>
      <c r="N532" s="4"/>
      <c r="O532" s="4" t="s">
        <v>104</v>
      </c>
      <c r="P532" s="4" t="s">
        <v>149</v>
      </c>
      <c r="Q532" s="4">
        <v>1</v>
      </c>
      <c r="R532" s="4" t="s">
        <v>2972</v>
      </c>
      <c r="S532" s="4">
        <v>102</v>
      </c>
      <c r="T532" s="4" t="s">
        <v>2973</v>
      </c>
      <c r="U532" s="4">
        <v>16</v>
      </c>
      <c r="V532" s="4" t="s">
        <v>143</v>
      </c>
      <c r="W532" s="4">
        <v>60050</v>
      </c>
      <c r="X532" s="4">
        <v>5091644</v>
      </c>
      <c r="Y532" s="4"/>
      <c r="Z532" s="4" t="str">
        <f>VLOOKUP($I532,'[1]Reporte de Formatos'!$J$8:$AA$3426,18,0)</f>
        <v>desarrollorural1974@hotmail.com</v>
      </c>
      <c r="AA532" s="4" t="s">
        <v>3286</v>
      </c>
      <c r="AB532" s="5">
        <v>44489</v>
      </c>
      <c r="AC532" s="5">
        <v>44489</v>
      </c>
      <c r="AD532" s="4" t="s">
        <v>3284</v>
      </c>
    </row>
    <row r="533" spans="1:30" x14ac:dyDescent="0.25">
      <c r="A533" s="2">
        <v>2021</v>
      </c>
      <c r="B533" s="3">
        <v>44378</v>
      </c>
      <c r="C533" s="3">
        <v>44469</v>
      </c>
      <c r="D533" s="4">
        <v>52</v>
      </c>
      <c r="E533" s="4" t="s">
        <v>1196</v>
      </c>
      <c r="F533" s="4" t="s">
        <v>1402</v>
      </c>
      <c r="G533" s="4" t="s">
        <v>422</v>
      </c>
      <c r="H533" s="4" t="s">
        <v>777</v>
      </c>
      <c r="I533" s="4" t="s">
        <v>1161</v>
      </c>
      <c r="J533" s="5">
        <v>40544</v>
      </c>
      <c r="K533" s="8" t="s">
        <v>79</v>
      </c>
      <c r="L533" s="4" t="s">
        <v>2979</v>
      </c>
      <c r="M533" s="4">
        <v>376</v>
      </c>
      <c r="N533" s="4"/>
      <c r="O533" s="4" t="s">
        <v>104</v>
      </c>
      <c r="P533" s="4" t="s">
        <v>149</v>
      </c>
      <c r="Q533" s="4">
        <v>1</v>
      </c>
      <c r="R533" s="4" t="s">
        <v>2972</v>
      </c>
      <c r="S533" s="4">
        <v>102</v>
      </c>
      <c r="T533" s="4" t="s">
        <v>2973</v>
      </c>
      <c r="U533" s="4">
        <v>16</v>
      </c>
      <c r="V533" s="4" t="s">
        <v>143</v>
      </c>
      <c r="W533" s="4">
        <v>60050</v>
      </c>
      <c r="X533" s="4">
        <v>5091644</v>
      </c>
      <c r="Y533" s="4"/>
      <c r="Z533" s="4" t="str">
        <f>VLOOKUP($I533,'[1]Reporte de Formatos'!$J$8:$AA$3426,18,0)</f>
        <v>desarrollorural1974@hotmail.com</v>
      </c>
      <c r="AA533" s="4" t="s">
        <v>3286</v>
      </c>
      <c r="AB533" s="5">
        <v>44489</v>
      </c>
      <c r="AC533" s="5">
        <v>44489</v>
      </c>
      <c r="AD533" s="4" t="s">
        <v>3284</v>
      </c>
    </row>
    <row r="534" spans="1:30" x14ac:dyDescent="0.25">
      <c r="A534" s="2">
        <v>2021</v>
      </c>
      <c r="B534" s="3">
        <v>44378</v>
      </c>
      <c r="C534" s="3">
        <v>44469</v>
      </c>
      <c r="D534" s="4">
        <v>820</v>
      </c>
      <c r="E534" s="4" t="s">
        <v>2178</v>
      </c>
      <c r="F534" s="4" t="s">
        <v>3025</v>
      </c>
      <c r="G534" s="4" t="s">
        <v>275</v>
      </c>
      <c r="H534" s="4" t="s">
        <v>438</v>
      </c>
      <c r="I534" s="4" t="s">
        <v>1161</v>
      </c>
      <c r="J534" s="5">
        <v>44393</v>
      </c>
      <c r="K534" s="8" t="s">
        <v>79</v>
      </c>
      <c r="L534" s="4" t="s">
        <v>2979</v>
      </c>
      <c r="M534" s="4">
        <v>376</v>
      </c>
      <c r="N534" s="4"/>
      <c r="O534" s="4" t="s">
        <v>104</v>
      </c>
      <c r="P534" s="4" t="s">
        <v>149</v>
      </c>
      <c r="Q534" s="4">
        <v>1</v>
      </c>
      <c r="R534" s="4" t="s">
        <v>2972</v>
      </c>
      <c r="S534" s="4">
        <v>102</v>
      </c>
      <c r="T534" s="4" t="s">
        <v>2973</v>
      </c>
      <c r="U534" s="4">
        <v>16</v>
      </c>
      <c r="V534" s="4" t="s">
        <v>143</v>
      </c>
      <c r="W534" s="4">
        <v>60050</v>
      </c>
      <c r="X534" s="4">
        <v>5091644</v>
      </c>
      <c r="Y534" s="4"/>
      <c r="Z534" s="4" t="str">
        <f>VLOOKUP($I534,'[1]Reporte de Formatos'!$J$8:$AA$3426,18,0)</f>
        <v>desarrollorural1974@hotmail.com</v>
      </c>
      <c r="AA534" s="4" t="s">
        <v>3286</v>
      </c>
      <c r="AB534" s="5">
        <v>44489</v>
      </c>
      <c r="AC534" s="5">
        <v>44489</v>
      </c>
      <c r="AD534" s="4" t="s">
        <v>3284</v>
      </c>
    </row>
    <row r="535" spans="1:30" x14ac:dyDescent="0.25">
      <c r="A535" s="2">
        <v>2021</v>
      </c>
      <c r="B535" s="3">
        <v>44378</v>
      </c>
      <c r="C535" s="3">
        <v>44469</v>
      </c>
      <c r="D535" s="4">
        <v>263</v>
      </c>
      <c r="E535" s="4" t="s">
        <v>175</v>
      </c>
      <c r="F535" s="4" t="s">
        <v>827</v>
      </c>
      <c r="G535" s="4" t="s">
        <v>277</v>
      </c>
      <c r="H535" s="4" t="s">
        <v>396</v>
      </c>
      <c r="I535" s="4" t="s">
        <v>1161</v>
      </c>
      <c r="J535" s="5">
        <v>43040</v>
      </c>
      <c r="K535" s="8" t="s">
        <v>79</v>
      </c>
      <c r="L535" s="4" t="s">
        <v>2979</v>
      </c>
      <c r="M535" s="4">
        <v>376</v>
      </c>
      <c r="N535" s="4"/>
      <c r="O535" s="4" t="s">
        <v>104</v>
      </c>
      <c r="P535" s="4" t="s">
        <v>149</v>
      </c>
      <c r="Q535" s="4">
        <v>1</v>
      </c>
      <c r="R535" s="4" t="s">
        <v>2972</v>
      </c>
      <c r="S535" s="4">
        <v>102</v>
      </c>
      <c r="T535" s="4" t="s">
        <v>2973</v>
      </c>
      <c r="U535" s="4">
        <v>16</v>
      </c>
      <c r="V535" s="4" t="s">
        <v>143</v>
      </c>
      <c r="W535" s="4">
        <v>60050</v>
      </c>
      <c r="X535" s="4">
        <v>5091644</v>
      </c>
      <c r="Y535" s="4"/>
      <c r="Z535" s="4" t="str">
        <f>VLOOKUP($I535,'[1]Reporte de Formatos'!$J$8:$AA$3426,18,0)</f>
        <v>desarrollorural1974@hotmail.com</v>
      </c>
      <c r="AA535" s="4" t="s">
        <v>3286</v>
      </c>
      <c r="AB535" s="5">
        <v>44489</v>
      </c>
      <c r="AC535" s="5">
        <v>44489</v>
      </c>
      <c r="AD535" s="4" t="s">
        <v>3284</v>
      </c>
    </row>
    <row r="536" spans="1:30" x14ac:dyDescent="0.25">
      <c r="A536" s="2">
        <v>2021</v>
      </c>
      <c r="B536" s="3">
        <v>44378</v>
      </c>
      <c r="C536" s="3">
        <v>44469</v>
      </c>
      <c r="D536" s="4">
        <v>1204</v>
      </c>
      <c r="E536" s="4" t="s">
        <v>855</v>
      </c>
      <c r="F536" s="4" t="s">
        <v>547</v>
      </c>
      <c r="G536" s="4" t="s">
        <v>283</v>
      </c>
      <c r="H536" s="4" t="s">
        <v>284</v>
      </c>
      <c r="I536" s="4" t="s">
        <v>1161</v>
      </c>
      <c r="J536" s="5">
        <v>42186</v>
      </c>
      <c r="K536" s="8" t="s">
        <v>79</v>
      </c>
      <c r="L536" s="4" t="s">
        <v>2979</v>
      </c>
      <c r="M536" s="4">
        <v>376</v>
      </c>
      <c r="N536" s="4"/>
      <c r="O536" s="4" t="s">
        <v>104</v>
      </c>
      <c r="P536" s="4" t="s">
        <v>149</v>
      </c>
      <c r="Q536" s="4">
        <v>1</v>
      </c>
      <c r="R536" s="4" t="s">
        <v>2972</v>
      </c>
      <c r="S536" s="4">
        <v>102</v>
      </c>
      <c r="T536" s="4" t="s">
        <v>2973</v>
      </c>
      <c r="U536" s="4">
        <v>16</v>
      </c>
      <c r="V536" s="4" t="s">
        <v>143</v>
      </c>
      <c r="W536" s="4">
        <v>60050</v>
      </c>
      <c r="X536" s="4">
        <v>5091644</v>
      </c>
      <c r="Y536" s="4"/>
      <c r="Z536" s="4" t="str">
        <f>VLOOKUP($I536,'[1]Reporte de Formatos'!$J$8:$AA$3426,18,0)</f>
        <v>desarrollorural1974@hotmail.com</v>
      </c>
      <c r="AA536" s="4" t="s">
        <v>3286</v>
      </c>
      <c r="AB536" s="5">
        <v>44489</v>
      </c>
      <c r="AC536" s="5">
        <v>44489</v>
      </c>
      <c r="AD536" s="4" t="s">
        <v>3284</v>
      </c>
    </row>
    <row r="537" spans="1:30" x14ac:dyDescent="0.25">
      <c r="A537" s="2">
        <v>2021</v>
      </c>
      <c r="B537" s="3">
        <v>44378</v>
      </c>
      <c r="C537" s="3">
        <v>44469</v>
      </c>
      <c r="D537" s="4">
        <v>1196</v>
      </c>
      <c r="E537" s="4" t="s">
        <v>677</v>
      </c>
      <c r="F537" s="4" t="s">
        <v>1163</v>
      </c>
      <c r="G537" s="4" t="s">
        <v>473</v>
      </c>
      <c r="H537" s="4" t="s">
        <v>335</v>
      </c>
      <c r="I537" s="4" t="s">
        <v>1161</v>
      </c>
      <c r="J537" s="5">
        <v>42263</v>
      </c>
      <c r="K537" s="8" t="s">
        <v>79</v>
      </c>
      <c r="L537" s="4" t="s">
        <v>2979</v>
      </c>
      <c r="M537" s="4">
        <v>376</v>
      </c>
      <c r="N537" s="4"/>
      <c r="O537" s="4" t="s">
        <v>104</v>
      </c>
      <c r="P537" s="4" t="s">
        <v>149</v>
      </c>
      <c r="Q537" s="4">
        <v>1</v>
      </c>
      <c r="R537" s="4" t="s">
        <v>2972</v>
      </c>
      <c r="S537" s="4">
        <v>102</v>
      </c>
      <c r="T537" s="4" t="s">
        <v>2973</v>
      </c>
      <c r="U537" s="4">
        <v>16</v>
      </c>
      <c r="V537" s="4" t="s">
        <v>143</v>
      </c>
      <c r="W537" s="4">
        <v>60050</v>
      </c>
      <c r="X537" s="4">
        <v>5091644</v>
      </c>
      <c r="Y537" s="4"/>
      <c r="Z537" s="4" t="str">
        <f>VLOOKUP($I537,'[1]Reporte de Formatos'!$J$8:$AA$3426,18,0)</f>
        <v>desarrollorural1974@hotmail.com</v>
      </c>
      <c r="AA537" s="4" t="s">
        <v>3286</v>
      </c>
      <c r="AB537" s="5">
        <v>44489</v>
      </c>
      <c r="AC537" s="5">
        <v>44489</v>
      </c>
      <c r="AD537" s="4" t="s">
        <v>3284</v>
      </c>
    </row>
    <row r="538" spans="1:30" x14ac:dyDescent="0.25">
      <c r="A538" s="2">
        <v>2021</v>
      </c>
      <c r="B538" s="3">
        <v>44378</v>
      </c>
      <c r="C538" s="3">
        <v>44469</v>
      </c>
      <c r="D538" s="4">
        <v>263</v>
      </c>
      <c r="E538" s="4" t="s">
        <v>175</v>
      </c>
      <c r="F538" s="4" t="s">
        <v>739</v>
      </c>
      <c r="G538" s="4" t="s">
        <v>506</v>
      </c>
      <c r="H538" s="4" t="s">
        <v>237</v>
      </c>
      <c r="I538" s="4" t="s">
        <v>1161</v>
      </c>
      <c r="J538" s="5">
        <v>41122</v>
      </c>
      <c r="K538" s="8" t="s">
        <v>79</v>
      </c>
      <c r="L538" s="4" t="s">
        <v>2979</v>
      </c>
      <c r="M538" s="4">
        <v>376</v>
      </c>
      <c r="N538" s="4"/>
      <c r="O538" s="4" t="s">
        <v>104</v>
      </c>
      <c r="P538" s="4" t="s">
        <v>149</v>
      </c>
      <c r="Q538" s="4">
        <v>1</v>
      </c>
      <c r="R538" s="4" t="s">
        <v>2972</v>
      </c>
      <c r="S538" s="4">
        <v>102</v>
      </c>
      <c r="T538" s="4" t="s">
        <v>2973</v>
      </c>
      <c r="U538" s="4">
        <v>16</v>
      </c>
      <c r="V538" s="4" t="s">
        <v>143</v>
      </c>
      <c r="W538" s="4">
        <v>60050</v>
      </c>
      <c r="X538" s="4">
        <v>5091644</v>
      </c>
      <c r="Y538" s="4"/>
      <c r="Z538" s="4" t="str">
        <f>VLOOKUP($I538,'[1]Reporte de Formatos'!$J$8:$AA$3426,18,0)</f>
        <v>desarrollorural1974@hotmail.com</v>
      </c>
      <c r="AA538" s="4" t="s">
        <v>3286</v>
      </c>
      <c r="AB538" s="5">
        <v>44489</v>
      </c>
      <c r="AC538" s="5">
        <v>44489</v>
      </c>
      <c r="AD538" s="4" t="s">
        <v>3284</v>
      </c>
    </row>
    <row r="539" spans="1:30" x14ac:dyDescent="0.25">
      <c r="A539" s="2">
        <v>2021</v>
      </c>
      <c r="B539" s="3">
        <v>44378</v>
      </c>
      <c r="C539" s="3">
        <v>44469</v>
      </c>
      <c r="D539" s="4">
        <v>263</v>
      </c>
      <c r="E539" s="4" t="s">
        <v>175</v>
      </c>
      <c r="F539" s="4" t="s">
        <v>1164</v>
      </c>
      <c r="G539" s="4" t="s">
        <v>487</v>
      </c>
      <c r="H539" s="4" t="s">
        <v>355</v>
      </c>
      <c r="I539" s="4" t="s">
        <v>1161</v>
      </c>
      <c r="J539" s="5">
        <v>43040</v>
      </c>
      <c r="K539" s="8" t="s">
        <v>79</v>
      </c>
      <c r="L539" s="4" t="s">
        <v>2979</v>
      </c>
      <c r="M539" s="4">
        <v>376</v>
      </c>
      <c r="N539" s="4"/>
      <c r="O539" s="4" t="s">
        <v>104</v>
      </c>
      <c r="P539" s="4" t="s">
        <v>149</v>
      </c>
      <c r="Q539" s="4">
        <v>1</v>
      </c>
      <c r="R539" s="4" t="s">
        <v>2972</v>
      </c>
      <c r="S539" s="4">
        <v>102</v>
      </c>
      <c r="T539" s="4" t="s">
        <v>2973</v>
      </c>
      <c r="U539" s="4">
        <v>16</v>
      </c>
      <c r="V539" s="4" t="s">
        <v>143</v>
      </c>
      <c r="W539" s="4">
        <v>60050</v>
      </c>
      <c r="X539" s="4">
        <v>5091644</v>
      </c>
      <c r="Y539" s="4"/>
      <c r="Z539" s="4" t="str">
        <f>VLOOKUP($I539,'[1]Reporte de Formatos'!$J$8:$AA$3426,18,0)</f>
        <v>desarrollorural1974@hotmail.com</v>
      </c>
      <c r="AA539" s="4" t="s">
        <v>3286</v>
      </c>
      <c r="AB539" s="5">
        <v>44489</v>
      </c>
      <c r="AC539" s="5">
        <v>44489</v>
      </c>
      <c r="AD539" s="4" t="s">
        <v>3284</v>
      </c>
    </row>
    <row r="540" spans="1:30" x14ac:dyDescent="0.25">
      <c r="A540" s="2">
        <v>2021</v>
      </c>
      <c r="B540" s="3">
        <v>44378</v>
      </c>
      <c r="C540" s="3">
        <v>44469</v>
      </c>
      <c r="D540" s="4">
        <v>128</v>
      </c>
      <c r="E540" s="4" t="s">
        <v>340</v>
      </c>
      <c r="F540" s="4" t="s">
        <v>1165</v>
      </c>
      <c r="G540" s="4" t="s">
        <v>1166</v>
      </c>
      <c r="H540" s="4" t="s">
        <v>830</v>
      </c>
      <c r="I540" s="4" t="s">
        <v>1161</v>
      </c>
      <c r="J540" s="5">
        <v>38517</v>
      </c>
      <c r="K540" s="8" t="s">
        <v>79</v>
      </c>
      <c r="L540" s="4" t="s">
        <v>2979</v>
      </c>
      <c r="M540" s="4">
        <v>376</v>
      </c>
      <c r="N540" s="4"/>
      <c r="O540" s="4" t="s">
        <v>104</v>
      </c>
      <c r="P540" s="4" t="s">
        <v>149</v>
      </c>
      <c r="Q540" s="4">
        <v>1</v>
      </c>
      <c r="R540" s="4" t="s">
        <v>2972</v>
      </c>
      <c r="S540" s="4">
        <v>102</v>
      </c>
      <c r="T540" s="4" t="s">
        <v>2973</v>
      </c>
      <c r="U540" s="4">
        <v>16</v>
      </c>
      <c r="V540" s="4" t="s">
        <v>143</v>
      </c>
      <c r="W540" s="4">
        <v>60050</v>
      </c>
      <c r="X540" s="4">
        <v>5091644</v>
      </c>
      <c r="Y540" s="4"/>
      <c r="Z540" s="4" t="str">
        <f>VLOOKUP($I540,'[1]Reporte de Formatos'!$J$8:$AA$3426,18,0)</f>
        <v>desarrollorural1974@hotmail.com</v>
      </c>
      <c r="AA540" s="4" t="s">
        <v>3286</v>
      </c>
      <c r="AB540" s="5">
        <v>44489</v>
      </c>
      <c r="AC540" s="5">
        <v>44489</v>
      </c>
      <c r="AD540" s="4" t="s">
        <v>3284</v>
      </c>
    </row>
    <row r="541" spans="1:30" x14ac:dyDescent="0.25">
      <c r="A541" s="2">
        <v>2021</v>
      </c>
      <c r="B541" s="3">
        <v>44378</v>
      </c>
      <c r="C541" s="3">
        <v>44469</v>
      </c>
      <c r="D541" s="4">
        <v>1194</v>
      </c>
      <c r="E541" s="4" t="s">
        <v>232</v>
      </c>
      <c r="F541" s="4" t="s">
        <v>1167</v>
      </c>
      <c r="G541" s="4" t="s">
        <v>1168</v>
      </c>
      <c r="H541" s="4" t="s">
        <v>691</v>
      </c>
      <c r="I541" s="4" t="s">
        <v>1161</v>
      </c>
      <c r="J541" s="5">
        <v>39448</v>
      </c>
      <c r="K541" s="8" t="s">
        <v>79</v>
      </c>
      <c r="L541" s="4" t="s">
        <v>2979</v>
      </c>
      <c r="M541" s="4">
        <v>376</v>
      </c>
      <c r="N541" s="4"/>
      <c r="O541" s="4" t="s">
        <v>104</v>
      </c>
      <c r="P541" s="4" t="s">
        <v>149</v>
      </c>
      <c r="Q541" s="4">
        <v>1</v>
      </c>
      <c r="R541" s="4" t="s">
        <v>2972</v>
      </c>
      <c r="S541" s="4">
        <v>102</v>
      </c>
      <c r="T541" s="4" t="s">
        <v>2973</v>
      </c>
      <c r="U541" s="4">
        <v>16</v>
      </c>
      <c r="V541" s="4" t="s">
        <v>143</v>
      </c>
      <c r="W541" s="4">
        <v>60050</v>
      </c>
      <c r="X541" s="4">
        <v>5091644</v>
      </c>
      <c r="Y541" s="4"/>
      <c r="Z541" s="4" t="str">
        <f>VLOOKUP($I541,'[1]Reporte de Formatos'!$J$8:$AA$3426,18,0)</f>
        <v>desarrollorural1974@hotmail.com</v>
      </c>
      <c r="AA541" s="4" t="s">
        <v>3286</v>
      </c>
      <c r="AB541" s="5">
        <v>44489</v>
      </c>
      <c r="AC541" s="5">
        <v>44489</v>
      </c>
      <c r="AD541" s="4" t="s">
        <v>3284</v>
      </c>
    </row>
    <row r="542" spans="1:30" x14ac:dyDescent="0.25">
      <c r="A542" s="2">
        <v>2021</v>
      </c>
      <c r="B542" s="3">
        <v>44378</v>
      </c>
      <c r="C542" s="3">
        <v>44469</v>
      </c>
      <c r="D542" s="4">
        <v>263</v>
      </c>
      <c r="E542" s="4" t="s">
        <v>175</v>
      </c>
      <c r="F542" s="4" t="s">
        <v>1017</v>
      </c>
      <c r="G542" s="4" t="s">
        <v>942</v>
      </c>
      <c r="H542" s="4" t="s">
        <v>185</v>
      </c>
      <c r="I542" s="4" t="s">
        <v>1161</v>
      </c>
      <c r="J542" s="5">
        <v>44287</v>
      </c>
      <c r="K542" s="8" t="s">
        <v>79</v>
      </c>
      <c r="L542" s="4" t="s">
        <v>2979</v>
      </c>
      <c r="M542" s="4">
        <v>376</v>
      </c>
      <c r="N542" s="4"/>
      <c r="O542" s="4" t="s">
        <v>104</v>
      </c>
      <c r="P542" s="4" t="s">
        <v>149</v>
      </c>
      <c r="Q542" s="4">
        <v>1</v>
      </c>
      <c r="R542" s="4" t="s">
        <v>2972</v>
      </c>
      <c r="S542" s="4">
        <v>102</v>
      </c>
      <c r="T542" s="4" t="s">
        <v>2973</v>
      </c>
      <c r="U542" s="4">
        <v>16</v>
      </c>
      <c r="V542" s="4" t="s">
        <v>143</v>
      </c>
      <c r="W542" s="4">
        <v>60050</v>
      </c>
      <c r="X542" s="4">
        <v>5091644</v>
      </c>
      <c r="Y542" s="4"/>
      <c r="Z542" s="4" t="str">
        <f>VLOOKUP($I542,'[1]Reporte de Formatos'!$J$8:$AA$3426,18,0)</f>
        <v>desarrollorural1974@hotmail.com</v>
      </c>
      <c r="AA542" s="4" t="s">
        <v>3286</v>
      </c>
      <c r="AB542" s="5">
        <v>44489</v>
      </c>
      <c r="AC542" s="5">
        <v>44489</v>
      </c>
      <c r="AD542" s="4" t="s">
        <v>3284</v>
      </c>
    </row>
    <row r="543" spans="1:30" x14ac:dyDescent="0.25">
      <c r="A543" s="2">
        <v>2021</v>
      </c>
      <c r="B543" s="3">
        <v>44378</v>
      </c>
      <c r="C543" s="3">
        <v>44469</v>
      </c>
      <c r="D543" s="4">
        <v>263</v>
      </c>
      <c r="E543" s="4" t="s">
        <v>175</v>
      </c>
      <c r="F543" s="4" t="s">
        <v>1169</v>
      </c>
      <c r="G543" s="4" t="s">
        <v>360</v>
      </c>
      <c r="H543" s="4" t="s">
        <v>221</v>
      </c>
      <c r="I543" s="4" t="s">
        <v>1161</v>
      </c>
      <c r="J543" s="5">
        <v>42354</v>
      </c>
      <c r="K543" s="8" t="s">
        <v>79</v>
      </c>
      <c r="L543" s="4" t="s">
        <v>2979</v>
      </c>
      <c r="M543" s="4">
        <v>376</v>
      </c>
      <c r="N543" s="4"/>
      <c r="O543" s="4" t="s">
        <v>104</v>
      </c>
      <c r="P543" s="4" t="s">
        <v>149</v>
      </c>
      <c r="Q543" s="4">
        <v>1</v>
      </c>
      <c r="R543" s="4" t="s">
        <v>2972</v>
      </c>
      <c r="S543" s="4">
        <v>102</v>
      </c>
      <c r="T543" s="4" t="s">
        <v>2973</v>
      </c>
      <c r="U543" s="4">
        <v>16</v>
      </c>
      <c r="V543" s="4" t="s">
        <v>143</v>
      </c>
      <c r="W543" s="4">
        <v>60050</v>
      </c>
      <c r="X543" s="4">
        <v>5091644</v>
      </c>
      <c r="Y543" s="4"/>
      <c r="Z543" s="4" t="str">
        <f>VLOOKUP($I543,'[1]Reporte de Formatos'!$J$8:$AA$3426,18,0)</f>
        <v>desarrollorural1974@hotmail.com</v>
      </c>
      <c r="AA543" s="4" t="s">
        <v>3286</v>
      </c>
      <c r="AB543" s="5">
        <v>44489</v>
      </c>
      <c r="AC543" s="5">
        <v>44489</v>
      </c>
      <c r="AD543" s="4" t="s">
        <v>3284</v>
      </c>
    </row>
    <row r="544" spans="1:30" x14ac:dyDescent="0.25">
      <c r="A544" s="2">
        <v>2021</v>
      </c>
      <c r="B544" s="3">
        <v>44378</v>
      </c>
      <c r="C544" s="3">
        <v>44469</v>
      </c>
      <c r="D544" s="4">
        <v>820</v>
      </c>
      <c r="E544" s="4" t="s">
        <v>2178</v>
      </c>
      <c r="F544" s="4" t="s">
        <v>2926</v>
      </c>
      <c r="G544" s="4" t="s">
        <v>185</v>
      </c>
      <c r="H544" s="4" t="s">
        <v>426</v>
      </c>
      <c r="I544" s="4" t="s">
        <v>1161</v>
      </c>
      <c r="J544" s="5">
        <v>44393</v>
      </c>
      <c r="K544" s="8" t="s">
        <v>79</v>
      </c>
      <c r="L544" s="4" t="s">
        <v>2979</v>
      </c>
      <c r="M544" s="4">
        <v>376</v>
      </c>
      <c r="N544" s="4"/>
      <c r="O544" s="4" t="s">
        <v>104</v>
      </c>
      <c r="P544" s="4" t="s">
        <v>149</v>
      </c>
      <c r="Q544" s="4">
        <v>1</v>
      </c>
      <c r="R544" s="4" t="s">
        <v>2972</v>
      </c>
      <c r="S544" s="4">
        <v>102</v>
      </c>
      <c r="T544" s="4" t="s">
        <v>2973</v>
      </c>
      <c r="U544" s="4">
        <v>16</v>
      </c>
      <c r="V544" s="4" t="s">
        <v>143</v>
      </c>
      <c r="W544" s="4">
        <v>60050</v>
      </c>
      <c r="X544" s="4">
        <v>5091644</v>
      </c>
      <c r="Y544" s="4"/>
      <c r="Z544" s="4" t="str">
        <f>VLOOKUP($I544,'[1]Reporte de Formatos'!$J$8:$AA$3426,18,0)</f>
        <v>desarrollorural1974@hotmail.com</v>
      </c>
      <c r="AA544" s="4" t="s">
        <v>3286</v>
      </c>
      <c r="AB544" s="5">
        <v>44489</v>
      </c>
      <c r="AC544" s="5">
        <v>44489</v>
      </c>
      <c r="AD544" s="4" t="s">
        <v>3284</v>
      </c>
    </row>
    <row r="545" spans="1:30" x14ac:dyDescent="0.25">
      <c r="A545" s="2">
        <v>2021</v>
      </c>
      <c r="B545" s="3">
        <v>44378</v>
      </c>
      <c r="C545" s="3">
        <v>44469</v>
      </c>
      <c r="D545" s="4">
        <v>263</v>
      </c>
      <c r="E545" s="4" t="s">
        <v>175</v>
      </c>
      <c r="F545" s="4" t="s">
        <v>1171</v>
      </c>
      <c r="G545" s="4" t="s">
        <v>260</v>
      </c>
      <c r="H545" s="4" t="s">
        <v>830</v>
      </c>
      <c r="I545" s="4" t="s">
        <v>1161</v>
      </c>
      <c r="J545" s="5">
        <v>40544</v>
      </c>
      <c r="K545" s="8" t="s">
        <v>79</v>
      </c>
      <c r="L545" s="4" t="s">
        <v>2979</v>
      </c>
      <c r="M545" s="4">
        <v>376</v>
      </c>
      <c r="N545" s="4"/>
      <c r="O545" s="4" t="s">
        <v>104</v>
      </c>
      <c r="P545" s="4" t="s">
        <v>149</v>
      </c>
      <c r="Q545" s="4">
        <v>1</v>
      </c>
      <c r="R545" s="4" t="s">
        <v>2972</v>
      </c>
      <c r="S545" s="4">
        <v>102</v>
      </c>
      <c r="T545" s="4" t="s">
        <v>2973</v>
      </c>
      <c r="U545" s="4">
        <v>16</v>
      </c>
      <c r="V545" s="4" t="s">
        <v>143</v>
      </c>
      <c r="W545" s="4">
        <v>60050</v>
      </c>
      <c r="X545" s="4">
        <v>5091644</v>
      </c>
      <c r="Y545" s="4"/>
      <c r="Z545" s="4" t="str">
        <f>VLOOKUP($I545,'[1]Reporte de Formatos'!$J$8:$AA$3426,18,0)</f>
        <v>desarrollorural1974@hotmail.com</v>
      </c>
      <c r="AA545" s="4" t="s">
        <v>3286</v>
      </c>
      <c r="AB545" s="5">
        <v>44489</v>
      </c>
      <c r="AC545" s="5">
        <v>44489</v>
      </c>
      <c r="AD545" s="4" t="s">
        <v>3284</v>
      </c>
    </row>
    <row r="546" spans="1:30" x14ac:dyDescent="0.25">
      <c r="A546" s="2">
        <v>2021</v>
      </c>
      <c r="B546" s="3">
        <v>44378</v>
      </c>
      <c r="C546" s="3">
        <v>44469</v>
      </c>
      <c r="D546" s="4">
        <v>130</v>
      </c>
      <c r="E546" s="4" t="s">
        <v>384</v>
      </c>
      <c r="F546" s="4" t="s">
        <v>900</v>
      </c>
      <c r="G546" s="4" t="s">
        <v>260</v>
      </c>
      <c r="H546" s="4" t="s">
        <v>438</v>
      </c>
      <c r="I546" s="4" t="s">
        <v>1161</v>
      </c>
      <c r="J546" s="5">
        <v>39539</v>
      </c>
      <c r="K546" s="8" t="s">
        <v>79</v>
      </c>
      <c r="L546" s="4" t="s">
        <v>2979</v>
      </c>
      <c r="M546" s="4">
        <v>376</v>
      </c>
      <c r="N546" s="4"/>
      <c r="O546" s="4" t="s">
        <v>104</v>
      </c>
      <c r="P546" s="4" t="s">
        <v>149</v>
      </c>
      <c r="Q546" s="4">
        <v>1</v>
      </c>
      <c r="R546" s="4" t="s">
        <v>2972</v>
      </c>
      <c r="S546" s="4">
        <v>102</v>
      </c>
      <c r="T546" s="4" t="s">
        <v>2973</v>
      </c>
      <c r="U546" s="4">
        <v>16</v>
      </c>
      <c r="V546" s="4" t="s">
        <v>143</v>
      </c>
      <c r="W546" s="4">
        <v>60050</v>
      </c>
      <c r="X546" s="4">
        <v>5091644</v>
      </c>
      <c r="Y546" s="4"/>
      <c r="Z546" s="4" t="str">
        <f>VLOOKUP($I546,'[1]Reporte de Formatos'!$J$8:$AA$3426,18,0)</f>
        <v>desarrollorural1974@hotmail.com</v>
      </c>
      <c r="AA546" s="4" t="s">
        <v>3286</v>
      </c>
      <c r="AB546" s="5">
        <v>44489</v>
      </c>
      <c r="AC546" s="5">
        <v>44489</v>
      </c>
      <c r="AD546" s="4" t="s">
        <v>3284</v>
      </c>
    </row>
    <row r="547" spans="1:30" x14ac:dyDescent="0.25">
      <c r="A547" s="2">
        <v>2021</v>
      </c>
      <c r="B547" s="3">
        <v>44378</v>
      </c>
      <c r="C547" s="3">
        <v>44469</v>
      </c>
      <c r="D547" s="4">
        <v>263</v>
      </c>
      <c r="E547" s="4" t="s">
        <v>175</v>
      </c>
      <c r="F547" s="4" t="s">
        <v>3026</v>
      </c>
      <c r="G547" s="4" t="s">
        <v>272</v>
      </c>
      <c r="H547" s="4" t="s">
        <v>930</v>
      </c>
      <c r="I547" s="4" t="s">
        <v>1161</v>
      </c>
      <c r="J547" s="5">
        <v>44393</v>
      </c>
      <c r="K547" s="8" t="s">
        <v>79</v>
      </c>
      <c r="L547" s="4" t="s">
        <v>2979</v>
      </c>
      <c r="M547" s="4">
        <v>376</v>
      </c>
      <c r="N547" s="4"/>
      <c r="O547" s="4" t="s">
        <v>104</v>
      </c>
      <c r="P547" s="4" t="s">
        <v>149</v>
      </c>
      <c r="Q547" s="4">
        <v>1</v>
      </c>
      <c r="R547" s="4" t="s">
        <v>2972</v>
      </c>
      <c r="S547" s="4">
        <v>102</v>
      </c>
      <c r="T547" s="4" t="s">
        <v>2973</v>
      </c>
      <c r="U547" s="4">
        <v>16</v>
      </c>
      <c r="V547" s="4" t="s">
        <v>143</v>
      </c>
      <c r="W547" s="4">
        <v>60050</v>
      </c>
      <c r="X547" s="4">
        <v>5091644</v>
      </c>
      <c r="Y547" s="4"/>
      <c r="Z547" s="4" t="str">
        <f>VLOOKUP($I547,'[1]Reporte de Formatos'!$J$8:$AA$3426,18,0)</f>
        <v>desarrollorural1974@hotmail.com</v>
      </c>
      <c r="AA547" s="4" t="s">
        <v>3286</v>
      </c>
      <c r="AB547" s="5">
        <v>44489</v>
      </c>
      <c r="AC547" s="5">
        <v>44489</v>
      </c>
      <c r="AD547" s="4" t="s">
        <v>3284</v>
      </c>
    </row>
    <row r="548" spans="1:30" x14ac:dyDescent="0.25">
      <c r="A548" s="2">
        <v>2021</v>
      </c>
      <c r="B548" s="3">
        <v>44378</v>
      </c>
      <c r="C548" s="3">
        <v>44469</v>
      </c>
      <c r="D548" s="4">
        <v>263</v>
      </c>
      <c r="E548" s="4" t="s">
        <v>175</v>
      </c>
      <c r="F548" s="4" t="s">
        <v>1173</v>
      </c>
      <c r="G548" s="4" t="s">
        <v>586</v>
      </c>
      <c r="H548" s="4" t="s">
        <v>210</v>
      </c>
      <c r="I548" s="4" t="s">
        <v>1161</v>
      </c>
      <c r="J548" s="5">
        <v>42005</v>
      </c>
      <c r="K548" s="8" t="s">
        <v>79</v>
      </c>
      <c r="L548" s="4" t="s">
        <v>2979</v>
      </c>
      <c r="M548" s="4">
        <v>376</v>
      </c>
      <c r="N548" s="4"/>
      <c r="O548" s="4" t="s">
        <v>104</v>
      </c>
      <c r="P548" s="4" t="s">
        <v>149</v>
      </c>
      <c r="Q548" s="4">
        <v>1</v>
      </c>
      <c r="R548" s="4" t="s">
        <v>2972</v>
      </c>
      <c r="S548" s="4">
        <v>102</v>
      </c>
      <c r="T548" s="4" t="s">
        <v>2973</v>
      </c>
      <c r="U548" s="4">
        <v>16</v>
      </c>
      <c r="V548" s="4" t="s">
        <v>143</v>
      </c>
      <c r="W548" s="4">
        <v>60050</v>
      </c>
      <c r="X548" s="4">
        <v>5091644</v>
      </c>
      <c r="Y548" s="4"/>
      <c r="Z548" s="4" t="str">
        <f>VLOOKUP($I548,'[1]Reporte de Formatos'!$J$8:$AA$3426,18,0)</f>
        <v>desarrollorural1974@hotmail.com</v>
      </c>
      <c r="AA548" s="4" t="s">
        <v>3286</v>
      </c>
      <c r="AB548" s="5">
        <v>44489</v>
      </c>
      <c r="AC548" s="5">
        <v>44489</v>
      </c>
      <c r="AD548" s="4" t="s">
        <v>3284</v>
      </c>
    </row>
    <row r="549" spans="1:30" x14ac:dyDescent="0.25">
      <c r="A549" s="2">
        <v>2021</v>
      </c>
      <c r="B549" s="3">
        <v>44378</v>
      </c>
      <c r="C549" s="3">
        <v>44469</v>
      </c>
      <c r="D549" s="4">
        <v>136</v>
      </c>
      <c r="E549" s="4" t="s">
        <v>1153</v>
      </c>
      <c r="F549" s="4" t="s">
        <v>1176</v>
      </c>
      <c r="G549" s="4" t="s">
        <v>618</v>
      </c>
      <c r="H549" s="4" t="s">
        <v>619</v>
      </c>
      <c r="I549" s="4" t="s">
        <v>1161</v>
      </c>
      <c r="J549" s="5">
        <v>37726</v>
      </c>
      <c r="K549" s="8" t="s">
        <v>79</v>
      </c>
      <c r="L549" s="4" t="s">
        <v>2979</v>
      </c>
      <c r="M549" s="4">
        <v>376</v>
      </c>
      <c r="N549" s="4"/>
      <c r="O549" s="4" t="s">
        <v>104</v>
      </c>
      <c r="P549" s="4" t="s">
        <v>149</v>
      </c>
      <c r="Q549" s="4">
        <v>1</v>
      </c>
      <c r="R549" s="4" t="s">
        <v>2972</v>
      </c>
      <c r="S549" s="4">
        <v>102</v>
      </c>
      <c r="T549" s="4" t="s">
        <v>2973</v>
      </c>
      <c r="U549" s="4">
        <v>16</v>
      </c>
      <c r="V549" s="4" t="s">
        <v>143</v>
      </c>
      <c r="W549" s="4">
        <v>60050</v>
      </c>
      <c r="X549" s="4">
        <v>5091644</v>
      </c>
      <c r="Y549" s="4"/>
      <c r="Z549" s="4" t="str">
        <f>VLOOKUP($I549,'[1]Reporte de Formatos'!$J$8:$AA$3426,18,0)</f>
        <v>desarrollorural1974@hotmail.com</v>
      </c>
      <c r="AA549" s="4" t="s">
        <v>3286</v>
      </c>
      <c r="AB549" s="5">
        <v>44489</v>
      </c>
      <c r="AC549" s="5">
        <v>44489</v>
      </c>
      <c r="AD549" s="4" t="s">
        <v>3284</v>
      </c>
    </row>
    <row r="550" spans="1:30" x14ac:dyDescent="0.25">
      <c r="A550" s="2">
        <v>2021</v>
      </c>
      <c r="B550" s="3">
        <v>44378</v>
      </c>
      <c r="C550" s="3">
        <v>44469</v>
      </c>
      <c r="D550" s="4">
        <v>1194</v>
      </c>
      <c r="E550" s="4" t="s">
        <v>232</v>
      </c>
      <c r="F550" s="4" t="s">
        <v>2594</v>
      </c>
      <c r="G550" s="4" t="s">
        <v>1738</v>
      </c>
      <c r="H550" s="4" t="s">
        <v>284</v>
      </c>
      <c r="I550" s="4" t="s">
        <v>1161</v>
      </c>
      <c r="J550" s="5">
        <v>40375</v>
      </c>
      <c r="K550" s="8" t="s">
        <v>79</v>
      </c>
      <c r="L550" s="4" t="s">
        <v>2979</v>
      </c>
      <c r="M550" s="4">
        <v>376</v>
      </c>
      <c r="N550" s="4"/>
      <c r="O550" s="4" t="s">
        <v>104</v>
      </c>
      <c r="P550" s="4" t="s">
        <v>149</v>
      </c>
      <c r="Q550" s="4">
        <v>1</v>
      </c>
      <c r="R550" s="4" t="s">
        <v>2972</v>
      </c>
      <c r="S550" s="4">
        <v>102</v>
      </c>
      <c r="T550" s="4" t="s">
        <v>2973</v>
      </c>
      <c r="U550" s="4">
        <v>16</v>
      </c>
      <c r="V550" s="4" t="s">
        <v>143</v>
      </c>
      <c r="W550" s="4">
        <v>60050</v>
      </c>
      <c r="X550" s="4">
        <v>5091644</v>
      </c>
      <c r="Y550" s="4"/>
      <c r="Z550" s="4" t="str">
        <f>VLOOKUP($I550,'[1]Reporte de Formatos'!$J$8:$AA$3426,18,0)</f>
        <v>desarrollorural1974@hotmail.com</v>
      </c>
      <c r="AA550" s="4" t="s">
        <v>3286</v>
      </c>
      <c r="AB550" s="5">
        <v>44489</v>
      </c>
      <c r="AC550" s="5">
        <v>44489</v>
      </c>
      <c r="AD550" s="4" t="s">
        <v>3284</v>
      </c>
    </row>
    <row r="551" spans="1:30" x14ac:dyDescent="0.25">
      <c r="A551" s="2">
        <v>2021</v>
      </c>
      <c r="B551" s="3">
        <v>44378</v>
      </c>
      <c r="C551" s="3">
        <v>44469</v>
      </c>
      <c r="D551" s="4">
        <v>128</v>
      </c>
      <c r="E551" s="4" t="s">
        <v>340</v>
      </c>
      <c r="F551" s="4" t="s">
        <v>1177</v>
      </c>
      <c r="G551" s="4" t="s">
        <v>581</v>
      </c>
      <c r="H551" s="4" t="s">
        <v>490</v>
      </c>
      <c r="I551" s="4" t="s">
        <v>1161</v>
      </c>
      <c r="J551" s="5">
        <v>42125</v>
      </c>
      <c r="K551" s="8" t="s">
        <v>79</v>
      </c>
      <c r="L551" s="4" t="s">
        <v>2979</v>
      </c>
      <c r="M551" s="4">
        <v>376</v>
      </c>
      <c r="N551" s="4"/>
      <c r="O551" s="4" t="s">
        <v>104</v>
      </c>
      <c r="P551" s="4" t="s">
        <v>149</v>
      </c>
      <c r="Q551" s="4">
        <v>1</v>
      </c>
      <c r="R551" s="4" t="s">
        <v>2972</v>
      </c>
      <c r="S551" s="4">
        <v>102</v>
      </c>
      <c r="T551" s="4" t="s">
        <v>2973</v>
      </c>
      <c r="U551" s="4">
        <v>16</v>
      </c>
      <c r="V551" s="4" t="s">
        <v>143</v>
      </c>
      <c r="W551" s="4">
        <v>60050</v>
      </c>
      <c r="X551" s="4">
        <v>5091644</v>
      </c>
      <c r="Y551" s="4"/>
      <c r="Z551" s="4" t="str">
        <f>VLOOKUP($I551,'[1]Reporte de Formatos'!$J$8:$AA$3426,18,0)</f>
        <v>desarrollorural1974@hotmail.com</v>
      </c>
      <c r="AA551" s="4" t="s">
        <v>3286</v>
      </c>
      <c r="AB551" s="5">
        <v>44489</v>
      </c>
      <c r="AC551" s="5">
        <v>44489</v>
      </c>
      <c r="AD551" s="4" t="s">
        <v>3284</v>
      </c>
    </row>
    <row r="552" spans="1:30" x14ac:dyDescent="0.25">
      <c r="A552" s="2">
        <v>2021</v>
      </c>
      <c r="B552" s="3">
        <v>44378</v>
      </c>
      <c r="C552" s="3">
        <v>44469</v>
      </c>
      <c r="D552" s="4">
        <v>263</v>
      </c>
      <c r="E552" s="4" t="s">
        <v>175</v>
      </c>
      <c r="F552" s="4" t="s">
        <v>1178</v>
      </c>
      <c r="G552" s="4" t="s">
        <v>669</v>
      </c>
      <c r="H552" s="4" t="s">
        <v>462</v>
      </c>
      <c r="I552" s="4" t="s">
        <v>1161</v>
      </c>
      <c r="J552" s="5">
        <v>40544</v>
      </c>
      <c r="K552" s="8" t="s">
        <v>79</v>
      </c>
      <c r="L552" s="4" t="s">
        <v>2979</v>
      </c>
      <c r="M552" s="4">
        <v>376</v>
      </c>
      <c r="N552" s="4"/>
      <c r="O552" s="4" t="s">
        <v>104</v>
      </c>
      <c r="P552" s="4" t="s">
        <v>149</v>
      </c>
      <c r="Q552" s="4">
        <v>1</v>
      </c>
      <c r="R552" s="4" t="s">
        <v>2972</v>
      </c>
      <c r="S552" s="4">
        <v>102</v>
      </c>
      <c r="T552" s="4" t="s">
        <v>2973</v>
      </c>
      <c r="U552" s="4">
        <v>16</v>
      </c>
      <c r="V552" s="4" t="s">
        <v>143</v>
      </c>
      <c r="W552" s="4">
        <v>60050</v>
      </c>
      <c r="X552" s="4">
        <v>5091644</v>
      </c>
      <c r="Y552" s="4"/>
      <c r="Z552" s="4" t="str">
        <f>VLOOKUP($I552,'[1]Reporte de Formatos'!$J$8:$AA$3426,18,0)</f>
        <v>desarrollorural1974@hotmail.com</v>
      </c>
      <c r="AA552" s="4" t="s">
        <v>3286</v>
      </c>
      <c r="AB552" s="5">
        <v>44489</v>
      </c>
      <c r="AC552" s="5">
        <v>44489</v>
      </c>
      <c r="AD552" s="4" t="s">
        <v>3284</v>
      </c>
    </row>
    <row r="553" spans="1:30" x14ac:dyDescent="0.25">
      <c r="A553" s="2">
        <v>2021</v>
      </c>
      <c r="B553" s="3">
        <v>44378</v>
      </c>
      <c r="C553" s="3">
        <v>44469</v>
      </c>
      <c r="D553" s="4">
        <v>863</v>
      </c>
      <c r="E553" s="4" t="s">
        <v>1179</v>
      </c>
      <c r="F553" s="4" t="s">
        <v>251</v>
      </c>
      <c r="G553" s="4" t="s">
        <v>1131</v>
      </c>
      <c r="H553" s="4" t="s">
        <v>615</v>
      </c>
      <c r="I553" s="4" t="s">
        <v>1161</v>
      </c>
      <c r="J553" s="5">
        <v>38307</v>
      </c>
      <c r="K553" s="8" t="s">
        <v>79</v>
      </c>
      <c r="L553" s="4" t="s">
        <v>2979</v>
      </c>
      <c r="M553" s="4">
        <v>376</v>
      </c>
      <c r="N553" s="4"/>
      <c r="O553" s="4" t="s">
        <v>104</v>
      </c>
      <c r="P553" s="4" t="s">
        <v>149</v>
      </c>
      <c r="Q553" s="4">
        <v>1</v>
      </c>
      <c r="R553" s="4" t="s">
        <v>2972</v>
      </c>
      <c r="S553" s="4">
        <v>102</v>
      </c>
      <c r="T553" s="4" t="s">
        <v>2973</v>
      </c>
      <c r="U553" s="4">
        <v>16</v>
      </c>
      <c r="V553" s="4" t="s">
        <v>143</v>
      </c>
      <c r="W553" s="4">
        <v>60050</v>
      </c>
      <c r="X553" s="4">
        <v>5091644</v>
      </c>
      <c r="Y553" s="4"/>
      <c r="Z553" s="4" t="str">
        <f>VLOOKUP($I553,'[1]Reporte de Formatos'!$J$8:$AA$3426,18,0)</f>
        <v>desarrollorural1974@hotmail.com</v>
      </c>
      <c r="AA553" s="4" t="s">
        <v>3286</v>
      </c>
      <c r="AB553" s="5">
        <v>44489</v>
      </c>
      <c r="AC553" s="5">
        <v>44489</v>
      </c>
      <c r="AD553" s="4" t="s">
        <v>3284</v>
      </c>
    </row>
    <row r="554" spans="1:30" x14ac:dyDescent="0.25">
      <c r="A554" s="2">
        <v>2021</v>
      </c>
      <c r="B554" s="3">
        <v>44378</v>
      </c>
      <c r="C554" s="3">
        <v>44469</v>
      </c>
      <c r="D554" s="4">
        <v>41</v>
      </c>
      <c r="E554" s="4" t="s">
        <v>1180</v>
      </c>
      <c r="F554" s="4" t="s">
        <v>1181</v>
      </c>
      <c r="G554" s="4" t="s">
        <v>1182</v>
      </c>
      <c r="H554" s="4" t="s">
        <v>1166</v>
      </c>
      <c r="I554" s="4" t="s">
        <v>1161</v>
      </c>
      <c r="J554" s="5">
        <v>37125</v>
      </c>
      <c r="K554" s="8" t="s">
        <v>79</v>
      </c>
      <c r="L554" s="4" t="s">
        <v>2979</v>
      </c>
      <c r="M554" s="4">
        <v>376</v>
      </c>
      <c r="N554" s="4"/>
      <c r="O554" s="4" t="s">
        <v>104</v>
      </c>
      <c r="P554" s="4" t="s">
        <v>149</v>
      </c>
      <c r="Q554" s="4">
        <v>1</v>
      </c>
      <c r="R554" s="4" t="s">
        <v>2972</v>
      </c>
      <c r="S554" s="4">
        <v>102</v>
      </c>
      <c r="T554" s="4" t="s">
        <v>2973</v>
      </c>
      <c r="U554" s="4">
        <v>16</v>
      </c>
      <c r="V554" s="4" t="s">
        <v>143</v>
      </c>
      <c r="W554" s="4">
        <v>60050</v>
      </c>
      <c r="X554" s="4">
        <v>5091644</v>
      </c>
      <c r="Y554" s="4"/>
      <c r="Z554" s="4" t="str">
        <f>VLOOKUP($I554,'[1]Reporte de Formatos'!$J$8:$AA$3426,18,0)</f>
        <v>desarrollorural1974@hotmail.com</v>
      </c>
      <c r="AA554" s="4" t="s">
        <v>3286</v>
      </c>
      <c r="AB554" s="5">
        <v>44489</v>
      </c>
      <c r="AC554" s="5">
        <v>44489</v>
      </c>
      <c r="AD554" s="4" t="s">
        <v>3284</v>
      </c>
    </row>
    <row r="555" spans="1:30" x14ac:dyDescent="0.25">
      <c r="A555" s="2">
        <v>2021</v>
      </c>
      <c r="B555" s="3">
        <v>44378</v>
      </c>
      <c r="C555" s="3">
        <v>44469</v>
      </c>
      <c r="D555" s="4">
        <v>15</v>
      </c>
      <c r="E555" s="4" t="s">
        <v>1204</v>
      </c>
      <c r="F555" s="4" t="s">
        <v>1565</v>
      </c>
      <c r="G555" s="4" t="s">
        <v>237</v>
      </c>
      <c r="H555" s="4" t="s">
        <v>458</v>
      </c>
      <c r="I555" s="4" t="s">
        <v>1161</v>
      </c>
      <c r="J555" s="5">
        <v>44393</v>
      </c>
      <c r="K555" s="8" t="s">
        <v>79</v>
      </c>
      <c r="L555" s="4" t="s">
        <v>2979</v>
      </c>
      <c r="M555" s="4">
        <v>376</v>
      </c>
      <c r="N555" s="4"/>
      <c r="O555" s="4" t="s">
        <v>104</v>
      </c>
      <c r="P555" s="4" t="s">
        <v>149</v>
      </c>
      <c r="Q555" s="4">
        <v>1</v>
      </c>
      <c r="R555" s="4" t="s">
        <v>2972</v>
      </c>
      <c r="S555" s="4">
        <v>102</v>
      </c>
      <c r="T555" s="4" t="s">
        <v>2973</v>
      </c>
      <c r="U555" s="4">
        <v>16</v>
      </c>
      <c r="V555" s="4" t="s">
        <v>143</v>
      </c>
      <c r="W555" s="4">
        <v>60050</v>
      </c>
      <c r="X555" s="4">
        <v>5091644</v>
      </c>
      <c r="Y555" s="4"/>
      <c r="Z555" s="4" t="str">
        <f>VLOOKUP($I555,'[1]Reporte de Formatos'!$J$8:$AA$3426,18,0)</f>
        <v>desarrollorural1974@hotmail.com</v>
      </c>
      <c r="AA555" s="4" t="s">
        <v>3286</v>
      </c>
      <c r="AB555" s="5">
        <v>44489</v>
      </c>
      <c r="AC555" s="5">
        <v>44489</v>
      </c>
      <c r="AD555" s="4" t="s">
        <v>3284</v>
      </c>
    </row>
    <row r="556" spans="1:30" x14ac:dyDescent="0.25">
      <c r="A556" s="2">
        <v>2021</v>
      </c>
      <c r="B556" s="3">
        <v>44378</v>
      </c>
      <c r="C556" s="3">
        <v>44469</v>
      </c>
      <c r="D556" s="4">
        <v>136</v>
      </c>
      <c r="E556" s="4" t="s">
        <v>1153</v>
      </c>
      <c r="F556" s="4" t="s">
        <v>1185</v>
      </c>
      <c r="G556" s="4" t="s">
        <v>673</v>
      </c>
      <c r="H556" s="4" t="s">
        <v>238</v>
      </c>
      <c r="I556" s="4" t="s">
        <v>1161</v>
      </c>
      <c r="J556" s="5">
        <v>37637</v>
      </c>
      <c r="K556" s="8" t="s">
        <v>79</v>
      </c>
      <c r="L556" s="4" t="s">
        <v>2979</v>
      </c>
      <c r="M556" s="4">
        <v>376</v>
      </c>
      <c r="N556" s="4"/>
      <c r="O556" s="4" t="s">
        <v>104</v>
      </c>
      <c r="P556" s="4" t="s">
        <v>149</v>
      </c>
      <c r="Q556" s="4">
        <v>1</v>
      </c>
      <c r="R556" s="4" t="s">
        <v>2972</v>
      </c>
      <c r="S556" s="4">
        <v>102</v>
      </c>
      <c r="T556" s="4" t="s">
        <v>2973</v>
      </c>
      <c r="U556" s="4">
        <v>16</v>
      </c>
      <c r="V556" s="4" t="s">
        <v>143</v>
      </c>
      <c r="W556" s="4">
        <v>60050</v>
      </c>
      <c r="X556" s="4">
        <v>5091644</v>
      </c>
      <c r="Y556" s="4"/>
      <c r="Z556" s="4" t="str">
        <f>VLOOKUP($I556,'[1]Reporte de Formatos'!$J$8:$AA$3426,18,0)</f>
        <v>desarrollorural1974@hotmail.com</v>
      </c>
      <c r="AA556" s="4" t="s">
        <v>3286</v>
      </c>
      <c r="AB556" s="5">
        <v>44489</v>
      </c>
      <c r="AC556" s="5">
        <v>44489</v>
      </c>
      <c r="AD556" s="4" t="s">
        <v>3284</v>
      </c>
    </row>
    <row r="557" spans="1:30" x14ac:dyDescent="0.25">
      <c r="A557" s="2">
        <v>2021</v>
      </c>
      <c r="B557" s="3">
        <v>44378</v>
      </c>
      <c r="C557" s="3">
        <v>44469</v>
      </c>
      <c r="D557" s="4">
        <v>820</v>
      </c>
      <c r="E557" s="4" t="s">
        <v>2178</v>
      </c>
      <c r="F557" s="4" t="s">
        <v>2844</v>
      </c>
      <c r="G557" s="4" t="s">
        <v>1147</v>
      </c>
      <c r="H557" s="4" t="s">
        <v>1131</v>
      </c>
      <c r="I557" s="4" t="s">
        <v>1161</v>
      </c>
      <c r="J557" s="5">
        <v>43040</v>
      </c>
      <c r="K557" s="8" t="s">
        <v>79</v>
      </c>
      <c r="L557" s="4" t="s">
        <v>2979</v>
      </c>
      <c r="M557" s="4">
        <v>376</v>
      </c>
      <c r="N557" s="4"/>
      <c r="O557" s="4" t="s">
        <v>104</v>
      </c>
      <c r="P557" s="4" t="s">
        <v>149</v>
      </c>
      <c r="Q557" s="4">
        <v>1</v>
      </c>
      <c r="R557" s="4" t="s">
        <v>2972</v>
      </c>
      <c r="S557" s="4">
        <v>102</v>
      </c>
      <c r="T557" s="4" t="s">
        <v>2973</v>
      </c>
      <c r="U557" s="4">
        <v>16</v>
      </c>
      <c r="V557" s="4" t="s">
        <v>143</v>
      </c>
      <c r="W557" s="4">
        <v>60050</v>
      </c>
      <c r="X557" s="4">
        <v>5091644</v>
      </c>
      <c r="Y557" s="4"/>
      <c r="Z557" s="4" t="str">
        <f>VLOOKUP($I557,'[1]Reporte de Formatos'!$J$8:$AA$3426,18,0)</f>
        <v>desarrollorural1974@hotmail.com</v>
      </c>
      <c r="AA557" s="4" t="s">
        <v>3286</v>
      </c>
      <c r="AB557" s="5">
        <v>44489</v>
      </c>
      <c r="AC557" s="5">
        <v>44489</v>
      </c>
      <c r="AD557" s="4" t="s">
        <v>3284</v>
      </c>
    </row>
    <row r="558" spans="1:30" x14ac:dyDescent="0.25">
      <c r="A558" s="2">
        <v>2021</v>
      </c>
      <c r="B558" s="3">
        <v>44378</v>
      </c>
      <c r="C558" s="3">
        <v>44469</v>
      </c>
      <c r="D558" s="4">
        <v>1254</v>
      </c>
      <c r="E558" s="4" t="s">
        <v>1187</v>
      </c>
      <c r="F558" s="4" t="s">
        <v>1188</v>
      </c>
      <c r="G558" s="4" t="s">
        <v>221</v>
      </c>
      <c r="H558" s="4" t="s">
        <v>1189</v>
      </c>
      <c r="I558" s="4" t="s">
        <v>1161</v>
      </c>
      <c r="J558" s="5">
        <v>39539</v>
      </c>
      <c r="K558" s="8" t="s">
        <v>79</v>
      </c>
      <c r="L558" s="4" t="s">
        <v>2979</v>
      </c>
      <c r="M558" s="4">
        <v>376</v>
      </c>
      <c r="N558" s="4"/>
      <c r="O558" s="4" t="s">
        <v>104</v>
      </c>
      <c r="P558" s="4" t="s">
        <v>149</v>
      </c>
      <c r="Q558" s="4">
        <v>1</v>
      </c>
      <c r="R558" s="4" t="s">
        <v>2972</v>
      </c>
      <c r="S558" s="4">
        <v>102</v>
      </c>
      <c r="T558" s="4" t="s">
        <v>2973</v>
      </c>
      <c r="U558" s="4">
        <v>16</v>
      </c>
      <c r="V558" s="4" t="s">
        <v>143</v>
      </c>
      <c r="W558" s="4">
        <v>60050</v>
      </c>
      <c r="X558" s="4">
        <v>5091644</v>
      </c>
      <c r="Y558" s="4"/>
      <c r="Z558" s="4" t="str">
        <f>VLOOKUP($I558,'[1]Reporte de Formatos'!$J$8:$AA$3426,18,0)</f>
        <v>desarrollorural1974@hotmail.com</v>
      </c>
      <c r="AA558" s="4" t="s">
        <v>3286</v>
      </c>
      <c r="AB558" s="5">
        <v>44489</v>
      </c>
      <c r="AC558" s="5">
        <v>44489</v>
      </c>
      <c r="AD558" s="4" t="s">
        <v>3284</v>
      </c>
    </row>
    <row r="559" spans="1:30" x14ac:dyDescent="0.25">
      <c r="A559" s="2">
        <v>2021</v>
      </c>
      <c r="B559" s="3">
        <v>44378</v>
      </c>
      <c r="C559" s="3">
        <v>44469</v>
      </c>
      <c r="D559" s="4">
        <v>263</v>
      </c>
      <c r="E559" s="4" t="s">
        <v>175</v>
      </c>
      <c r="F559" s="4" t="s">
        <v>1190</v>
      </c>
      <c r="G559" s="4" t="s">
        <v>1015</v>
      </c>
      <c r="H559" s="4" t="s">
        <v>360</v>
      </c>
      <c r="I559" s="4" t="s">
        <v>1161</v>
      </c>
      <c r="J559" s="5">
        <v>42354</v>
      </c>
      <c r="K559" s="8" t="s">
        <v>79</v>
      </c>
      <c r="L559" s="4" t="s">
        <v>2979</v>
      </c>
      <c r="M559" s="4">
        <v>376</v>
      </c>
      <c r="N559" s="4"/>
      <c r="O559" s="4" t="s">
        <v>104</v>
      </c>
      <c r="P559" s="4" t="s">
        <v>149</v>
      </c>
      <c r="Q559" s="4">
        <v>1</v>
      </c>
      <c r="R559" s="4" t="s">
        <v>2972</v>
      </c>
      <c r="S559" s="4">
        <v>102</v>
      </c>
      <c r="T559" s="4" t="s">
        <v>2973</v>
      </c>
      <c r="U559" s="4">
        <v>16</v>
      </c>
      <c r="V559" s="4" t="s">
        <v>143</v>
      </c>
      <c r="W559" s="4">
        <v>60050</v>
      </c>
      <c r="X559" s="4">
        <v>5091644</v>
      </c>
      <c r="Y559" s="4"/>
      <c r="Z559" s="4" t="str">
        <f>VLOOKUP($I559,'[1]Reporte de Formatos'!$J$8:$AA$3426,18,0)</f>
        <v>desarrollorural1974@hotmail.com</v>
      </c>
      <c r="AA559" s="4" t="s">
        <v>3286</v>
      </c>
      <c r="AB559" s="5">
        <v>44489</v>
      </c>
      <c r="AC559" s="5">
        <v>44489</v>
      </c>
      <c r="AD559" s="4" t="s">
        <v>3284</v>
      </c>
    </row>
    <row r="560" spans="1:30" x14ac:dyDescent="0.25">
      <c r="A560" s="2">
        <v>2021</v>
      </c>
      <c r="B560" s="3">
        <v>44378</v>
      </c>
      <c r="C560" s="3">
        <v>44469</v>
      </c>
      <c r="D560" s="4">
        <v>371</v>
      </c>
      <c r="E560" s="4" t="s">
        <v>1115</v>
      </c>
      <c r="F560" s="4" t="s">
        <v>899</v>
      </c>
      <c r="G560" s="4" t="s">
        <v>888</v>
      </c>
      <c r="H560" s="4" t="s">
        <v>205</v>
      </c>
      <c r="I560" s="4" t="s">
        <v>1161</v>
      </c>
      <c r="J560" s="5">
        <v>36800</v>
      </c>
      <c r="K560" s="8" t="s">
        <v>79</v>
      </c>
      <c r="L560" s="4" t="s">
        <v>2979</v>
      </c>
      <c r="M560" s="4">
        <v>376</v>
      </c>
      <c r="N560" s="4"/>
      <c r="O560" s="4" t="s">
        <v>104</v>
      </c>
      <c r="P560" s="4" t="s">
        <v>149</v>
      </c>
      <c r="Q560" s="4">
        <v>1</v>
      </c>
      <c r="R560" s="4" t="s">
        <v>2972</v>
      </c>
      <c r="S560" s="4">
        <v>102</v>
      </c>
      <c r="T560" s="4" t="s">
        <v>2973</v>
      </c>
      <c r="U560" s="4">
        <v>16</v>
      </c>
      <c r="V560" s="4" t="s">
        <v>143</v>
      </c>
      <c r="W560" s="4">
        <v>60050</v>
      </c>
      <c r="X560" s="4">
        <v>5091644</v>
      </c>
      <c r="Y560" s="4"/>
      <c r="Z560" s="4" t="str">
        <f>VLOOKUP($I560,'[1]Reporte de Formatos'!$J$8:$AA$3426,18,0)</f>
        <v>desarrollorural1974@hotmail.com</v>
      </c>
      <c r="AA560" s="4" t="s">
        <v>3286</v>
      </c>
      <c r="AB560" s="5">
        <v>44489</v>
      </c>
      <c r="AC560" s="5">
        <v>44489</v>
      </c>
      <c r="AD560" s="4" t="s">
        <v>3284</v>
      </c>
    </row>
    <row r="561" spans="1:30" x14ac:dyDescent="0.25">
      <c r="A561" s="2">
        <v>2021</v>
      </c>
      <c r="B561" s="3">
        <v>44378</v>
      </c>
      <c r="C561" s="3">
        <v>44469</v>
      </c>
      <c r="D561" s="4">
        <v>1194</v>
      </c>
      <c r="E561" s="4" t="s">
        <v>232</v>
      </c>
      <c r="F561" s="4" t="s">
        <v>1506</v>
      </c>
      <c r="G561" s="4" t="s">
        <v>844</v>
      </c>
      <c r="H561" s="4" t="s">
        <v>845</v>
      </c>
      <c r="I561" s="4" t="s">
        <v>1161</v>
      </c>
      <c r="J561" s="5">
        <v>41229</v>
      </c>
      <c r="K561" s="8" t="s">
        <v>79</v>
      </c>
      <c r="L561" s="4" t="s">
        <v>2979</v>
      </c>
      <c r="M561" s="4">
        <v>376</v>
      </c>
      <c r="N561" s="4"/>
      <c r="O561" s="4" t="s">
        <v>104</v>
      </c>
      <c r="P561" s="4" t="s">
        <v>149</v>
      </c>
      <c r="Q561" s="4">
        <v>1</v>
      </c>
      <c r="R561" s="4" t="s">
        <v>2972</v>
      </c>
      <c r="S561" s="4">
        <v>102</v>
      </c>
      <c r="T561" s="4" t="s">
        <v>2973</v>
      </c>
      <c r="U561" s="4">
        <v>16</v>
      </c>
      <c r="V561" s="4" t="s">
        <v>143</v>
      </c>
      <c r="W561" s="4">
        <v>60050</v>
      </c>
      <c r="X561" s="4">
        <v>5091644</v>
      </c>
      <c r="Y561" s="4"/>
      <c r="Z561" s="4" t="str">
        <f>VLOOKUP($I561,'[1]Reporte de Formatos'!$J$8:$AA$3426,18,0)</f>
        <v>desarrollorural1974@hotmail.com</v>
      </c>
      <c r="AA561" s="4" t="s">
        <v>3286</v>
      </c>
      <c r="AB561" s="5">
        <v>44489</v>
      </c>
      <c r="AC561" s="5">
        <v>44489</v>
      </c>
      <c r="AD561" s="4" t="s">
        <v>3284</v>
      </c>
    </row>
    <row r="562" spans="1:30" x14ac:dyDescent="0.25">
      <c r="A562" s="2">
        <v>2021</v>
      </c>
      <c r="B562" s="3">
        <v>44378</v>
      </c>
      <c r="C562" s="3">
        <v>44469</v>
      </c>
      <c r="D562" s="4">
        <v>107</v>
      </c>
      <c r="E562" s="4" t="s">
        <v>273</v>
      </c>
      <c r="F562" s="4" t="s">
        <v>1191</v>
      </c>
      <c r="G562" s="4" t="s">
        <v>766</v>
      </c>
      <c r="H562" s="4" t="s">
        <v>766</v>
      </c>
      <c r="I562" s="4" t="s">
        <v>1161</v>
      </c>
      <c r="J562" s="5">
        <v>44136</v>
      </c>
      <c r="K562" s="8" t="s">
        <v>79</v>
      </c>
      <c r="L562" s="4" t="s">
        <v>2979</v>
      </c>
      <c r="M562" s="4">
        <v>376</v>
      </c>
      <c r="N562" s="4"/>
      <c r="O562" s="4" t="s">
        <v>104</v>
      </c>
      <c r="P562" s="4" t="s">
        <v>149</v>
      </c>
      <c r="Q562" s="4">
        <v>1</v>
      </c>
      <c r="R562" s="4" t="s">
        <v>2972</v>
      </c>
      <c r="S562" s="4">
        <v>102</v>
      </c>
      <c r="T562" s="4" t="s">
        <v>2973</v>
      </c>
      <c r="U562" s="4">
        <v>16</v>
      </c>
      <c r="V562" s="4" t="s">
        <v>143</v>
      </c>
      <c r="W562" s="4">
        <v>60050</v>
      </c>
      <c r="X562" s="4">
        <v>5091644</v>
      </c>
      <c r="Y562" s="4"/>
      <c r="Z562" s="4" t="str">
        <f>VLOOKUP($I562,'[1]Reporte de Formatos'!$J$8:$AA$3426,18,0)</f>
        <v>desarrollorural1974@hotmail.com</v>
      </c>
      <c r="AA562" s="4" t="s">
        <v>3286</v>
      </c>
      <c r="AB562" s="5">
        <v>44489</v>
      </c>
      <c r="AC562" s="5">
        <v>44489</v>
      </c>
      <c r="AD562" s="4" t="s">
        <v>3284</v>
      </c>
    </row>
    <row r="563" spans="1:30" x14ac:dyDescent="0.25">
      <c r="A563" s="2">
        <v>2021</v>
      </c>
      <c r="B563" s="3">
        <v>44378</v>
      </c>
      <c r="C563" s="3">
        <v>44469</v>
      </c>
      <c r="D563" s="4">
        <v>820</v>
      </c>
      <c r="E563" s="4" t="s">
        <v>2178</v>
      </c>
      <c r="F563" s="4" t="s">
        <v>3027</v>
      </c>
      <c r="G563" s="4" t="s">
        <v>294</v>
      </c>
      <c r="H563" s="4" t="s">
        <v>356</v>
      </c>
      <c r="I563" s="4" t="s">
        <v>1161</v>
      </c>
      <c r="J563" s="5">
        <v>44393</v>
      </c>
      <c r="K563" s="8" t="s">
        <v>79</v>
      </c>
      <c r="L563" s="4" t="s">
        <v>2979</v>
      </c>
      <c r="M563" s="4">
        <v>376</v>
      </c>
      <c r="N563" s="4"/>
      <c r="O563" s="4" t="s">
        <v>104</v>
      </c>
      <c r="P563" s="4" t="s">
        <v>149</v>
      </c>
      <c r="Q563" s="4">
        <v>1</v>
      </c>
      <c r="R563" s="4" t="s">
        <v>2972</v>
      </c>
      <c r="S563" s="4">
        <v>102</v>
      </c>
      <c r="T563" s="4" t="s">
        <v>2973</v>
      </c>
      <c r="U563" s="4">
        <v>16</v>
      </c>
      <c r="V563" s="4" t="s">
        <v>143</v>
      </c>
      <c r="W563" s="4">
        <v>60050</v>
      </c>
      <c r="X563" s="4">
        <v>5091644</v>
      </c>
      <c r="Y563" s="4"/>
      <c r="Z563" s="4" t="str">
        <f>VLOOKUP($I563,'[1]Reporte de Formatos'!$J$8:$AA$3426,18,0)</f>
        <v>desarrollorural1974@hotmail.com</v>
      </c>
      <c r="AA563" s="4" t="s">
        <v>3286</v>
      </c>
      <c r="AB563" s="5">
        <v>44489</v>
      </c>
      <c r="AC563" s="5">
        <v>44489</v>
      </c>
      <c r="AD563" s="4" t="s">
        <v>3284</v>
      </c>
    </row>
    <row r="564" spans="1:30" x14ac:dyDescent="0.25">
      <c r="A564" s="2">
        <v>2021</v>
      </c>
      <c r="B564" s="3">
        <v>44378</v>
      </c>
      <c r="C564" s="3">
        <v>44469</v>
      </c>
      <c r="D564" s="4">
        <v>40</v>
      </c>
      <c r="E564" s="4" t="s">
        <v>1192</v>
      </c>
      <c r="F564" s="4" t="s">
        <v>1193</v>
      </c>
      <c r="G564" s="4" t="s">
        <v>1194</v>
      </c>
      <c r="H564" s="4" t="s">
        <v>579</v>
      </c>
      <c r="I564" s="4" t="s">
        <v>1161</v>
      </c>
      <c r="J564" s="5">
        <v>44098</v>
      </c>
      <c r="K564" s="8" t="s">
        <v>79</v>
      </c>
      <c r="L564" s="4" t="s">
        <v>2979</v>
      </c>
      <c r="M564" s="4">
        <v>376</v>
      </c>
      <c r="N564" s="4"/>
      <c r="O564" s="4" t="s">
        <v>104</v>
      </c>
      <c r="P564" s="4" t="s">
        <v>149</v>
      </c>
      <c r="Q564" s="4">
        <v>1</v>
      </c>
      <c r="R564" s="4" t="s">
        <v>2972</v>
      </c>
      <c r="S564" s="4">
        <v>102</v>
      </c>
      <c r="T564" s="4" t="s">
        <v>2973</v>
      </c>
      <c r="U564" s="4">
        <v>16</v>
      </c>
      <c r="V564" s="4" t="s">
        <v>143</v>
      </c>
      <c r="W564" s="4">
        <v>60050</v>
      </c>
      <c r="X564" s="4">
        <v>5091644</v>
      </c>
      <c r="Y564" s="4"/>
      <c r="Z564" s="4" t="str">
        <f>VLOOKUP($I564,'[1]Reporte de Formatos'!$J$8:$AA$3426,18,0)</f>
        <v>desarrollorural1974@hotmail.com</v>
      </c>
      <c r="AA564" s="4" t="s">
        <v>3286</v>
      </c>
      <c r="AB564" s="5">
        <v>44489</v>
      </c>
      <c r="AC564" s="5">
        <v>44489</v>
      </c>
      <c r="AD564" s="4" t="s">
        <v>3284</v>
      </c>
    </row>
    <row r="565" spans="1:30" x14ac:dyDescent="0.25">
      <c r="A565" s="2">
        <v>2021</v>
      </c>
      <c r="B565" s="3">
        <v>44378</v>
      </c>
      <c r="C565" s="3">
        <v>44469</v>
      </c>
      <c r="D565" s="4">
        <v>136</v>
      </c>
      <c r="E565" s="4" t="s">
        <v>1153</v>
      </c>
      <c r="F565" s="4" t="s">
        <v>293</v>
      </c>
      <c r="G565" s="4" t="s">
        <v>396</v>
      </c>
      <c r="H565" s="4" t="s">
        <v>1195</v>
      </c>
      <c r="I565" s="4" t="s">
        <v>1161</v>
      </c>
      <c r="J565" s="5">
        <v>39539</v>
      </c>
      <c r="K565" s="8" t="s">
        <v>79</v>
      </c>
      <c r="L565" s="4" t="s">
        <v>2979</v>
      </c>
      <c r="M565" s="4">
        <v>376</v>
      </c>
      <c r="N565" s="4"/>
      <c r="O565" s="4" t="s">
        <v>104</v>
      </c>
      <c r="P565" s="4" t="s">
        <v>149</v>
      </c>
      <c r="Q565" s="4">
        <v>1</v>
      </c>
      <c r="R565" s="4" t="s">
        <v>2972</v>
      </c>
      <c r="S565" s="4">
        <v>102</v>
      </c>
      <c r="T565" s="4" t="s">
        <v>2973</v>
      </c>
      <c r="U565" s="4">
        <v>16</v>
      </c>
      <c r="V565" s="4" t="s">
        <v>143</v>
      </c>
      <c r="W565" s="4">
        <v>60050</v>
      </c>
      <c r="X565" s="4">
        <v>5091644</v>
      </c>
      <c r="Y565" s="4"/>
      <c r="Z565" s="4" t="str">
        <f>VLOOKUP($I565,'[1]Reporte de Formatos'!$J$8:$AA$3426,18,0)</f>
        <v>desarrollorural1974@hotmail.com</v>
      </c>
      <c r="AA565" s="4" t="s">
        <v>3286</v>
      </c>
      <c r="AB565" s="5">
        <v>44489</v>
      </c>
      <c r="AC565" s="5">
        <v>44489</v>
      </c>
      <c r="AD565" s="4" t="s">
        <v>3284</v>
      </c>
    </row>
    <row r="566" spans="1:30" x14ac:dyDescent="0.25">
      <c r="A566" s="2">
        <v>2021</v>
      </c>
      <c r="B566" s="3">
        <v>44378</v>
      </c>
      <c r="C566" s="3">
        <v>44469</v>
      </c>
      <c r="D566" s="4">
        <v>52</v>
      </c>
      <c r="E566" s="4" t="s">
        <v>1196</v>
      </c>
      <c r="F566" s="4" t="s">
        <v>1132</v>
      </c>
      <c r="G566" s="4" t="s">
        <v>601</v>
      </c>
      <c r="H566" s="4" t="s">
        <v>1197</v>
      </c>
      <c r="I566" s="4" t="s">
        <v>1161</v>
      </c>
      <c r="J566" s="5">
        <v>38123</v>
      </c>
      <c r="K566" s="8" t="s">
        <v>79</v>
      </c>
      <c r="L566" s="4" t="s">
        <v>2979</v>
      </c>
      <c r="M566" s="4">
        <v>376</v>
      </c>
      <c r="N566" s="4"/>
      <c r="O566" s="4" t="s">
        <v>104</v>
      </c>
      <c r="P566" s="4" t="s">
        <v>149</v>
      </c>
      <c r="Q566" s="4">
        <v>1</v>
      </c>
      <c r="R566" s="4" t="s">
        <v>2972</v>
      </c>
      <c r="S566" s="4">
        <v>102</v>
      </c>
      <c r="T566" s="4" t="s">
        <v>2973</v>
      </c>
      <c r="U566" s="4">
        <v>16</v>
      </c>
      <c r="V566" s="4" t="s">
        <v>143</v>
      </c>
      <c r="W566" s="4">
        <v>60050</v>
      </c>
      <c r="X566" s="4">
        <v>5091644</v>
      </c>
      <c r="Y566" s="4"/>
      <c r="Z566" s="4" t="str">
        <f>VLOOKUP($I566,'[1]Reporte de Formatos'!$J$8:$AA$3426,18,0)</f>
        <v>desarrollorural1974@hotmail.com</v>
      </c>
      <c r="AA566" s="4" t="s">
        <v>3286</v>
      </c>
      <c r="AB566" s="5">
        <v>44489</v>
      </c>
      <c r="AC566" s="5">
        <v>44489</v>
      </c>
      <c r="AD566" s="4" t="s">
        <v>3284</v>
      </c>
    </row>
    <row r="567" spans="1:30" x14ac:dyDescent="0.25">
      <c r="A567" s="2">
        <v>2021</v>
      </c>
      <c r="B567" s="3">
        <v>44378</v>
      </c>
      <c r="C567" s="3">
        <v>44469</v>
      </c>
      <c r="D567" s="4">
        <v>1194</v>
      </c>
      <c r="E567" s="4" t="s">
        <v>232</v>
      </c>
      <c r="F567" s="4" t="s">
        <v>827</v>
      </c>
      <c r="G567" s="4" t="s">
        <v>1043</v>
      </c>
      <c r="H567" s="4" t="s">
        <v>422</v>
      </c>
      <c r="I567" s="4" t="s">
        <v>1199</v>
      </c>
      <c r="J567" s="5">
        <v>42140</v>
      </c>
      <c r="K567" s="8" t="s">
        <v>79</v>
      </c>
      <c r="L567" s="4" t="s">
        <v>2980</v>
      </c>
      <c r="M567" s="4">
        <v>189</v>
      </c>
      <c r="N567" s="4"/>
      <c r="O567" s="4" t="s">
        <v>104</v>
      </c>
      <c r="P567" s="4" t="s">
        <v>3277</v>
      </c>
      <c r="Q567" s="4">
        <v>1</v>
      </c>
      <c r="R567" s="4" t="s">
        <v>2972</v>
      </c>
      <c r="S567" s="4">
        <v>102</v>
      </c>
      <c r="T567" s="4" t="s">
        <v>2973</v>
      </c>
      <c r="U567" s="4">
        <v>16</v>
      </c>
      <c r="V567" s="4" t="s">
        <v>143</v>
      </c>
      <c r="W567" s="7">
        <v>60150</v>
      </c>
      <c r="X567" s="4">
        <v>5285965</v>
      </c>
      <c r="Y567" s="4">
        <v>111</v>
      </c>
      <c r="Z567" s="4" t="str">
        <f>VLOOKUP($I567,'[1]Reporte de Formatos'!$J$8:$AA$3426,18,0)</f>
        <v>presidenciampalupn@hotmail.com</v>
      </c>
      <c r="AA567" s="4" t="s">
        <v>3286</v>
      </c>
      <c r="AB567" s="5">
        <v>44489</v>
      </c>
      <c r="AC567" s="5">
        <v>44489</v>
      </c>
      <c r="AD567" s="4" t="s">
        <v>3287</v>
      </c>
    </row>
    <row r="568" spans="1:30" x14ac:dyDescent="0.25">
      <c r="A568" s="2">
        <v>2021</v>
      </c>
      <c r="B568" s="3">
        <v>44378</v>
      </c>
      <c r="C568" s="3">
        <v>44469</v>
      </c>
      <c r="D568" s="4">
        <v>263</v>
      </c>
      <c r="E568" s="4" t="s">
        <v>175</v>
      </c>
      <c r="F568" s="4" t="s">
        <v>935</v>
      </c>
      <c r="G568" s="4" t="s">
        <v>283</v>
      </c>
      <c r="H568" s="4" t="s">
        <v>234</v>
      </c>
      <c r="I568" s="4" t="s">
        <v>1199</v>
      </c>
      <c r="J568" s="5">
        <v>42229</v>
      </c>
      <c r="K568" s="8" t="s">
        <v>79</v>
      </c>
      <c r="L568" s="4" t="s">
        <v>2980</v>
      </c>
      <c r="M568" s="4">
        <v>189</v>
      </c>
      <c r="N568" s="4"/>
      <c r="O568" s="4" t="s">
        <v>104</v>
      </c>
      <c r="P568" s="4" t="s">
        <v>3277</v>
      </c>
      <c r="Q568" s="4">
        <v>1</v>
      </c>
      <c r="R568" s="4" t="s">
        <v>2972</v>
      </c>
      <c r="S568" s="4">
        <v>102</v>
      </c>
      <c r="T568" s="4" t="s">
        <v>2973</v>
      </c>
      <c r="U568" s="4">
        <v>16</v>
      </c>
      <c r="V568" s="4" t="s">
        <v>143</v>
      </c>
      <c r="W568" s="7">
        <v>60150</v>
      </c>
      <c r="X568" s="4">
        <v>5285965</v>
      </c>
      <c r="Y568" s="4">
        <v>111</v>
      </c>
      <c r="Z568" s="4" t="str">
        <f>VLOOKUP($I568,'[1]Reporte de Formatos'!$J$8:$AA$3426,18,0)</f>
        <v>presidenciampalupn@hotmail.com</v>
      </c>
      <c r="AA568" s="4" t="s">
        <v>3286</v>
      </c>
      <c r="AB568" s="5">
        <v>44489</v>
      </c>
      <c r="AC568" s="5">
        <v>44489</v>
      </c>
      <c r="AD568" s="4" t="s">
        <v>3287</v>
      </c>
    </row>
    <row r="569" spans="1:30" x14ac:dyDescent="0.25">
      <c r="A569" s="2">
        <v>2021</v>
      </c>
      <c r="B569" s="3">
        <v>44378</v>
      </c>
      <c r="C569" s="3">
        <v>44469</v>
      </c>
      <c r="D569" s="4">
        <v>129</v>
      </c>
      <c r="E569" s="4" t="s">
        <v>357</v>
      </c>
      <c r="F569" s="4" t="s">
        <v>1201</v>
      </c>
      <c r="G569" s="4" t="s">
        <v>473</v>
      </c>
      <c r="H569" s="4" t="s">
        <v>1202</v>
      </c>
      <c r="I569" s="4" t="s">
        <v>1199</v>
      </c>
      <c r="J569" s="5">
        <v>43070</v>
      </c>
      <c r="K569" s="8" t="s">
        <v>79</v>
      </c>
      <c r="L569" s="4" t="s">
        <v>2980</v>
      </c>
      <c r="M569" s="4">
        <v>189</v>
      </c>
      <c r="N569" s="4"/>
      <c r="O569" s="4" t="s">
        <v>104</v>
      </c>
      <c r="P569" s="4" t="s">
        <v>3277</v>
      </c>
      <c r="Q569" s="4">
        <v>1</v>
      </c>
      <c r="R569" s="4" t="s">
        <v>2972</v>
      </c>
      <c r="S569" s="4">
        <v>102</v>
      </c>
      <c r="T569" s="4" t="s">
        <v>2973</v>
      </c>
      <c r="U569" s="4">
        <v>16</v>
      </c>
      <c r="V569" s="4" t="s">
        <v>143</v>
      </c>
      <c r="W569" s="7">
        <v>60150</v>
      </c>
      <c r="X569" s="4">
        <v>5285965</v>
      </c>
      <c r="Y569" s="4">
        <v>111</v>
      </c>
      <c r="Z569" s="4" t="str">
        <f>VLOOKUP($I569,'[1]Reporte de Formatos'!$J$8:$AA$3426,18,0)</f>
        <v>presidenciampalupn@hotmail.com</v>
      </c>
      <c r="AA569" s="4" t="s">
        <v>3286</v>
      </c>
      <c r="AB569" s="5">
        <v>44489</v>
      </c>
      <c r="AC569" s="5">
        <v>44489</v>
      </c>
      <c r="AD569" s="4" t="s">
        <v>3287</v>
      </c>
    </row>
    <row r="570" spans="1:30" x14ac:dyDescent="0.25">
      <c r="A570" s="2">
        <v>2021</v>
      </c>
      <c r="B570" s="3">
        <v>44378</v>
      </c>
      <c r="C570" s="3">
        <v>44469</v>
      </c>
      <c r="D570" s="4">
        <v>263</v>
      </c>
      <c r="E570" s="4" t="s">
        <v>175</v>
      </c>
      <c r="F570" s="4" t="s">
        <v>939</v>
      </c>
      <c r="G570" s="4" t="s">
        <v>292</v>
      </c>
      <c r="H570" s="4" t="s">
        <v>462</v>
      </c>
      <c r="I570" s="4" t="s">
        <v>1199</v>
      </c>
      <c r="J570" s="5">
        <v>44256</v>
      </c>
      <c r="K570" s="8" t="s">
        <v>79</v>
      </c>
      <c r="L570" s="4" t="s">
        <v>2980</v>
      </c>
      <c r="M570" s="4">
        <v>189</v>
      </c>
      <c r="N570" s="4"/>
      <c r="O570" s="4" t="s">
        <v>104</v>
      </c>
      <c r="P570" s="4" t="s">
        <v>3277</v>
      </c>
      <c r="Q570" s="4">
        <v>1</v>
      </c>
      <c r="R570" s="4" t="s">
        <v>2972</v>
      </c>
      <c r="S570" s="4">
        <v>102</v>
      </c>
      <c r="T570" s="4" t="s">
        <v>2973</v>
      </c>
      <c r="U570" s="4">
        <v>16</v>
      </c>
      <c r="V570" s="4" t="s">
        <v>143</v>
      </c>
      <c r="W570" s="7">
        <v>60150</v>
      </c>
      <c r="X570" s="4">
        <v>5285965</v>
      </c>
      <c r="Y570" s="4">
        <v>111</v>
      </c>
      <c r="Z570" s="4" t="str">
        <f>VLOOKUP($I570,'[1]Reporte de Formatos'!$J$8:$AA$3426,18,0)</f>
        <v>presidenciampalupn@hotmail.com</v>
      </c>
      <c r="AA570" s="4" t="s">
        <v>3286</v>
      </c>
      <c r="AB570" s="5">
        <v>44489</v>
      </c>
      <c r="AC570" s="5">
        <v>44489</v>
      </c>
      <c r="AD570" s="4" t="s">
        <v>3287</v>
      </c>
    </row>
    <row r="571" spans="1:30" x14ac:dyDescent="0.25">
      <c r="A571" s="2">
        <v>2021</v>
      </c>
      <c r="B571" s="3">
        <v>44378</v>
      </c>
      <c r="C571" s="3">
        <v>44469</v>
      </c>
      <c r="D571" s="4">
        <v>129</v>
      </c>
      <c r="E571" s="4" t="s">
        <v>357</v>
      </c>
      <c r="F571" s="4" t="s">
        <v>1082</v>
      </c>
      <c r="G571" s="4" t="s">
        <v>1203</v>
      </c>
      <c r="H571" s="4" t="s">
        <v>242</v>
      </c>
      <c r="I571" s="4" t="s">
        <v>1199</v>
      </c>
      <c r="J571" s="5">
        <v>43998</v>
      </c>
      <c r="K571" s="8" t="s">
        <v>79</v>
      </c>
      <c r="L571" s="4" t="s">
        <v>2980</v>
      </c>
      <c r="M571" s="4">
        <v>189</v>
      </c>
      <c r="N571" s="4"/>
      <c r="O571" s="4" t="s">
        <v>104</v>
      </c>
      <c r="P571" s="4" t="s">
        <v>3277</v>
      </c>
      <c r="Q571" s="4">
        <v>1</v>
      </c>
      <c r="R571" s="4" t="s">
        <v>2972</v>
      </c>
      <c r="S571" s="4">
        <v>102</v>
      </c>
      <c r="T571" s="4" t="s">
        <v>2973</v>
      </c>
      <c r="U571" s="4">
        <v>16</v>
      </c>
      <c r="V571" s="4" t="s">
        <v>143</v>
      </c>
      <c r="W571" s="7">
        <v>60150</v>
      </c>
      <c r="X571" s="4">
        <v>5285965</v>
      </c>
      <c r="Y571" s="4">
        <v>111</v>
      </c>
      <c r="Z571" s="4" t="str">
        <f>VLOOKUP($I571,'[1]Reporte de Formatos'!$J$8:$AA$3426,18,0)</f>
        <v>presidenciampalupn@hotmail.com</v>
      </c>
      <c r="AA571" s="4" t="s">
        <v>3286</v>
      </c>
      <c r="AB571" s="5">
        <v>44489</v>
      </c>
      <c r="AC571" s="5">
        <v>44489</v>
      </c>
      <c r="AD571" s="4" t="s">
        <v>3287</v>
      </c>
    </row>
    <row r="572" spans="1:30" x14ac:dyDescent="0.25">
      <c r="A572" s="2">
        <v>2021</v>
      </c>
      <c r="B572" s="3">
        <v>44378</v>
      </c>
      <c r="C572" s="3">
        <v>44469</v>
      </c>
      <c r="D572" s="4">
        <v>1194</v>
      </c>
      <c r="E572" s="4" t="s">
        <v>232</v>
      </c>
      <c r="F572" s="4" t="s">
        <v>295</v>
      </c>
      <c r="G572" s="4" t="s">
        <v>583</v>
      </c>
      <c r="H572" s="4" t="s">
        <v>402</v>
      </c>
      <c r="I572" s="4" t="s">
        <v>1199</v>
      </c>
      <c r="J572" s="5">
        <v>38307</v>
      </c>
      <c r="K572" s="8" t="s">
        <v>79</v>
      </c>
      <c r="L572" s="4" t="s">
        <v>2980</v>
      </c>
      <c r="M572" s="4">
        <v>189</v>
      </c>
      <c r="N572" s="4"/>
      <c r="O572" s="4" t="s">
        <v>104</v>
      </c>
      <c r="P572" s="4" t="s">
        <v>3277</v>
      </c>
      <c r="Q572" s="4">
        <v>1</v>
      </c>
      <c r="R572" s="4" t="s">
        <v>2972</v>
      </c>
      <c r="S572" s="4">
        <v>102</v>
      </c>
      <c r="T572" s="4" t="s">
        <v>2973</v>
      </c>
      <c r="U572" s="4">
        <v>16</v>
      </c>
      <c r="V572" s="4" t="s">
        <v>143</v>
      </c>
      <c r="W572" s="7">
        <v>60150</v>
      </c>
      <c r="X572" s="4">
        <v>5285965</v>
      </c>
      <c r="Y572" s="4">
        <v>111</v>
      </c>
      <c r="Z572" s="4" t="str">
        <f>VLOOKUP($I572,'[1]Reporte de Formatos'!$J$8:$AA$3426,18,0)</f>
        <v>presidenciampalupn@hotmail.com</v>
      </c>
      <c r="AA572" s="4" t="s">
        <v>3286</v>
      </c>
      <c r="AB572" s="5">
        <v>44489</v>
      </c>
      <c r="AC572" s="5">
        <v>44489</v>
      </c>
      <c r="AD572" s="4" t="s">
        <v>3287</v>
      </c>
    </row>
    <row r="573" spans="1:30" x14ac:dyDescent="0.25">
      <c r="A573" s="2">
        <v>2021</v>
      </c>
      <c r="B573" s="3">
        <v>44378</v>
      </c>
      <c r="C573" s="3">
        <v>44469</v>
      </c>
      <c r="D573" s="4">
        <v>15</v>
      </c>
      <c r="E573" s="4" t="s">
        <v>1204</v>
      </c>
      <c r="F573" s="4" t="s">
        <v>301</v>
      </c>
      <c r="G573" s="4" t="s">
        <v>801</v>
      </c>
      <c r="H573" s="4" t="s">
        <v>476</v>
      </c>
      <c r="I573" s="4" t="s">
        <v>1199</v>
      </c>
      <c r="J573" s="5">
        <v>38672</v>
      </c>
      <c r="K573" s="8" t="s">
        <v>79</v>
      </c>
      <c r="L573" s="4" t="s">
        <v>2980</v>
      </c>
      <c r="M573" s="4">
        <v>189</v>
      </c>
      <c r="N573" s="4"/>
      <c r="O573" s="4" t="s">
        <v>104</v>
      </c>
      <c r="P573" s="4" t="s">
        <v>3277</v>
      </c>
      <c r="Q573" s="4">
        <v>1</v>
      </c>
      <c r="R573" s="4" t="s">
        <v>2972</v>
      </c>
      <c r="S573" s="4">
        <v>102</v>
      </c>
      <c r="T573" s="4" t="s">
        <v>2973</v>
      </c>
      <c r="U573" s="4">
        <v>16</v>
      </c>
      <c r="V573" s="4" t="s">
        <v>143</v>
      </c>
      <c r="W573" s="7">
        <v>60150</v>
      </c>
      <c r="X573" s="4">
        <v>5285965</v>
      </c>
      <c r="Y573" s="4">
        <v>111</v>
      </c>
      <c r="Z573" s="4" t="str">
        <f>VLOOKUP($I573,'[1]Reporte de Formatos'!$J$8:$AA$3426,18,0)</f>
        <v>presidenciampalupn@hotmail.com</v>
      </c>
      <c r="AA573" s="4" t="s">
        <v>3286</v>
      </c>
      <c r="AB573" s="5">
        <v>44489</v>
      </c>
      <c r="AC573" s="5">
        <v>44489</v>
      </c>
      <c r="AD573" s="4" t="s">
        <v>3287</v>
      </c>
    </row>
    <row r="574" spans="1:30" x14ac:dyDescent="0.25">
      <c r="A574" s="2">
        <v>2021</v>
      </c>
      <c r="B574" s="3">
        <v>44378</v>
      </c>
      <c r="C574" s="3">
        <v>44469</v>
      </c>
      <c r="D574" s="4">
        <v>129</v>
      </c>
      <c r="E574" s="4" t="s">
        <v>357</v>
      </c>
      <c r="F574" s="4" t="s">
        <v>1205</v>
      </c>
      <c r="G574" s="4" t="s">
        <v>214</v>
      </c>
      <c r="H574" s="4" t="s">
        <v>214</v>
      </c>
      <c r="I574" s="4" t="s">
        <v>1199</v>
      </c>
      <c r="J574" s="5">
        <v>43998</v>
      </c>
      <c r="K574" s="8" t="s">
        <v>79</v>
      </c>
      <c r="L574" s="4" t="s">
        <v>2980</v>
      </c>
      <c r="M574" s="4">
        <v>189</v>
      </c>
      <c r="N574" s="4"/>
      <c r="O574" s="4" t="s">
        <v>104</v>
      </c>
      <c r="P574" s="4" t="s">
        <v>3277</v>
      </c>
      <c r="Q574" s="4">
        <v>1</v>
      </c>
      <c r="R574" s="4" t="s">
        <v>2972</v>
      </c>
      <c r="S574" s="4">
        <v>102</v>
      </c>
      <c r="T574" s="4" t="s">
        <v>2973</v>
      </c>
      <c r="U574" s="4">
        <v>16</v>
      </c>
      <c r="V574" s="4" t="s">
        <v>143</v>
      </c>
      <c r="W574" s="7">
        <v>60150</v>
      </c>
      <c r="X574" s="4">
        <v>5285965</v>
      </c>
      <c r="Y574" s="4">
        <v>111</v>
      </c>
      <c r="Z574" s="4" t="str">
        <f>VLOOKUP($I574,'[1]Reporte de Formatos'!$J$8:$AA$3426,18,0)</f>
        <v>presidenciampalupn@hotmail.com</v>
      </c>
      <c r="AA574" s="4" t="s">
        <v>3286</v>
      </c>
      <c r="AB574" s="5">
        <v>44489</v>
      </c>
      <c r="AC574" s="5">
        <v>44489</v>
      </c>
      <c r="AD574" s="4" t="s">
        <v>3287</v>
      </c>
    </row>
    <row r="575" spans="1:30" x14ac:dyDescent="0.25">
      <c r="A575" s="2">
        <v>2021</v>
      </c>
      <c r="B575" s="3">
        <v>44378</v>
      </c>
      <c r="C575" s="3">
        <v>44469</v>
      </c>
      <c r="D575" s="4">
        <v>129</v>
      </c>
      <c r="E575" s="4" t="s">
        <v>357</v>
      </c>
      <c r="F575" s="4" t="s">
        <v>1206</v>
      </c>
      <c r="G575" s="4" t="s">
        <v>312</v>
      </c>
      <c r="H575" s="4" t="s">
        <v>1207</v>
      </c>
      <c r="I575" s="4" t="s">
        <v>1199</v>
      </c>
      <c r="J575" s="5">
        <v>40544</v>
      </c>
      <c r="K575" s="8" t="s">
        <v>79</v>
      </c>
      <c r="L575" s="4" t="s">
        <v>2980</v>
      </c>
      <c r="M575" s="4">
        <v>189</v>
      </c>
      <c r="N575" s="4"/>
      <c r="O575" s="4" t="s">
        <v>104</v>
      </c>
      <c r="P575" s="4" t="s">
        <v>3277</v>
      </c>
      <c r="Q575" s="4">
        <v>1</v>
      </c>
      <c r="R575" s="4" t="s">
        <v>2972</v>
      </c>
      <c r="S575" s="4">
        <v>102</v>
      </c>
      <c r="T575" s="4" t="s">
        <v>2973</v>
      </c>
      <c r="U575" s="4">
        <v>16</v>
      </c>
      <c r="V575" s="4" t="s">
        <v>143</v>
      </c>
      <c r="W575" s="7">
        <v>60150</v>
      </c>
      <c r="X575" s="4">
        <v>5285965</v>
      </c>
      <c r="Y575" s="4">
        <v>111</v>
      </c>
      <c r="Z575" s="4" t="str">
        <f>VLOOKUP($I575,'[1]Reporte de Formatos'!$J$8:$AA$3426,18,0)</f>
        <v>presidenciampalupn@hotmail.com</v>
      </c>
      <c r="AA575" s="4" t="s">
        <v>3286</v>
      </c>
      <c r="AB575" s="5">
        <v>44489</v>
      </c>
      <c r="AC575" s="5">
        <v>44489</v>
      </c>
      <c r="AD575" s="4" t="s">
        <v>3287</v>
      </c>
    </row>
    <row r="576" spans="1:30" x14ac:dyDescent="0.25">
      <c r="A576" s="2">
        <v>2021</v>
      </c>
      <c r="B576" s="3">
        <v>44378</v>
      </c>
      <c r="C576" s="3">
        <v>44469</v>
      </c>
      <c r="D576" s="4">
        <v>1194</v>
      </c>
      <c r="E576" s="4" t="s">
        <v>232</v>
      </c>
      <c r="F576" s="4" t="s">
        <v>1208</v>
      </c>
      <c r="G576" s="4" t="s">
        <v>299</v>
      </c>
      <c r="H576" s="4" t="s">
        <v>1209</v>
      </c>
      <c r="I576" s="4" t="s">
        <v>1199</v>
      </c>
      <c r="J576" s="5">
        <v>39633</v>
      </c>
      <c r="K576" s="8" t="s">
        <v>79</v>
      </c>
      <c r="L576" s="4" t="s">
        <v>2980</v>
      </c>
      <c r="M576" s="4">
        <v>189</v>
      </c>
      <c r="N576" s="4"/>
      <c r="O576" s="4" t="s">
        <v>104</v>
      </c>
      <c r="P576" s="4" t="s">
        <v>3277</v>
      </c>
      <c r="Q576" s="4">
        <v>1</v>
      </c>
      <c r="R576" s="4" t="s">
        <v>2972</v>
      </c>
      <c r="S576" s="4">
        <v>102</v>
      </c>
      <c r="T576" s="4" t="s">
        <v>2973</v>
      </c>
      <c r="U576" s="4">
        <v>16</v>
      </c>
      <c r="V576" s="4" t="s">
        <v>143</v>
      </c>
      <c r="W576" s="7">
        <v>60150</v>
      </c>
      <c r="X576" s="4">
        <v>5285965</v>
      </c>
      <c r="Y576" s="4">
        <v>111</v>
      </c>
      <c r="Z576" s="4" t="str">
        <f>VLOOKUP($I576,'[1]Reporte de Formatos'!$J$8:$AA$3426,18,0)</f>
        <v>presidenciampalupn@hotmail.com</v>
      </c>
      <c r="AA576" s="4" t="s">
        <v>3286</v>
      </c>
      <c r="AB576" s="5">
        <v>44489</v>
      </c>
      <c r="AC576" s="5">
        <v>44489</v>
      </c>
      <c r="AD576" s="4" t="s">
        <v>3287</v>
      </c>
    </row>
    <row r="577" spans="1:30" x14ac:dyDescent="0.25">
      <c r="A577" s="2">
        <v>2021</v>
      </c>
      <c r="B577" s="3">
        <v>44378</v>
      </c>
      <c r="C577" s="3">
        <v>44469</v>
      </c>
      <c r="D577" s="4">
        <v>27</v>
      </c>
      <c r="E577" s="4" t="s">
        <v>1210</v>
      </c>
      <c r="F577" s="4" t="s">
        <v>724</v>
      </c>
      <c r="G577" s="4" t="s">
        <v>667</v>
      </c>
      <c r="H577" s="4" t="s">
        <v>364</v>
      </c>
      <c r="I577" s="4" t="s">
        <v>1199</v>
      </c>
      <c r="J577" s="5">
        <v>38047</v>
      </c>
      <c r="K577" s="8" t="s">
        <v>79</v>
      </c>
      <c r="L577" s="4" t="s">
        <v>2980</v>
      </c>
      <c r="M577" s="4">
        <v>189</v>
      </c>
      <c r="N577" s="4"/>
      <c r="O577" s="4" t="s">
        <v>104</v>
      </c>
      <c r="P577" s="4" t="s">
        <v>3277</v>
      </c>
      <c r="Q577" s="4">
        <v>1</v>
      </c>
      <c r="R577" s="4" t="s">
        <v>2972</v>
      </c>
      <c r="S577" s="4">
        <v>102</v>
      </c>
      <c r="T577" s="4" t="s">
        <v>2973</v>
      </c>
      <c r="U577" s="4">
        <v>16</v>
      </c>
      <c r="V577" s="4" t="s">
        <v>143</v>
      </c>
      <c r="W577" s="7">
        <v>60150</v>
      </c>
      <c r="X577" s="4">
        <v>5285965</v>
      </c>
      <c r="Y577" s="4">
        <v>111</v>
      </c>
      <c r="Z577" s="4" t="str">
        <f>VLOOKUP($I577,'[1]Reporte de Formatos'!$J$8:$AA$3426,18,0)</f>
        <v>presidenciampalupn@hotmail.com</v>
      </c>
      <c r="AA577" s="4" t="s">
        <v>3286</v>
      </c>
      <c r="AB577" s="5">
        <v>44489</v>
      </c>
      <c r="AC577" s="5">
        <v>44489</v>
      </c>
      <c r="AD577" s="4" t="s">
        <v>3287</v>
      </c>
    </row>
    <row r="578" spans="1:30" x14ac:dyDescent="0.25">
      <c r="A578" s="2">
        <v>2021</v>
      </c>
      <c r="B578" s="3">
        <v>44378</v>
      </c>
      <c r="C578" s="3">
        <v>44469</v>
      </c>
      <c r="D578" s="4">
        <v>263</v>
      </c>
      <c r="E578" s="4" t="s">
        <v>175</v>
      </c>
      <c r="F578" s="4" t="s">
        <v>533</v>
      </c>
      <c r="G578" s="4" t="s">
        <v>205</v>
      </c>
      <c r="H578" s="4" t="s">
        <v>512</v>
      </c>
      <c r="I578" s="4" t="s">
        <v>1199</v>
      </c>
      <c r="J578" s="5">
        <v>41579</v>
      </c>
      <c r="K578" s="8" t="s">
        <v>79</v>
      </c>
      <c r="L578" s="4" t="s">
        <v>2980</v>
      </c>
      <c r="M578" s="4">
        <v>189</v>
      </c>
      <c r="N578" s="4"/>
      <c r="O578" s="4" t="s">
        <v>104</v>
      </c>
      <c r="P578" s="4" t="s">
        <v>3277</v>
      </c>
      <c r="Q578" s="4">
        <v>1</v>
      </c>
      <c r="R578" s="4" t="s">
        <v>2972</v>
      </c>
      <c r="S578" s="4">
        <v>102</v>
      </c>
      <c r="T578" s="4" t="s">
        <v>2973</v>
      </c>
      <c r="U578" s="4">
        <v>16</v>
      </c>
      <c r="V578" s="4" t="s">
        <v>143</v>
      </c>
      <c r="W578" s="7">
        <v>60150</v>
      </c>
      <c r="X578" s="4">
        <v>5285965</v>
      </c>
      <c r="Y578" s="4">
        <v>111</v>
      </c>
      <c r="Z578" s="4" t="str">
        <f>VLOOKUP($I578,'[1]Reporte de Formatos'!$J$8:$AA$3426,18,0)</f>
        <v>presidenciampalupn@hotmail.com</v>
      </c>
      <c r="AA578" s="4" t="s">
        <v>3286</v>
      </c>
      <c r="AB578" s="5">
        <v>44489</v>
      </c>
      <c r="AC578" s="5">
        <v>44489</v>
      </c>
      <c r="AD578" s="4" t="s">
        <v>3287</v>
      </c>
    </row>
    <row r="579" spans="1:30" x14ac:dyDescent="0.25">
      <c r="A579" s="2">
        <v>2021</v>
      </c>
      <c r="B579" s="3">
        <v>44378</v>
      </c>
      <c r="C579" s="3">
        <v>44469</v>
      </c>
      <c r="D579" s="4">
        <v>260</v>
      </c>
      <c r="E579" s="4" t="s">
        <v>235</v>
      </c>
      <c r="F579" s="4" t="s">
        <v>1212</v>
      </c>
      <c r="G579" s="4" t="s">
        <v>221</v>
      </c>
      <c r="H579" s="4" t="s">
        <v>493</v>
      </c>
      <c r="I579" s="4" t="s">
        <v>1199</v>
      </c>
      <c r="J579" s="5">
        <v>43891</v>
      </c>
      <c r="K579" s="8" t="s">
        <v>79</v>
      </c>
      <c r="L579" s="4" t="s">
        <v>2980</v>
      </c>
      <c r="M579" s="4">
        <v>189</v>
      </c>
      <c r="N579" s="4"/>
      <c r="O579" s="4" t="s">
        <v>104</v>
      </c>
      <c r="P579" s="4" t="s">
        <v>3277</v>
      </c>
      <c r="Q579" s="4">
        <v>1</v>
      </c>
      <c r="R579" s="4" t="s">
        <v>2972</v>
      </c>
      <c r="S579" s="4">
        <v>102</v>
      </c>
      <c r="T579" s="4" t="s">
        <v>2973</v>
      </c>
      <c r="U579" s="4">
        <v>16</v>
      </c>
      <c r="V579" s="4" t="s">
        <v>143</v>
      </c>
      <c r="W579" s="7">
        <v>60150</v>
      </c>
      <c r="X579" s="4">
        <v>5285965</v>
      </c>
      <c r="Y579" s="4">
        <v>111</v>
      </c>
      <c r="Z579" s="4" t="str">
        <f>VLOOKUP($I579,'[1]Reporte de Formatos'!$J$8:$AA$3426,18,0)</f>
        <v>presidenciampalupn@hotmail.com</v>
      </c>
      <c r="AA579" s="4" t="s">
        <v>3286</v>
      </c>
      <c r="AB579" s="5">
        <v>44489</v>
      </c>
      <c r="AC579" s="5">
        <v>44489</v>
      </c>
      <c r="AD579" s="4" t="s">
        <v>3287</v>
      </c>
    </row>
    <row r="580" spans="1:30" x14ac:dyDescent="0.25">
      <c r="A580" s="2">
        <v>2021</v>
      </c>
      <c r="B580" s="3">
        <v>44378</v>
      </c>
      <c r="C580" s="3">
        <v>44469</v>
      </c>
      <c r="D580" s="4">
        <v>129</v>
      </c>
      <c r="E580" s="4" t="s">
        <v>357</v>
      </c>
      <c r="F580" s="4" t="s">
        <v>183</v>
      </c>
      <c r="G580" s="4" t="s">
        <v>284</v>
      </c>
      <c r="H580" s="4" t="s">
        <v>367</v>
      </c>
      <c r="I580" s="4" t="s">
        <v>1199</v>
      </c>
      <c r="J580" s="5">
        <v>43998</v>
      </c>
      <c r="K580" s="8" t="s">
        <v>79</v>
      </c>
      <c r="L580" s="4" t="s">
        <v>2980</v>
      </c>
      <c r="M580" s="4">
        <v>189</v>
      </c>
      <c r="N580" s="4"/>
      <c r="O580" s="4" t="s">
        <v>104</v>
      </c>
      <c r="P580" s="4" t="s">
        <v>3277</v>
      </c>
      <c r="Q580" s="4">
        <v>1</v>
      </c>
      <c r="R580" s="4" t="s">
        <v>2972</v>
      </c>
      <c r="S580" s="4">
        <v>102</v>
      </c>
      <c r="T580" s="4" t="s">
        <v>2973</v>
      </c>
      <c r="U580" s="4">
        <v>16</v>
      </c>
      <c r="V580" s="4" t="s">
        <v>143</v>
      </c>
      <c r="W580" s="7">
        <v>60150</v>
      </c>
      <c r="X580" s="4">
        <v>5285965</v>
      </c>
      <c r="Y580" s="4">
        <v>111</v>
      </c>
      <c r="Z580" s="4" t="str">
        <f>VLOOKUP($I580,'[1]Reporte de Formatos'!$J$8:$AA$3426,18,0)</f>
        <v>presidenciampalupn@hotmail.com</v>
      </c>
      <c r="AA580" s="4" t="s">
        <v>3286</v>
      </c>
      <c r="AB580" s="5">
        <v>44489</v>
      </c>
      <c r="AC580" s="5">
        <v>44489</v>
      </c>
      <c r="AD580" s="4" t="s">
        <v>3287</v>
      </c>
    </row>
    <row r="581" spans="1:30" x14ac:dyDescent="0.25">
      <c r="A581" s="2">
        <v>2021</v>
      </c>
      <c r="B581" s="3">
        <v>44378</v>
      </c>
      <c r="C581" s="3">
        <v>44469</v>
      </c>
      <c r="D581" s="4">
        <v>129</v>
      </c>
      <c r="E581" s="4" t="s">
        <v>357</v>
      </c>
      <c r="F581" s="4" t="s">
        <v>1213</v>
      </c>
      <c r="G581" s="4" t="s">
        <v>1087</v>
      </c>
      <c r="H581" s="4" t="s">
        <v>459</v>
      </c>
      <c r="I581" s="4" t="s">
        <v>1199</v>
      </c>
      <c r="J581" s="5">
        <v>43998</v>
      </c>
      <c r="K581" s="8" t="s">
        <v>79</v>
      </c>
      <c r="L581" s="4" t="s">
        <v>2980</v>
      </c>
      <c r="M581" s="4">
        <v>189</v>
      </c>
      <c r="N581" s="4"/>
      <c r="O581" s="4" t="s">
        <v>104</v>
      </c>
      <c r="P581" s="4" t="s">
        <v>3277</v>
      </c>
      <c r="Q581" s="4">
        <v>1</v>
      </c>
      <c r="R581" s="4" t="s">
        <v>2972</v>
      </c>
      <c r="S581" s="4">
        <v>102</v>
      </c>
      <c r="T581" s="4" t="s">
        <v>2973</v>
      </c>
      <c r="U581" s="4">
        <v>16</v>
      </c>
      <c r="V581" s="4" t="s">
        <v>143</v>
      </c>
      <c r="W581" s="7">
        <v>60150</v>
      </c>
      <c r="X581" s="4">
        <v>5285965</v>
      </c>
      <c r="Y581" s="4">
        <v>111</v>
      </c>
      <c r="Z581" s="4" t="str">
        <f>VLOOKUP($I581,'[1]Reporte de Formatos'!$J$8:$AA$3426,18,0)</f>
        <v>presidenciampalupn@hotmail.com</v>
      </c>
      <c r="AA581" s="4" t="s">
        <v>3286</v>
      </c>
      <c r="AB581" s="5">
        <v>44489</v>
      </c>
      <c r="AC581" s="5">
        <v>44489</v>
      </c>
      <c r="AD581" s="4" t="s">
        <v>3287</v>
      </c>
    </row>
    <row r="582" spans="1:30" x14ac:dyDescent="0.25">
      <c r="A582" s="2">
        <v>2021</v>
      </c>
      <c r="B582" s="3">
        <v>44378</v>
      </c>
      <c r="C582" s="3">
        <v>44469</v>
      </c>
      <c r="D582" s="4">
        <v>35</v>
      </c>
      <c r="E582" s="4" t="s">
        <v>1214</v>
      </c>
      <c r="F582" s="4" t="s">
        <v>1056</v>
      </c>
      <c r="G582" s="4" t="s">
        <v>1215</v>
      </c>
      <c r="H582" s="4" t="s">
        <v>718</v>
      </c>
      <c r="I582" s="4" t="s">
        <v>1199</v>
      </c>
      <c r="J582" s="5">
        <v>44212</v>
      </c>
      <c r="K582" s="8" t="s">
        <v>79</v>
      </c>
      <c r="L582" s="4" t="s">
        <v>2980</v>
      </c>
      <c r="M582" s="4">
        <v>189</v>
      </c>
      <c r="N582" s="4"/>
      <c r="O582" s="4" t="s">
        <v>104</v>
      </c>
      <c r="P582" s="4" t="s">
        <v>3277</v>
      </c>
      <c r="Q582" s="4">
        <v>1</v>
      </c>
      <c r="R582" s="4" t="s">
        <v>2972</v>
      </c>
      <c r="S582" s="4">
        <v>102</v>
      </c>
      <c r="T582" s="4" t="s">
        <v>2973</v>
      </c>
      <c r="U582" s="4">
        <v>16</v>
      </c>
      <c r="V582" s="4" t="s">
        <v>143</v>
      </c>
      <c r="W582" s="7">
        <v>60150</v>
      </c>
      <c r="X582" s="4">
        <v>5285965</v>
      </c>
      <c r="Y582" s="4">
        <v>111</v>
      </c>
      <c r="Z582" s="4" t="str">
        <f>VLOOKUP($I582,'[1]Reporte de Formatos'!$J$8:$AA$3426,18,0)</f>
        <v>presidenciampalupn@hotmail.com</v>
      </c>
      <c r="AA582" s="4" t="s">
        <v>3286</v>
      </c>
      <c r="AB582" s="5">
        <v>44489</v>
      </c>
      <c r="AC582" s="5">
        <v>44489</v>
      </c>
      <c r="AD582" s="4" t="s">
        <v>3287</v>
      </c>
    </row>
    <row r="583" spans="1:30" x14ac:dyDescent="0.25">
      <c r="A583" s="2">
        <v>2021</v>
      </c>
      <c r="B583" s="3">
        <v>44378</v>
      </c>
      <c r="C583" s="3">
        <v>44469</v>
      </c>
      <c r="D583" s="4">
        <v>158</v>
      </c>
      <c r="E583" s="4" t="s">
        <v>1216</v>
      </c>
      <c r="F583" s="4" t="s">
        <v>1217</v>
      </c>
      <c r="G583" s="4" t="s">
        <v>1218</v>
      </c>
      <c r="H583" s="4" t="s">
        <v>289</v>
      </c>
      <c r="I583" s="4" t="s">
        <v>1199</v>
      </c>
      <c r="J583" s="5">
        <v>44181</v>
      </c>
      <c r="K583" s="8" t="s">
        <v>79</v>
      </c>
      <c r="L583" s="4" t="s">
        <v>2980</v>
      </c>
      <c r="M583" s="4">
        <v>189</v>
      </c>
      <c r="N583" s="4"/>
      <c r="O583" s="4" t="s">
        <v>104</v>
      </c>
      <c r="P583" s="4" t="s">
        <v>3277</v>
      </c>
      <c r="Q583" s="4">
        <v>1</v>
      </c>
      <c r="R583" s="4" t="s">
        <v>2972</v>
      </c>
      <c r="S583" s="4">
        <v>102</v>
      </c>
      <c r="T583" s="4" t="s">
        <v>2973</v>
      </c>
      <c r="U583" s="4">
        <v>16</v>
      </c>
      <c r="V583" s="4" t="s">
        <v>143</v>
      </c>
      <c r="W583" s="7">
        <v>60150</v>
      </c>
      <c r="X583" s="4">
        <v>5285965</v>
      </c>
      <c r="Y583" s="4">
        <v>111</v>
      </c>
      <c r="Z583" s="4" t="str">
        <f>VLOOKUP($I583,'[1]Reporte de Formatos'!$J$8:$AA$3426,18,0)</f>
        <v>presidenciampalupn@hotmail.com</v>
      </c>
      <c r="AA583" s="4" t="s">
        <v>3286</v>
      </c>
      <c r="AB583" s="5">
        <v>44489</v>
      </c>
      <c r="AC583" s="5">
        <v>44489</v>
      </c>
      <c r="AD583" s="4" t="s">
        <v>3287</v>
      </c>
    </row>
    <row r="584" spans="1:30" x14ac:dyDescent="0.25">
      <c r="A584" s="2">
        <v>2021</v>
      </c>
      <c r="B584" s="3">
        <v>44378</v>
      </c>
      <c r="C584" s="3">
        <v>44469</v>
      </c>
      <c r="D584" s="4">
        <v>1194</v>
      </c>
      <c r="E584" s="4" t="s">
        <v>232</v>
      </c>
      <c r="F584" s="4" t="s">
        <v>1221</v>
      </c>
      <c r="G584" s="4" t="s">
        <v>458</v>
      </c>
      <c r="H584" s="4" t="s">
        <v>452</v>
      </c>
      <c r="I584" s="4" t="s">
        <v>1220</v>
      </c>
      <c r="J584" s="5">
        <v>43070</v>
      </c>
      <c r="K584" s="8" t="s">
        <v>79</v>
      </c>
      <c r="L584" s="4" t="s">
        <v>2980</v>
      </c>
      <c r="M584" s="4">
        <v>76</v>
      </c>
      <c r="N584" s="4"/>
      <c r="O584" s="4" t="s">
        <v>104</v>
      </c>
      <c r="P584" s="4" t="s">
        <v>3277</v>
      </c>
      <c r="Q584" s="4">
        <v>1</v>
      </c>
      <c r="R584" s="4" t="s">
        <v>2972</v>
      </c>
      <c r="S584" s="4">
        <v>102</v>
      </c>
      <c r="T584" s="4" t="s">
        <v>2973</v>
      </c>
      <c r="U584" s="4">
        <v>16</v>
      </c>
      <c r="V584" s="4" t="s">
        <v>143</v>
      </c>
      <c r="W584" s="4">
        <v>60150</v>
      </c>
      <c r="X584" s="4">
        <v>5286619</v>
      </c>
      <c r="Y584" s="4"/>
      <c r="Z584" s="6" t="s">
        <v>3281</v>
      </c>
      <c r="AA584" s="4" t="s">
        <v>3286</v>
      </c>
      <c r="AB584" s="5">
        <v>44489</v>
      </c>
      <c r="AC584" s="5">
        <v>44489</v>
      </c>
      <c r="AD584" s="4" t="s">
        <v>3285</v>
      </c>
    </row>
    <row r="585" spans="1:30" x14ac:dyDescent="0.25">
      <c r="A585" s="2">
        <v>2021</v>
      </c>
      <c r="B585" s="3">
        <v>44378</v>
      </c>
      <c r="C585" s="3">
        <v>44469</v>
      </c>
      <c r="D585" s="4">
        <v>263</v>
      </c>
      <c r="E585" s="4" t="s">
        <v>175</v>
      </c>
      <c r="F585" s="4" t="s">
        <v>3028</v>
      </c>
      <c r="G585" s="4" t="s">
        <v>1257</v>
      </c>
      <c r="H585" s="4" t="s">
        <v>427</v>
      </c>
      <c r="I585" s="4" t="s">
        <v>1220</v>
      </c>
      <c r="J585" s="5">
        <v>44409</v>
      </c>
      <c r="K585" s="8" t="s">
        <v>79</v>
      </c>
      <c r="L585" s="4" t="s">
        <v>2980</v>
      </c>
      <c r="M585" s="4">
        <v>76</v>
      </c>
      <c r="N585" s="4"/>
      <c r="O585" s="4" t="s">
        <v>104</v>
      </c>
      <c r="P585" s="4" t="s">
        <v>3277</v>
      </c>
      <c r="Q585" s="4">
        <v>1</v>
      </c>
      <c r="R585" s="4" t="s">
        <v>2972</v>
      </c>
      <c r="S585" s="4">
        <v>102</v>
      </c>
      <c r="T585" s="4" t="s">
        <v>2973</v>
      </c>
      <c r="U585" s="4">
        <v>16</v>
      </c>
      <c r="V585" s="4" t="s">
        <v>143</v>
      </c>
      <c r="W585" s="4">
        <v>60150</v>
      </c>
      <c r="X585" s="4">
        <v>5286619</v>
      </c>
      <c r="Y585" s="4"/>
      <c r="Z585" s="6" t="s">
        <v>3281</v>
      </c>
      <c r="AA585" s="4" t="s">
        <v>3286</v>
      </c>
      <c r="AB585" s="5">
        <v>44489</v>
      </c>
      <c r="AC585" s="5">
        <v>44489</v>
      </c>
      <c r="AD585" s="4" t="s">
        <v>3285</v>
      </c>
    </row>
    <row r="586" spans="1:30" x14ac:dyDescent="0.25">
      <c r="A586" s="2">
        <v>2021</v>
      </c>
      <c r="B586" s="3">
        <v>44378</v>
      </c>
      <c r="C586" s="3">
        <v>44469</v>
      </c>
      <c r="D586" s="4">
        <v>263</v>
      </c>
      <c r="E586" s="4" t="s">
        <v>175</v>
      </c>
      <c r="F586" s="4" t="s">
        <v>1223</v>
      </c>
      <c r="G586" s="4" t="s">
        <v>185</v>
      </c>
      <c r="H586" s="4" t="s">
        <v>1224</v>
      </c>
      <c r="I586" s="4" t="s">
        <v>1220</v>
      </c>
      <c r="J586" s="5">
        <v>42430</v>
      </c>
      <c r="K586" s="8" t="s">
        <v>79</v>
      </c>
      <c r="L586" s="4" t="s">
        <v>2980</v>
      </c>
      <c r="M586" s="4">
        <v>76</v>
      </c>
      <c r="N586" s="4"/>
      <c r="O586" s="4" t="s">
        <v>104</v>
      </c>
      <c r="P586" s="4" t="s">
        <v>3277</v>
      </c>
      <c r="Q586" s="4">
        <v>1</v>
      </c>
      <c r="R586" s="4" t="s">
        <v>2972</v>
      </c>
      <c r="S586" s="4">
        <v>102</v>
      </c>
      <c r="T586" s="4" t="s">
        <v>2973</v>
      </c>
      <c r="U586" s="4">
        <v>16</v>
      </c>
      <c r="V586" s="4" t="s">
        <v>143</v>
      </c>
      <c r="W586" s="4">
        <v>60150</v>
      </c>
      <c r="X586" s="4">
        <v>5286619</v>
      </c>
      <c r="Y586" s="4"/>
      <c r="Z586" s="6" t="s">
        <v>3281</v>
      </c>
      <c r="AA586" s="4" t="s">
        <v>3286</v>
      </c>
      <c r="AB586" s="5">
        <v>44489</v>
      </c>
      <c r="AC586" s="5">
        <v>44489</v>
      </c>
      <c r="AD586" s="4" t="s">
        <v>3285</v>
      </c>
    </row>
    <row r="587" spans="1:30" x14ac:dyDescent="0.25">
      <c r="A587" s="2">
        <v>2021</v>
      </c>
      <c r="B587" s="3">
        <v>44378</v>
      </c>
      <c r="C587" s="3">
        <v>44469</v>
      </c>
      <c r="D587" s="4">
        <v>263</v>
      </c>
      <c r="E587" s="4" t="s">
        <v>175</v>
      </c>
      <c r="F587" s="4" t="s">
        <v>475</v>
      </c>
      <c r="G587" s="4" t="s">
        <v>292</v>
      </c>
      <c r="H587" s="4" t="s">
        <v>777</v>
      </c>
      <c r="I587" s="4" t="s">
        <v>1220</v>
      </c>
      <c r="J587" s="5">
        <v>44363</v>
      </c>
      <c r="K587" s="8" t="s">
        <v>79</v>
      </c>
      <c r="L587" s="4" t="s">
        <v>2980</v>
      </c>
      <c r="M587" s="4">
        <v>76</v>
      </c>
      <c r="N587" s="4"/>
      <c r="O587" s="4" t="s">
        <v>104</v>
      </c>
      <c r="P587" s="4" t="s">
        <v>3277</v>
      </c>
      <c r="Q587" s="4">
        <v>1</v>
      </c>
      <c r="R587" s="4" t="s">
        <v>2972</v>
      </c>
      <c r="S587" s="4">
        <v>102</v>
      </c>
      <c r="T587" s="4" t="s">
        <v>2973</v>
      </c>
      <c r="U587" s="4">
        <v>16</v>
      </c>
      <c r="V587" s="4" t="s">
        <v>143</v>
      </c>
      <c r="W587" s="4">
        <v>60150</v>
      </c>
      <c r="X587" s="4">
        <v>5286619</v>
      </c>
      <c r="Y587" s="4"/>
      <c r="Z587" s="6" t="s">
        <v>3281</v>
      </c>
      <c r="AA587" s="4" t="s">
        <v>3286</v>
      </c>
      <c r="AB587" s="5">
        <v>44489</v>
      </c>
      <c r="AC587" s="5">
        <v>44489</v>
      </c>
      <c r="AD587" s="4" t="s">
        <v>3285</v>
      </c>
    </row>
    <row r="588" spans="1:30" x14ac:dyDescent="0.25">
      <c r="A588" s="2">
        <v>2021</v>
      </c>
      <c r="B588" s="3">
        <v>44378</v>
      </c>
      <c r="C588" s="3">
        <v>44469</v>
      </c>
      <c r="D588" s="4">
        <v>263</v>
      </c>
      <c r="E588" s="4" t="s">
        <v>175</v>
      </c>
      <c r="F588" s="4" t="s">
        <v>2897</v>
      </c>
      <c r="G588" s="4" t="s">
        <v>2465</v>
      </c>
      <c r="H588" s="4" t="s">
        <v>1750</v>
      </c>
      <c r="I588" s="4" t="s">
        <v>1220</v>
      </c>
      <c r="J588" s="5">
        <v>44455</v>
      </c>
      <c r="K588" s="8" t="s">
        <v>79</v>
      </c>
      <c r="L588" s="4" t="s">
        <v>2980</v>
      </c>
      <c r="M588" s="4">
        <v>76</v>
      </c>
      <c r="N588" s="4"/>
      <c r="O588" s="4" t="s">
        <v>104</v>
      </c>
      <c r="P588" s="4" t="s">
        <v>3277</v>
      </c>
      <c r="Q588" s="4">
        <v>1</v>
      </c>
      <c r="R588" s="4" t="s">
        <v>2972</v>
      </c>
      <c r="S588" s="4">
        <v>102</v>
      </c>
      <c r="T588" s="4" t="s">
        <v>2973</v>
      </c>
      <c r="U588" s="4">
        <v>16</v>
      </c>
      <c r="V588" s="4" t="s">
        <v>143</v>
      </c>
      <c r="W588" s="4">
        <v>60150</v>
      </c>
      <c r="X588" s="4">
        <v>5286619</v>
      </c>
      <c r="Y588" s="4"/>
      <c r="Z588" s="6" t="s">
        <v>3281</v>
      </c>
      <c r="AA588" s="4" t="s">
        <v>3286</v>
      </c>
      <c r="AB588" s="5">
        <v>44489</v>
      </c>
      <c r="AC588" s="5">
        <v>44489</v>
      </c>
      <c r="AD588" s="4" t="s">
        <v>3285</v>
      </c>
    </row>
    <row r="589" spans="1:30" x14ac:dyDescent="0.25">
      <c r="A589" s="2">
        <v>2021</v>
      </c>
      <c r="B589" s="3">
        <v>44378</v>
      </c>
      <c r="C589" s="3">
        <v>44469</v>
      </c>
      <c r="D589" s="4">
        <v>263</v>
      </c>
      <c r="E589" s="4" t="s">
        <v>175</v>
      </c>
      <c r="F589" s="4" t="s">
        <v>545</v>
      </c>
      <c r="G589" s="4" t="s">
        <v>299</v>
      </c>
      <c r="H589" s="4" t="s">
        <v>651</v>
      </c>
      <c r="I589" s="4" t="s">
        <v>1220</v>
      </c>
      <c r="J589" s="5">
        <v>44256</v>
      </c>
      <c r="K589" s="8" t="s">
        <v>79</v>
      </c>
      <c r="L589" s="4" t="s">
        <v>2980</v>
      </c>
      <c r="M589" s="4">
        <v>76</v>
      </c>
      <c r="N589" s="4"/>
      <c r="O589" s="4" t="s">
        <v>104</v>
      </c>
      <c r="P589" s="4" t="s">
        <v>3277</v>
      </c>
      <c r="Q589" s="4">
        <v>1</v>
      </c>
      <c r="R589" s="4" t="s">
        <v>2972</v>
      </c>
      <c r="S589" s="4">
        <v>102</v>
      </c>
      <c r="T589" s="4" t="s">
        <v>2973</v>
      </c>
      <c r="U589" s="4">
        <v>16</v>
      </c>
      <c r="V589" s="4" t="s">
        <v>143</v>
      </c>
      <c r="W589" s="4">
        <v>60150</v>
      </c>
      <c r="X589" s="4">
        <v>5286619</v>
      </c>
      <c r="Y589" s="4"/>
      <c r="Z589" s="6" t="s">
        <v>3281</v>
      </c>
      <c r="AA589" s="4" t="s">
        <v>3286</v>
      </c>
      <c r="AB589" s="5">
        <v>44489</v>
      </c>
      <c r="AC589" s="5">
        <v>44489</v>
      </c>
      <c r="AD589" s="4" t="s">
        <v>3285</v>
      </c>
    </row>
    <row r="590" spans="1:30" x14ac:dyDescent="0.25">
      <c r="A590" s="2">
        <v>2021</v>
      </c>
      <c r="B590" s="3">
        <v>44378</v>
      </c>
      <c r="C590" s="3">
        <v>44469</v>
      </c>
      <c r="D590" s="4">
        <v>263</v>
      </c>
      <c r="E590" s="4" t="s">
        <v>175</v>
      </c>
      <c r="F590" s="4" t="s">
        <v>1225</v>
      </c>
      <c r="G590" s="4" t="s">
        <v>660</v>
      </c>
      <c r="H590" s="4" t="s">
        <v>249</v>
      </c>
      <c r="I590" s="4" t="s">
        <v>1220</v>
      </c>
      <c r="J590" s="5">
        <v>41214</v>
      </c>
      <c r="K590" s="8" t="s">
        <v>79</v>
      </c>
      <c r="L590" s="4" t="s">
        <v>2980</v>
      </c>
      <c r="M590" s="4">
        <v>76</v>
      </c>
      <c r="N590" s="4"/>
      <c r="O590" s="4" t="s">
        <v>104</v>
      </c>
      <c r="P590" s="4" t="s">
        <v>3277</v>
      </c>
      <c r="Q590" s="4">
        <v>1</v>
      </c>
      <c r="R590" s="4" t="s">
        <v>2972</v>
      </c>
      <c r="S590" s="4">
        <v>102</v>
      </c>
      <c r="T590" s="4" t="s">
        <v>2973</v>
      </c>
      <c r="U590" s="4">
        <v>16</v>
      </c>
      <c r="V590" s="4" t="s">
        <v>143</v>
      </c>
      <c r="W590" s="4">
        <v>60150</v>
      </c>
      <c r="X590" s="4">
        <v>5286619</v>
      </c>
      <c r="Y590" s="4"/>
      <c r="Z590" s="6" t="s">
        <v>3281</v>
      </c>
      <c r="AA590" s="4" t="s">
        <v>3286</v>
      </c>
      <c r="AB590" s="5">
        <v>44489</v>
      </c>
      <c r="AC590" s="5">
        <v>44489</v>
      </c>
      <c r="AD590" s="4" t="s">
        <v>3285</v>
      </c>
    </row>
    <row r="591" spans="1:30" x14ac:dyDescent="0.25">
      <c r="A591" s="2">
        <v>2021</v>
      </c>
      <c r="B591" s="3">
        <v>44378</v>
      </c>
      <c r="C591" s="3">
        <v>44469</v>
      </c>
      <c r="D591" s="4">
        <v>1194</v>
      </c>
      <c r="E591" s="4" t="s">
        <v>232</v>
      </c>
      <c r="F591" s="4" t="s">
        <v>1929</v>
      </c>
      <c r="G591" s="4" t="s">
        <v>688</v>
      </c>
      <c r="H591" s="4" t="s">
        <v>262</v>
      </c>
      <c r="I591" s="4" t="s">
        <v>2673</v>
      </c>
      <c r="J591" s="5">
        <v>42268</v>
      </c>
      <c r="K591" s="8" t="s">
        <v>79</v>
      </c>
      <c r="L591" s="4" t="s">
        <v>2980</v>
      </c>
      <c r="M591" s="4">
        <v>76</v>
      </c>
      <c r="N591" s="4"/>
      <c r="O591" s="4" t="s">
        <v>104</v>
      </c>
      <c r="P591" s="4" t="s">
        <v>3277</v>
      </c>
      <c r="Q591" s="4">
        <v>1</v>
      </c>
      <c r="R591" s="4" t="s">
        <v>2972</v>
      </c>
      <c r="S591" s="4">
        <v>102</v>
      </c>
      <c r="T591" s="4" t="s">
        <v>2973</v>
      </c>
      <c r="U591" s="4">
        <v>16</v>
      </c>
      <c r="V591" s="4" t="s">
        <v>143</v>
      </c>
      <c r="W591" s="4">
        <v>60150</v>
      </c>
      <c r="X591" s="4">
        <v>5286619</v>
      </c>
      <c r="Y591" s="4"/>
      <c r="Z591" s="6" t="s">
        <v>3279</v>
      </c>
      <c r="AA591" s="4" t="s">
        <v>3286</v>
      </c>
      <c r="AB591" s="5">
        <v>44489</v>
      </c>
      <c r="AC591" s="5">
        <v>44489</v>
      </c>
      <c r="AD591" s="4" t="s">
        <v>3284</v>
      </c>
    </row>
    <row r="592" spans="1:30" x14ac:dyDescent="0.25">
      <c r="A592" s="2">
        <v>2021</v>
      </c>
      <c r="B592" s="3">
        <v>44378</v>
      </c>
      <c r="C592" s="3">
        <v>44469</v>
      </c>
      <c r="D592" s="4">
        <v>53</v>
      </c>
      <c r="E592" s="4" t="s">
        <v>993</v>
      </c>
      <c r="F592" s="4" t="s">
        <v>1227</v>
      </c>
      <c r="G592" s="4" t="s">
        <v>1228</v>
      </c>
      <c r="H592" s="4" t="s">
        <v>434</v>
      </c>
      <c r="I592" s="4" t="s">
        <v>1220</v>
      </c>
      <c r="J592" s="5">
        <v>38657</v>
      </c>
      <c r="K592" s="8" t="s">
        <v>79</v>
      </c>
      <c r="L592" s="4" t="s">
        <v>2980</v>
      </c>
      <c r="M592" s="4">
        <v>76</v>
      </c>
      <c r="N592" s="4"/>
      <c r="O592" s="4" t="s">
        <v>104</v>
      </c>
      <c r="P592" s="4" t="s">
        <v>3277</v>
      </c>
      <c r="Q592" s="4">
        <v>1</v>
      </c>
      <c r="R592" s="4" t="s">
        <v>2972</v>
      </c>
      <c r="S592" s="4">
        <v>102</v>
      </c>
      <c r="T592" s="4" t="s">
        <v>2973</v>
      </c>
      <c r="U592" s="4">
        <v>16</v>
      </c>
      <c r="V592" s="4" t="s">
        <v>143</v>
      </c>
      <c r="W592" s="4">
        <v>60150</v>
      </c>
      <c r="X592" s="4">
        <v>5286619</v>
      </c>
      <c r="Y592" s="4"/>
      <c r="Z592" s="6" t="s">
        <v>3281</v>
      </c>
      <c r="AA592" s="4" t="s">
        <v>3286</v>
      </c>
      <c r="AB592" s="5">
        <v>44489</v>
      </c>
      <c r="AC592" s="5">
        <v>44489</v>
      </c>
      <c r="AD592" s="4" t="s">
        <v>3285</v>
      </c>
    </row>
    <row r="593" spans="1:30" x14ac:dyDescent="0.25">
      <c r="A593" s="2">
        <v>2021</v>
      </c>
      <c r="B593" s="3">
        <v>44378</v>
      </c>
      <c r="C593" s="3">
        <v>44469</v>
      </c>
      <c r="D593" s="4">
        <v>830</v>
      </c>
      <c r="E593" s="4" t="s">
        <v>361</v>
      </c>
      <c r="F593" s="4" t="s">
        <v>1229</v>
      </c>
      <c r="G593" s="4" t="s">
        <v>389</v>
      </c>
      <c r="H593" s="4" t="s">
        <v>390</v>
      </c>
      <c r="I593" s="4" t="s">
        <v>1230</v>
      </c>
      <c r="J593" s="5">
        <v>38307</v>
      </c>
      <c r="K593" s="8" t="s">
        <v>98</v>
      </c>
      <c r="L593" s="4" t="s">
        <v>157</v>
      </c>
      <c r="M593" s="4">
        <v>148</v>
      </c>
      <c r="N593" s="4"/>
      <c r="O593" s="4" t="s">
        <v>104</v>
      </c>
      <c r="P593" s="4" t="s">
        <v>3270</v>
      </c>
      <c r="Q593" s="4">
        <v>1</v>
      </c>
      <c r="R593" s="4" t="s">
        <v>2972</v>
      </c>
      <c r="S593" s="4">
        <v>102</v>
      </c>
      <c r="T593" s="4" t="s">
        <v>2973</v>
      </c>
      <c r="U593" s="4">
        <v>16</v>
      </c>
      <c r="V593" s="4" t="s">
        <v>143</v>
      </c>
      <c r="W593" s="4">
        <v>60050</v>
      </c>
      <c r="X593" s="4">
        <v>5234600</v>
      </c>
      <c r="Y593" s="4"/>
      <c r="Z593" s="4" t="str">
        <f>VLOOKUP($I593,'[1]Reporte de Formatos'!$J$8:$AA$3426,18,0)</f>
        <v>desarrolloeconomicoupn@hotmail.con</v>
      </c>
      <c r="AA593" s="4" t="s">
        <v>3286</v>
      </c>
      <c r="AB593" s="5">
        <v>44489</v>
      </c>
      <c r="AC593" s="5">
        <v>44489</v>
      </c>
      <c r="AD593" s="4" t="s">
        <v>3284</v>
      </c>
    </row>
    <row r="594" spans="1:30" x14ac:dyDescent="0.25">
      <c r="A594" s="2">
        <v>2021</v>
      </c>
      <c r="B594" s="3">
        <v>44378</v>
      </c>
      <c r="C594" s="3">
        <v>44469</v>
      </c>
      <c r="D594" s="4">
        <v>1276</v>
      </c>
      <c r="E594" s="4" t="s">
        <v>1231</v>
      </c>
      <c r="F594" s="4" t="s">
        <v>1232</v>
      </c>
      <c r="G594" s="4" t="s">
        <v>462</v>
      </c>
      <c r="H594" s="4" t="s">
        <v>660</v>
      </c>
      <c r="I594" s="4" t="s">
        <v>1230</v>
      </c>
      <c r="J594" s="5">
        <v>44256</v>
      </c>
      <c r="K594" s="8" t="s">
        <v>98</v>
      </c>
      <c r="L594" s="4" t="s">
        <v>157</v>
      </c>
      <c r="M594" s="4">
        <v>148</v>
      </c>
      <c r="N594" s="4"/>
      <c r="O594" s="4" t="s">
        <v>104</v>
      </c>
      <c r="P594" s="4" t="s">
        <v>3270</v>
      </c>
      <c r="Q594" s="4">
        <v>1</v>
      </c>
      <c r="R594" s="4" t="s">
        <v>2972</v>
      </c>
      <c r="S594" s="4">
        <v>102</v>
      </c>
      <c r="T594" s="4" t="s">
        <v>2973</v>
      </c>
      <c r="U594" s="4">
        <v>16</v>
      </c>
      <c r="V594" s="4" t="s">
        <v>143</v>
      </c>
      <c r="W594" s="4">
        <v>60050</v>
      </c>
      <c r="X594" s="4">
        <v>5234600</v>
      </c>
      <c r="Y594" s="4"/>
      <c r="Z594" s="4" t="str">
        <f>VLOOKUP($I594,'[1]Reporte de Formatos'!$J$8:$AA$3426,18,0)</f>
        <v>desarrolloeconomicoupn@hotmail.con</v>
      </c>
      <c r="AA594" s="4" t="s">
        <v>3286</v>
      </c>
      <c r="AB594" s="5">
        <v>44489</v>
      </c>
      <c r="AC594" s="5">
        <v>44489</v>
      </c>
      <c r="AD594" s="4" t="s">
        <v>3284</v>
      </c>
    </row>
    <row r="595" spans="1:30" x14ac:dyDescent="0.25">
      <c r="A595" s="2">
        <v>2021</v>
      </c>
      <c r="B595" s="3">
        <v>44378</v>
      </c>
      <c r="C595" s="3">
        <v>44469</v>
      </c>
      <c r="D595" s="4">
        <v>263</v>
      </c>
      <c r="E595" s="4" t="s">
        <v>175</v>
      </c>
      <c r="F595" s="4" t="s">
        <v>3029</v>
      </c>
      <c r="G595" s="4" t="s">
        <v>275</v>
      </c>
      <c r="H595" s="4" t="s">
        <v>1944</v>
      </c>
      <c r="I595" s="4" t="s">
        <v>1230</v>
      </c>
      <c r="J595" s="5">
        <v>44370</v>
      </c>
      <c r="K595" s="8" t="s">
        <v>98</v>
      </c>
      <c r="L595" s="4" t="s">
        <v>157</v>
      </c>
      <c r="M595" s="4">
        <v>148</v>
      </c>
      <c r="N595" s="4"/>
      <c r="O595" s="4" t="s">
        <v>104</v>
      </c>
      <c r="P595" s="4" t="s">
        <v>3270</v>
      </c>
      <c r="Q595" s="4">
        <v>1</v>
      </c>
      <c r="R595" s="4" t="s">
        <v>2972</v>
      </c>
      <c r="S595" s="4">
        <v>102</v>
      </c>
      <c r="T595" s="4" t="s">
        <v>2973</v>
      </c>
      <c r="U595" s="4">
        <v>16</v>
      </c>
      <c r="V595" s="4" t="s">
        <v>143</v>
      </c>
      <c r="W595" s="4">
        <v>60050</v>
      </c>
      <c r="X595" s="4">
        <v>5234600</v>
      </c>
      <c r="Y595" s="4"/>
      <c r="Z595" s="4" t="str">
        <f>VLOOKUP($I595,'[1]Reporte de Formatos'!$J$8:$AA$3426,18,0)</f>
        <v>desarrolloeconomicoupn@hotmail.con</v>
      </c>
      <c r="AA595" s="4" t="s">
        <v>3286</v>
      </c>
      <c r="AB595" s="5">
        <v>44489</v>
      </c>
      <c r="AC595" s="5">
        <v>44489</v>
      </c>
      <c r="AD595" s="4" t="s">
        <v>3284</v>
      </c>
    </row>
    <row r="596" spans="1:30" x14ac:dyDescent="0.25">
      <c r="A596" s="2">
        <v>2021</v>
      </c>
      <c r="B596" s="3">
        <v>44378</v>
      </c>
      <c r="C596" s="3">
        <v>44469</v>
      </c>
      <c r="D596" s="4">
        <v>168</v>
      </c>
      <c r="E596" s="4" t="s">
        <v>1238</v>
      </c>
      <c r="F596" s="4" t="s">
        <v>3030</v>
      </c>
      <c r="G596" s="4" t="s">
        <v>1166</v>
      </c>
      <c r="H596" s="4" t="s">
        <v>283</v>
      </c>
      <c r="I596" s="4" t="s">
        <v>1230</v>
      </c>
      <c r="J596" s="5">
        <v>44409</v>
      </c>
      <c r="K596" s="8" t="s">
        <v>98</v>
      </c>
      <c r="L596" s="4" t="s">
        <v>157</v>
      </c>
      <c r="M596" s="4">
        <v>148</v>
      </c>
      <c r="N596" s="4"/>
      <c r="O596" s="4" t="s">
        <v>104</v>
      </c>
      <c r="P596" s="4" t="s">
        <v>3270</v>
      </c>
      <c r="Q596" s="4">
        <v>1</v>
      </c>
      <c r="R596" s="4" t="s">
        <v>2972</v>
      </c>
      <c r="S596" s="4">
        <v>102</v>
      </c>
      <c r="T596" s="4" t="s">
        <v>2973</v>
      </c>
      <c r="U596" s="4">
        <v>16</v>
      </c>
      <c r="V596" s="4" t="s">
        <v>143</v>
      </c>
      <c r="W596" s="4">
        <v>60050</v>
      </c>
      <c r="X596" s="4">
        <v>5234600</v>
      </c>
      <c r="Y596" s="4"/>
      <c r="Z596" s="4" t="str">
        <f>VLOOKUP($I596,'[1]Reporte de Formatos'!$J$8:$AA$3426,18,0)</f>
        <v>desarrolloeconomicoupn@hotmail.con</v>
      </c>
      <c r="AA596" s="4" t="s">
        <v>3286</v>
      </c>
      <c r="AB596" s="5">
        <v>44489</v>
      </c>
      <c r="AC596" s="5">
        <v>44489</v>
      </c>
      <c r="AD596" s="4" t="s">
        <v>3284</v>
      </c>
    </row>
    <row r="597" spans="1:30" x14ac:dyDescent="0.25">
      <c r="A597" s="2">
        <v>2021</v>
      </c>
      <c r="B597" s="3">
        <v>44378</v>
      </c>
      <c r="C597" s="3">
        <v>44469</v>
      </c>
      <c r="D597" s="4">
        <v>114</v>
      </c>
      <c r="E597" s="4" t="s">
        <v>1233</v>
      </c>
      <c r="F597" s="4" t="s">
        <v>1234</v>
      </c>
      <c r="G597" s="4" t="s">
        <v>260</v>
      </c>
      <c r="H597" s="4" t="s">
        <v>234</v>
      </c>
      <c r="I597" s="4" t="s">
        <v>1230</v>
      </c>
      <c r="J597" s="5">
        <v>43891</v>
      </c>
      <c r="K597" s="8" t="s">
        <v>98</v>
      </c>
      <c r="L597" s="4" t="s">
        <v>157</v>
      </c>
      <c r="M597" s="4">
        <v>148</v>
      </c>
      <c r="N597" s="4"/>
      <c r="O597" s="4" t="s">
        <v>104</v>
      </c>
      <c r="P597" s="4" t="s">
        <v>3270</v>
      </c>
      <c r="Q597" s="4">
        <v>1</v>
      </c>
      <c r="R597" s="4" t="s">
        <v>2972</v>
      </c>
      <c r="S597" s="4">
        <v>102</v>
      </c>
      <c r="T597" s="4" t="s">
        <v>2973</v>
      </c>
      <c r="U597" s="4">
        <v>16</v>
      </c>
      <c r="V597" s="4" t="s">
        <v>143</v>
      </c>
      <c r="W597" s="4">
        <v>60050</v>
      </c>
      <c r="X597" s="4">
        <v>5234600</v>
      </c>
      <c r="Y597" s="4"/>
      <c r="Z597" s="4" t="str">
        <f>VLOOKUP($I597,'[1]Reporte de Formatos'!$J$8:$AA$3426,18,0)</f>
        <v>desarrolloeconomicoupn@hotmail.con</v>
      </c>
      <c r="AA597" s="4" t="s">
        <v>3286</v>
      </c>
      <c r="AB597" s="5">
        <v>44489</v>
      </c>
      <c r="AC597" s="5">
        <v>44489</v>
      </c>
      <c r="AD597" s="4" t="s">
        <v>3284</v>
      </c>
    </row>
    <row r="598" spans="1:30" x14ac:dyDescent="0.25">
      <c r="A598" s="2">
        <v>2021</v>
      </c>
      <c r="B598" s="3">
        <v>44378</v>
      </c>
      <c r="C598" s="3">
        <v>44469</v>
      </c>
      <c r="D598" s="4">
        <v>1194</v>
      </c>
      <c r="E598" s="4" t="s">
        <v>232</v>
      </c>
      <c r="F598" s="4" t="s">
        <v>1235</v>
      </c>
      <c r="G598" s="4" t="s">
        <v>1236</v>
      </c>
      <c r="H598" s="4" t="s">
        <v>1237</v>
      </c>
      <c r="I598" s="4" t="s">
        <v>1230</v>
      </c>
      <c r="J598" s="5">
        <v>40740</v>
      </c>
      <c r="K598" s="8" t="s">
        <v>98</v>
      </c>
      <c r="L598" s="4" t="s">
        <v>157</v>
      </c>
      <c r="M598" s="4">
        <v>148</v>
      </c>
      <c r="N598" s="4"/>
      <c r="O598" s="4" t="s">
        <v>104</v>
      </c>
      <c r="P598" s="4" t="s">
        <v>3270</v>
      </c>
      <c r="Q598" s="4">
        <v>1</v>
      </c>
      <c r="R598" s="4" t="s">
        <v>2972</v>
      </c>
      <c r="S598" s="4">
        <v>102</v>
      </c>
      <c r="T598" s="4" t="s">
        <v>2973</v>
      </c>
      <c r="U598" s="4">
        <v>16</v>
      </c>
      <c r="V598" s="4" t="s">
        <v>143</v>
      </c>
      <c r="W598" s="4">
        <v>60050</v>
      </c>
      <c r="X598" s="4">
        <v>5234600</v>
      </c>
      <c r="Y598" s="4"/>
      <c r="Z598" s="4" t="str">
        <f>VLOOKUP($I598,'[1]Reporte de Formatos'!$J$8:$AA$3426,18,0)</f>
        <v>desarrolloeconomicoupn@hotmail.con</v>
      </c>
      <c r="AA598" s="4" t="s">
        <v>3286</v>
      </c>
      <c r="AB598" s="5">
        <v>44489</v>
      </c>
      <c r="AC598" s="5">
        <v>44489</v>
      </c>
      <c r="AD598" s="4" t="s">
        <v>3284</v>
      </c>
    </row>
    <row r="599" spans="1:30" x14ac:dyDescent="0.25">
      <c r="A599" s="2">
        <v>2021</v>
      </c>
      <c r="B599" s="3">
        <v>44378</v>
      </c>
      <c r="C599" s="3">
        <v>44469</v>
      </c>
      <c r="D599" s="4">
        <v>168</v>
      </c>
      <c r="E599" s="4" t="s">
        <v>1238</v>
      </c>
      <c r="F599" s="4" t="s">
        <v>1239</v>
      </c>
      <c r="G599" s="4" t="s">
        <v>214</v>
      </c>
      <c r="H599" s="4" t="s">
        <v>211</v>
      </c>
      <c r="I599" s="4" t="s">
        <v>1230</v>
      </c>
      <c r="J599" s="5">
        <v>40725</v>
      </c>
      <c r="K599" s="8" t="s">
        <v>98</v>
      </c>
      <c r="L599" s="4" t="s">
        <v>157</v>
      </c>
      <c r="M599" s="4">
        <v>148</v>
      </c>
      <c r="N599" s="4"/>
      <c r="O599" s="4" t="s">
        <v>104</v>
      </c>
      <c r="P599" s="4" t="s">
        <v>3270</v>
      </c>
      <c r="Q599" s="4">
        <v>1</v>
      </c>
      <c r="R599" s="4" t="s">
        <v>2972</v>
      </c>
      <c r="S599" s="4">
        <v>102</v>
      </c>
      <c r="T599" s="4" t="s">
        <v>2973</v>
      </c>
      <c r="U599" s="4">
        <v>16</v>
      </c>
      <c r="V599" s="4" t="s">
        <v>143</v>
      </c>
      <c r="W599" s="4">
        <v>60050</v>
      </c>
      <c r="X599" s="4">
        <v>5234600</v>
      </c>
      <c r="Y599" s="4"/>
      <c r="Z599" s="4" t="str">
        <f>VLOOKUP($I599,'[1]Reporte de Formatos'!$J$8:$AA$3426,18,0)</f>
        <v>desarrolloeconomicoupn@hotmail.con</v>
      </c>
      <c r="AA599" s="4" t="s">
        <v>3286</v>
      </c>
      <c r="AB599" s="5">
        <v>44489</v>
      </c>
      <c r="AC599" s="5">
        <v>44489</v>
      </c>
      <c r="AD599" s="4" t="s">
        <v>3284</v>
      </c>
    </row>
    <row r="600" spans="1:30" x14ac:dyDescent="0.25">
      <c r="A600" s="2">
        <v>2021</v>
      </c>
      <c r="B600" s="3">
        <v>44378</v>
      </c>
      <c r="C600" s="3">
        <v>44469</v>
      </c>
      <c r="D600" s="4">
        <v>129</v>
      </c>
      <c r="E600" s="4" t="s">
        <v>357</v>
      </c>
      <c r="F600" s="4" t="s">
        <v>212</v>
      </c>
      <c r="G600" s="4" t="s">
        <v>641</v>
      </c>
      <c r="H600" s="4" t="s">
        <v>355</v>
      </c>
      <c r="I600" s="4" t="s">
        <v>2792</v>
      </c>
      <c r="J600" s="5">
        <v>42324</v>
      </c>
      <c r="K600" s="8" t="s">
        <v>79</v>
      </c>
      <c r="L600" s="4" t="s">
        <v>3271</v>
      </c>
      <c r="M600" s="4" t="s">
        <v>3273</v>
      </c>
      <c r="N600" s="4"/>
      <c r="O600" s="4" t="s">
        <v>104</v>
      </c>
      <c r="P600" s="4" t="s">
        <v>2989</v>
      </c>
      <c r="Q600" s="4">
        <v>1</v>
      </c>
      <c r="R600" s="4" t="s">
        <v>2972</v>
      </c>
      <c r="S600" s="4">
        <v>102</v>
      </c>
      <c r="T600" s="4" t="s">
        <v>2973</v>
      </c>
      <c r="U600" s="4">
        <v>16</v>
      </c>
      <c r="V600" s="4" t="s">
        <v>143</v>
      </c>
      <c r="W600" s="4">
        <v>60090</v>
      </c>
      <c r="X600" s="4">
        <v>6902063</v>
      </c>
      <c r="Y600" s="4"/>
      <c r="Z600" s="4" t="str">
        <f>VLOOKUP($I600,'[1]Reporte de Formatos'!$J$8:$AA$3426,18,0)</f>
        <v>tallermtto@hotmail.com</v>
      </c>
      <c r="AA600" s="4" t="s">
        <v>3286</v>
      </c>
      <c r="AB600" s="5">
        <v>44489</v>
      </c>
      <c r="AC600" s="5">
        <v>44489</v>
      </c>
      <c r="AD600" s="4" t="s">
        <v>3284</v>
      </c>
    </row>
    <row r="601" spans="1:30" x14ac:dyDescent="0.25">
      <c r="A601" s="2">
        <v>2021</v>
      </c>
      <c r="B601" s="3">
        <v>44378</v>
      </c>
      <c r="C601" s="3">
        <v>44469</v>
      </c>
      <c r="D601" s="4">
        <v>168</v>
      </c>
      <c r="E601" s="4" t="s">
        <v>1238</v>
      </c>
      <c r="F601" s="4" t="s">
        <v>1241</v>
      </c>
      <c r="G601" s="4" t="s">
        <v>1242</v>
      </c>
      <c r="H601" s="4" t="s">
        <v>766</v>
      </c>
      <c r="I601" s="4" t="s">
        <v>1230</v>
      </c>
      <c r="J601" s="5">
        <v>39402</v>
      </c>
      <c r="K601" s="8" t="s">
        <v>98</v>
      </c>
      <c r="L601" s="4" t="s">
        <v>157</v>
      </c>
      <c r="M601" s="4">
        <v>148</v>
      </c>
      <c r="N601" s="4"/>
      <c r="O601" s="4" t="s">
        <v>104</v>
      </c>
      <c r="P601" s="4" t="s">
        <v>3270</v>
      </c>
      <c r="Q601" s="4">
        <v>1</v>
      </c>
      <c r="R601" s="4" t="s">
        <v>2972</v>
      </c>
      <c r="S601" s="4">
        <v>102</v>
      </c>
      <c r="T601" s="4" t="s">
        <v>2973</v>
      </c>
      <c r="U601" s="4">
        <v>16</v>
      </c>
      <c r="V601" s="4" t="s">
        <v>143</v>
      </c>
      <c r="W601" s="4">
        <v>60050</v>
      </c>
      <c r="X601" s="4">
        <v>5234600</v>
      </c>
      <c r="Y601" s="4"/>
      <c r="Z601" s="4" t="str">
        <f>VLOOKUP($I601,'[1]Reporte de Formatos'!$J$8:$AA$3426,18,0)</f>
        <v>desarrolloeconomicoupn@hotmail.con</v>
      </c>
      <c r="AA601" s="4" t="s">
        <v>3286</v>
      </c>
      <c r="AB601" s="5">
        <v>44489</v>
      </c>
      <c r="AC601" s="5">
        <v>44489</v>
      </c>
      <c r="AD601" s="4" t="s">
        <v>3284</v>
      </c>
    </row>
    <row r="602" spans="1:30" x14ac:dyDescent="0.25">
      <c r="A602" s="2">
        <v>2021</v>
      </c>
      <c r="B602" s="3">
        <v>44378</v>
      </c>
      <c r="C602" s="3">
        <v>44469</v>
      </c>
      <c r="D602" s="4">
        <v>114</v>
      </c>
      <c r="E602" s="4" t="s">
        <v>1233</v>
      </c>
      <c r="F602" s="4" t="s">
        <v>475</v>
      </c>
      <c r="G602" s="4" t="s">
        <v>424</v>
      </c>
      <c r="H602" s="4" t="s">
        <v>1014</v>
      </c>
      <c r="I602" s="4" t="s">
        <v>1230</v>
      </c>
      <c r="J602" s="5">
        <v>36312</v>
      </c>
      <c r="K602" s="8" t="s">
        <v>98</v>
      </c>
      <c r="L602" s="4" t="s">
        <v>157</v>
      </c>
      <c r="M602" s="4">
        <v>148</v>
      </c>
      <c r="N602" s="4"/>
      <c r="O602" s="4" t="s">
        <v>104</v>
      </c>
      <c r="P602" s="4" t="s">
        <v>3270</v>
      </c>
      <c r="Q602" s="4">
        <v>1</v>
      </c>
      <c r="R602" s="4" t="s">
        <v>2972</v>
      </c>
      <c r="S602" s="4">
        <v>102</v>
      </c>
      <c r="T602" s="4" t="s">
        <v>2973</v>
      </c>
      <c r="U602" s="4">
        <v>16</v>
      </c>
      <c r="V602" s="4" t="s">
        <v>143</v>
      </c>
      <c r="W602" s="4">
        <v>60050</v>
      </c>
      <c r="X602" s="4">
        <v>5234600</v>
      </c>
      <c r="Y602" s="4"/>
      <c r="Z602" s="4" t="str">
        <f>VLOOKUP($I602,'[1]Reporte de Formatos'!$J$8:$AA$3426,18,0)</f>
        <v>desarrolloeconomicoupn@hotmail.con</v>
      </c>
      <c r="AA602" s="4" t="s">
        <v>3286</v>
      </c>
      <c r="AB602" s="5">
        <v>44489</v>
      </c>
      <c r="AC602" s="5">
        <v>44489</v>
      </c>
      <c r="AD602" s="4" t="s">
        <v>3284</v>
      </c>
    </row>
    <row r="603" spans="1:30" x14ac:dyDescent="0.25">
      <c r="A603" s="2">
        <v>2021</v>
      </c>
      <c r="B603" s="3">
        <v>44378</v>
      </c>
      <c r="C603" s="3">
        <v>44469</v>
      </c>
      <c r="D603" s="4">
        <v>263</v>
      </c>
      <c r="E603" s="4" t="s">
        <v>175</v>
      </c>
      <c r="F603" s="4" t="s">
        <v>1243</v>
      </c>
      <c r="G603" s="4" t="s">
        <v>817</v>
      </c>
      <c r="H603" s="4" t="s">
        <v>1244</v>
      </c>
      <c r="I603" s="4" t="s">
        <v>1230</v>
      </c>
      <c r="J603" s="5">
        <v>37834</v>
      </c>
      <c r="K603" s="8" t="s">
        <v>98</v>
      </c>
      <c r="L603" s="4" t="s">
        <v>157</v>
      </c>
      <c r="M603" s="4">
        <v>148</v>
      </c>
      <c r="N603" s="4"/>
      <c r="O603" s="4" t="s">
        <v>104</v>
      </c>
      <c r="P603" s="4" t="s">
        <v>3270</v>
      </c>
      <c r="Q603" s="4">
        <v>1</v>
      </c>
      <c r="R603" s="4" t="s">
        <v>2972</v>
      </c>
      <c r="S603" s="4">
        <v>102</v>
      </c>
      <c r="T603" s="4" t="s">
        <v>2973</v>
      </c>
      <c r="U603" s="4">
        <v>16</v>
      </c>
      <c r="V603" s="4" t="s">
        <v>143</v>
      </c>
      <c r="W603" s="4">
        <v>60050</v>
      </c>
      <c r="X603" s="4">
        <v>5234600</v>
      </c>
      <c r="Y603" s="4"/>
      <c r="Z603" s="4" t="str">
        <f>VLOOKUP($I603,'[1]Reporte de Formatos'!$J$8:$AA$3426,18,0)</f>
        <v>desarrolloeconomicoupn@hotmail.con</v>
      </c>
      <c r="AA603" s="4" t="s">
        <v>3286</v>
      </c>
      <c r="AB603" s="5">
        <v>44489</v>
      </c>
      <c r="AC603" s="5">
        <v>44489</v>
      </c>
      <c r="AD603" s="4" t="s">
        <v>3284</v>
      </c>
    </row>
    <row r="604" spans="1:30" x14ac:dyDescent="0.25">
      <c r="A604" s="2">
        <v>2021</v>
      </c>
      <c r="B604" s="3">
        <v>44378</v>
      </c>
      <c r="C604" s="3">
        <v>44469</v>
      </c>
      <c r="D604" s="4">
        <v>263</v>
      </c>
      <c r="E604" s="4" t="s">
        <v>175</v>
      </c>
      <c r="F604" s="4" t="s">
        <v>1245</v>
      </c>
      <c r="G604" s="4" t="s">
        <v>694</v>
      </c>
      <c r="H604" s="4" t="s">
        <v>237</v>
      </c>
      <c r="I604" s="4" t="s">
        <v>1230</v>
      </c>
      <c r="J604" s="5">
        <v>37226</v>
      </c>
      <c r="K604" s="8" t="s">
        <v>98</v>
      </c>
      <c r="L604" s="4" t="s">
        <v>157</v>
      </c>
      <c r="M604" s="4">
        <v>148</v>
      </c>
      <c r="N604" s="4"/>
      <c r="O604" s="4" t="s">
        <v>104</v>
      </c>
      <c r="P604" s="4" t="s">
        <v>3270</v>
      </c>
      <c r="Q604" s="4">
        <v>1</v>
      </c>
      <c r="R604" s="4" t="s">
        <v>2972</v>
      </c>
      <c r="S604" s="4">
        <v>102</v>
      </c>
      <c r="T604" s="4" t="s">
        <v>2973</v>
      </c>
      <c r="U604" s="4">
        <v>16</v>
      </c>
      <c r="V604" s="4" t="s">
        <v>143</v>
      </c>
      <c r="W604" s="4">
        <v>60050</v>
      </c>
      <c r="X604" s="4">
        <v>5234600</v>
      </c>
      <c r="Y604" s="4"/>
      <c r="Z604" s="4" t="str">
        <f>VLOOKUP($I604,'[1]Reporte de Formatos'!$J$8:$AA$3426,18,0)</f>
        <v>desarrolloeconomicoupn@hotmail.con</v>
      </c>
      <c r="AA604" s="4" t="s">
        <v>3286</v>
      </c>
      <c r="AB604" s="5">
        <v>44489</v>
      </c>
      <c r="AC604" s="5">
        <v>44489</v>
      </c>
      <c r="AD604" s="4" t="s">
        <v>3284</v>
      </c>
    </row>
    <row r="605" spans="1:30" x14ac:dyDescent="0.25">
      <c r="A605" s="2">
        <v>2021</v>
      </c>
      <c r="B605" s="3">
        <v>44378</v>
      </c>
      <c r="C605" s="3">
        <v>44469</v>
      </c>
      <c r="D605" s="4">
        <v>60</v>
      </c>
      <c r="E605" s="4" t="s">
        <v>967</v>
      </c>
      <c r="F605" s="4" t="s">
        <v>307</v>
      </c>
      <c r="G605" s="4" t="s">
        <v>221</v>
      </c>
      <c r="H605" s="4" t="s">
        <v>389</v>
      </c>
      <c r="I605" s="4" t="s">
        <v>1230</v>
      </c>
      <c r="J605" s="5">
        <v>43085</v>
      </c>
      <c r="K605" s="8" t="s">
        <v>98</v>
      </c>
      <c r="L605" s="4" t="s">
        <v>157</v>
      </c>
      <c r="M605" s="4">
        <v>148</v>
      </c>
      <c r="N605" s="4"/>
      <c r="O605" s="4" t="s">
        <v>104</v>
      </c>
      <c r="P605" s="4" t="s">
        <v>3270</v>
      </c>
      <c r="Q605" s="4">
        <v>1</v>
      </c>
      <c r="R605" s="4" t="s">
        <v>2972</v>
      </c>
      <c r="S605" s="4">
        <v>102</v>
      </c>
      <c r="T605" s="4" t="s">
        <v>2973</v>
      </c>
      <c r="U605" s="4">
        <v>16</v>
      </c>
      <c r="V605" s="4" t="s">
        <v>143</v>
      </c>
      <c r="W605" s="4">
        <v>60050</v>
      </c>
      <c r="X605" s="4">
        <v>5234600</v>
      </c>
      <c r="Y605" s="4"/>
      <c r="Z605" s="4" t="str">
        <f>VLOOKUP($I605,'[1]Reporte de Formatos'!$J$8:$AA$3426,18,0)</f>
        <v>desarrolloeconomicoupn@hotmail.con</v>
      </c>
      <c r="AA605" s="4" t="s">
        <v>3286</v>
      </c>
      <c r="AB605" s="5">
        <v>44489</v>
      </c>
      <c r="AC605" s="5">
        <v>44489</v>
      </c>
      <c r="AD605" s="4" t="s">
        <v>3284</v>
      </c>
    </row>
    <row r="606" spans="1:30" x14ac:dyDescent="0.25">
      <c r="A606" s="2">
        <v>2021</v>
      </c>
      <c r="B606" s="3">
        <v>44378</v>
      </c>
      <c r="C606" s="3">
        <v>44469</v>
      </c>
      <c r="D606" s="4">
        <v>168</v>
      </c>
      <c r="E606" s="4" t="s">
        <v>1238</v>
      </c>
      <c r="F606" s="4" t="s">
        <v>2622</v>
      </c>
      <c r="G606" s="4" t="s">
        <v>221</v>
      </c>
      <c r="H606" s="4" t="s">
        <v>660</v>
      </c>
      <c r="I606" s="4" t="s">
        <v>1230</v>
      </c>
      <c r="J606" s="5">
        <v>44256</v>
      </c>
      <c r="K606" s="8" t="s">
        <v>98</v>
      </c>
      <c r="L606" s="4" t="s">
        <v>157</v>
      </c>
      <c r="M606" s="4">
        <v>148</v>
      </c>
      <c r="N606" s="4"/>
      <c r="O606" s="4" t="s">
        <v>104</v>
      </c>
      <c r="P606" s="4" t="s">
        <v>3270</v>
      </c>
      <c r="Q606" s="4">
        <v>1</v>
      </c>
      <c r="R606" s="4" t="s">
        <v>2972</v>
      </c>
      <c r="S606" s="4">
        <v>102</v>
      </c>
      <c r="T606" s="4" t="s">
        <v>2973</v>
      </c>
      <c r="U606" s="4">
        <v>16</v>
      </c>
      <c r="V606" s="4" t="s">
        <v>143</v>
      </c>
      <c r="W606" s="4">
        <v>60050</v>
      </c>
      <c r="X606" s="4">
        <v>5234600</v>
      </c>
      <c r="Y606" s="4"/>
      <c r="Z606" s="4" t="str">
        <f>VLOOKUP($I606,'[1]Reporte de Formatos'!$J$8:$AA$3426,18,0)</f>
        <v>desarrolloeconomicoupn@hotmail.con</v>
      </c>
      <c r="AA606" s="4" t="s">
        <v>3286</v>
      </c>
      <c r="AB606" s="5">
        <v>44489</v>
      </c>
      <c r="AC606" s="5">
        <v>44489</v>
      </c>
      <c r="AD606" s="4" t="s">
        <v>3284</v>
      </c>
    </row>
    <row r="607" spans="1:30" x14ac:dyDescent="0.25">
      <c r="A607" s="2">
        <v>2021</v>
      </c>
      <c r="B607" s="3">
        <v>44378</v>
      </c>
      <c r="C607" s="3">
        <v>44469</v>
      </c>
      <c r="D607" s="4">
        <v>168</v>
      </c>
      <c r="E607" s="4" t="s">
        <v>1238</v>
      </c>
      <c r="F607" s="4" t="s">
        <v>1246</v>
      </c>
      <c r="G607" s="4" t="s">
        <v>1019</v>
      </c>
      <c r="H607" s="4" t="s">
        <v>284</v>
      </c>
      <c r="I607" s="4" t="s">
        <v>1230</v>
      </c>
      <c r="J607" s="5">
        <v>39471</v>
      </c>
      <c r="K607" s="8" t="s">
        <v>98</v>
      </c>
      <c r="L607" s="4" t="s">
        <v>157</v>
      </c>
      <c r="M607" s="4">
        <v>148</v>
      </c>
      <c r="N607" s="4"/>
      <c r="O607" s="4" t="s">
        <v>104</v>
      </c>
      <c r="P607" s="4" t="s">
        <v>3270</v>
      </c>
      <c r="Q607" s="4">
        <v>1</v>
      </c>
      <c r="R607" s="4" t="s">
        <v>2972</v>
      </c>
      <c r="S607" s="4">
        <v>102</v>
      </c>
      <c r="T607" s="4" t="s">
        <v>2973</v>
      </c>
      <c r="U607" s="4">
        <v>16</v>
      </c>
      <c r="V607" s="4" t="s">
        <v>143</v>
      </c>
      <c r="W607" s="4">
        <v>60050</v>
      </c>
      <c r="X607" s="4">
        <v>5234600</v>
      </c>
      <c r="Y607" s="4"/>
      <c r="Z607" s="4" t="str">
        <f>VLOOKUP($I607,'[1]Reporte de Formatos'!$J$8:$AA$3426,18,0)</f>
        <v>desarrolloeconomicoupn@hotmail.con</v>
      </c>
      <c r="AA607" s="4" t="s">
        <v>3286</v>
      </c>
      <c r="AB607" s="5">
        <v>44489</v>
      </c>
      <c r="AC607" s="5">
        <v>44489</v>
      </c>
      <c r="AD607" s="4" t="s">
        <v>3284</v>
      </c>
    </row>
    <row r="608" spans="1:30" x14ac:dyDescent="0.25">
      <c r="A608" s="2">
        <v>2021</v>
      </c>
      <c r="B608" s="3">
        <v>44378</v>
      </c>
      <c r="C608" s="3">
        <v>44469</v>
      </c>
      <c r="D608" s="4">
        <v>263</v>
      </c>
      <c r="E608" s="4" t="s">
        <v>175</v>
      </c>
      <c r="F608" s="4" t="s">
        <v>196</v>
      </c>
      <c r="G608" s="4" t="s">
        <v>246</v>
      </c>
      <c r="H608" s="4" t="s">
        <v>619</v>
      </c>
      <c r="I608" s="4" t="s">
        <v>1230</v>
      </c>
      <c r="J608" s="5">
        <v>42782</v>
      </c>
      <c r="K608" s="8" t="s">
        <v>98</v>
      </c>
      <c r="L608" s="4" t="s">
        <v>157</v>
      </c>
      <c r="M608" s="4">
        <v>148</v>
      </c>
      <c r="N608" s="4"/>
      <c r="O608" s="4" t="s">
        <v>104</v>
      </c>
      <c r="P608" s="4" t="s">
        <v>3270</v>
      </c>
      <c r="Q608" s="4">
        <v>1</v>
      </c>
      <c r="R608" s="4" t="s">
        <v>2972</v>
      </c>
      <c r="S608" s="4">
        <v>102</v>
      </c>
      <c r="T608" s="4" t="s">
        <v>2973</v>
      </c>
      <c r="U608" s="4">
        <v>16</v>
      </c>
      <c r="V608" s="4" t="s">
        <v>143</v>
      </c>
      <c r="W608" s="4">
        <v>60050</v>
      </c>
      <c r="X608" s="4">
        <v>5234600</v>
      </c>
      <c r="Y608" s="4"/>
      <c r="Z608" s="4" t="str">
        <f>VLOOKUP($I608,'[1]Reporte de Formatos'!$J$8:$AA$3426,18,0)</f>
        <v>desarrolloeconomicoupn@hotmail.con</v>
      </c>
      <c r="AA608" s="4" t="s">
        <v>3286</v>
      </c>
      <c r="AB608" s="5">
        <v>44489</v>
      </c>
      <c r="AC608" s="5">
        <v>44489</v>
      </c>
      <c r="AD608" s="4" t="s">
        <v>3284</v>
      </c>
    </row>
    <row r="609" spans="1:30" x14ac:dyDescent="0.25">
      <c r="A609" s="2">
        <v>2021</v>
      </c>
      <c r="B609" s="3">
        <v>44378</v>
      </c>
      <c r="C609" s="3">
        <v>44469</v>
      </c>
      <c r="D609" s="4">
        <v>168</v>
      </c>
      <c r="E609" s="4" t="s">
        <v>1238</v>
      </c>
      <c r="F609" s="4" t="s">
        <v>295</v>
      </c>
      <c r="G609" s="4" t="s">
        <v>1003</v>
      </c>
      <c r="H609" s="4" t="s">
        <v>777</v>
      </c>
      <c r="I609" s="4" t="s">
        <v>1230</v>
      </c>
      <c r="J609" s="5">
        <v>37910</v>
      </c>
      <c r="K609" s="8" t="s">
        <v>98</v>
      </c>
      <c r="L609" s="4" t="s">
        <v>157</v>
      </c>
      <c r="M609" s="4">
        <v>148</v>
      </c>
      <c r="N609" s="4"/>
      <c r="O609" s="4" t="s">
        <v>104</v>
      </c>
      <c r="P609" s="4" t="s">
        <v>3270</v>
      </c>
      <c r="Q609" s="4">
        <v>1</v>
      </c>
      <c r="R609" s="4" t="s">
        <v>2972</v>
      </c>
      <c r="S609" s="4">
        <v>102</v>
      </c>
      <c r="T609" s="4" t="s">
        <v>2973</v>
      </c>
      <c r="U609" s="4">
        <v>16</v>
      </c>
      <c r="V609" s="4" t="s">
        <v>143</v>
      </c>
      <c r="W609" s="4">
        <v>60050</v>
      </c>
      <c r="X609" s="4">
        <v>5234600</v>
      </c>
      <c r="Y609" s="4"/>
      <c r="Z609" s="4" t="str">
        <f>VLOOKUP($I609,'[1]Reporte de Formatos'!$J$8:$AA$3426,18,0)</f>
        <v>desarrolloeconomicoupn@hotmail.con</v>
      </c>
      <c r="AA609" s="4" t="s">
        <v>3286</v>
      </c>
      <c r="AB609" s="5">
        <v>44489</v>
      </c>
      <c r="AC609" s="5">
        <v>44489</v>
      </c>
      <c r="AD609" s="4" t="s">
        <v>3284</v>
      </c>
    </row>
    <row r="610" spans="1:30" x14ac:dyDescent="0.25">
      <c r="A610" s="2">
        <v>2021</v>
      </c>
      <c r="B610" s="3">
        <v>44378</v>
      </c>
      <c r="C610" s="3">
        <v>44469</v>
      </c>
      <c r="D610" s="4">
        <v>20</v>
      </c>
      <c r="E610" s="4" t="s">
        <v>169</v>
      </c>
      <c r="F610" s="4" t="s">
        <v>3031</v>
      </c>
      <c r="G610" s="4" t="s">
        <v>292</v>
      </c>
      <c r="H610" s="4" t="s">
        <v>268</v>
      </c>
      <c r="I610" s="4" t="s">
        <v>3269</v>
      </c>
      <c r="J610" s="5">
        <v>44393</v>
      </c>
      <c r="K610" s="8" t="s">
        <v>98</v>
      </c>
      <c r="L610" s="4" t="s">
        <v>157</v>
      </c>
      <c r="M610" s="4">
        <v>93</v>
      </c>
      <c r="N610" s="4">
        <v>103</v>
      </c>
      <c r="O610" s="4" t="s">
        <v>104</v>
      </c>
      <c r="P610" s="4" t="s">
        <v>3270</v>
      </c>
      <c r="Q610" s="4">
        <v>1</v>
      </c>
      <c r="R610" s="4" t="s">
        <v>2972</v>
      </c>
      <c r="S610" s="4">
        <v>102</v>
      </c>
      <c r="T610" s="4" t="s">
        <v>2973</v>
      </c>
      <c r="U610" s="4">
        <v>16</v>
      </c>
      <c r="V610" s="4" t="s">
        <v>143</v>
      </c>
      <c r="W610" s="4">
        <v>60050</v>
      </c>
      <c r="X610" s="7">
        <v>4525195178</v>
      </c>
      <c r="Y610" s="4"/>
      <c r="Z610" s="6" t="s">
        <v>3008</v>
      </c>
      <c r="AA610" s="4" t="s">
        <v>3286</v>
      </c>
      <c r="AB610" s="5">
        <v>44489</v>
      </c>
      <c r="AC610" s="5">
        <v>44489</v>
      </c>
      <c r="AD610" s="4" t="s">
        <v>3285</v>
      </c>
    </row>
    <row r="611" spans="1:30" x14ac:dyDescent="0.25">
      <c r="A611" s="2">
        <v>2021</v>
      </c>
      <c r="B611" s="3">
        <v>44378</v>
      </c>
      <c r="C611" s="3">
        <v>44469</v>
      </c>
      <c r="D611" s="4">
        <v>263</v>
      </c>
      <c r="E611" s="4" t="s">
        <v>175</v>
      </c>
      <c r="F611" s="4" t="s">
        <v>1118</v>
      </c>
      <c r="G611" s="4" t="s">
        <v>292</v>
      </c>
      <c r="H611" s="4" t="s">
        <v>1119</v>
      </c>
      <c r="I611" s="4" t="s">
        <v>3269</v>
      </c>
      <c r="J611" s="5">
        <v>44378</v>
      </c>
      <c r="K611" s="8" t="s">
        <v>98</v>
      </c>
      <c r="L611" s="4" t="s">
        <v>157</v>
      </c>
      <c r="M611" s="4">
        <v>93</v>
      </c>
      <c r="N611" s="4">
        <v>103</v>
      </c>
      <c r="O611" s="4" t="s">
        <v>104</v>
      </c>
      <c r="P611" s="4" t="s">
        <v>3270</v>
      </c>
      <c r="Q611" s="4">
        <v>1</v>
      </c>
      <c r="R611" s="4" t="s">
        <v>2972</v>
      </c>
      <c r="S611" s="4">
        <v>102</v>
      </c>
      <c r="T611" s="4" t="s">
        <v>2973</v>
      </c>
      <c r="U611" s="4">
        <v>16</v>
      </c>
      <c r="V611" s="4" t="s">
        <v>143</v>
      </c>
      <c r="W611" s="4">
        <v>60050</v>
      </c>
      <c r="X611" s="7">
        <v>4525195178</v>
      </c>
      <c r="Y611" s="4"/>
      <c r="Z611" s="6" t="s">
        <v>3008</v>
      </c>
      <c r="AA611" s="4" t="s">
        <v>3286</v>
      </c>
      <c r="AB611" s="5">
        <v>44489</v>
      </c>
      <c r="AC611" s="5">
        <v>44489</v>
      </c>
      <c r="AD611" s="4" t="s">
        <v>3285</v>
      </c>
    </row>
    <row r="612" spans="1:30" x14ac:dyDescent="0.25">
      <c r="A612" s="2">
        <v>2021</v>
      </c>
      <c r="B612" s="3">
        <v>44378</v>
      </c>
      <c r="C612" s="3">
        <v>44469</v>
      </c>
      <c r="D612" s="4">
        <v>263</v>
      </c>
      <c r="E612" s="4" t="s">
        <v>175</v>
      </c>
      <c r="F612" s="4" t="s">
        <v>1249</v>
      </c>
      <c r="G612" s="4" t="s">
        <v>323</v>
      </c>
      <c r="H612" s="4" t="s">
        <v>312</v>
      </c>
      <c r="I612" s="4" t="s">
        <v>3269</v>
      </c>
      <c r="J612" s="5">
        <v>43374</v>
      </c>
      <c r="K612" s="8" t="s">
        <v>98</v>
      </c>
      <c r="L612" s="4" t="s">
        <v>157</v>
      </c>
      <c r="M612" s="4">
        <v>93</v>
      </c>
      <c r="N612" s="4">
        <v>103</v>
      </c>
      <c r="O612" s="4" t="s">
        <v>104</v>
      </c>
      <c r="P612" s="4" t="s">
        <v>3270</v>
      </c>
      <c r="Q612" s="4">
        <v>1</v>
      </c>
      <c r="R612" s="4" t="s">
        <v>2972</v>
      </c>
      <c r="S612" s="4">
        <v>102</v>
      </c>
      <c r="T612" s="4" t="s">
        <v>2973</v>
      </c>
      <c r="U612" s="4">
        <v>16</v>
      </c>
      <c r="V612" s="4" t="s">
        <v>143</v>
      </c>
      <c r="W612" s="4">
        <v>60050</v>
      </c>
      <c r="X612" s="7">
        <v>4525195178</v>
      </c>
      <c r="Y612" s="4"/>
      <c r="Z612" s="6" t="s">
        <v>3008</v>
      </c>
      <c r="AA612" s="4" t="s">
        <v>3286</v>
      </c>
      <c r="AB612" s="5">
        <v>44489</v>
      </c>
      <c r="AC612" s="5">
        <v>44489</v>
      </c>
      <c r="AD612" s="4" t="s">
        <v>3285</v>
      </c>
    </row>
    <row r="613" spans="1:30" x14ac:dyDescent="0.25">
      <c r="A613" s="2">
        <v>2021</v>
      </c>
      <c r="B613" s="3">
        <v>44378</v>
      </c>
      <c r="C613" s="3">
        <v>44469</v>
      </c>
      <c r="D613" s="4">
        <v>1369</v>
      </c>
      <c r="E613" s="4" t="s">
        <v>1250</v>
      </c>
      <c r="F613" s="4" t="s">
        <v>1251</v>
      </c>
      <c r="G613" s="4" t="s">
        <v>1252</v>
      </c>
      <c r="H613" s="4" t="s">
        <v>667</v>
      </c>
      <c r="I613" s="4" t="s">
        <v>1253</v>
      </c>
      <c r="J613" s="5">
        <v>41122</v>
      </c>
      <c r="K613" s="8" t="s">
        <v>98</v>
      </c>
      <c r="L613" s="4" t="s">
        <v>157</v>
      </c>
      <c r="M613" s="4">
        <v>93</v>
      </c>
      <c r="N613" s="4">
        <v>132</v>
      </c>
      <c r="O613" s="4" t="s">
        <v>104</v>
      </c>
      <c r="P613" s="4" t="s">
        <v>3270</v>
      </c>
      <c r="Q613" s="4">
        <v>1</v>
      </c>
      <c r="R613" s="4" t="s">
        <v>2972</v>
      </c>
      <c r="S613" s="4">
        <v>102</v>
      </c>
      <c r="T613" s="4" t="s">
        <v>2973</v>
      </c>
      <c r="U613" s="4">
        <v>16</v>
      </c>
      <c r="V613" s="4" t="s">
        <v>143</v>
      </c>
      <c r="W613" s="4">
        <v>60050</v>
      </c>
      <c r="X613" s="4">
        <v>5234600</v>
      </c>
      <c r="Y613" s="4"/>
      <c r="Z613" s="4" t="str">
        <f>VLOOKUP($I613,'[1]Reporte de Formatos'!$J$8:$AA$3426,18,0)</f>
        <v>licencias@servirte.gob.mx</v>
      </c>
      <c r="AA613" s="4" t="s">
        <v>3286</v>
      </c>
      <c r="AB613" s="5">
        <v>44489</v>
      </c>
      <c r="AC613" s="5">
        <v>44489</v>
      </c>
      <c r="AD613" s="4" t="s">
        <v>3285</v>
      </c>
    </row>
    <row r="614" spans="1:30" x14ac:dyDescent="0.25">
      <c r="A614" s="2">
        <v>2021</v>
      </c>
      <c r="B614" s="3">
        <v>44378</v>
      </c>
      <c r="C614" s="3">
        <v>44469</v>
      </c>
      <c r="D614" s="4">
        <v>263</v>
      </c>
      <c r="E614" s="4" t="s">
        <v>175</v>
      </c>
      <c r="F614" s="4" t="s">
        <v>1254</v>
      </c>
      <c r="G614" s="4" t="s">
        <v>176</v>
      </c>
      <c r="H614" s="4" t="s">
        <v>930</v>
      </c>
      <c r="I614" s="4" t="s">
        <v>1253</v>
      </c>
      <c r="J614" s="5">
        <v>39402</v>
      </c>
      <c r="K614" s="8" t="s">
        <v>98</v>
      </c>
      <c r="L614" s="4" t="s">
        <v>157</v>
      </c>
      <c r="M614" s="4">
        <v>93</v>
      </c>
      <c r="N614" s="4">
        <v>132</v>
      </c>
      <c r="O614" s="4" t="s">
        <v>104</v>
      </c>
      <c r="P614" s="4" t="s">
        <v>3270</v>
      </c>
      <c r="Q614" s="4">
        <v>1</v>
      </c>
      <c r="R614" s="4" t="s">
        <v>2972</v>
      </c>
      <c r="S614" s="4">
        <v>102</v>
      </c>
      <c r="T614" s="4" t="s">
        <v>2973</v>
      </c>
      <c r="U614" s="4">
        <v>16</v>
      </c>
      <c r="V614" s="4" t="s">
        <v>143</v>
      </c>
      <c r="W614" s="4">
        <v>60050</v>
      </c>
      <c r="X614" s="4">
        <v>5234600</v>
      </c>
      <c r="Y614" s="4"/>
      <c r="Z614" s="4" t="str">
        <f>VLOOKUP($I614,'[1]Reporte de Formatos'!$J$8:$AA$3426,18,0)</f>
        <v>licencias@servirte.gob.mx</v>
      </c>
      <c r="AA614" s="4" t="s">
        <v>3286</v>
      </c>
      <c r="AB614" s="5">
        <v>44489</v>
      </c>
      <c r="AC614" s="5">
        <v>44489</v>
      </c>
      <c r="AD614" s="4" t="s">
        <v>3285</v>
      </c>
    </row>
    <row r="615" spans="1:30" x14ac:dyDescent="0.25">
      <c r="A615" s="2">
        <v>2021</v>
      </c>
      <c r="B615" s="3">
        <v>44378</v>
      </c>
      <c r="C615" s="3">
        <v>44469</v>
      </c>
      <c r="D615" s="4">
        <v>263</v>
      </c>
      <c r="E615" s="4" t="s">
        <v>175</v>
      </c>
      <c r="F615" s="4" t="s">
        <v>739</v>
      </c>
      <c r="G615" s="4" t="s">
        <v>552</v>
      </c>
      <c r="H615" s="4" t="s">
        <v>1255</v>
      </c>
      <c r="I615" s="4" t="s">
        <v>1253</v>
      </c>
      <c r="J615" s="5">
        <v>40848</v>
      </c>
      <c r="K615" s="8" t="s">
        <v>98</v>
      </c>
      <c r="L615" s="4" t="s">
        <v>157</v>
      </c>
      <c r="M615" s="4">
        <v>93</v>
      </c>
      <c r="N615" s="4">
        <v>132</v>
      </c>
      <c r="O615" s="4" t="s">
        <v>104</v>
      </c>
      <c r="P615" s="4" t="s">
        <v>3270</v>
      </c>
      <c r="Q615" s="4">
        <v>1</v>
      </c>
      <c r="R615" s="4" t="s">
        <v>2972</v>
      </c>
      <c r="S615" s="4">
        <v>102</v>
      </c>
      <c r="T615" s="4" t="s">
        <v>2973</v>
      </c>
      <c r="U615" s="4">
        <v>16</v>
      </c>
      <c r="V615" s="4" t="s">
        <v>143</v>
      </c>
      <c r="W615" s="4">
        <v>60050</v>
      </c>
      <c r="X615" s="4">
        <v>5234600</v>
      </c>
      <c r="Y615" s="4"/>
      <c r="Z615" s="4" t="str">
        <f>VLOOKUP($I615,'[1]Reporte de Formatos'!$J$8:$AA$3426,18,0)</f>
        <v>licencias@servirte.gob.mx</v>
      </c>
      <c r="AA615" s="4" t="s">
        <v>3286</v>
      </c>
      <c r="AB615" s="5">
        <v>44489</v>
      </c>
      <c r="AC615" s="5">
        <v>44489</v>
      </c>
      <c r="AD615" s="4" t="s">
        <v>3285</v>
      </c>
    </row>
    <row r="616" spans="1:30" x14ac:dyDescent="0.25">
      <c r="A616" s="2">
        <v>2021</v>
      </c>
      <c r="B616" s="3">
        <v>44378</v>
      </c>
      <c r="C616" s="3">
        <v>44469</v>
      </c>
      <c r="D616" s="4">
        <v>263</v>
      </c>
      <c r="E616" s="4" t="s">
        <v>175</v>
      </c>
      <c r="F616" s="4" t="s">
        <v>577</v>
      </c>
      <c r="G616" s="4" t="s">
        <v>389</v>
      </c>
      <c r="H616" s="4" t="s">
        <v>438</v>
      </c>
      <c r="I616" s="4" t="s">
        <v>1253</v>
      </c>
      <c r="J616" s="5">
        <v>42659</v>
      </c>
      <c r="K616" s="8" t="s">
        <v>98</v>
      </c>
      <c r="L616" s="4" t="s">
        <v>157</v>
      </c>
      <c r="M616" s="4">
        <v>93</v>
      </c>
      <c r="N616" s="4">
        <v>132</v>
      </c>
      <c r="O616" s="4" t="s">
        <v>104</v>
      </c>
      <c r="P616" s="4" t="s">
        <v>3270</v>
      </c>
      <c r="Q616" s="4">
        <v>1</v>
      </c>
      <c r="R616" s="4" t="s">
        <v>2972</v>
      </c>
      <c r="S616" s="4">
        <v>102</v>
      </c>
      <c r="T616" s="4" t="s">
        <v>2973</v>
      </c>
      <c r="U616" s="4">
        <v>16</v>
      </c>
      <c r="V616" s="4" t="s">
        <v>143</v>
      </c>
      <c r="W616" s="4">
        <v>60050</v>
      </c>
      <c r="X616" s="4">
        <v>5234600</v>
      </c>
      <c r="Y616" s="4"/>
      <c r="Z616" s="4" t="str">
        <f>VLOOKUP($I616,'[1]Reporte de Formatos'!$J$8:$AA$3426,18,0)</f>
        <v>licencias@servirte.gob.mx</v>
      </c>
      <c r="AA616" s="4" t="s">
        <v>3286</v>
      </c>
      <c r="AB616" s="5">
        <v>44489</v>
      </c>
      <c r="AC616" s="5">
        <v>44489</v>
      </c>
      <c r="AD616" s="4" t="s">
        <v>3285</v>
      </c>
    </row>
    <row r="617" spans="1:30" x14ac:dyDescent="0.25">
      <c r="A617" s="2">
        <v>2021</v>
      </c>
      <c r="B617" s="3">
        <v>44378</v>
      </c>
      <c r="C617" s="3">
        <v>44469</v>
      </c>
      <c r="D617" s="4">
        <v>263</v>
      </c>
      <c r="E617" s="4" t="s">
        <v>175</v>
      </c>
      <c r="F617" s="4" t="s">
        <v>650</v>
      </c>
      <c r="G617" s="4" t="s">
        <v>188</v>
      </c>
      <c r="H617" s="4" t="s">
        <v>214</v>
      </c>
      <c r="I617" s="4" t="s">
        <v>1253</v>
      </c>
      <c r="J617" s="5">
        <v>42856</v>
      </c>
      <c r="K617" s="8" t="s">
        <v>98</v>
      </c>
      <c r="L617" s="4" t="s">
        <v>157</v>
      </c>
      <c r="M617" s="4">
        <v>93</v>
      </c>
      <c r="N617" s="4">
        <v>132</v>
      </c>
      <c r="O617" s="4" t="s">
        <v>104</v>
      </c>
      <c r="P617" s="4" t="s">
        <v>3270</v>
      </c>
      <c r="Q617" s="4">
        <v>1</v>
      </c>
      <c r="R617" s="4" t="s">
        <v>2972</v>
      </c>
      <c r="S617" s="4">
        <v>102</v>
      </c>
      <c r="T617" s="4" t="s">
        <v>2973</v>
      </c>
      <c r="U617" s="4">
        <v>16</v>
      </c>
      <c r="V617" s="4" t="s">
        <v>143</v>
      </c>
      <c r="W617" s="4">
        <v>60050</v>
      </c>
      <c r="X617" s="4">
        <v>5234600</v>
      </c>
      <c r="Y617" s="4"/>
      <c r="Z617" s="4" t="str">
        <f>VLOOKUP($I617,'[1]Reporte de Formatos'!$J$8:$AA$3426,18,0)</f>
        <v>licencias@servirte.gob.mx</v>
      </c>
      <c r="AA617" s="4" t="s">
        <v>3286</v>
      </c>
      <c r="AB617" s="5">
        <v>44489</v>
      </c>
      <c r="AC617" s="5">
        <v>44489</v>
      </c>
      <c r="AD617" s="4" t="s">
        <v>3285</v>
      </c>
    </row>
    <row r="618" spans="1:30" x14ac:dyDescent="0.25">
      <c r="A618" s="2">
        <v>2021</v>
      </c>
      <c r="B618" s="3">
        <v>44378</v>
      </c>
      <c r="C618" s="3">
        <v>44469</v>
      </c>
      <c r="D618" s="4">
        <v>1194</v>
      </c>
      <c r="E618" s="4" t="s">
        <v>232</v>
      </c>
      <c r="F618" s="4" t="s">
        <v>1256</v>
      </c>
      <c r="G618" s="4" t="s">
        <v>1043</v>
      </c>
      <c r="H618" s="4" t="s">
        <v>422</v>
      </c>
      <c r="I618" s="4" t="s">
        <v>1253</v>
      </c>
      <c r="J618" s="5">
        <v>43922</v>
      </c>
      <c r="K618" s="8" t="s">
        <v>98</v>
      </c>
      <c r="L618" s="4" t="s">
        <v>157</v>
      </c>
      <c r="M618" s="4">
        <v>93</v>
      </c>
      <c r="N618" s="4">
        <v>132</v>
      </c>
      <c r="O618" s="4" t="s">
        <v>104</v>
      </c>
      <c r="P618" s="4" t="s">
        <v>3270</v>
      </c>
      <c r="Q618" s="4">
        <v>1</v>
      </c>
      <c r="R618" s="4" t="s">
        <v>2972</v>
      </c>
      <c r="S618" s="4">
        <v>102</v>
      </c>
      <c r="T618" s="4" t="s">
        <v>2973</v>
      </c>
      <c r="U618" s="4">
        <v>16</v>
      </c>
      <c r="V618" s="4" t="s">
        <v>143</v>
      </c>
      <c r="W618" s="4">
        <v>60050</v>
      </c>
      <c r="X618" s="4">
        <v>5234600</v>
      </c>
      <c r="Y618" s="4"/>
      <c r="Z618" s="4" t="str">
        <f>VLOOKUP($I618,'[1]Reporte de Formatos'!$J$8:$AA$3426,18,0)</f>
        <v>licencias@servirte.gob.mx</v>
      </c>
      <c r="AA618" s="4" t="s">
        <v>3286</v>
      </c>
      <c r="AB618" s="5">
        <v>44489</v>
      </c>
      <c r="AC618" s="5">
        <v>44489</v>
      </c>
      <c r="AD618" s="4" t="s">
        <v>3285</v>
      </c>
    </row>
    <row r="619" spans="1:30" x14ac:dyDescent="0.25">
      <c r="A619" s="2">
        <v>2021</v>
      </c>
      <c r="B619" s="3">
        <v>44378</v>
      </c>
      <c r="C619" s="3">
        <v>44469</v>
      </c>
      <c r="D619" s="4">
        <v>1194</v>
      </c>
      <c r="E619" s="4" t="s">
        <v>232</v>
      </c>
      <c r="F619" s="4" t="s">
        <v>3032</v>
      </c>
      <c r="G619" s="4" t="s">
        <v>198</v>
      </c>
      <c r="H619" s="4" t="s">
        <v>355</v>
      </c>
      <c r="I619" s="4" t="s">
        <v>1253</v>
      </c>
      <c r="J619" s="5">
        <v>42841</v>
      </c>
      <c r="K619" s="8" t="s">
        <v>98</v>
      </c>
      <c r="L619" s="4" t="s">
        <v>157</v>
      </c>
      <c r="M619" s="4">
        <v>93</v>
      </c>
      <c r="N619" s="4">
        <v>132</v>
      </c>
      <c r="O619" s="4" t="s">
        <v>104</v>
      </c>
      <c r="P619" s="4" t="s">
        <v>3270</v>
      </c>
      <c r="Q619" s="4">
        <v>1</v>
      </c>
      <c r="R619" s="4" t="s">
        <v>2972</v>
      </c>
      <c r="S619" s="4">
        <v>102</v>
      </c>
      <c r="T619" s="4" t="s">
        <v>2973</v>
      </c>
      <c r="U619" s="4">
        <v>16</v>
      </c>
      <c r="V619" s="4" t="s">
        <v>143</v>
      </c>
      <c r="W619" s="4">
        <v>60050</v>
      </c>
      <c r="X619" s="4">
        <v>5234600</v>
      </c>
      <c r="Y619" s="4"/>
      <c r="Z619" s="4" t="str">
        <f>VLOOKUP($I619,'[1]Reporte de Formatos'!$J$8:$AA$3426,18,0)</f>
        <v>licencias@servirte.gob.mx</v>
      </c>
      <c r="AA619" s="4" t="s">
        <v>3286</v>
      </c>
      <c r="AB619" s="5">
        <v>44489</v>
      </c>
      <c r="AC619" s="5">
        <v>44489</v>
      </c>
      <c r="AD619" s="4" t="s">
        <v>3285</v>
      </c>
    </row>
    <row r="620" spans="1:30" x14ac:dyDescent="0.25">
      <c r="A620" s="2">
        <v>2021</v>
      </c>
      <c r="B620" s="3">
        <v>44378</v>
      </c>
      <c r="C620" s="3">
        <v>44469</v>
      </c>
      <c r="D620" s="4">
        <v>263</v>
      </c>
      <c r="E620" s="4" t="s">
        <v>175</v>
      </c>
      <c r="F620" s="4" t="s">
        <v>320</v>
      </c>
      <c r="G620" s="4" t="s">
        <v>367</v>
      </c>
      <c r="H620" s="4" t="s">
        <v>572</v>
      </c>
      <c r="I620" s="4" t="s">
        <v>1253</v>
      </c>
      <c r="J620" s="5">
        <v>39523</v>
      </c>
      <c r="K620" s="8" t="s">
        <v>98</v>
      </c>
      <c r="L620" s="4" t="s">
        <v>157</v>
      </c>
      <c r="M620" s="4">
        <v>93</v>
      </c>
      <c r="N620" s="4">
        <v>132</v>
      </c>
      <c r="O620" s="4" t="s">
        <v>104</v>
      </c>
      <c r="P620" s="4" t="s">
        <v>3270</v>
      </c>
      <c r="Q620" s="4">
        <v>1</v>
      </c>
      <c r="R620" s="4" t="s">
        <v>2972</v>
      </c>
      <c r="S620" s="4">
        <v>102</v>
      </c>
      <c r="T620" s="4" t="s">
        <v>2973</v>
      </c>
      <c r="U620" s="4">
        <v>16</v>
      </c>
      <c r="V620" s="4" t="s">
        <v>143</v>
      </c>
      <c r="W620" s="4">
        <v>60050</v>
      </c>
      <c r="X620" s="4">
        <v>5234600</v>
      </c>
      <c r="Y620" s="4"/>
      <c r="Z620" s="4" t="str">
        <f>VLOOKUP($I620,'[1]Reporte de Formatos'!$J$8:$AA$3426,18,0)</f>
        <v>licencias@servirte.gob.mx</v>
      </c>
      <c r="AA620" s="4" t="s">
        <v>3286</v>
      </c>
      <c r="AB620" s="5">
        <v>44489</v>
      </c>
      <c r="AC620" s="5">
        <v>44489</v>
      </c>
      <c r="AD620" s="4" t="s">
        <v>3285</v>
      </c>
    </row>
    <row r="621" spans="1:30" x14ac:dyDescent="0.25">
      <c r="A621" s="2">
        <v>2021</v>
      </c>
      <c r="B621" s="3">
        <v>44378</v>
      </c>
      <c r="C621" s="3">
        <v>44469</v>
      </c>
      <c r="D621" s="4">
        <v>6</v>
      </c>
      <c r="E621" s="4" t="s">
        <v>1258</v>
      </c>
      <c r="F621" s="4" t="s">
        <v>1259</v>
      </c>
      <c r="G621" s="4" t="s">
        <v>292</v>
      </c>
      <c r="H621" s="4" t="s">
        <v>710</v>
      </c>
      <c r="I621" s="4" t="s">
        <v>1253</v>
      </c>
      <c r="J621" s="5">
        <v>44097</v>
      </c>
      <c r="K621" s="8" t="s">
        <v>98</v>
      </c>
      <c r="L621" s="4" t="s">
        <v>157</v>
      </c>
      <c r="M621" s="4">
        <v>93</v>
      </c>
      <c r="N621" s="4">
        <v>132</v>
      </c>
      <c r="O621" s="4" t="s">
        <v>104</v>
      </c>
      <c r="P621" s="4" t="s">
        <v>3270</v>
      </c>
      <c r="Q621" s="4">
        <v>1</v>
      </c>
      <c r="R621" s="4" t="s">
        <v>2972</v>
      </c>
      <c r="S621" s="4">
        <v>102</v>
      </c>
      <c r="T621" s="4" t="s">
        <v>2973</v>
      </c>
      <c r="U621" s="4">
        <v>16</v>
      </c>
      <c r="V621" s="4" t="s">
        <v>143</v>
      </c>
      <c r="W621" s="4">
        <v>60050</v>
      </c>
      <c r="X621" s="4">
        <v>5234600</v>
      </c>
      <c r="Y621" s="4"/>
      <c r="Z621" s="4" t="str">
        <f>VLOOKUP($I621,'[1]Reporte de Formatos'!$J$8:$AA$3426,18,0)</f>
        <v>licencias@servirte.gob.mx</v>
      </c>
      <c r="AA621" s="4" t="s">
        <v>3286</v>
      </c>
      <c r="AB621" s="5">
        <v>44489</v>
      </c>
      <c r="AC621" s="5">
        <v>44489</v>
      </c>
      <c r="AD621" s="4" t="s">
        <v>3285</v>
      </c>
    </row>
    <row r="622" spans="1:30" x14ac:dyDescent="0.25">
      <c r="A622" s="2">
        <v>2021</v>
      </c>
      <c r="B622" s="3">
        <v>44378</v>
      </c>
      <c r="C622" s="3">
        <v>44469</v>
      </c>
      <c r="D622" s="4">
        <v>263</v>
      </c>
      <c r="E622" s="4" t="s">
        <v>175</v>
      </c>
      <c r="F622" s="4" t="s">
        <v>1260</v>
      </c>
      <c r="G622" s="4" t="s">
        <v>611</v>
      </c>
      <c r="H622" s="4" t="s">
        <v>289</v>
      </c>
      <c r="I622" s="4" t="s">
        <v>1253</v>
      </c>
      <c r="J622" s="5">
        <v>44197</v>
      </c>
      <c r="K622" s="8" t="s">
        <v>98</v>
      </c>
      <c r="L622" s="4" t="s">
        <v>157</v>
      </c>
      <c r="M622" s="4">
        <v>93</v>
      </c>
      <c r="N622" s="4">
        <v>132</v>
      </c>
      <c r="O622" s="4" t="s">
        <v>104</v>
      </c>
      <c r="P622" s="4" t="s">
        <v>3270</v>
      </c>
      <c r="Q622" s="4">
        <v>1</v>
      </c>
      <c r="R622" s="4" t="s">
        <v>2972</v>
      </c>
      <c r="S622" s="4">
        <v>102</v>
      </c>
      <c r="T622" s="4" t="s">
        <v>2973</v>
      </c>
      <c r="U622" s="4">
        <v>16</v>
      </c>
      <c r="V622" s="4" t="s">
        <v>143</v>
      </c>
      <c r="W622" s="4">
        <v>60050</v>
      </c>
      <c r="X622" s="4">
        <v>5234600</v>
      </c>
      <c r="Y622" s="4"/>
      <c r="Z622" s="4" t="str">
        <f>VLOOKUP($I622,'[1]Reporte de Formatos'!$J$8:$AA$3426,18,0)</f>
        <v>licencias@servirte.gob.mx</v>
      </c>
      <c r="AA622" s="4" t="s">
        <v>3286</v>
      </c>
      <c r="AB622" s="5">
        <v>44489</v>
      </c>
      <c r="AC622" s="5">
        <v>44489</v>
      </c>
      <c r="AD622" s="4" t="s">
        <v>3285</v>
      </c>
    </row>
    <row r="623" spans="1:30" x14ac:dyDescent="0.25">
      <c r="A623" s="2">
        <v>2021</v>
      </c>
      <c r="B623" s="3">
        <v>44378</v>
      </c>
      <c r="C623" s="3">
        <v>44469</v>
      </c>
      <c r="D623" s="4">
        <v>1369</v>
      </c>
      <c r="E623" s="4" t="s">
        <v>1250</v>
      </c>
      <c r="F623" s="4" t="s">
        <v>1261</v>
      </c>
      <c r="G623" s="4" t="s">
        <v>519</v>
      </c>
      <c r="H623" s="4" t="s">
        <v>284</v>
      </c>
      <c r="I623" s="4" t="s">
        <v>1253</v>
      </c>
      <c r="J623" s="5">
        <v>44256</v>
      </c>
      <c r="K623" s="8" t="s">
        <v>98</v>
      </c>
      <c r="L623" s="4" t="s">
        <v>157</v>
      </c>
      <c r="M623" s="4">
        <v>93</v>
      </c>
      <c r="N623" s="4">
        <v>132</v>
      </c>
      <c r="O623" s="4" t="s">
        <v>104</v>
      </c>
      <c r="P623" s="4" t="s">
        <v>3270</v>
      </c>
      <c r="Q623" s="4">
        <v>1</v>
      </c>
      <c r="R623" s="4" t="s">
        <v>2972</v>
      </c>
      <c r="S623" s="4">
        <v>102</v>
      </c>
      <c r="T623" s="4" t="s">
        <v>2973</v>
      </c>
      <c r="U623" s="4">
        <v>16</v>
      </c>
      <c r="V623" s="4" t="s">
        <v>143</v>
      </c>
      <c r="W623" s="4">
        <v>60050</v>
      </c>
      <c r="X623" s="4">
        <v>5234600</v>
      </c>
      <c r="Y623" s="4"/>
      <c r="Z623" s="4" t="str">
        <f>VLOOKUP($I623,'[1]Reporte de Formatos'!$J$8:$AA$3426,18,0)</f>
        <v>licencias@servirte.gob.mx</v>
      </c>
      <c r="AA623" s="4" t="s">
        <v>3286</v>
      </c>
      <c r="AB623" s="5">
        <v>44489</v>
      </c>
      <c r="AC623" s="5">
        <v>44489</v>
      </c>
      <c r="AD623" s="4" t="s">
        <v>3285</v>
      </c>
    </row>
    <row r="624" spans="1:30" x14ac:dyDescent="0.25">
      <c r="A624" s="2">
        <v>2021</v>
      </c>
      <c r="B624" s="3">
        <v>44378</v>
      </c>
      <c r="C624" s="3">
        <v>44469</v>
      </c>
      <c r="D624" s="4">
        <v>263</v>
      </c>
      <c r="E624" s="4" t="s">
        <v>175</v>
      </c>
      <c r="F624" s="4" t="s">
        <v>1262</v>
      </c>
      <c r="G624" s="4" t="s">
        <v>537</v>
      </c>
      <c r="H624" s="4" t="s">
        <v>292</v>
      </c>
      <c r="I624" s="4" t="s">
        <v>1253</v>
      </c>
      <c r="J624" s="5">
        <v>37987</v>
      </c>
      <c r="K624" s="8" t="s">
        <v>98</v>
      </c>
      <c r="L624" s="4" t="s">
        <v>157</v>
      </c>
      <c r="M624" s="4">
        <v>93</v>
      </c>
      <c r="N624" s="4">
        <v>132</v>
      </c>
      <c r="O624" s="4" t="s">
        <v>104</v>
      </c>
      <c r="P624" s="4" t="s">
        <v>3270</v>
      </c>
      <c r="Q624" s="4">
        <v>1</v>
      </c>
      <c r="R624" s="4" t="s">
        <v>2972</v>
      </c>
      <c r="S624" s="4">
        <v>102</v>
      </c>
      <c r="T624" s="4" t="s">
        <v>2973</v>
      </c>
      <c r="U624" s="4">
        <v>16</v>
      </c>
      <c r="V624" s="4" t="s">
        <v>143</v>
      </c>
      <c r="W624" s="4">
        <v>60050</v>
      </c>
      <c r="X624" s="4">
        <v>5234600</v>
      </c>
      <c r="Y624" s="4"/>
      <c r="Z624" s="4" t="str">
        <f>VLOOKUP($I624,'[1]Reporte de Formatos'!$J$8:$AA$3426,18,0)</f>
        <v>licencias@servirte.gob.mx</v>
      </c>
      <c r="AA624" s="4" t="s">
        <v>3286</v>
      </c>
      <c r="AB624" s="5">
        <v>44489</v>
      </c>
      <c r="AC624" s="5">
        <v>44489</v>
      </c>
      <c r="AD624" s="4" t="s">
        <v>3285</v>
      </c>
    </row>
    <row r="625" spans="1:30" x14ac:dyDescent="0.25">
      <c r="A625" s="2">
        <v>2021</v>
      </c>
      <c r="B625" s="3">
        <v>44378</v>
      </c>
      <c r="C625" s="3">
        <v>44469</v>
      </c>
      <c r="D625" s="4">
        <v>136</v>
      </c>
      <c r="E625" s="4" t="s">
        <v>1153</v>
      </c>
      <c r="F625" s="4" t="s">
        <v>1264</v>
      </c>
      <c r="G625" s="4" t="s">
        <v>667</v>
      </c>
      <c r="H625" s="4" t="s">
        <v>558</v>
      </c>
      <c r="I625" s="4" t="s">
        <v>1253</v>
      </c>
      <c r="J625" s="5">
        <v>43922</v>
      </c>
      <c r="K625" s="8" t="s">
        <v>98</v>
      </c>
      <c r="L625" s="4" t="s">
        <v>157</v>
      </c>
      <c r="M625" s="4">
        <v>93</v>
      </c>
      <c r="N625" s="4">
        <v>132</v>
      </c>
      <c r="O625" s="4" t="s">
        <v>104</v>
      </c>
      <c r="P625" s="4" t="s">
        <v>3270</v>
      </c>
      <c r="Q625" s="4">
        <v>1</v>
      </c>
      <c r="R625" s="4" t="s">
        <v>2972</v>
      </c>
      <c r="S625" s="4">
        <v>102</v>
      </c>
      <c r="T625" s="4" t="s">
        <v>2973</v>
      </c>
      <c r="U625" s="4">
        <v>16</v>
      </c>
      <c r="V625" s="4" t="s">
        <v>143</v>
      </c>
      <c r="W625" s="4">
        <v>60050</v>
      </c>
      <c r="X625" s="4">
        <v>5234600</v>
      </c>
      <c r="Y625" s="4"/>
      <c r="Z625" s="4" t="str">
        <f>VLOOKUP($I625,'[1]Reporte de Formatos'!$J$8:$AA$3426,18,0)</f>
        <v>licencias@servirte.gob.mx</v>
      </c>
      <c r="AA625" s="4" t="s">
        <v>3286</v>
      </c>
      <c r="AB625" s="5">
        <v>44489</v>
      </c>
      <c r="AC625" s="5">
        <v>44489</v>
      </c>
      <c r="AD625" s="4" t="s">
        <v>3285</v>
      </c>
    </row>
    <row r="626" spans="1:30" x14ac:dyDescent="0.25">
      <c r="A626" s="2">
        <v>2021</v>
      </c>
      <c r="B626" s="3">
        <v>44378</v>
      </c>
      <c r="C626" s="3">
        <v>44469</v>
      </c>
      <c r="D626" s="4">
        <v>263</v>
      </c>
      <c r="E626" s="4" t="s">
        <v>175</v>
      </c>
      <c r="F626" s="4" t="s">
        <v>316</v>
      </c>
      <c r="G626" s="4" t="s">
        <v>1265</v>
      </c>
      <c r="H626" s="4" t="s">
        <v>622</v>
      </c>
      <c r="I626" s="4" t="s">
        <v>1253</v>
      </c>
      <c r="J626" s="5">
        <v>39798</v>
      </c>
      <c r="K626" s="8" t="s">
        <v>98</v>
      </c>
      <c r="L626" s="4" t="s">
        <v>157</v>
      </c>
      <c r="M626" s="4">
        <v>93</v>
      </c>
      <c r="N626" s="4">
        <v>132</v>
      </c>
      <c r="O626" s="4" t="s">
        <v>104</v>
      </c>
      <c r="P626" s="4" t="s">
        <v>3270</v>
      </c>
      <c r="Q626" s="4">
        <v>1</v>
      </c>
      <c r="R626" s="4" t="s">
        <v>2972</v>
      </c>
      <c r="S626" s="4">
        <v>102</v>
      </c>
      <c r="T626" s="4" t="s">
        <v>2973</v>
      </c>
      <c r="U626" s="4">
        <v>16</v>
      </c>
      <c r="V626" s="4" t="s">
        <v>143</v>
      </c>
      <c r="W626" s="4">
        <v>60050</v>
      </c>
      <c r="X626" s="4">
        <v>5234600</v>
      </c>
      <c r="Y626" s="4"/>
      <c r="Z626" s="4" t="str">
        <f>VLOOKUP($I626,'[1]Reporte de Formatos'!$J$8:$AA$3426,18,0)</f>
        <v>licencias@servirte.gob.mx</v>
      </c>
      <c r="AA626" s="4" t="s">
        <v>3286</v>
      </c>
      <c r="AB626" s="5">
        <v>44489</v>
      </c>
      <c r="AC626" s="5">
        <v>44489</v>
      </c>
      <c r="AD626" s="4" t="s">
        <v>3285</v>
      </c>
    </row>
    <row r="627" spans="1:30" x14ac:dyDescent="0.25">
      <c r="A627" s="2">
        <v>2021</v>
      </c>
      <c r="B627" s="3">
        <v>44378</v>
      </c>
      <c r="C627" s="3">
        <v>44469</v>
      </c>
      <c r="D627" s="4">
        <v>263</v>
      </c>
      <c r="E627" s="4" t="s">
        <v>175</v>
      </c>
      <c r="F627" s="4" t="s">
        <v>505</v>
      </c>
      <c r="G627" s="4" t="s">
        <v>567</v>
      </c>
      <c r="H627" s="4" t="s">
        <v>335</v>
      </c>
      <c r="I627" s="4" t="s">
        <v>1253</v>
      </c>
      <c r="J627" s="5">
        <v>39554</v>
      </c>
      <c r="K627" s="8" t="s">
        <v>98</v>
      </c>
      <c r="L627" s="4" t="s">
        <v>157</v>
      </c>
      <c r="M627" s="4">
        <v>93</v>
      </c>
      <c r="N627" s="4">
        <v>132</v>
      </c>
      <c r="O627" s="4" t="s">
        <v>104</v>
      </c>
      <c r="P627" s="4" t="s">
        <v>3270</v>
      </c>
      <c r="Q627" s="4">
        <v>1</v>
      </c>
      <c r="R627" s="4" t="s">
        <v>2972</v>
      </c>
      <c r="S627" s="4">
        <v>102</v>
      </c>
      <c r="T627" s="4" t="s">
        <v>2973</v>
      </c>
      <c r="U627" s="4">
        <v>16</v>
      </c>
      <c r="V627" s="4" t="s">
        <v>143</v>
      </c>
      <c r="W627" s="4">
        <v>60050</v>
      </c>
      <c r="X627" s="4">
        <v>5234600</v>
      </c>
      <c r="Y627" s="4"/>
      <c r="Z627" s="4" t="str">
        <f>VLOOKUP($I627,'[1]Reporte de Formatos'!$J$8:$AA$3426,18,0)</f>
        <v>licencias@servirte.gob.mx</v>
      </c>
      <c r="AA627" s="4" t="s">
        <v>3286</v>
      </c>
      <c r="AB627" s="5">
        <v>44489</v>
      </c>
      <c r="AC627" s="5">
        <v>44489</v>
      </c>
      <c r="AD627" s="4" t="s">
        <v>3285</v>
      </c>
    </row>
    <row r="628" spans="1:30" x14ac:dyDescent="0.25">
      <c r="A628" s="2">
        <v>2021</v>
      </c>
      <c r="B628" s="3">
        <v>44378</v>
      </c>
      <c r="C628" s="3">
        <v>44469</v>
      </c>
      <c r="D628" s="4">
        <v>62</v>
      </c>
      <c r="E628" s="4" t="s">
        <v>381</v>
      </c>
      <c r="F628" s="4" t="s">
        <v>1017</v>
      </c>
      <c r="G628" s="4" t="s">
        <v>599</v>
      </c>
      <c r="H628" s="4" t="s">
        <v>289</v>
      </c>
      <c r="I628" s="4" t="s">
        <v>1253</v>
      </c>
      <c r="J628" s="5">
        <v>42036</v>
      </c>
      <c r="K628" s="8" t="s">
        <v>98</v>
      </c>
      <c r="L628" s="4" t="s">
        <v>157</v>
      </c>
      <c r="M628" s="4">
        <v>93</v>
      </c>
      <c r="N628" s="4">
        <v>132</v>
      </c>
      <c r="O628" s="4" t="s">
        <v>104</v>
      </c>
      <c r="P628" s="4" t="s">
        <v>3270</v>
      </c>
      <c r="Q628" s="4">
        <v>1</v>
      </c>
      <c r="R628" s="4" t="s">
        <v>2972</v>
      </c>
      <c r="S628" s="4">
        <v>102</v>
      </c>
      <c r="T628" s="4" t="s">
        <v>2973</v>
      </c>
      <c r="U628" s="4">
        <v>16</v>
      </c>
      <c r="V628" s="4" t="s">
        <v>143</v>
      </c>
      <c r="W628" s="4">
        <v>60050</v>
      </c>
      <c r="X628" s="4">
        <v>5234600</v>
      </c>
      <c r="Y628" s="4"/>
      <c r="Z628" s="4" t="str">
        <f>VLOOKUP($I628,'[1]Reporte de Formatos'!$J$8:$AA$3426,18,0)</f>
        <v>licencias@servirte.gob.mx</v>
      </c>
      <c r="AA628" s="4" t="s">
        <v>3286</v>
      </c>
      <c r="AB628" s="5">
        <v>44489</v>
      </c>
      <c r="AC628" s="5">
        <v>44489</v>
      </c>
      <c r="AD628" s="4" t="s">
        <v>3285</v>
      </c>
    </row>
    <row r="629" spans="1:30" x14ac:dyDescent="0.25">
      <c r="A629" s="2">
        <v>2021</v>
      </c>
      <c r="B629" s="3">
        <v>44378</v>
      </c>
      <c r="C629" s="3">
        <v>44469</v>
      </c>
      <c r="D629" s="4">
        <v>263</v>
      </c>
      <c r="E629" s="4" t="s">
        <v>175</v>
      </c>
      <c r="F629" s="4" t="s">
        <v>382</v>
      </c>
      <c r="G629" s="4" t="s">
        <v>814</v>
      </c>
      <c r="H629" s="4" t="s">
        <v>817</v>
      </c>
      <c r="I629" s="4" t="s">
        <v>1253</v>
      </c>
      <c r="J629" s="5">
        <v>43846</v>
      </c>
      <c r="K629" s="8" t="s">
        <v>98</v>
      </c>
      <c r="L629" s="4" t="s">
        <v>157</v>
      </c>
      <c r="M629" s="4">
        <v>93</v>
      </c>
      <c r="N629" s="4">
        <v>132</v>
      </c>
      <c r="O629" s="4" t="s">
        <v>104</v>
      </c>
      <c r="P629" s="4" t="s">
        <v>3270</v>
      </c>
      <c r="Q629" s="4">
        <v>1</v>
      </c>
      <c r="R629" s="4" t="s">
        <v>2972</v>
      </c>
      <c r="S629" s="4">
        <v>102</v>
      </c>
      <c r="T629" s="4" t="s">
        <v>2973</v>
      </c>
      <c r="U629" s="4">
        <v>16</v>
      </c>
      <c r="V629" s="4" t="s">
        <v>143</v>
      </c>
      <c r="W629" s="4">
        <v>60050</v>
      </c>
      <c r="X629" s="4">
        <v>5234600</v>
      </c>
      <c r="Y629" s="4"/>
      <c r="Z629" s="4" t="str">
        <f>VLOOKUP($I629,'[1]Reporte de Formatos'!$J$8:$AA$3426,18,0)</f>
        <v>licencias@servirte.gob.mx</v>
      </c>
      <c r="AA629" s="4" t="s">
        <v>3286</v>
      </c>
      <c r="AB629" s="5">
        <v>44489</v>
      </c>
      <c r="AC629" s="5">
        <v>44489</v>
      </c>
      <c r="AD629" s="4" t="s">
        <v>3285</v>
      </c>
    </row>
    <row r="630" spans="1:30" x14ac:dyDescent="0.25">
      <c r="A630" s="2">
        <v>2021</v>
      </c>
      <c r="B630" s="3">
        <v>44378</v>
      </c>
      <c r="C630" s="3">
        <v>44469</v>
      </c>
      <c r="D630" s="4">
        <v>263</v>
      </c>
      <c r="E630" s="4" t="s">
        <v>175</v>
      </c>
      <c r="F630" s="4" t="s">
        <v>1267</v>
      </c>
      <c r="G630" s="4" t="s">
        <v>871</v>
      </c>
      <c r="H630" s="4" t="s">
        <v>195</v>
      </c>
      <c r="I630" s="4" t="s">
        <v>1253</v>
      </c>
      <c r="J630" s="5">
        <v>43831</v>
      </c>
      <c r="K630" s="8" t="s">
        <v>98</v>
      </c>
      <c r="L630" s="4" t="s">
        <v>157</v>
      </c>
      <c r="M630" s="4">
        <v>93</v>
      </c>
      <c r="N630" s="4">
        <v>132</v>
      </c>
      <c r="O630" s="4" t="s">
        <v>104</v>
      </c>
      <c r="P630" s="4" t="s">
        <v>3270</v>
      </c>
      <c r="Q630" s="4">
        <v>1</v>
      </c>
      <c r="R630" s="4" t="s">
        <v>2972</v>
      </c>
      <c r="S630" s="4">
        <v>102</v>
      </c>
      <c r="T630" s="4" t="s">
        <v>2973</v>
      </c>
      <c r="U630" s="4">
        <v>16</v>
      </c>
      <c r="V630" s="4" t="s">
        <v>143</v>
      </c>
      <c r="W630" s="4">
        <v>60050</v>
      </c>
      <c r="X630" s="4">
        <v>5234600</v>
      </c>
      <c r="Y630" s="4"/>
      <c r="Z630" s="4" t="str">
        <f>VLOOKUP($I630,'[1]Reporte de Formatos'!$J$8:$AA$3426,18,0)</f>
        <v>licencias@servirte.gob.mx</v>
      </c>
      <c r="AA630" s="4" t="s">
        <v>3286</v>
      </c>
      <c r="AB630" s="5">
        <v>44489</v>
      </c>
      <c r="AC630" s="5">
        <v>44489</v>
      </c>
      <c r="AD630" s="4" t="s">
        <v>3285</v>
      </c>
    </row>
    <row r="631" spans="1:30" x14ac:dyDescent="0.25">
      <c r="A631" s="2">
        <v>2021</v>
      </c>
      <c r="B631" s="3">
        <v>44378</v>
      </c>
      <c r="C631" s="3">
        <v>44469</v>
      </c>
      <c r="D631" s="4">
        <v>115</v>
      </c>
      <c r="E631" s="4" t="s">
        <v>1273</v>
      </c>
      <c r="F631" s="4" t="s">
        <v>495</v>
      </c>
      <c r="G631" s="4" t="s">
        <v>856</v>
      </c>
      <c r="H631" s="4" t="s">
        <v>1274</v>
      </c>
      <c r="I631" s="4" t="s">
        <v>1270</v>
      </c>
      <c r="J631" s="5">
        <v>44212</v>
      </c>
      <c r="K631" s="8" t="s">
        <v>98</v>
      </c>
      <c r="L631" s="4" t="s">
        <v>157</v>
      </c>
      <c r="M631" s="4">
        <v>84</v>
      </c>
      <c r="N631" s="4"/>
      <c r="O631" s="4" t="s">
        <v>104</v>
      </c>
      <c r="P631" s="4" t="s">
        <v>2983</v>
      </c>
      <c r="Q631" s="4">
        <v>1</v>
      </c>
      <c r="R631" s="4" t="s">
        <v>2972</v>
      </c>
      <c r="S631" s="4">
        <v>102</v>
      </c>
      <c r="T631" s="4" t="s">
        <v>2973</v>
      </c>
      <c r="U631" s="4">
        <v>16</v>
      </c>
      <c r="V631" s="4" t="s">
        <v>143</v>
      </c>
      <c r="W631" s="4">
        <v>60050</v>
      </c>
      <c r="X631" s="4">
        <v>6900819</v>
      </c>
      <c r="Y631" s="4"/>
      <c r="Z631" s="4" t="str">
        <f>VLOOKUP($I631,'[1]Reporte de Formatos'!$J$8:$AA$3426,18,0)</f>
        <v>sria.obraspublicas@uruapan.gob.mx</v>
      </c>
      <c r="AA631" s="4" t="s">
        <v>3286</v>
      </c>
      <c r="AB631" s="5">
        <v>44489</v>
      </c>
      <c r="AC631" s="5">
        <v>44489</v>
      </c>
      <c r="AD631" s="4" t="s">
        <v>3284</v>
      </c>
    </row>
    <row r="632" spans="1:30" x14ac:dyDescent="0.25">
      <c r="A632" s="2">
        <v>2021</v>
      </c>
      <c r="B632" s="3">
        <v>44378</v>
      </c>
      <c r="C632" s="3">
        <v>44469</v>
      </c>
      <c r="D632" s="4">
        <v>129</v>
      </c>
      <c r="E632" s="4" t="s">
        <v>357</v>
      </c>
      <c r="F632" s="4" t="s">
        <v>1275</v>
      </c>
      <c r="G632" s="4" t="s">
        <v>363</v>
      </c>
      <c r="H632" s="4" t="s">
        <v>314</v>
      </c>
      <c r="I632" s="4" t="s">
        <v>1270</v>
      </c>
      <c r="J632" s="5">
        <v>44228</v>
      </c>
      <c r="K632" s="8" t="s">
        <v>98</v>
      </c>
      <c r="L632" s="4" t="s">
        <v>157</v>
      </c>
      <c r="M632" s="4">
        <v>84</v>
      </c>
      <c r="N632" s="4"/>
      <c r="O632" s="4" t="s">
        <v>104</v>
      </c>
      <c r="P632" s="4" t="s">
        <v>2983</v>
      </c>
      <c r="Q632" s="4">
        <v>1</v>
      </c>
      <c r="R632" s="4" t="s">
        <v>2972</v>
      </c>
      <c r="S632" s="4">
        <v>102</v>
      </c>
      <c r="T632" s="4" t="s">
        <v>2973</v>
      </c>
      <c r="U632" s="4">
        <v>16</v>
      </c>
      <c r="V632" s="4" t="s">
        <v>143</v>
      </c>
      <c r="W632" s="4">
        <v>60050</v>
      </c>
      <c r="X632" s="4">
        <v>6900819</v>
      </c>
      <c r="Y632" s="4"/>
      <c r="Z632" s="4" t="str">
        <f>VLOOKUP($I632,'[1]Reporte de Formatos'!$J$8:$AA$3426,18,0)</f>
        <v>sria.obraspublicas@uruapan.gob.mx</v>
      </c>
      <c r="AA632" s="4" t="s">
        <v>3286</v>
      </c>
      <c r="AB632" s="5">
        <v>44489</v>
      </c>
      <c r="AC632" s="5">
        <v>44489</v>
      </c>
      <c r="AD632" s="4" t="s">
        <v>3284</v>
      </c>
    </row>
    <row r="633" spans="1:30" x14ac:dyDescent="0.25">
      <c r="A633" s="2">
        <v>2021</v>
      </c>
      <c r="B633" s="3">
        <v>44378</v>
      </c>
      <c r="C633" s="3">
        <v>44469</v>
      </c>
      <c r="D633" s="4">
        <v>62</v>
      </c>
      <c r="E633" s="4" t="s">
        <v>381</v>
      </c>
      <c r="F633" s="4" t="s">
        <v>1276</v>
      </c>
      <c r="G633" s="4" t="s">
        <v>920</v>
      </c>
      <c r="H633" s="4" t="s">
        <v>292</v>
      </c>
      <c r="I633" s="4" t="s">
        <v>1270</v>
      </c>
      <c r="J633" s="5">
        <v>43952</v>
      </c>
      <c r="K633" s="8" t="s">
        <v>98</v>
      </c>
      <c r="L633" s="4" t="s">
        <v>157</v>
      </c>
      <c r="M633" s="4">
        <v>84</v>
      </c>
      <c r="N633" s="4"/>
      <c r="O633" s="4" t="s">
        <v>104</v>
      </c>
      <c r="P633" s="4" t="s">
        <v>2983</v>
      </c>
      <c r="Q633" s="4">
        <v>1</v>
      </c>
      <c r="R633" s="4" t="s">
        <v>2972</v>
      </c>
      <c r="S633" s="4">
        <v>102</v>
      </c>
      <c r="T633" s="4" t="s">
        <v>2973</v>
      </c>
      <c r="U633" s="4">
        <v>16</v>
      </c>
      <c r="V633" s="4" t="s">
        <v>143</v>
      </c>
      <c r="W633" s="4">
        <v>60050</v>
      </c>
      <c r="X633" s="4">
        <v>6900819</v>
      </c>
      <c r="Y633" s="4"/>
      <c r="Z633" s="4" t="str">
        <f>VLOOKUP($I633,'[1]Reporte de Formatos'!$J$8:$AA$3426,18,0)</f>
        <v>sria.obraspublicas@uruapan.gob.mx</v>
      </c>
      <c r="AA633" s="4" t="s">
        <v>3286</v>
      </c>
      <c r="AB633" s="5">
        <v>44489</v>
      </c>
      <c r="AC633" s="5">
        <v>44489</v>
      </c>
      <c r="AD633" s="4" t="s">
        <v>3284</v>
      </c>
    </row>
    <row r="634" spans="1:30" x14ac:dyDescent="0.25">
      <c r="A634" s="2">
        <v>2021</v>
      </c>
      <c r="B634" s="3">
        <v>44378</v>
      </c>
      <c r="C634" s="3">
        <v>44469</v>
      </c>
      <c r="D634" s="4">
        <v>62</v>
      </c>
      <c r="E634" s="4" t="s">
        <v>381</v>
      </c>
      <c r="F634" s="4" t="s">
        <v>1277</v>
      </c>
      <c r="G634" s="4" t="s">
        <v>920</v>
      </c>
      <c r="H634" s="4" t="s">
        <v>214</v>
      </c>
      <c r="I634" s="4" t="s">
        <v>1270</v>
      </c>
      <c r="J634" s="5">
        <v>42751</v>
      </c>
      <c r="K634" s="8" t="s">
        <v>98</v>
      </c>
      <c r="L634" s="4" t="s">
        <v>157</v>
      </c>
      <c r="M634" s="4">
        <v>84</v>
      </c>
      <c r="N634" s="4"/>
      <c r="O634" s="4" t="s">
        <v>104</v>
      </c>
      <c r="P634" s="4" t="s">
        <v>2983</v>
      </c>
      <c r="Q634" s="4">
        <v>1</v>
      </c>
      <c r="R634" s="4" t="s">
        <v>2972</v>
      </c>
      <c r="S634" s="4">
        <v>102</v>
      </c>
      <c r="T634" s="4" t="s">
        <v>2973</v>
      </c>
      <c r="U634" s="4">
        <v>16</v>
      </c>
      <c r="V634" s="4" t="s">
        <v>143</v>
      </c>
      <c r="W634" s="4">
        <v>60050</v>
      </c>
      <c r="X634" s="4">
        <v>6900819</v>
      </c>
      <c r="Y634" s="4"/>
      <c r="Z634" s="4" t="str">
        <f>VLOOKUP($I634,'[1]Reporte de Formatos'!$J$8:$AA$3426,18,0)</f>
        <v>sria.obraspublicas@uruapan.gob.mx</v>
      </c>
      <c r="AA634" s="4" t="s">
        <v>3286</v>
      </c>
      <c r="AB634" s="5">
        <v>44489</v>
      </c>
      <c r="AC634" s="5">
        <v>44489</v>
      </c>
      <c r="AD634" s="4" t="s">
        <v>3284</v>
      </c>
    </row>
    <row r="635" spans="1:30" x14ac:dyDescent="0.25">
      <c r="A635" s="2">
        <v>2021</v>
      </c>
      <c r="B635" s="3">
        <v>44378</v>
      </c>
      <c r="C635" s="3">
        <v>44469</v>
      </c>
      <c r="D635" s="4">
        <v>115</v>
      </c>
      <c r="E635" s="4" t="s">
        <v>1273</v>
      </c>
      <c r="F635" s="4" t="s">
        <v>1082</v>
      </c>
      <c r="G635" s="4" t="s">
        <v>380</v>
      </c>
      <c r="H635" s="4" t="s">
        <v>213</v>
      </c>
      <c r="I635" s="4" t="s">
        <v>1270</v>
      </c>
      <c r="J635" s="5">
        <v>43709</v>
      </c>
      <c r="K635" s="8" t="s">
        <v>98</v>
      </c>
      <c r="L635" s="4" t="s">
        <v>157</v>
      </c>
      <c r="M635" s="4">
        <v>84</v>
      </c>
      <c r="N635" s="4"/>
      <c r="O635" s="4" t="s">
        <v>104</v>
      </c>
      <c r="P635" s="4" t="s">
        <v>2983</v>
      </c>
      <c r="Q635" s="4">
        <v>1</v>
      </c>
      <c r="R635" s="4" t="s">
        <v>2972</v>
      </c>
      <c r="S635" s="4">
        <v>102</v>
      </c>
      <c r="T635" s="4" t="s">
        <v>2973</v>
      </c>
      <c r="U635" s="4">
        <v>16</v>
      </c>
      <c r="V635" s="4" t="s">
        <v>143</v>
      </c>
      <c r="W635" s="4">
        <v>60050</v>
      </c>
      <c r="X635" s="4">
        <v>6900819</v>
      </c>
      <c r="Y635" s="4"/>
      <c r="Z635" s="4" t="str">
        <f>VLOOKUP($I635,'[1]Reporte de Formatos'!$J$8:$AA$3426,18,0)</f>
        <v>sria.obraspublicas@uruapan.gob.mx</v>
      </c>
      <c r="AA635" s="4" t="s">
        <v>3286</v>
      </c>
      <c r="AB635" s="5">
        <v>44489</v>
      </c>
      <c r="AC635" s="5">
        <v>44489</v>
      </c>
      <c r="AD635" s="4" t="s">
        <v>3284</v>
      </c>
    </row>
    <row r="636" spans="1:30" x14ac:dyDescent="0.25">
      <c r="A636" s="2">
        <v>2021</v>
      </c>
      <c r="B636" s="3">
        <v>44378</v>
      </c>
      <c r="C636" s="3">
        <v>44469</v>
      </c>
      <c r="D636" s="4">
        <v>27</v>
      </c>
      <c r="E636" s="4" t="s">
        <v>1210</v>
      </c>
      <c r="F636" s="4" t="s">
        <v>1278</v>
      </c>
      <c r="G636" s="4" t="s">
        <v>184</v>
      </c>
      <c r="H636" s="4" t="s">
        <v>482</v>
      </c>
      <c r="I636" s="4" t="s">
        <v>1270</v>
      </c>
      <c r="J636" s="5">
        <v>42278</v>
      </c>
      <c r="K636" s="8" t="s">
        <v>98</v>
      </c>
      <c r="L636" s="4" t="s">
        <v>157</v>
      </c>
      <c r="M636" s="4">
        <v>84</v>
      </c>
      <c r="N636" s="4"/>
      <c r="O636" s="4" t="s">
        <v>104</v>
      </c>
      <c r="P636" s="4" t="s">
        <v>2983</v>
      </c>
      <c r="Q636" s="4">
        <v>1</v>
      </c>
      <c r="R636" s="4" t="s">
        <v>2972</v>
      </c>
      <c r="S636" s="4">
        <v>102</v>
      </c>
      <c r="T636" s="4" t="s">
        <v>2973</v>
      </c>
      <c r="U636" s="4">
        <v>16</v>
      </c>
      <c r="V636" s="4" t="s">
        <v>143</v>
      </c>
      <c r="W636" s="4">
        <v>60050</v>
      </c>
      <c r="X636" s="4">
        <v>6900819</v>
      </c>
      <c r="Y636" s="4"/>
      <c r="Z636" s="4" t="str">
        <f>VLOOKUP($I636,'[1]Reporte de Formatos'!$J$8:$AA$3426,18,0)</f>
        <v>sria.obraspublicas@uruapan.gob.mx</v>
      </c>
      <c r="AA636" s="4" t="s">
        <v>3286</v>
      </c>
      <c r="AB636" s="5">
        <v>44489</v>
      </c>
      <c r="AC636" s="5">
        <v>44489</v>
      </c>
      <c r="AD636" s="4" t="s">
        <v>3284</v>
      </c>
    </row>
    <row r="637" spans="1:30" x14ac:dyDescent="0.25">
      <c r="A637" s="2">
        <v>2021</v>
      </c>
      <c r="B637" s="3">
        <v>44378</v>
      </c>
      <c r="C637" s="3">
        <v>44469</v>
      </c>
      <c r="D637" s="4">
        <v>129</v>
      </c>
      <c r="E637" s="4" t="s">
        <v>357</v>
      </c>
      <c r="F637" s="4" t="s">
        <v>1279</v>
      </c>
      <c r="G637" s="4" t="s">
        <v>184</v>
      </c>
      <c r="H637" s="4" t="s">
        <v>294</v>
      </c>
      <c r="I637" s="4" t="s">
        <v>1270</v>
      </c>
      <c r="J637" s="5">
        <v>44138</v>
      </c>
      <c r="K637" s="8" t="s">
        <v>98</v>
      </c>
      <c r="L637" s="4" t="s">
        <v>157</v>
      </c>
      <c r="M637" s="4">
        <v>84</v>
      </c>
      <c r="N637" s="4"/>
      <c r="O637" s="4" t="s">
        <v>104</v>
      </c>
      <c r="P637" s="4" t="s">
        <v>2983</v>
      </c>
      <c r="Q637" s="4">
        <v>1</v>
      </c>
      <c r="R637" s="4" t="s">
        <v>2972</v>
      </c>
      <c r="S637" s="4">
        <v>102</v>
      </c>
      <c r="T637" s="4" t="s">
        <v>2973</v>
      </c>
      <c r="U637" s="4">
        <v>16</v>
      </c>
      <c r="V637" s="4" t="s">
        <v>143</v>
      </c>
      <c r="W637" s="4">
        <v>60050</v>
      </c>
      <c r="X637" s="4">
        <v>6900819</v>
      </c>
      <c r="Y637" s="4"/>
      <c r="Z637" s="4" t="str">
        <f>VLOOKUP($I637,'[1]Reporte de Formatos'!$J$8:$AA$3426,18,0)</f>
        <v>sria.obraspublicas@uruapan.gob.mx</v>
      </c>
      <c r="AA637" s="4" t="s">
        <v>3286</v>
      </c>
      <c r="AB637" s="5">
        <v>44489</v>
      </c>
      <c r="AC637" s="5">
        <v>44489</v>
      </c>
      <c r="AD637" s="4" t="s">
        <v>3284</v>
      </c>
    </row>
    <row r="638" spans="1:30" x14ac:dyDescent="0.25">
      <c r="A638" s="2">
        <v>2021</v>
      </c>
      <c r="B638" s="3">
        <v>44378</v>
      </c>
      <c r="C638" s="3">
        <v>44469</v>
      </c>
      <c r="D638" s="4">
        <v>58</v>
      </c>
      <c r="E638" s="4" t="s">
        <v>1280</v>
      </c>
      <c r="F638" s="4" t="s">
        <v>623</v>
      </c>
      <c r="G638" s="4" t="s">
        <v>1281</v>
      </c>
      <c r="H638" s="4" t="s">
        <v>943</v>
      </c>
      <c r="I638" s="4" t="s">
        <v>1270</v>
      </c>
      <c r="J638" s="5">
        <v>41775</v>
      </c>
      <c r="K638" s="8" t="s">
        <v>98</v>
      </c>
      <c r="L638" s="4" t="s">
        <v>157</v>
      </c>
      <c r="M638" s="4">
        <v>84</v>
      </c>
      <c r="N638" s="4"/>
      <c r="O638" s="4" t="s">
        <v>104</v>
      </c>
      <c r="P638" s="4" t="s">
        <v>2983</v>
      </c>
      <c r="Q638" s="4">
        <v>1</v>
      </c>
      <c r="R638" s="4" t="s">
        <v>2972</v>
      </c>
      <c r="S638" s="4">
        <v>102</v>
      </c>
      <c r="T638" s="4" t="s">
        <v>2973</v>
      </c>
      <c r="U638" s="4">
        <v>16</v>
      </c>
      <c r="V638" s="4" t="s">
        <v>143</v>
      </c>
      <c r="W638" s="4">
        <v>60050</v>
      </c>
      <c r="X638" s="4">
        <v>6900819</v>
      </c>
      <c r="Y638" s="4"/>
      <c r="Z638" s="4" t="str">
        <f>VLOOKUP($I638,'[1]Reporte de Formatos'!$J$8:$AA$3426,18,0)</f>
        <v>sria.obraspublicas@uruapan.gob.mx</v>
      </c>
      <c r="AA638" s="4" t="s">
        <v>3286</v>
      </c>
      <c r="AB638" s="5">
        <v>44489</v>
      </c>
      <c r="AC638" s="5">
        <v>44489</v>
      </c>
      <c r="AD638" s="4" t="s">
        <v>3284</v>
      </c>
    </row>
    <row r="639" spans="1:30" x14ac:dyDescent="0.25">
      <c r="A639" s="2">
        <v>2021</v>
      </c>
      <c r="B639" s="3">
        <v>44378</v>
      </c>
      <c r="C639" s="3">
        <v>44469</v>
      </c>
      <c r="D639" s="4">
        <v>62</v>
      </c>
      <c r="E639" s="4" t="s">
        <v>381</v>
      </c>
      <c r="F639" s="4" t="s">
        <v>330</v>
      </c>
      <c r="G639" s="4" t="s">
        <v>1281</v>
      </c>
      <c r="H639" s="4" t="s">
        <v>1282</v>
      </c>
      <c r="I639" s="4" t="s">
        <v>1270</v>
      </c>
      <c r="J639" s="5">
        <v>43389</v>
      </c>
      <c r="K639" s="8" t="s">
        <v>98</v>
      </c>
      <c r="L639" s="4" t="s">
        <v>157</v>
      </c>
      <c r="M639" s="4">
        <v>84</v>
      </c>
      <c r="N639" s="4"/>
      <c r="O639" s="4" t="s">
        <v>104</v>
      </c>
      <c r="P639" s="4" t="s">
        <v>2983</v>
      </c>
      <c r="Q639" s="4">
        <v>1</v>
      </c>
      <c r="R639" s="4" t="s">
        <v>2972</v>
      </c>
      <c r="S639" s="4">
        <v>102</v>
      </c>
      <c r="T639" s="4" t="s">
        <v>2973</v>
      </c>
      <c r="U639" s="4">
        <v>16</v>
      </c>
      <c r="V639" s="4" t="s">
        <v>143</v>
      </c>
      <c r="W639" s="4">
        <v>60050</v>
      </c>
      <c r="X639" s="4">
        <v>6900819</v>
      </c>
      <c r="Y639" s="4"/>
      <c r="Z639" s="4" t="str">
        <f>VLOOKUP($I639,'[1]Reporte de Formatos'!$J$8:$AA$3426,18,0)</f>
        <v>sria.obraspublicas@uruapan.gob.mx</v>
      </c>
      <c r="AA639" s="4" t="s">
        <v>3286</v>
      </c>
      <c r="AB639" s="5">
        <v>44489</v>
      </c>
      <c r="AC639" s="5">
        <v>44489</v>
      </c>
      <c r="AD639" s="4" t="s">
        <v>3284</v>
      </c>
    </row>
    <row r="640" spans="1:30" x14ac:dyDescent="0.25">
      <c r="A640" s="2">
        <v>2021</v>
      </c>
      <c r="B640" s="3">
        <v>44378</v>
      </c>
      <c r="C640" s="3">
        <v>44469</v>
      </c>
      <c r="D640" s="4">
        <v>129</v>
      </c>
      <c r="E640" s="4" t="s">
        <v>357</v>
      </c>
      <c r="F640" s="4" t="s">
        <v>251</v>
      </c>
      <c r="G640" s="4" t="s">
        <v>277</v>
      </c>
      <c r="H640" s="4" t="s">
        <v>188</v>
      </c>
      <c r="I640" s="4" t="s">
        <v>1270</v>
      </c>
      <c r="J640" s="5">
        <v>44131</v>
      </c>
      <c r="K640" s="8" t="s">
        <v>98</v>
      </c>
      <c r="L640" s="4" t="s">
        <v>157</v>
      </c>
      <c r="M640" s="4">
        <v>84</v>
      </c>
      <c r="N640" s="4"/>
      <c r="O640" s="4" t="s">
        <v>104</v>
      </c>
      <c r="P640" s="4" t="s">
        <v>2983</v>
      </c>
      <c r="Q640" s="4">
        <v>1</v>
      </c>
      <c r="R640" s="4" t="s">
        <v>2972</v>
      </c>
      <c r="S640" s="4">
        <v>102</v>
      </c>
      <c r="T640" s="4" t="s">
        <v>2973</v>
      </c>
      <c r="U640" s="4">
        <v>16</v>
      </c>
      <c r="V640" s="4" t="s">
        <v>143</v>
      </c>
      <c r="W640" s="4">
        <v>60050</v>
      </c>
      <c r="X640" s="4">
        <v>6900819</v>
      </c>
      <c r="Y640" s="4"/>
      <c r="Z640" s="4" t="str">
        <f>VLOOKUP($I640,'[1]Reporte de Formatos'!$J$8:$AA$3426,18,0)</f>
        <v>sria.obraspublicas@uruapan.gob.mx</v>
      </c>
      <c r="AA640" s="4" t="s">
        <v>3286</v>
      </c>
      <c r="AB640" s="5">
        <v>44489</v>
      </c>
      <c r="AC640" s="5">
        <v>44489</v>
      </c>
      <c r="AD640" s="4" t="s">
        <v>3284</v>
      </c>
    </row>
    <row r="641" spans="1:30" x14ac:dyDescent="0.25">
      <c r="A641" s="2">
        <v>2021</v>
      </c>
      <c r="B641" s="3">
        <v>44378</v>
      </c>
      <c r="C641" s="3">
        <v>44469</v>
      </c>
      <c r="D641" s="4">
        <v>57</v>
      </c>
      <c r="E641" s="4" t="s">
        <v>1283</v>
      </c>
      <c r="F641" s="4" t="s">
        <v>724</v>
      </c>
      <c r="G641" s="4" t="s">
        <v>277</v>
      </c>
      <c r="H641" s="4" t="s">
        <v>1284</v>
      </c>
      <c r="I641" s="4" t="s">
        <v>1270</v>
      </c>
      <c r="J641" s="5">
        <v>33970</v>
      </c>
      <c r="K641" s="8" t="s">
        <v>98</v>
      </c>
      <c r="L641" s="4" t="s">
        <v>157</v>
      </c>
      <c r="M641" s="4">
        <v>84</v>
      </c>
      <c r="N641" s="4"/>
      <c r="O641" s="4" t="s">
        <v>104</v>
      </c>
      <c r="P641" s="4" t="s">
        <v>2983</v>
      </c>
      <c r="Q641" s="4">
        <v>1</v>
      </c>
      <c r="R641" s="4" t="s">
        <v>2972</v>
      </c>
      <c r="S641" s="4">
        <v>102</v>
      </c>
      <c r="T641" s="4" t="s">
        <v>2973</v>
      </c>
      <c r="U641" s="4">
        <v>16</v>
      </c>
      <c r="V641" s="4" t="s">
        <v>143</v>
      </c>
      <c r="W641" s="4">
        <v>60050</v>
      </c>
      <c r="X641" s="4">
        <v>6900819</v>
      </c>
      <c r="Y641" s="4"/>
      <c r="Z641" s="4" t="str">
        <f>VLOOKUP($I641,'[1]Reporte de Formatos'!$J$8:$AA$3426,18,0)</f>
        <v>sria.obraspublicas@uruapan.gob.mx</v>
      </c>
      <c r="AA641" s="4" t="s">
        <v>3286</v>
      </c>
      <c r="AB641" s="5">
        <v>44489</v>
      </c>
      <c r="AC641" s="5">
        <v>44489</v>
      </c>
      <c r="AD641" s="4" t="s">
        <v>3284</v>
      </c>
    </row>
    <row r="642" spans="1:30" x14ac:dyDescent="0.25">
      <c r="A642" s="2">
        <v>2021</v>
      </c>
      <c r="B642" s="3">
        <v>44378</v>
      </c>
      <c r="C642" s="3">
        <v>44469</v>
      </c>
      <c r="D642" s="4">
        <v>129</v>
      </c>
      <c r="E642" s="4" t="s">
        <v>357</v>
      </c>
      <c r="F642" s="4" t="s">
        <v>547</v>
      </c>
      <c r="G642" s="4" t="s">
        <v>447</v>
      </c>
      <c r="H642" s="4" t="s">
        <v>426</v>
      </c>
      <c r="I642" s="4" t="s">
        <v>1270</v>
      </c>
      <c r="J642" s="5">
        <v>43891</v>
      </c>
      <c r="K642" s="8" t="s">
        <v>98</v>
      </c>
      <c r="L642" s="4" t="s">
        <v>157</v>
      </c>
      <c r="M642" s="4">
        <v>84</v>
      </c>
      <c r="N642" s="4"/>
      <c r="O642" s="4" t="s">
        <v>104</v>
      </c>
      <c r="P642" s="4" t="s">
        <v>2983</v>
      </c>
      <c r="Q642" s="4">
        <v>1</v>
      </c>
      <c r="R642" s="4" t="s">
        <v>2972</v>
      </c>
      <c r="S642" s="4">
        <v>102</v>
      </c>
      <c r="T642" s="4" t="s">
        <v>2973</v>
      </c>
      <c r="U642" s="4">
        <v>16</v>
      </c>
      <c r="V642" s="4" t="s">
        <v>143</v>
      </c>
      <c r="W642" s="4">
        <v>60050</v>
      </c>
      <c r="X642" s="4">
        <v>6900819</v>
      </c>
      <c r="Y642" s="4"/>
      <c r="Z642" s="4" t="str">
        <f>VLOOKUP($I642,'[1]Reporte de Formatos'!$J$8:$AA$3426,18,0)</f>
        <v>sria.obraspublicas@uruapan.gob.mx</v>
      </c>
      <c r="AA642" s="4" t="s">
        <v>3286</v>
      </c>
      <c r="AB642" s="5">
        <v>44489</v>
      </c>
      <c r="AC642" s="5">
        <v>44489</v>
      </c>
      <c r="AD642" s="4" t="s">
        <v>3284</v>
      </c>
    </row>
    <row r="643" spans="1:30" x14ac:dyDescent="0.25">
      <c r="A643" s="2">
        <v>2021</v>
      </c>
      <c r="B643" s="3">
        <v>44378</v>
      </c>
      <c r="C643" s="3">
        <v>44469</v>
      </c>
      <c r="D643" s="4">
        <v>62</v>
      </c>
      <c r="E643" s="4" t="s">
        <v>381</v>
      </c>
      <c r="F643" s="4" t="s">
        <v>1082</v>
      </c>
      <c r="G643" s="4" t="s">
        <v>473</v>
      </c>
      <c r="H643" s="4" t="s">
        <v>231</v>
      </c>
      <c r="I643" s="4" t="s">
        <v>1270</v>
      </c>
      <c r="J643" s="5">
        <v>36541</v>
      </c>
      <c r="K643" s="8" t="s">
        <v>98</v>
      </c>
      <c r="L643" s="4" t="s">
        <v>157</v>
      </c>
      <c r="M643" s="4">
        <v>84</v>
      </c>
      <c r="N643" s="4"/>
      <c r="O643" s="4" t="s">
        <v>104</v>
      </c>
      <c r="P643" s="4" t="s">
        <v>2983</v>
      </c>
      <c r="Q643" s="4">
        <v>1</v>
      </c>
      <c r="R643" s="4" t="s">
        <v>2972</v>
      </c>
      <c r="S643" s="4">
        <v>102</v>
      </c>
      <c r="T643" s="4" t="s">
        <v>2973</v>
      </c>
      <c r="U643" s="4">
        <v>16</v>
      </c>
      <c r="V643" s="4" t="s">
        <v>143</v>
      </c>
      <c r="W643" s="4">
        <v>60050</v>
      </c>
      <c r="X643" s="4">
        <v>6900819</v>
      </c>
      <c r="Y643" s="4"/>
      <c r="Z643" s="4" t="str">
        <f>VLOOKUP($I643,'[1]Reporte de Formatos'!$J$8:$AA$3426,18,0)</f>
        <v>sria.obraspublicas@uruapan.gob.mx</v>
      </c>
      <c r="AA643" s="4" t="s">
        <v>3286</v>
      </c>
      <c r="AB643" s="5">
        <v>44489</v>
      </c>
      <c r="AC643" s="5">
        <v>44489</v>
      </c>
      <c r="AD643" s="4" t="s">
        <v>3284</v>
      </c>
    </row>
    <row r="644" spans="1:30" x14ac:dyDescent="0.25">
      <c r="A644" s="2">
        <v>2021</v>
      </c>
      <c r="B644" s="3">
        <v>44378</v>
      </c>
      <c r="C644" s="3">
        <v>44469</v>
      </c>
      <c r="D644" s="4">
        <v>1221</v>
      </c>
      <c r="E644" s="4" t="s">
        <v>1286</v>
      </c>
      <c r="F644" s="4" t="s">
        <v>1287</v>
      </c>
      <c r="G644" s="4" t="s">
        <v>493</v>
      </c>
      <c r="H644" s="4" t="s">
        <v>356</v>
      </c>
      <c r="I644" s="4" t="s">
        <v>1270</v>
      </c>
      <c r="J644" s="5">
        <v>43983</v>
      </c>
      <c r="K644" s="8" t="s">
        <v>98</v>
      </c>
      <c r="L644" s="4" t="s">
        <v>157</v>
      </c>
      <c r="M644" s="4">
        <v>84</v>
      </c>
      <c r="N644" s="4"/>
      <c r="O644" s="4" t="s">
        <v>104</v>
      </c>
      <c r="P644" s="4" t="s">
        <v>2983</v>
      </c>
      <c r="Q644" s="4">
        <v>1</v>
      </c>
      <c r="R644" s="4" t="s">
        <v>2972</v>
      </c>
      <c r="S644" s="4">
        <v>102</v>
      </c>
      <c r="T644" s="4" t="s">
        <v>2973</v>
      </c>
      <c r="U644" s="4">
        <v>16</v>
      </c>
      <c r="V644" s="4" t="s">
        <v>143</v>
      </c>
      <c r="W644" s="4">
        <v>60050</v>
      </c>
      <c r="X644" s="4">
        <v>6900819</v>
      </c>
      <c r="Y644" s="4"/>
      <c r="Z644" s="4" t="str">
        <f>VLOOKUP($I644,'[1]Reporte de Formatos'!$J$8:$AA$3426,18,0)</f>
        <v>sria.obraspublicas@uruapan.gob.mx</v>
      </c>
      <c r="AA644" s="4" t="s">
        <v>3286</v>
      </c>
      <c r="AB644" s="5">
        <v>44489</v>
      </c>
      <c r="AC644" s="5">
        <v>44489</v>
      </c>
      <c r="AD644" s="4" t="s">
        <v>3284</v>
      </c>
    </row>
    <row r="645" spans="1:30" x14ac:dyDescent="0.25">
      <c r="A645" s="2">
        <v>2021</v>
      </c>
      <c r="B645" s="3">
        <v>44378</v>
      </c>
      <c r="C645" s="3">
        <v>44469</v>
      </c>
      <c r="D645" s="4">
        <v>115</v>
      </c>
      <c r="E645" s="4" t="s">
        <v>1273</v>
      </c>
      <c r="F645" s="4" t="s">
        <v>330</v>
      </c>
      <c r="G645" s="4" t="s">
        <v>231</v>
      </c>
      <c r="H645" s="4" t="s">
        <v>214</v>
      </c>
      <c r="I645" s="4" t="s">
        <v>1270</v>
      </c>
      <c r="J645" s="5">
        <v>42675</v>
      </c>
      <c r="K645" s="8" t="s">
        <v>98</v>
      </c>
      <c r="L645" s="4" t="s">
        <v>157</v>
      </c>
      <c r="M645" s="4">
        <v>84</v>
      </c>
      <c r="N645" s="4"/>
      <c r="O645" s="4" t="s">
        <v>104</v>
      </c>
      <c r="P645" s="4" t="s">
        <v>2983</v>
      </c>
      <c r="Q645" s="4">
        <v>1</v>
      </c>
      <c r="R645" s="4" t="s">
        <v>2972</v>
      </c>
      <c r="S645" s="4">
        <v>102</v>
      </c>
      <c r="T645" s="4" t="s">
        <v>2973</v>
      </c>
      <c r="U645" s="4">
        <v>16</v>
      </c>
      <c r="V645" s="4" t="s">
        <v>143</v>
      </c>
      <c r="W645" s="4">
        <v>60050</v>
      </c>
      <c r="X645" s="4">
        <v>6900819</v>
      </c>
      <c r="Y645" s="4"/>
      <c r="Z645" s="4" t="str">
        <f>VLOOKUP($I645,'[1]Reporte de Formatos'!$J$8:$AA$3426,18,0)</f>
        <v>sria.obraspublicas@uruapan.gob.mx</v>
      </c>
      <c r="AA645" s="4" t="s">
        <v>3286</v>
      </c>
      <c r="AB645" s="5">
        <v>44489</v>
      </c>
      <c r="AC645" s="5">
        <v>44489</v>
      </c>
      <c r="AD645" s="4" t="s">
        <v>3284</v>
      </c>
    </row>
    <row r="646" spans="1:30" x14ac:dyDescent="0.25">
      <c r="A646" s="2">
        <v>2021</v>
      </c>
      <c r="B646" s="3">
        <v>44378</v>
      </c>
      <c r="C646" s="3">
        <v>44469</v>
      </c>
      <c r="D646" s="4">
        <v>43</v>
      </c>
      <c r="E646" s="4" t="s">
        <v>1125</v>
      </c>
      <c r="F646" s="4" t="s">
        <v>1288</v>
      </c>
      <c r="G646" s="4" t="s">
        <v>197</v>
      </c>
      <c r="H646" s="4" t="s">
        <v>686</v>
      </c>
      <c r="I646" s="4" t="s">
        <v>1270</v>
      </c>
      <c r="J646" s="5">
        <v>43967</v>
      </c>
      <c r="K646" s="8" t="s">
        <v>98</v>
      </c>
      <c r="L646" s="4" t="s">
        <v>157</v>
      </c>
      <c r="M646" s="4">
        <v>84</v>
      </c>
      <c r="N646" s="4"/>
      <c r="O646" s="4" t="s">
        <v>104</v>
      </c>
      <c r="P646" s="4" t="s">
        <v>2983</v>
      </c>
      <c r="Q646" s="4">
        <v>1</v>
      </c>
      <c r="R646" s="4" t="s">
        <v>2972</v>
      </c>
      <c r="S646" s="4">
        <v>102</v>
      </c>
      <c r="T646" s="4" t="s">
        <v>2973</v>
      </c>
      <c r="U646" s="4">
        <v>16</v>
      </c>
      <c r="V646" s="4" t="s">
        <v>143</v>
      </c>
      <c r="W646" s="4">
        <v>60050</v>
      </c>
      <c r="X646" s="4">
        <v>6900819</v>
      </c>
      <c r="Y646" s="4"/>
      <c r="Z646" s="4" t="str">
        <f>VLOOKUP($I646,'[1]Reporte de Formatos'!$J$8:$AA$3426,18,0)</f>
        <v>sria.obraspublicas@uruapan.gob.mx</v>
      </c>
      <c r="AA646" s="4" t="s">
        <v>3286</v>
      </c>
      <c r="AB646" s="5">
        <v>44489</v>
      </c>
      <c r="AC646" s="5">
        <v>44489</v>
      </c>
      <c r="AD646" s="4" t="s">
        <v>3284</v>
      </c>
    </row>
    <row r="647" spans="1:30" x14ac:dyDescent="0.25">
      <c r="A647" s="2">
        <v>2021</v>
      </c>
      <c r="B647" s="3">
        <v>44378</v>
      </c>
      <c r="C647" s="3">
        <v>44469</v>
      </c>
      <c r="D647" s="4">
        <v>129</v>
      </c>
      <c r="E647" s="4" t="s">
        <v>357</v>
      </c>
      <c r="F647" s="4" t="s">
        <v>2921</v>
      </c>
      <c r="G647" s="4" t="s">
        <v>360</v>
      </c>
      <c r="H647" s="4" t="s">
        <v>2922</v>
      </c>
      <c r="I647" s="4" t="s">
        <v>1270</v>
      </c>
      <c r="J647" s="5">
        <v>44256</v>
      </c>
      <c r="K647" s="8" t="s">
        <v>98</v>
      </c>
      <c r="L647" s="4" t="s">
        <v>157</v>
      </c>
      <c r="M647" s="4">
        <v>84</v>
      </c>
      <c r="N647" s="4"/>
      <c r="O647" s="4" t="s">
        <v>104</v>
      </c>
      <c r="P647" s="4" t="s">
        <v>2983</v>
      </c>
      <c r="Q647" s="4">
        <v>1</v>
      </c>
      <c r="R647" s="4" t="s">
        <v>2972</v>
      </c>
      <c r="S647" s="4">
        <v>102</v>
      </c>
      <c r="T647" s="4" t="s">
        <v>2973</v>
      </c>
      <c r="U647" s="4">
        <v>16</v>
      </c>
      <c r="V647" s="4" t="s">
        <v>143</v>
      </c>
      <c r="W647" s="4">
        <v>60050</v>
      </c>
      <c r="X647" s="4">
        <v>6900819</v>
      </c>
      <c r="Y647" s="4"/>
      <c r="Z647" s="4" t="str">
        <f>VLOOKUP($I647,'[1]Reporte de Formatos'!$J$8:$AA$3426,18,0)</f>
        <v>sria.obraspublicas@uruapan.gob.mx</v>
      </c>
      <c r="AA647" s="4" t="s">
        <v>3286</v>
      </c>
      <c r="AB647" s="5">
        <v>44489</v>
      </c>
      <c r="AC647" s="5">
        <v>44489</v>
      </c>
      <c r="AD647" s="4" t="s">
        <v>3284</v>
      </c>
    </row>
    <row r="648" spans="1:30" x14ac:dyDescent="0.25">
      <c r="A648" s="2">
        <v>2021</v>
      </c>
      <c r="B648" s="3">
        <v>44378</v>
      </c>
      <c r="C648" s="3">
        <v>44469</v>
      </c>
      <c r="D648" s="4">
        <v>48</v>
      </c>
      <c r="E648" s="4" t="s">
        <v>876</v>
      </c>
      <c r="F648" s="4" t="s">
        <v>1289</v>
      </c>
      <c r="G648" s="4" t="s">
        <v>281</v>
      </c>
      <c r="H648" s="4" t="s">
        <v>284</v>
      </c>
      <c r="I648" s="4" t="s">
        <v>2134</v>
      </c>
      <c r="J648" s="5">
        <v>39218</v>
      </c>
      <c r="K648" s="8" t="s">
        <v>79</v>
      </c>
      <c r="L648" s="7" t="s">
        <v>3006</v>
      </c>
      <c r="M648" s="7">
        <v>401</v>
      </c>
      <c r="N648" s="4">
        <v>1</v>
      </c>
      <c r="O648" s="4" t="s">
        <v>104</v>
      </c>
      <c r="P648" s="7" t="s">
        <v>3268</v>
      </c>
      <c r="Q648" s="4">
        <v>1</v>
      </c>
      <c r="R648" s="4" t="s">
        <v>2972</v>
      </c>
      <c r="S648" s="4">
        <v>102</v>
      </c>
      <c r="T648" s="4" t="s">
        <v>2973</v>
      </c>
      <c r="U648" s="4">
        <v>16</v>
      </c>
      <c r="V648" s="4" t="s">
        <v>143</v>
      </c>
      <c r="W648" s="7">
        <v>60150</v>
      </c>
      <c r="X648" s="9">
        <v>4525232733</v>
      </c>
      <c r="Y648" s="4"/>
      <c r="Z648" s="4" t="str">
        <f>VLOOKUP($I648,'[1]Reporte de Formatos'!$J$8:$AA$3426,18,0)</f>
        <v>sspmuruapan@outlook.com</v>
      </c>
      <c r="AA648" s="4" t="s">
        <v>3286</v>
      </c>
      <c r="AB648" s="5">
        <v>44489</v>
      </c>
      <c r="AC648" s="5">
        <v>44489</v>
      </c>
      <c r="AD648" s="4" t="s">
        <v>3285</v>
      </c>
    </row>
    <row r="649" spans="1:30" x14ac:dyDescent="0.25">
      <c r="A649" s="2">
        <v>2021</v>
      </c>
      <c r="B649" s="3">
        <v>44378</v>
      </c>
      <c r="C649" s="3">
        <v>44469</v>
      </c>
      <c r="D649" s="4">
        <v>115</v>
      </c>
      <c r="E649" s="4" t="s">
        <v>1273</v>
      </c>
      <c r="F649" s="4" t="s">
        <v>987</v>
      </c>
      <c r="G649" s="4" t="s">
        <v>185</v>
      </c>
      <c r="H649" s="4" t="s">
        <v>1290</v>
      </c>
      <c r="I649" s="4" t="s">
        <v>1270</v>
      </c>
      <c r="J649" s="5">
        <v>44256</v>
      </c>
      <c r="K649" s="8" t="s">
        <v>98</v>
      </c>
      <c r="L649" s="4" t="s">
        <v>157</v>
      </c>
      <c r="M649" s="4">
        <v>84</v>
      </c>
      <c r="N649" s="4"/>
      <c r="O649" s="4" t="s">
        <v>104</v>
      </c>
      <c r="P649" s="4" t="s">
        <v>2983</v>
      </c>
      <c r="Q649" s="4">
        <v>1</v>
      </c>
      <c r="R649" s="4" t="s">
        <v>2972</v>
      </c>
      <c r="S649" s="4">
        <v>102</v>
      </c>
      <c r="T649" s="4" t="s">
        <v>2973</v>
      </c>
      <c r="U649" s="4">
        <v>16</v>
      </c>
      <c r="V649" s="4" t="s">
        <v>143</v>
      </c>
      <c r="W649" s="4">
        <v>60050</v>
      </c>
      <c r="X649" s="4">
        <v>6900819</v>
      </c>
      <c r="Y649" s="4"/>
      <c r="Z649" s="4" t="str">
        <f>VLOOKUP($I649,'[1]Reporte de Formatos'!$J$8:$AA$3426,18,0)</f>
        <v>sria.obraspublicas@uruapan.gob.mx</v>
      </c>
      <c r="AA649" s="4" t="s">
        <v>3286</v>
      </c>
      <c r="AB649" s="5">
        <v>44489</v>
      </c>
      <c r="AC649" s="5">
        <v>44489</v>
      </c>
      <c r="AD649" s="4" t="s">
        <v>3284</v>
      </c>
    </row>
    <row r="650" spans="1:30" x14ac:dyDescent="0.25">
      <c r="A650" s="2">
        <v>2021</v>
      </c>
      <c r="B650" s="3">
        <v>44378</v>
      </c>
      <c r="C650" s="3">
        <v>44469</v>
      </c>
      <c r="D650" s="4">
        <v>129</v>
      </c>
      <c r="E650" s="4" t="s">
        <v>357</v>
      </c>
      <c r="F650" s="4" t="s">
        <v>1291</v>
      </c>
      <c r="G650" s="4" t="s">
        <v>292</v>
      </c>
      <c r="H650" s="4" t="s">
        <v>766</v>
      </c>
      <c r="I650" s="4" t="s">
        <v>1270</v>
      </c>
      <c r="J650" s="5">
        <v>43862</v>
      </c>
      <c r="K650" s="8" t="s">
        <v>98</v>
      </c>
      <c r="L650" s="4" t="s">
        <v>157</v>
      </c>
      <c r="M650" s="4">
        <v>84</v>
      </c>
      <c r="N650" s="4"/>
      <c r="O650" s="4" t="s">
        <v>104</v>
      </c>
      <c r="P650" s="4" t="s">
        <v>2983</v>
      </c>
      <c r="Q650" s="4">
        <v>1</v>
      </c>
      <c r="R650" s="4" t="s">
        <v>2972</v>
      </c>
      <c r="S650" s="4">
        <v>102</v>
      </c>
      <c r="T650" s="4" t="s">
        <v>2973</v>
      </c>
      <c r="U650" s="4">
        <v>16</v>
      </c>
      <c r="V650" s="4" t="s">
        <v>143</v>
      </c>
      <c r="W650" s="4">
        <v>60050</v>
      </c>
      <c r="X650" s="4">
        <v>6900819</v>
      </c>
      <c r="Y650" s="4"/>
      <c r="Z650" s="4" t="str">
        <f>VLOOKUP($I650,'[1]Reporte de Formatos'!$J$8:$AA$3426,18,0)</f>
        <v>sria.obraspublicas@uruapan.gob.mx</v>
      </c>
      <c r="AA650" s="4" t="s">
        <v>3286</v>
      </c>
      <c r="AB650" s="5">
        <v>44489</v>
      </c>
      <c r="AC650" s="5">
        <v>44489</v>
      </c>
      <c r="AD650" s="4" t="s">
        <v>3284</v>
      </c>
    </row>
    <row r="651" spans="1:30" x14ac:dyDescent="0.25">
      <c r="A651" s="2">
        <v>2021</v>
      </c>
      <c r="B651" s="3">
        <v>44378</v>
      </c>
      <c r="C651" s="3">
        <v>44469</v>
      </c>
      <c r="D651" s="4">
        <v>129</v>
      </c>
      <c r="E651" s="4" t="s">
        <v>357</v>
      </c>
      <c r="F651" s="4" t="s">
        <v>1293</v>
      </c>
      <c r="G651" s="4" t="s">
        <v>234</v>
      </c>
      <c r="H651" s="4" t="s">
        <v>452</v>
      </c>
      <c r="I651" s="4" t="s">
        <v>1270</v>
      </c>
      <c r="J651" s="5">
        <v>44256</v>
      </c>
      <c r="K651" s="8" t="s">
        <v>98</v>
      </c>
      <c r="L651" s="4" t="s">
        <v>157</v>
      </c>
      <c r="M651" s="4">
        <v>84</v>
      </c>
      <c r="N651" s="4"/>
      <c r="O651" s="4" t="s">
        <v>104</v>
      </c>
      <c r="P651" s="4" t="s">
        <v>2983</v>
      </c>
      <c r="Q651" s="4">
        <v>1</v>
      </c>
      <c r="R651" s="4" t="s">
        <v>2972</v>
      </c>
      <c r="S651" s="4">
        <v>102</v>
      </c>
      <c r="T651" s="4" t="s">
        <v>2973</v>
      </c>
      <c r="U651" s="4">
        <v>16</v>
      </c>
      <c r="V651" s="4" t="s">
        <v>143</v>
      </c>
      <c r="W651" s="4">
        <v>60050</v>
      </c>
      <c r="X651" s="4">
        <v>6900819</v>
      </c>
      <c r="Y651" s="4"/>
      <c r="Z651" s="4" t="str">
        <f>VLOOKUP($I651,'[1]Reporte de Formatos'!$J$8:$AA$3426,18,0)</f>
        <v>sria.obraspublicas@uruapan.gob.mx</v>
      </c>
      <c r="AA651" s="4" t="s">
        <v>3286</v>
      </c>
      <c r="AB651" s="5">
        <v>44489</v>
      </c>
      <c r="AC651" s="5">
        <v>44489</v>
      </c>
      <c r="AD651" s="4" t="s">
        <v>3284</v>
      </c>
    </row>
    <row r="652" spans="1:30" x14ac:dyDescent="0.25">
      <c r="A652" s="2">
        <v>2021</v>
      </c>
      <c r="B652" s="3">
        <v>44378</v>
      </c>
      <c r="C652" s="3">
        <v>44469</v>
      </c>
      <c r="D652" s="4">
        <v>27</v>
      </c>
      <c r="E652" s="4" t="s">
        <v>1210</v>
      </c>
      <c r="F652" s="4" t="s">
        <v>1294</v>
      </c>
      <c r="G652" s="4" t="s">
        <v>234</v>
      </c>
      <c r="H652" s="4" t="s">
        <v>242</v>
      </c>
      <c r="I652" s="4" t="s">
        <v>1270</v>
      </c>
      <c r="J652" s="5">
        <v>41913</v>
      </c>
      <c r="K652" s="8" t="s">
        <v>98</v>
      </c>
      <c r="L652" s="4" t="s">
        <v>157</v>
      </c>
      <c r="M652" s="4">
        <v>84</v>
      </c>
      <c r="N652" s="4"/>
      <c r="O652" s="4" t="s">
        <v>104</v>
      </c>
      <c r="P652" s="4" t="s">
        <v>2983</v>
      </c>
      <c r="Q652" s="4">
        <v>1</v>
      </c>
      <c r="R652" s="4" t="s">
        <v>2972</v>
      </c>
      <c r="S652" s="4">
        <v>102</v>
      </c>
      <c r="T652" s="4" t="s">
        <v>2973</v>
      </c>
      <c r="U652" s="4">
        <v>16</v>
      </c>
      <c r="V652" s="4" t="s">
        <v>143</v>
      </c>
      <c r="W652" s="4">
        <v>60050</v>
      </c>
      <c r="X652" s="4">
        <v>6900819</v>
      </c>
      <c r="Y652" s="4"/>
      <c r="Z652" s="4" t="str">
        <f>VLOOKUP($I652,'[1]Reporte de Formatos'!$J$8:$AA$3426,18,0)</f>
        <v>sria.obraspublicas@uruapan.gob.mx</v>
      </c>
      <c r="AA652" s="4" t="s">
        <v>3286</v>
      </c>
      <c r="AB652" s="5">
        <v>44489</v>
      </c>
      <c r="AC652" s="5">
        <v>44489</v>
      </c>
      <c r="AD652" s="4" t="s">
        <v>3284</v>
      </c>
    </row>
    <row r="653" spans="1:30" x14ac:dyDescent="0.25">
      <c r="A653" s="2">
        <v>2021</v>
      </c>
      <c r="B653" s="3">
        <v>44378</v>
      </c>
      <c r="C653" s="3">
        <v>44469</v>
      </c>
      <c r="D653" s="4">
        <v>62</v>
      </c>
      <c r="E653" s="4" t="s">
        <v>381</v>
      </c>
      <c r="F653" s="4" t="s">
        <v>724</v>
      </c>
      <c r="G653" s="4" t="s">
        <v>204</v>
      </c>
      <c r="H653" s="4" t="s">
        <v>304</v>
      </c>
      <c r="I653" s="4" t="s">
        <v>1270</v>
      </c>
      <c r="J653" s="5">
        <v>42567</v>
      </c>
      <c r="K653" s="8" t="s">
        <v>98</v>
      </c>
      <c r="L653" s="4" t="s">
        <v>157</v>
      </c>
      <c r="M653" s="4">
        <v>84</v>
      </c>
      <c r="N653" s="4"/>
      <c r="O653" s="4" t="s">
        <v>104</v>
      </c>
      <c r="P653" s="4" t="s">
        <v>2983</v>
      </c>
      <c r="Q653" s="4">
        <v>1</v>
      </c>
      <c r="R653" s="4" t="s">
        <v>2972</v>
      </c>
      <c r="S653" s="4">
        <v>102</v>
      </c>
      <c r="T653" s="4" t="s">
        <v>2973</v>
      </c>
      <c r="U653" s="4">
        <v>16</v>
      </c>
      <c r="V653" s="4" t="s">
        <v>143</v>
      </c>
      <c r="W653" s="4">
        <v>60050</v>
      </c>
      <c r="X653" s="4">
        <v>6900819</v>
      </c>
      <c r="Y653" s="4"/>
      <c r="Z653" s="4" t="str">
        <f>VLOOKUP($I653,'[1]Reporte de Formatos'!$J$8:$AA$3426,18,0)</f>
        <v>sria.obraspublicas@uruapan.gob.mx</v>
      </c>
      <c r="AA653" s="4" t="s">
        <v>3286</v>
      </c>
      <c r="AB653" s="5">
        <v>44489</v>
      </c>
      <c r="AC653" s="5">
        <v>44489</v>
      </c>
      <c r="AD653" s="4" t="s">
        <v>3284</v>
      </c>
    </row>
    <row r="654" spans="1:30" x14ac:dyDescent="0.25">
      <c r="A654" s="2">
        <v>2021</v>
      </c>
      <c r="B654" s="3">
        <v>44378</v>
      </c>
      <c r="C654" s="3">
        <v>44469</v>
      </c>
      <c r="D654" s="4">
        <v>263</v>
      </c>
      <c r="E654" s="4" t="s">
        <v>175</v>
      </c>
      <c r="F654" s="4" t="s">
        <v>1296</v>
      </c>
      <c r="G654" s="4" t="s">
        <v>210</v>
      </c>
      <c r="H654" s="4" t="s">
        <v>770</v>
      </c>
      <c r="I654" s="4" t="s">
        <v>1270</v>
      </c>
      <c r="J654" s="5">
        <v>42659</v>
      </c>
      <c r="K654" s="8" t="s">
        <v>98</v>
      </c>
      <c r="L654" s="4" t="s">
        <v>157</v>
      </c>
      <c r="M654" s="4">
        <v>84</v>
      </c>
      <c r="N654" s="4"/>
      <c r="O654" s="4" t="s">
        <v>104</v>
      </c>
      <c r="P654" s="4" t="s">
        <v>2983</v>
      </c>
      <c r="Q654" s="4">
        <v>1</v>
      </c>
      <c r="R654" s="4" t="s">
        <v>2972</v>
      </c>
      <c r="S654" s="4">
        <v>102</v>
      </c>
      <c r="T654" s="4" t="s">
        <v>2973</v>
      </c>
      <c r="U654" s="4">
        <v>16</v>
      </c>
      <c r="V654" s="4" t="s">
        <v>143</v>
      </c>
      <c r="W654" s="4">
        <v>60050</v>
      </c>
      <c r="X654" s="4">
        <v>6900819</v>
      </c>
      <c r="Y654" s="4"/>
      <c r="Z654" s="4" t="str">
        <f>VLOOKUP($I654,'[1]Reporte de Formatos'!$J$8:$AA$3426,18,0)</f>
        <v>sria.obraspublicas@uruapan.gob.mx</v>
      </c>
      <c r="AA654" s="4" t="s">
        <v>3286</v>
      </c>
      <c r="AB654" s="5">
        <v>44489</v>
      </c>
      <c r="AC654" s="5">
        <v>44489</v>
      </c>
      <c r="AD654" s="4" t="s">
        <v>3284</v>
      </c>
    </row>
    <row r="655" spans="1:30" x14ac:dyDescent="0.25">
      <c r="A655" s="2">
        <v>2021</v>
      </c>
      <c r="B655" s="3">
        <v>44378</v>
      </c>
      <c r="C655" s="3">
        <v>44469</v>
      </c>
      <c r="D655" s="4">
        <v>129</v>
      </c>
      <c r="E655" s="4" t="s">
        <v>357</v>
      </c>
      <c r="F655" s="4" t="s">
        <v>263</v>
      </c>
      <c r="G655" s="4" t="s">
        <v>213</v>
      </c>
      <c r="H655" s="4" t="s">
        <v>213</v>
      </c>
      <c r="I655" s="4" t="s">
        <v>1270</v>
      </c>
      <c r="J655" s="5">
        <v>44166</v>
      </c>
      <c r="K655" s="8" t="s">
        <v>98</v>
      </c>
      <c r="L655" s="4" t="s">
        <v>157</v>
      </c>
      <c r="M655" s="4">
        <v>84</v>
      </c>
      <c r="N655" s="4"/>
      <c r="O655" s="4" t="s">
        <v>104</v>
      </c>
      <c r="P655" s="4" t="s">
        <v>2983</v>
      </c>
      <c r="Q655" s="4">
        <v>1</v>
      </c>
      <c r="R655" s="4" t="s">
        <v>2972</v>
      </c>
      <c r="S655" s="4">
        <v>102</v>
      </c>
      <c r="T655" s="4" t="s">
        <v>2973</v>
      </c>
      <c r="U655" s="4">
        <v>16</v>
      </c>
      <c r="V655" s="4" t="s">
        <v>143</v>
      </c>
      <c r="W655" s="4">
        <v>60050</v>
      </c>
      <c r="X655" s="4">
        <v>6900819</v>
      </c>
      <c r="Y655" s="4"/>
      <c r="Z655" s="4" t="str">
        <f>VLOOKUP($I655,'[1]Reporte de Formatos'!$J$8:$AA$3426,18,0)</f>
        <v>sria.obraspublicas@uruapan.gob.mx</v>
      </c>
      <c r="AA655" s="4" t="s">
        <v>3286</v>
      </c>
      <c r="AB655" s="5">
        <v>44489</v>
      </c>
      <c r="AC655" s="5">
        <v>44489</v>
      </c>
      <c r="AD655" s="4" t="s">
        <v>3284</v>
      </c>
    </row>
    <row r="656" spans="1:30" x14ac:dyDescent="0.25">
      <c r="A656" s="2">
        <v>2021</v>
      </c>
      <c r="B656" s="3">
        <v>44378</v>
      </c>
      <c r="C656" s="3">
        <v>44469</v>
      </c>
      <c r="D656" s="4">
        <v>263</v>
      </c>
      <c r="E656" s="4" t="s">
        <v>175</v>
      </c>
      <c r="F656" s="4" t="s">
        <v>1297</v>
      </c>
      <c r="G656" s="4" t="s">
        <v>335</v>
      </c>
      <c r="H656" s="4" t="s">
        <v>339</v>
      </c>
      <c r="I656" s="4" t="s">
        <v>1270</v>
      </c>
      <c r="J656" s="5">
        <v>42005</v>
      </c>
      <c r="K656" s="8" t="s">
        <v>98</v>
      </c>
      <c r="L656" s="4" t="s">
        <v>157</v>
      </c>
      <c r="M656" s="4">
        <v>84</v>
      </c>
      <c r="N656" s="4"/>
      <c r="O656" s="4" t="s">
        <v>104</v>
      </c>
      <c r="P656" s="4" t="s">
        <v>2983</v>
      </c>
      <c r="Q656" s="4">
        <v>1</v>
      </c>
      <c r="R656" s="4" t="s">
        <v>2972</v>
      </c>
      <c r="S656" s="4">
        <v>102</v>
      </c>
      <c r="T656" s="4" t="s">
        <v>2973</v>
      </c>
      <c r="U656" s="4">
        <v>16</v>
      </c>
      <c r="V656" s="4" t="s">
        <v>143</v>
      </c>
      <c r="W656" s="4">
        <v>60050</v>
      </c>
      <c r="X656" s="4">
        <v>6900819</v>
      </c>
      <c r="Y656" s="4"/>
      <c r="Z656" s="4" t="str">
        <f>VLOOKUP($I656,'[1]Reporte de Formatos'!$J$8:$AA$3426,18,0)</f>
        <v>sria.obraspublicas@uruapan.gob.mx</v>
      </c>
      <c r="AA656" s="4" t="s">
        <v>3286</v>
      </c>
      <c r="AB656" s="5">
        <v>44489</v>
      </c>
      <c r="AC656" s="5">
        <v>44489</v>
      </c>
      <c r="AD656" s="4" t="s">
        <v>3284</v>
      </c>
    </row>
    <row r="657" spans="1:30" x14ac:dyDescent="0.25">
      <c r="A657" s="2">
        <v>2021</v>
      </c>
      <c r="B657" s="3">
        <v>44378</v>
      </c>
      <c r="C657" s="3">
        <v>44469</v>
      </c>
      <c r="D657" s="4">
        <v>129</v>
      </c>
      <c r="E657" s="4" t="s">
        <v>357</v>
      </c>
      <c r="F657" s="4" t="s">
        <v>1298</v>
      </c>
      <c r="G657" s="4" t="s">
        <v>335</v>
      </c>
      <c r="H657" s="4" t="s">
        <v>283</v>
      </c>
      <c r="I657" s="4" t="s">
        <v>1270</v>
      </c>
      <c r="J657" s="5">
        <v>43952</v>
      </c>
      <c r="K657" s="8" t="s">
        <v>98</v>
      </c>
      <c r="L657" s="4" t="s">
        <v>157</v>
      </c>
      <c r="M657" s="4">
        <v>84</v>
      </c>
      <c r="N657" s="4"/>
      <c r="O657" s="4" t="s">
        <v>104</v>
      </c>
      <c r="P657" s="4" t="s">
        <v>2983</v>
      </c>
      <c r="Q657" s="4">
        <v>1</v>
      </c>
      <c r="R657" s="4" t="s">
        <v>2972</v>
      </c>
      <c r="S657" s="4">
        <v>102</v>
      </c>
      <c r="T657" s="4" t="s">
        <v>2973</v>
      </c>
      <c r="U657" s="4">
        <v>16</v>
      </c>
      <c r="V657" s="4" t="s">
        <v>143</v>
      </c>
      <c r="W657" s="4">
        <v>60050</v>
      </c>
      <c r="X657" s="4">
        <v>6900819</v>
      </c>
      <c r="Y657" s="4"/>
      <c r="Z657" s="4" t="str">
        <f>VLOOKUP($I657,'[1]Reporte de Formatos'!$J$8:$AA$3426,18,0)</f>
        <v>sria.obraspublicas@uruapan.gob.mx</v>
      </c>
      <c r="AA657" s="4" t="s">
        <v>3286</v>
      </c>
      <c r="AB657" s="5">
        <v>44489</v>
      </c>
      <c r="AC657" s="5">
        <v>44489</v>
      </c>
      <c r="AD657" s="4" t="s">
        <v>3284</v>
      </c>
    </row>
    <row r="658" spans="1:30" x14ac:dyDescent="0.25">
      <c r="A658" s="2">
        <v>2021</v>
      </c>
      <c r="B658" s="3">
        <v>44378</v>
      </c>
      <c r="C658" s="3">
        <v>44469</v>
      </c>
      <c r="D658" s="4">
        <v>47</v>
      </c>
      <c r="E658" s="4" t="s">
        <v>1299</v>
      </c>
      <c r="F658" s="4" t="s">
        <v>1300</v>
      </c>
      <c r="G658" s="4" t="s">
        <v>314</v>
      </c>
      <c r="H658" s="4" t="s">
        <v>493</v>
      </c>
      <c r="I658" s="4" t="s">
        <v>1270</v>
      </c>
      <c r="J658" s="5">
        <v>43922</v>
      </c>
      <c r="K658" s="8" t="s">
        <v>98</v>
      </c>
      <c r="L658" s="4" t="s">
        <v>157</v>
      </c>
      <c r="M658" s="4">
        <v>84</v>
      </c>
      <c r="N658" s="4"/>
      <c r="O658" s="4" t="s">
        <v>104</v>
      </c>
      <c r="P658" s="4" t="s">
        <v>2983</v>
      </c>
      <c r="Q658" s="4">
        <v>1</v>
      </c>
      <c r="R658" s="4" t="s">
        <v>2972</v>
      </c>
      <c r="S658" s="4">
        <v>102</v>
      </c>
      <c r="T658" s="4" t="s">
        <v>2973</v>
      </c>
      <c r="U658" s="4">
        <v>16</v>
      </c>
      <c r="V658" s="4" t="s">
        <v>143</v>
      </c>
      <c r="W658" s="4">
        <v>60050</v>
      </c>
      <c r="X658" s="4">
        <v>6900819</v>
      </c>
      <c r="Y658" s="4"/>
      <c r="Z658" s="4" t="str">
        <f>VLOOKUP($I658,'[1]Reporte de Formatos'!$J$8:$AA$3426,18,0)</f>
        <v>sria.obraspublicas@uruapan.gob.mx</v>
      </c>
      <c r="AA658" s="4" t="s">
        <v>3286</v>
      </c>
      <c r="AB658" s="5">
        <v>44489</v>
      </c>
      <c r="AC658" s="5">
        <v>44489</v>
      </c>
      <c r="AD658" s="4" t="s">
        <v>3284</v>
      </c>
    </row>
    <row r="659" spans="1:30" x14ac:dyDescent="0.25">
      <c r="A659" s="2">
        <v>2021</v>
      </c>
      <c r="B659" s="3">
        <v>44378</v>
      </c>
      <c r="C659" s="3">
        <v>44469</v>
      </c>
      <c r="D659" s="4">
        <v>129</v>
      </c>
      <c r="E659" s="4" t="s">
        <v>357</v>
      </c>
      <c r="F659" s="4" t="s">
        <v>939</v>
      </c>
      <c r="G659" s="4" t="s">
        <v>214</v>
      </c>
      <c r="H659" s="4" t="s">
        <v>292</v>
      </c>
      <c r="I659" s="4" t="s">
        <v>1270</v>
      </c>
      <c r="J659" s="5">
        <v>43374</v>
      </c>
      <c r="K659" s="8" t="s">
        <v>98</v>
      </c>
      <c r="L659" s="4" t="s">
        <v>157</v>
      </c>
      <c r="M659" s="4">
        <v>84</v>
      </c>
      <c r="N659" s="4"/>
      <c r="O659" s="4" t="s">
        <v>104</v>
      </c>
      <c r="P659" s="4" t="s">
        <v>2983</v>
      </c>
      <c r="Q659" s="4">
        <v>1</v>
      </c>
      <c r="R659" s="4" t="s">
        <v>2972</v>
      </c>
      <c r="S659" s="4">
        <v>102</v>
      </c>
      <c r="T659" s="4" t="s">
        <v>2973</v>
      </c>
      <c r="U659" s="4">
        <v>16</v>
      </c>
      <c r="V659" s="4" t="s">
        <v>143</v>
      </c>
      <c r="W659" s="4">
        <v>60050</v>
      </c>
      <c r="X659" s="4">
        <v>6900819</v>
      </c>
      <c r="Y659" s="4"/>
      <c r="Z659" s="4" t="str">
        <f>VLOOKUP($I659,'[1]Reporte de Formatos'!$J$8:$AA$3426,18,0)</f>
        <v>sria.obraspublicas@uruapan.gob.mx</v>
      </c>
      <c r="AA659" s="4" t="s">
        <v>3286</v>
      </c>
      <c r="AB659" s="5">
        <v>44489</v>
      </c>
      <c r="AC659" s="5">
        <v>44489</v>
      </c>
      <c r="AD659" s="4" t="s">
        <v>3284</v>
      </c>
    </row>
    <row r="660" spans="1:30" x14ac:dyDescent="0.25">
      <c r="A660" s="2">
        <v>2021</v>
      </c>
      <c r="B660" s="3">
        <v>44378</v>
      </c>
      <c r="C660" s="3">
        <v>44469</v>
      </c>
      <c r="D660" s="4">
        <v>1204</v>
      </c>
      <c r="E660" s="4" t="s">
        <v>855</v>
      </c>
      <c r="F660" s="4" t="s">
        <v>1301</v>
      </c>
      <c r="G660" s="4" t="s">
        <v>312</v>
      </c>
      <c r="H660" s="4" t="s">
        <v>567</v>
      </c>
      <c r="I660" s="4" t="s">
        <v>1270</v>
      </c>
      <c r="J660" s="5">
        <v>38337</v>
      </c>
      <c r="K660" s="8" t="s">
        <v>98</v>
      </c>
      <c r="L660" s="4" t="s">
        <v>157</v>
      </c>
      <c r="M660" s="4">
        <v>84</v>
      </c>
      <c r="N660" s="4"/>
      <c r="O660" s="4" t="s">
        <v>104</v>
      </c>
      <c r="P660" s="4" t="s">
        <v>2983</v>
      </c>
      <c r="Q660" s="4">
        <v>1</v>
      </c>
      <c r="R660" s="4" t="s">
        <v>2972</v>
      </c>
      <c r="S660" s="4">
        <v>102</v>
      </c>
      <c r="T660" s="4" t="s">
        <v>2973</v>
      </c>
      <c r="U660" s="4">
        <v>16</v>
      </c>
      <c r="V660" s="4" t="s">
        <v>143</v>
      </c>
      <c r="W660" s="4">
        <v>60050</v>
      </c>
      <c r="X660" s="4">
        <v>6900819</v>
      </c>
      <c r="Y660" s="4"/>
      <c r="Z660" s="4" t="str">
        <f>VLOOKUP($I660,'[1]Reporte de Formatos'!$J$8:$AA$3426,18,0)</f>
        <v>sria.obraspublicas@uruapan.gob.mx</v>
      </c>
      <c r="AA660" s="4" t="s">
        <v>3286</v>
      </c>
      <c r="AB660" s="5">
        <v>44489</v>
      </c>
      <c r="AC660" s="5">
        <v>44489</v>
      </c>
      <c r="AD660" s="4" t="s">
        <v>3284</v>
      </c>
    </row>
    <row r="661" spans="1:30" x14ac:dyDescent="0.25">
      <c r="A661" s="2">
        <v>2021</v>
      </c>
      <c r="B661" s="3">
        <v>44378</v>
      </c>
      <c r="C661" s="3">
        <v>44469</v>
      </c>
      <c r="D661" s="4">
        <v>129</v>
      </c>
      <c r="E661" s="4" t="s">
        <v>357</v>
      </c>
      <c r="F661" s="4" t="s">
        <v>971</v>
      </c>
      <c r="G661" s="4" t="s">
        <v>317</v>
      </c>
      <c r="H661" s="4" t="s">
        <v>221</v>
      </c>
      <c r="I661" s="4" t="s">
        <v>1270</v>
      </c>
      <c r="J661" s="5">
        <v>44256</v>
      </c>
      <c r="K661" s="8" t="s">
        <v>98</v>
      </c>
      <c r="L661" s="4" t="s">
        <v>157</v>
      </c>
      <c r="M661" s="4">
        <v>84</v>
      </c>
      <c r="N661" s="4"/>
      <c r="O661" s="4" t="s">
        <v>104</v>
      </c>
      <c r="P661" s="4" t="s">
        <v>2983</v>
      </c>
      <c r="Q661" s="4">
        <v>1</v>
      </c>
      <c r="R661" s="4" t="s">
        <v>2972</v>
      </c>
      <c r="S661" s="4">
        <v>102</v>
      </c>
      <c r="T661" s="4" t="s">
        <v>2973</v>
      </c>
      <c r="U661" s="4">
        <v>16</v>
      </c>
      <c r="V661" s="4" t="s">
        <v>143</v>
      </c>
      <c r="W661" s="4">
        <v>60050</v>
      </c>
      <c r="X661" s="4">
        <v>6900819</v>
      </c>
      <c r="Y661" s="4"/>
      <c r="Z661" s="4" t="str">
        <f>VLOOKUP($I661,'[1]Reporte de Formatos'!$J$8:$AA$3426,18,0)</f>
        <v>sria.obraspublicas@uruapan.gob.mx</v>
      </c>
      <c r="AA661" s="4" t="s">
        <v>3286</v>
      </c>
      <c r="AB661" s="5">
        <v>44489</v>
      </c>
      <c r="AC661" s="5">
        <v>44489</v>
      </c>
      <c r="AD661" s="4" t="s">
        <v>3284</v>
      </c>
    </row>
    <row r="662" spans="1:30" x14ac:dyDescent="0.25">
      <c r="A662" s="2">
        <v>2021</v>
      </c>
      <c r="B662" s="3">
        <v>44378</v>
      </c>
      <c r="C662" s="3">
        <v>44469</v>
      </c>
      <c r="D662" s="4">
        <v>43</v>
      </c>
      <c r="E662" s="4" t="s">
        <v>1125</v>
      </c>
      <c r="F662" s="4" t="s">
        <v>1302</v>
      </c>
      <c r="G662" s="4" t="s">
        <v>1303</v>
      </c>
      <c r="H662" s="4" t="s">
        <v>667</v>
      </c>
      <c r="I662" s="4" t="s">
        <v>1270</v>
      </c>
      <c r="J662" s="5">
        <v>44028</v>
      </c>
      <c r="K662" s="8" t="s">
        <v>98</v>
      </c>
      <c r="L662" s="4" t="s">
        <v>157</v>
      </c>
      <c r="M662" s="4">
        <v>84</v>
      </c>
      <c r="N662" s="4"/>
      <c r="O662" s="4" t="s">
        <v>104</v>
      </c>
      <c r="P662" s="4" t="s">
        <v>2983</v>
      </c>
      <c r="Q662" s="4">
        <v>1</v>
      </c>
      <c r="R662" s="4" t="s">
        <v>2972</v>
      </c>
      <c r="S662" s="4">
        <v>102</v>
      </c>
      <c r="T662" s="4" t="s">
        <v>2973</v>
      </c>
      <c r="U662" s="4">
        <v>16</v>
      </c>
      <c r="V662" s="4" t="s">
        <v>143</v>
      </c>
      <c r="W662" s="4">
        <v>60050</v>
      </c>
      <c r="X662" s="4">
        <v>6900819</v>
      </c>
      <c r="Y662" s="4"/>
      <c r="Z662" s="4" t="str">
        <f>VLOOKUP($I662,'[1]Reporte de Formatos'!$J$8:$AA$3426,18,0)</f>
        <v>sria.obraspublicas@uruapan.gob.mx</v>
      </c>
      <c r="AA662" s="4" t="s">
        <v>3286</v>
      </c>
      <c r="AB662" s="5">
        <v>44489</v>
      </c>
      <c r="AC662" s="5">
        <v>44489</v>
      </c>
      <c r="AD662" s="4" t="s">
        <v>3284</v>
      </c>
    </row>
    <row r="663" spans="1:30" x14ac:dyDescent="0.25">
      <c r="A663" s="2">
        <v>2021</v>
      </c>
      <c r="B663" s="3">
        <v>44378</v>
      </c>
      <c r="C663" s="3">
        <v>44469</v>
      </c>
      <c r="D663" s="4">
        <v>129</v>
      </c>
      <c r="E663" s="4" t="s">
        <v>357</v>
      </c>
      <c r="F663" s="4" t="s">
        <v>1176</v>
      </c>
      <c r="G663" s="4" t="s">
        <v>1303</v>
      </c>
      <c r="H663" s="4" t="s">
        <v>667</v>
      </c>
      <c r="I663" s="4" t="s">
        <v>1270</v>
      </c>
      <c r="J663" s="5">
        <v>43862</v>
      </c>
      <c r="K663" s="8" t="s">
        <v>98</v>
      </c>
      <c r="L663" s="4" t="s">
        <v>157</v>
      </c>
      <c r="M663" s="4">
        <v>84</v>
      </c>
      <c r="N663" s="4"/>
      <c r="O663" s="4" t="s">
        <v>104</v>
      </c>
      <c r="P663" s="4" t="s">
        <v>2983</v>
      </c>
      <c r="Q663" s="4">
        <v>1</v>
      </c>
      <c r="R663" s="4" t="s">
        <v>2972</v>
      </c>
      <c r="S663" s="4">
        <v>102</v>
      </c>
      <c r="T663" s="4" t="s">
        <v>2973</v>
      </c>
      <c r="U663" s="4">
        <v>16</v>
      </c>
      <c r="V663" s="4" t="s">
        <v>143</v>
      </c>
      <c r="W663" s="4">
        <v>60050</v>
      </c>
      <c r="X663" s="4">
        <v>6900819</v>
      </c>
      <c r="Y663" s="4"/>
      <c r="Z663" s="4" t="str">
        <f>VLOOKUP($I663,'[1]Reporte de Formatos'!$J$8:$AA$3426,18,0)</f>
        <v>sria.obraspublicas@uruapan.gob.mx</v>
      </c>
      <c r="AA663" s="4" t="s">
        <v>3286</v>
      </c>
      <c r="AB663" s="5">
        <v>44489</v>
      </c>
      <c r="AC663" s="5">
        <v>44489</v>
      </c>
      <c r="AD663" s="4" t="s">
        <v>3284</v>
      </c>
    </row>
    <row r="664" spans="1:30" x14ac:dyDescent="0.25">
      <c r="A664" s="2">
        <v>2021</v>
      </c>
      <c r="B664" s="3">
        <v>44378</v>
      </c>
      <c r="C664" s="3">
        <v>44469</v>
      </c>
      <c r="D664" s="4">
        <v>43</v>
      </c>
      <c r="E664" s="4" t="s">
        <v>1125</v>
      </c>
      <c r="F664" s="4" t="s">
        <v>1304</v>
      </c>
      <c r="G664" s="4" t="s">
        <v>1303</v>
      </c>
      <c r="H664" s="4" t="s">
        <v>331</v>
      </c>
      <c r="I664" s="4" t="s">
        <v>1270</v>
      </c>
      <c r="J664" s="5">
        <v>43877</v>
      </c>
      <c r="K664" s="8" t="s">
        <v>98</v>
      </c>
      <c r="L664" s="4" t="s">
        <v>157</v>
      </c>
      <c r="M664" s="4">
        <v>84</v>
      </c>
      <c r="N664" s="4"/>
      <c r="O664" s="4" t="s">
        <v>104</v>
      </c>
      <c r="P664" s="4" t="s">
        <v>2983</v>
      </c>
      <c r="Q664" s="4">
        <v>1</v>
      </c>
      <c r="R664" s="4" t="s">
        <v>2972</v>
      </c>
      <c r="S664" s="4">
        <v>102</v>
      </c>
      <c r="T664" s="4" t="s">
        <v>2973</v>
      </c>
      <c r="U664" s="4">
        <v>16</v>
      </c>
      <c r="V664" s="4" t="s">
        <v>143</v>
      </c>
      <c r="W664" s="4">
        <v>60050</v>
      </c>
      <c r="X664" s="4">
        <v>6900819</v>
      </c>
      <c r="Y664" s="4"/>
      <c r="Z664" s="4" t="str">
        <f>VLOOKUP($I664,'[1]Reporte de Formatos'!$J$8:$AA$3426,18,0)</f>
        <v>sria.obraspublicas@uruapan.gob.mx</v>
      </c>
      <c r="AA664" s="4" t="s">
        <v>3286</v>
      </c>
      <c r="AB664" s="5">
        <v>44489</v>
      </c>
      <c r="AC664" s="5">
        <v>44489</v>
      </c>
      <c r="AD664" s="4" t="s">
        <v>3284</v>
      </c>
    </row>
    <row r="665" spans="1:30" x14ac:dyDescent="0.25">
      <c r="A665" s="2">
        <v>2021</v>
      </c>
      <c r="B665" s="3">
        <v>44378</v>
      </c>
      <c r="C665" s="3">
        <v>44469</v>
      </c>
      <c r="D665" s="4">
        <v>151</v>
      </c>
      <c r="E665" s="4" t="s">
        <v>1305</v>
      </c>
      <c r="F665" s="4" t="s">
        <v>1306</v>
      </c>
      <c r="G665" s="4" t="s">
        <v>205</v>
      </c>
      <c r="H665" s="4" t="s">
        <v>234</v>
      </c>
      <c r="I665" s="4" t="s">
        <v>1270</v>
      </c>
      <c r="J665" s="5">
        <v>44256</v>
      </c>
      <c r="K665" s="8" t="s">
        <v>98</v>
      </c>
      <c r="L665" s="4" t="s">
        <v>157</v>
      </c>
      <c r="M665" s="4">
        <v>84</v>
      </c>
      <c r="N665" s="4"/>
      <c r="O665" s="4" t="s">
        <v>104</v>
      </c>
      <c r="P665" s="4" t="s">
        <v>2983</v>
      </c>
      <c r="Q665" s="4">
        <v>1</v>
      </c>
      <c r="R665" s="4" t="s">
        <v>2972</v>
      </c>
      <c r="S665" s="4">
        <v>102</v>
      </c>
      <c r="T665" s="4" t="s">
        <v>2973</v>
      </c>
      <c r="U665" s="4">
        <v>16</v>
      </c>
      <c r="V665" s="4" t="s">
        <v>143</v>
      </c>
      <c r="W665" s="4">
        <v>60050</v>
      </c>
      <c r="X665" s="4">
        <v>6900819</v>
      </c>
      <c r="Y665" s="4"/>
      <c r="Z665" s="4" t="str">
        <f>VLOOKUP($I665,'[1]Reporte de Formatos'!$J$8:$AA$3426,18,0)</f>
        <v>sria.obraspublicas@uruapan.gob.mx</v>
      </c>
      <c r="AA665" s="4" t="s">
        <v>3286</v>
      </c>
      <c r="AB665" s="5">
        <v>44489</v>
      </c>
      <c r="AC665" s="5">
        <v>44489</v>
      </c>
      <c r="AD665" s="4" t="s">
        <v>3284</v>
      </c>
    </row>
    <row r="666" spans="1:30" x14ac:dyDescent="0.25">
      <c r="A666" s="2">
        <v>2021</v>
      </c>
      <c r="B666" s="3">
        <v>44378</v>
      </c>
      <c r="C666" s="3">
        <v>44469</v>
      </c>
      <c r="D666" s="4">
        <v>1196</v>
      </c>
      <c r="E666" s="4" t="s">
        <v>677</v>
      </c>
      <c r="F666" s="4" t="s">
        <v>778</v>
      </c>
      <c r="G666" s="4" t="s">
        <v>205</v>
      </c>
      <c r="H666" s="4" t="s">
        <v>557</v>
      </c>
      <c r="I666" s="4" t="s">
        <v>1270</v>
      </c>
      <c r="J666" s="5">
        <v>42385</v>
      </c>
      <c r="K666" s="8" t="s">
        <v>98</v>
      </c>
      <c r="L666" s="4" t="s">
        <v>157</v>
      </c>
      <c r="M666" s="4">
        <v>84</v>
      </c>
      <c r="N666" s="4"/>
      <c r="O666" s="4" t="s">
        <v>104</v>
      </c>
      <c r="P666" s="4" t="s">
        <v>2983</v>
      </c>
      <c r="Q666" s="4">
        <v>1</v>
      </c>
      <c r="R666" s="4" t="s">
        <v>2972</v>
      </c>
      <c r="S666" s="4">
        <v>102</v>
      </c>
      <c r="T666" s="4" t="s">
        <v>2973</v>
      </c>
      <c r="U666" s="4">
        <v>16</v>
      </c>
      <c r="V666" s="4" t="s">
        <v>143</v>
      </c>
      <c r="W666" s="4">
        <v>60050</v>
      </c>
      <c r="X666" s="4">
        <v>6900819</v>
      </c>
      <c r="Y666" s="4"/>
      <c r="Z666" s="4" t="str">
        <f>VLOOKUP($I666,'[1]Reporte de Formatos'!$J$8:$AA$3426,18,0)</f>
        <v>sria.obraspublicas@uruapan.gob.mx</v>
      </c>
      <c r="AA666" s="4" t="s">
        <v>3286</v>
      </c>
      <c r="AB666" s="5">
        <v>44489</v>
      </c>
      <c r="AC666" s="5">
        <v>44489</v>
      </c>
      <c r="AD666" s="4" t="s">
        <v>3284</v>
      </c>
    </row>
    <row r="667" spans="1:30" x14ac:dyDescent="0.25">
      <c r="A667" s="2">
        <v>2021</v>
      </c>
      <c r="B667" s="3">
        <v>44378</v>
      </c>
      <c r="C667" s="3">
        <v>44469</v>
      </c>
      <c r="D667" s="4">
        <v>129</v>
      </c>
      <c r="E667" s="4" t="s">
        <v>357</v>
      </c>
      <c r="F667" s="4" t="s">
        <v>1306</v>
      </c>
      <c r="G667" s="4" t="s">
        <v>304</v>
      </c>
      <c r="H667" s="4" t="s">
        <v>304</v>
      </c>
      <c r="I667" s="4" t="s">
        <v>1270</v>
      </c>
      <c r="J667" s="5">
        <v>44256</v>
      </c>
      <c r="K667" s="8" t="s">
        <v>98</v>
      </c>
      <c r="L667" s="4" t="s">
        <v>157</v>
      </c>
      <c r="M667" s="4">
        <v>84</v>
      </c>
      <c r="N667" s="4"/>
      <c r="O667" s="4" t="s">
        <v>104</v>
      </c>
      <c r="P667" s="4" t="s">
        <v>2983</v>
      </c>
      <c r="Q667" s="4">
        <v>1</v>
      </c>
      <c r="R667" s="4" t="s">
        <v>2972</v>
      </c>
      <c r="S667" s="4">
        <v>102</v>
      </c>
      <c r="T667" s="4" t="s">
        <v>2973</v>
      </c>
      <c r="U667" s="4">
        <v>16</v>
      </c>
      <c r="V667" s="4" t="s">
        <v>143</v>
      </c>
      <c r="W667" s="4">
        <v>60050</v>
      </c>
      <c r="X667" s="4">
        <v>6900819</v>
      </c>
      <c r="Y667" s="4"/>
      <c r="Z667" s="4" t="str">
        <f>VLOOKUP($I667,'[1]Reporte de Formatos'!$J$8:$AA$3426,18,0)</f>
        <v>sria.obraspublicas@uruapan.gob.mx</v>
      </c>
      <c r="AA667" s="4" t="s">
        <v>3286</v>
      </c>
      <c r="AB667" s="5">
        <v>44489</v>
      </c>
      <c r="AC667" s="5">
        <v>44489</v>
      </c>
      <c r="AD667" s="4" t="s">
        <v>3284</v>
      </c>
    </row>
    <row r="668" spans="1:30" x14ac:dyDescent="0.25">
      <c r="A668" s="2">
        <v>2021</v>
      </c>
      <c r="B668" s="3">
        <v>44378</v>
      </c>
      <c r="C668" s="3">
        <v>44469</v>
      </c>
      <c r="D668" s="4">
        <v>129</v>
      </c>
      <c r="E668" s="4" t="s">
        <v>357</v>
      </c>
      <c r="F668" s="4" t="s">
        <v>288</v>
      </c>
      <c r="G668" s="4" t="s">
        <v>555</v>
      </c>
      <c r="H668" s="4" t="s">
        <v>448</v>
      </c>
      <c r="I668" s="4" t="s">
        <v>1270</v>
      </c>
      <c r="J668" s="5">
        <v>44409</v>
      </c>
      <c r="K668" s="8" t="s">
        <v>98</v>
      </c>
      <c r="L668" s="4" t="s">
        <v>157</v>
      </c>
      <c r="M668" s="4">
        <v>84</v>
      </c>
      <c r="N668" s="4"/>
      <c r="O668" s="4" t="s">
        <v>104</v>
      </c>
      <c r="P668" s="4" t="s">
        <v>2983</v>
      </c>
      <c r="Q668" s="4">
        <v>1</v>
      </c>
      <c r="R668" s="4" t="s">
        <v>2972</v>
      </c>
      <c r="S668" s="4">
        <v>102</v>
      </c>
      <c r="T668" s="4" t="s">
        <v>2973</v>
      </c>
      <c r="U668" s="4">
        <v>16</v>
      </c>
      <c r="V668" s="4" t="s">
        <v>143</v>
      </c>
      <c r="W668" s="4">
        <v>60050</v>
      </c>
      <c r="X668" s="4">
        <v>6900819</v>
      </c>
      <c r="Y668" s="4"/>
      <c r="Z668" s="4" t="str">
        <f>VLOOKUP($I668,'[1]Reporte de Formatos'!$J$8:$AA$3426,18,0)</f>
        <v>sria.obraspublicas@uruapan.gob.mx</v>
      </c>
      <c r="AA668" s="4" t="s">
        <v>3286</v>
      </c>
      <c r="AB668" s="5">
        <v>44489</v>
      </c>
      <c r="AC668" s="5">
        <v>44489</v>
      </c>
      <c r="AD668" s="4" t="s">
        <v>3284</v>
      </c>
    </row>
    <row r="669" spans="1:30" x14ac:dyDescent="0.25">
      <c r="A669" s="2">
        <v>2021</v>
      </c>
      <c r="B669" s="3">
        <v>44378</v>
      </c>
      <c r="C669" s="3">
        <v>44469</v>
      </c>
      <c r="D669" s="4">
        <v>129</v>
      </c>
      <c r="E669" s="4" t="s">
        <v>357</v>
      </c>
      <c r="F669" s="4" t="s">
        <v>3033</v>
      </c>
      <c r="G669" s="4" t="s">
        <v>221</v>
      </c>
      <c r="H669" s="4" t="s">
        <v>455</v>
      </c>
      <c r="I669" s="4" t="s">
        <v>1270</v>
      </c>
      <c r="J669" s="5">
        <v>44345</v>
      </c>
      <c r="K669" s="8" t="s">
        <v>98</v>
      </c>
      <c r="L669" s="4" t="s">
        <v>157</v>
      </c>
      <c r="M669" s="4">
        <v>84</v>
      </c>
      <c r="N669" s="4"/>
      <c r="O669" s="4" t="s">
        <v>104</v>
      </c>
      <c r="P669" s="4" t="s">
        <v>2983</v>
      </c>
      <c r="Q669" s="4">
        <v>1</v>
      </c>
      <c r="R669" s="4" t="s">
        <v>2972</v>
      </c>
      <c r="S669" s="4">
        <v>102</v>
      </c>
      <c r="T669" s="4" t="s">
        <v>2973</v>
      </c>
      <c r="U669" s="4">
        <v>16</v>
      </c>
      <c r="V669" s="4" t="s">
        <v>143</v>
      </c>
      <c r="W669" s="4">
        <v>60050</v>
      </c>
      <c r="X669" s="4">
        <v>6900819</v>
      </c>
      <c r="Y669" s="4"/>
      <c r="Z669" s="4" t="str">
        <f>VLOOKUP($I669,'[1]Reporte de Formatos'!$J$8:$AA$3426,18,0)</f>
        <v>sria.obraspublicas@uruapan.gob.mx</v>
      </c>
      <c r="AA669" s="4" t="s">
        <v>3286</v>
      </c>
      <c r="AB669" s="5">
        <v>44489</v>
      </c>
      <c r="AC669" s="5">
        <v>44489</v>
      </c>
      <c r="AD669" s="4" t="s">
        <v>3284</v>
      </c>
    </row>
    <row r="670" spans="1:30" x14ac:dyDescent="0.25">
      <c r="A670" s="2">
        <v>2021</v>
      </c>
      <c r="B670" s="3">
        <v>44378</v>
      </c>
      <c r="C670" s="3">
        <v>44469</v>
      </c>
      <c r="D670" s="4">
        <v>129</v>
      </c>
      <c r="E670" s="4" t="s">
        <v>357</v>
      </c>
      <c r="F670" s="4" t="s">
        <v>203</v>
      </c>
      <c r="G670" s="4" t="s">
        <v>491</v>
      </c>
      <c r="H670" s="4" t="s">
        <v>1312</v>
      </c>
      <c r="I670" s="4" t="s">
        <v>1270</v>
      </c>
      <c r="J670" s="5">
        <v>44256</v>
      </c>
      <c r="K670" s="8" t="s">
        <v>98</v>
      </c>
      <c r="L670" s="4" t="s">
        <v>157</v>
      </c>
      <c r="M670" s="4">
        <v>84</v>
      </c>
      <c r="N670" s="4"/>
      <c r="O670" s="4" t="s">
        <v>104</v>
      </c>
      <c r="P670" s="4" t="s">
        <v>2983</v>
      </c>
      <c r="Q670" s="4">
        <v>1</v>
      </c>
      <c r="R670" s="4" t="s">
        <v>2972</v>
      </c>
      <c r="S670" s="4">
        <v>102</v>
      </c>
      <c r="T670" s="4" t="s">
        <v>2973</v>
      </c>
      <c r="U670" s="4">
        <v>16</v>
      </c>
      <c r="V670" s="4" t="s">
        <v>143</v>
      </c>
      <c r="W670" s="4">
        <v>60050</v>
      </c>
      <c r="X670" s="4">
        <v>6900819</v>
      </c>
      <c r="Y670" s="4"/>
      <c r="Z670" s="4" t="str">
        <f>VLOOKUP($I670,'[1]Reporte de Formatos'!$J$8:$AA$3426,18,0)</f>
        <v>sria.obraspublicas@uruapan.gob.mx</v>
      </c>
      <c r="AA670" s="4" t="s">
        <v>3286</v>
      </c>
      <c r="AB670" s="5">
        <v>44489</v>
      </c>
      <c r="AC670" s="5">
        <v>44489</v>
      </c>
      <c r="AD670" s="4" t="s">
        <v>3284</v>
      </c>
    </row>
    <row r="671" spans="1:30" x14ac:dyDescent="0.25">
      <c r="A671" s="2">
        <v>2021</v>
      </c>
      <c r="B671" s="3">
        <v>44378</v>
      </c>
      <c r="C671" s="3">
        <v>44469</v>
      </c>
      <c r="D671" s="4">
        <v>115</v>
      </c>
      <c r="E671" s="4" t="s">
        <v>1273</v>
      </c>
      <c r="F671" s="4" t="s">
        <v>1155</v>
      </c>
      <c r="G671" s="4" t="s">
        <v>249</v>
      </c>
      <c r="H671" s="4" t="s">
        <v>231</v>
      </c>
      <c r="I671" s="4" t="s">
        <v>1270</v>
      </c>
      <c r="J671" s="5">
        <v>43374</v>
      </c>
      <c r="K671" s="8" t="s">
        <v>98</v>
      </c>
      <c r="L671" s="4" t="s">
        <v>157</v>
      </c>
      <c r="M671" s="4">
        <v>84</v>
      </c>
      <c r="N671" s="4"/>
      <c r="O671" s="4" t="s">
        <v>104</v>
      </c>
      <c r="P671" s="4" t="s">
        <v>2983</v>
      </c>
      <c r="Q671" s="4">
        <v>1</v>
      </c>
      <c r="R671" s="4" t="s">
        <v>2972</v>
      </c>
      <c r="S671" s="4">
        <v>102</v>
      </c>
      <c r="T671" s="4" t="s">
        <v>2973</v>
      </c>
      <c r="U671" s="4">
        <v>16</v>
      </c>
      <c r="V671" s="4" t="s">
        <v>143</v>
      </c>
      <c r="W671" s="4">
        <v>60050</v>
      </c>
      <c r="X671" s="4">
        <v>6900819</v>
      </c>
      <c r="Y671" s="4"/>
      <c r="Z671" s="4" t="str">
        <f>VLOOKUP($I671,'[1]Reporte de Formatos'!$J$8:$AA$3426,18,0)</f>
        <v>sria.obraspublicas@uruapan.gob.mx</v>
      </c>
      <c r="AA671" s="4" t="s">
        <v>3286</v>
      </c>
      <c r="AB671" s="5">
        <v>44489</v>
      </c>
      <c r="AC671" s="5">
        <v>44489</v>
      </c>
      <c r="AD671" s="4" t="s">
        <v>3284</v>
      </c>
    </row>
    <row r="672" spans="1:30" x14ac:dyDescent="0.25">
      <c r="A672" s="2">
        <v>2021</v>
      </c>
      <c r="B672" s="3">
        <v>44378</v>
      </c>
      <c r="C672" s="3">
        <v>44469</v>
      </c>
      <c r="D672" s="4">
        <v>62</v>
      </c>
      <c r="E672" s="4" t="s">
        <v>381</v>
      </c>
      <c r="F672" s="4" t="s">
        <v>1315</v>
      </c>
      <c r="G672" s="4" t="s">
        <v>1316</v>
      </c>
      <c r="H672" s="4" t="s">
        <v>795</v>
      </c>
      <c r="I672" s="4" t="s">
        <v>1270</v>
      </c>
      <c r="J672" s="5">
        <v>43754</v>
      </c>
      <c r="K672" s="8" t="s">
        <v>98</v>
      </c>
      <c r="L672" s="4" t="s">
        <v>157</v>
      </c>
      <c r="M672" s="4">
        <v>84</v>
      </c>
      <c r="N672" s="4"/>
      <c r="O672" s="4" t="s">
        <v>104</v>
      </c>
      <c r="P672" s="4" t="s">
        <v>2983</v>
      </c>
      <c r="Q672" s="4">
        <v>1</v>
      </c>
      <c r="R672" s="4" t="s">
        <v>2972</v>
      </c>
      <c r="S672" s="4">
        <v>102</v>
      </c>
      <c r="T672" s="4" t="s">
        <v>2973</v>
      </c>
      <c r="U672" s="4">
        <v>16</v>
      </c>
      <c r="V672" s="4" t="s">
        <v>143</v>
      </c>
      <c r="W672" s="4">
        <v>60050</v>
      </c>
      <c r="X672" s="4">
        <v>6900819</v>
      </c>
      <c r="Y672" s="4"/>
      <c r="Z672" s="4" t="str">
        <f>VLOOKUP($I672,'[1]Reporte de Formatos'!$J$8:$AA$3426,18,0)</f>
        <v>sria.obraspublicas@uruapan.gob.mx</v>
      </c>
      <c r="AA672" s="4" t="s">
        <v>3286</v>
      </c>
      <c r="AB672" s="5">
        <v>44489</v>
      </c>
      <c r="AC672" s="5">
        <v>44489</v>
      </c>
      <c r="AD672" s="4" t="s">
        <v>3284</v>
      </c>
    </row>
    <row r="673" spans="1:30" x14ac:dyDescent="0.25">
      <c r="A673" s="2">
        <v>2021</v>
      </c>
      <c r="B673" s="3">
        <v>44378</v>
      </c>
      <c r="C673" s="3">
        <v>44469</v>
      </c>
      <c r="D673" s="4">
        <v>115</v>
      </c>
      <c r="E673" s="4" t="s">
        <v>1273</v>
      </c>
      <c r="F673" s="4" t="s">
        <v>971</v>
      </c>
      <c r="G673" s="4" t="s">
        <v>1319</v>
      </c>
      <c r="H673" s="4" t="s">
        <v>479</v>
      </c>
      <c r="I673" s="4" t="s">
        <v>1270</v>
      </c>
      <c r="J673" s="5">
        <v>43374</v>
      </c>
      <c r="K673" s="8" t="s">
        <v>98</v>
      </c>
      <c r="L673" s="4" t="s">
        <v>157</v>
      </c>
      <c r="M673" s="4">
        <v>84</v>
      </c>
      <c r="N673" s="4"/>
      <c r="O673" s="4" t="s">
        <v>104</v>
      </c>
      <c r="P673" s="4" t="s">
        <v>2983</v>
      </c>
      <c r="Q673" s="4">
        <v>1</v>
      </c>
      <c r="R673" s="4" t="s">
        <v>2972</v>
      </c>
      <c r="S673" s="4">
        <v>102</v>
      </c>
      <c r="T673" s="4" t="s">
        <v>2973</v>
      </c>
      <c r="U673" s="4">
        <v>16</v>
      </c>
      <c r="V673" s="4" t="s">
        <v>143</v>
      </c>
      <c r="W673" s="4">
        <v>60050</v>
      </c>
      <c r="X673" s="4">
        <v>6900819</v>
      </c>
      <c r="Y673" s="4"/>
      <c r="Z673" s="4" t="str">
        <f>VLOOKUP($I673,'[1]Reporte de Formatos'!$J$8:$AA$3426,18,0)</f>
        <v>sria.obraspublicas@uruapan.gob.mx</v>
      </c>
      <c r="AA673" s="4" t="s">
        <v>3286</v>
      </c>
      <c r="AB673" s="5">
        <v>44489</v>
      </c>
      <c r="AC673" s="5">
        <v>44489</v>
      </c>
      <c r="AD673" s="4" t="s">
        <v>3284</v>
      </c>
    </row>
    <row r="674" spans="1:30" x14ac:dyDescent="0.25">
      <c r="A674" s="2">
        <v>2021</v>
      </c>
      <c r="B674" s="3">
        <v>44378</v>
      </c>
      <c r="C674" s="3">
        <v>44469</v>
      </c>
      <c r="D674" s="4">
        <v>115</v>
      </c>
      <c r="E674" s="4" t="s">
        <v>1273</v>
      </c>
      <c r="F674" s="4" t="s">
        <v>763</v>
      </c>
      <c r="G674" s="4" t="s">
        <v>1320</v>
      </c>
      <c r="H674" s="4" t="s">
        <v>197</v>
      </c>
      <c r="I674" s="4" t="s">
        <v>1270</v>
      </c>
      <c r="J674" s="5">
        <v>44256</v>
      </c>
      <c r="K674" s="8" t="s">
        <v>98</v>
      </c>
      <c r="L674" s="4" t="s">
        <v>157</v>
      </c>
      <c r="M674" s="4">
        <v>84</v>
      </c>
      <c r="N674" s="4"/>
      <c r="O674" s="4" t="s">
        <v>104</v>
      </c>
      <c r="P674" s="4" t="s">
        <v>2983</v>
      </c>
      <c r="Q674" s="4">
        <v>1</v>
      </c>
      <c r="R674" s="4" t="s">
        <v>2972</v>
      </c>
      <c r="S674" s="4">
        <v>102</v>
      </c>
      <c r="T674" s="4" t="s">
        <v>2973</v>
      </c>
      <c r="U674" s="4">
        <v>16</v>
      </c>
      <c r="V674" s="4" t="s">
        <v>143</v>
      </c>
      <c r="W674" s="4">
        <v>60050</v>
      </c>
      <c r="X674" s="4">
        <v>6900819</v>
      </c>
      <c r="Y674" s="4"/>
      <c r="Z674" s="4" t="str">
        <f>VLOOKUP($I674,'[1]Reporte de Formatos'!$J$8:$AA$3426,18,0)</f>
        <v>sria.obraspublicas@uruapan.gob.mx</v>
      </c>
      <c r="AA674" s="4" t="s">
        <v>3286</v>
      </c>
      <c r="AB674" s="5">
        <v>44489</v>
      </c>
      <c r="AC674" s="5">
        <v>44489</v>
      </c>
      <c r="AD674" s="4" t="s">
        <v>3284</v>
      </c>
    </row>
    <row r="675" spans="1:30" x14ac:dyDescent="0.25">
      <c r="A675" s="2">
        <v>2021</v>
      </c>
      <c r="B675" s="3">
        <v>44378</v>
      </c>
      <c r="C675" s="3">
        <v>44469</v>
      </c>
      <c r="D675" s="4">
        <v>20</v>
      </c>
      <c r="E675" s="4" t="s">
        <v>169</v>
      </c>
      <c r="F675" s="4" t="s">
        <v>1321</v>
      </c>
      <c r="G675" s="4" t="s">
        <v>1322</v>
      </c>
      <c r="H675" s="4" t="s">
        <v>649</v>
      </c>
      <c r="I675" s="4" t="s">
        <v>1323</v>
      </c>
      <c r="J675" s="5">
        <v>36853</v>
      </c>
      <c r="K675" s="8" t="s">
        <v>98</v>
      </c>
      <c r="L675" s="4" t="s">
        <v>157</v>
      </c>
      <c r="M675" s="4">
        <v>93</v>
      </c>
      <c r="N675" s="4"/>
      <c r="O675" s="4" t="s">
        <v>104</v>
      </c>
      <c r="P675" s="4" t="s">
        <v>3270</v>
      </c>
      <c r="Q675" s="4">
        <v>1</v>
      </c>
      <c r="R675" s="4" t="s">
        <v>2972</v>
      </c>
      <c r="S675" s="4">
        <v>102</v>
      </c>
      <c r="T675" s="4" t="s">
        <v>2973</v>
      </c>
      <c r="U675" s="4">
        <v>16</v>
      </c>
      <c r="V675" s="4" t="s">
        <v>143</v>
      </c>
      <c r="W675" s="4">
        <v>60050</v>
      </c>
      <c r="X675" s="7">
        <v>4525195177</v>
      </c>
      <c r="Y675" s="4"/>
      <c r="Z675" s="6" t="s">
        <v>3007</v>
      </c>
      <c r="AA675" s="4" t="s">
        <v>3286</v>
      </c>
      <c r="AB675" s="5">
        <v>44489</v>
      </c>
      <c r="AC675" s="5">
        <v>44489</v>
      </c>
      <c r="AD675" s="4" t="s">
        <v>3284</v>
      </c>
    </row>
    <row r="676" spans="1:30" x14ac:dyDescent="0.25">
      <c r="A676" s="2">
        <v>2021</v>
      </c>
      <c r="B676" s="3">
        <v>44378</v>
      </c>
      <c r="C676" s="3">
        <v>44469</v>
      </c>
      <c r="D676" s="4">
        <v>816</v>
      </c>
      <c r="E676" s="4" t="s">
        <v>1324</v>
      </c>
      <c r="F676" s="4" t="s">
        <v>778</v>
      </c>
      <c r="G676" s="4" t="s">
        <v>1101</v>
      </c>
      <c r="H676" s="4" t="s">
        <v>393</v>
      </c>
      <c r="I676" s="4" t="s">
        <v>1323</v>
      </c>
      <c r="J676" s="5">
        <v>43359</v>
      </c>
      <c r="K676" s="8" t="s">
        <v>98</v>
      </c>
      <c r="L676" s="4" t="s">
        <v>157</v>
      </c>
      <c r="M676" s="4">
        <v>93</v>
      </c>
      <c r="N676" s="4"/>
      <c r="O676" s="4" t="s">
        <v>104</v>
      </c>
      <c r="P676" s="4" t="s">
        <v>3270</v>
      </c>
      <c r="Q676" s="4">
        <v>1</v>
      </c>
      <c r="R676" s="4" t="s">
        <v>2972</v>
      </c>
      <c r="S676" s="4">
        <v>102</v>
      </c>
      <c r="T676" s="4" t="s">
        <v>2973</v>
      </c>
      <c r="U676" s="4">
        <v>16</v>
      </c>
      <c r="V676" s="4" t="s">
        <v>143</v>
      </c>
      <c r="W676" s="4">
        <v>60050</v>
      </c>
      <c r="X676" s="7">
        <v>4525195177</v>
      </c>
      <c r="Y676" s="4"/>
      <c r="Z676" s="6" t="s">
        <v>3007</v>
      </c>
      <c r="AA676" s="4" t="s">
        <v>3286</v>
      </c>
      <c r="AB676" s="5">
        <v>44489</v>
      </c>
      <c r="AC676" s="5">
        <v>44489</v>
      </c>
      <c r="AD676" s="4" t="s">
        <v>3284</v>
      </c>
    </row>
    <row r="677" spans="1:30" x14ac:dyDescent="0.25">
      <c r="A677" s="2">
        <v>2021</v>
      </c>
      <c r="B677" s="3">
        <v>44378</v>
      </c>
      <c r="C677" s="3">
        <v>44469</v>
      </c>
      <c r="D677" s="4">
        <v>263</v>
      </c>
      <c r="E677" s="4" t="s">
        <v>175</v>
      </c>
      <c r="F677" s="4" t="s">
        <v>1399</v>
      </c>
      <c r="G677" s="4" t="s">
        <v>1097</v>
      </c>
      <c r="H677" s="4" t="s">
        <v>1400</v>
      </c>
      <c r="I677" s="4" t="s">
        <v>1326</v>
      </c>
      <c r="J677" s="5">
        <v>42751</v>
      </c>
      <c r="K677" s="8" t="s">
        <v>79</v>
      </c>
      <c r="L677" s="7" t="s">
        <v>2980</v>
      </c>
      <c r="M677" s="4">
        <v>189</v>
      </c>
      <c r="N677" s="4"/>
      <c r="O677" s="4" t="s">
        <v>104</v>
      </c>
      <c r="P677" s="4" t="s">
        <v>3277</v>
      </c>
      <c r="Q677" s="4">
        <v>1</v>
      </c>
      <c r="R677" s="4" t="s">
        <v>2972</v>
      </c>
      <c r="S677" s="4">
        <v>102</v>
      </c>
      <c r="T677" s="4" t="s">
        <v>2973</v>
      </c>
      <c r="U677" s="4">
        <v>16</v>
      </c>
      <c r="V677" s="4" t="s">
        <v>143</v>
      </c>
      <c r="W677" s="7">
        <v>60150</v>
      </c>
      <c r="X677" s="9">
        <v>4525285965</v>
      </c>
      <c r="Y677" s="4"/>
      <c r="Z677" s="4" t="str">
        <f>VLOOKUP($I677,'[1]Reporte de Formatos'!$J$8:$AA$3426,18,0)</f>
        <v>desarrollorural1974@hotmail.com</v>
      </c>
      <c r="AA677" s="4" t="s">
        <v>3286</v>
      </c>
      <c r="AB677" s="5">
        <v>44489</v>
      </c>
      <c r="AC677" s="5">
        <v>44489</v>
      </c>
      <c r="AD677" s="4" t="s">
        <v>3284</v>
      </c>
    </row>
    <row r="678" spans="1:30" x14ac:dyDescent="0.25">
      <c r="A678" s="2">
        <v>2021</v>
      </c>
      <c r="B678" s="3">
        <v>44378</v>
      </c>
      <c r="C678" s="3">
        <v>44469</v>
      </c>
      <c r="D678" s="4">
        <v>82</v>
      </c>
      <c r="E678" s="4" t="s">
        <v>905</v>
      </c>
      <c r="F678" s="4" t="s">
        <v>1325</v>
      </c>
      <c r="G678" s="4" t="s">
        <v>176</v>
      </c>
      <c r="H678" s="4" t="s">
        <v>249</v>
      </c>
      <c r="I678" s="4" t="s">
        <v>1326</v>
      </c>
      <c r="J678" s="5">
        <v>44348</v>
      </c>
      <c r="K678" s="8" t="s">
        <v>79</v>
      </c>
      <c r="L678" s="7" t="s">
        <v>2980</v>
      </c>
      <c r="M678" s="4">
        <v>189</v>
      </c>
      <c r="N678" s="4"/>
      <c r="O678" s="4" t="s">
        <v>104</v>
      </c>
      <c r="P678" s="4" t="s">
        <v>3277</v>
      </c>
      <c r="Q678" s="4">
        <v>1</v>
      </c>
      <c r="R678" s="4" t="s">
        <v>2972</v>
      </c>
      <c r="S678" s="4">
        <v>102</v>
      </c>
      <c r="T678" s="4" t="s">
        <v>2973</v>
      </c>
      <c r="U678" s="4">
        <v>16</v>
      </c>
      <c r="V678" s="4" t="s">
        <v>143</v>
      </c>
      <c r="W678" s="7">
        <v>60150</v>
      </c>
      <c r="X678" s="9">
        <v>4525285965</v>
      </c>
      <c r="Y678" s="4"/>
      <c r="Z678" s="4" t="str">
        <f>VLOOKUP($I678,'[1]Reporte de Formatos'!$J$8:$AA$3426,18,0)</f>
        <v>desarrollorural1974@hotmail.com</v>
      </c>
      <c r="AA678" s="4" t="s">
        <v>3286</v>
      </c>
      <c r="AB678" s="5">
        <v>44489</v>
      </c>
      <c r="AC678" s="5">
        <v>44489</v>
      </c>
      <c r="AD678" s="4" t="s">
        <v>3284</v>
      </c>
    </row>
    <row r="679" spans="1:30" x14ac:dyDescent="0.25">
      <c r="A679" s="2">
        <v>2021</v>
      </c>
      <c r="B679" s="3">
        <v>44378</v>
      </c>
      <c r="C679" s="3">
        <v>44469</v>
      </c>
      <c r="D679" s="4">
        <v>117</v>
      </c>
      <c r="E679" s="4" t="s">
        <v>445</v>
      </c>
      <c r="F679" s="4" t="s">
        <v>778</v>
      </c>
      <c r="G679" s="4" t="s">
        <v>689</v>
      </c>
      <c r="H679" s="4" t="s">
        <v>221</v>
      </c>
      <c r="I679" s="4" t="s">
        <v>1326</v>
      </c>
      <c r="J679" s="5">
        <v>35727</v>
      </c>
      <c r="K679" s="8" t="s">
        <v>79</v>
      </c>
      <c r="L679" s="7" t="s">
        <v>2980</v>
      </c>
      <c r="M679" s="4">
        <v>189</v>
      </c>
      <c r="N679" s="4"/>
      <c r="O679" s="4" t="s">
        <v>104</v>
      </c>
      <c r="P679" s="4" t="s">
        <v>3277</v>
      </c>
      <c r="Q679" s="4">
        <v>1</v>
      </c>
      <c r="R679" s="4" t="s">
        <v>2972</v>
      </c>
      <c r="S679" s="4">
        <v>102</v>
      </c>
      <c r="T679" s="4" t="s">
        <v>2973</v>
      </c>
      <c r="U679" s="4">
        <v>16</v>
      </c>
      <c r="V679" s="4" t="s">
        <v>143</v>
      </c>
      <c r="W679" s="7">
        <v>60150</v>
      </c>
      <c r="X679" s="9">
        <v>4525285965</v>
      </c>
      <c r="Y679" s="4"/>
      <c r="Z679" s="4" t="str">
        <f>VLOOKUP($I679,'[1]Reporte de Formatos'!$J$8:$AA$3426,18,0)</f>
        <v>desarrollorural1974@hotmail.com</v>
      </c>
      <c r="AA679" s="4" t="s">
        <v>3286</v>
      </c>
      <c r="AB679" s="5">
        <v>44489</v>
      </c>
      <c r="AC679" s="5">
        <v>44489</v>
      </c>
      <c r="AD679" s="4" t="s">
        <v>3284</v>
      </c>
    </row>
    <row r="680" spans="1:30" x14ac:dyDescent="0.25">
      <c r="A680" s="2">
        <v>2021</v>
      </c>
      <c r="B680" s="3">
        <v>44378</v>
      </c>
      <c r="C680" s="3">
        <v>44469</v>
      </c>
      <c r="D680" s="4">
        <v>87</v>
      </c>
      <c r="E680" s="4" t="s">
        <v>1327</v>
      </c>
      <c r="F680" s="4" t="s">
        <v>1328</v>
      </c>
      <c r="G680" s="4" t="s">
        <v>1329</v>
      </c>
      <c r="H680" s="4" t="s">
        <v>830</v>
      </c>
      <c r="I680" s="4" t="s">
        <v>1326</v>
      </c>
      <c r="J680" s="5">
        <v>38292</v>
      </c>
      <c r="K680" s="8" t="s">
        <v>79</v>
      </c>
      <c r="L680" s="7" t="s">
        <v>2980</v>
      </c>
      <c r="M680" s="4">
        <v>189</v>
      </c>
      <c r="N680" s="4"/>
      <c r="O680" s="4" t="s">
        <v>104</v>
      </c>
      <c r="P680" s="4" t="s">
        <v>3277</v>
      </c>
      <c r="Q680" s="4">
        <v>1</v>
      </c>
      <c r="R680" s="4" t="s">
        <v>2972</v>
      </c>
      <c r="S680" s="4">
        <v>102</v>
      </c>
      <c r="T680" s="4" t="s">
        <v>2973</v>
      </c>
      <c r="U680" s="4">
        <v>16</v>
      </c>
      <c r="V680" s="4" t="s">
        <v>143</v>
      </c>
      <c r="W680" s="7">
        <v>60150</v>
      </c>
      <c r="X680" s="9">
        <v>4525285965</v>
      </c>
      <c r="Y680" s="4"/>
      <c r="Z680" s="4" t="str">
        <f>VLOOKUP($I680,'[1]Reporte de Formatos'!$J$8:$AA$3426,18,0)</f>
        <v>desarrollorural1974@hotmail.com</v>
      </c>
      <c r="AA680" s="4" t="s">
        <v>3286</v>
      </c>
      <c r="AB680" s="5">
        <v>44489</v>
      </c>
      <c r="AC680" s="5">
        <v>44489</v>
      </c>
      <c r="AD680" s="4" t="s">
        <v>3284</v>
      </c>
    </row>
    <row r="681" spans="1:30" x14ac:dyDescent="0.25">
      <c r="A681" s="2">
        <v>2021</v>
      </c>
      <c r="B681" s="3">
        <v>44378</v>
      </c>
      <c r="C681" s="3">
        <v>44469</v>
      </c>
      <c r="D681" s="4">
        <v>1197</v>
      </c>
      <c r="E681" s="4" t="s">
        <v>1330</v>
      </c>
      <c r="F681" s="4" t="s">
        <v>1331</v>
      </c>
      <c r="G681" s="4" t="s">
        <v>920</v>
      </c>
      <c r="H681" s="4" t="s">
        <v>476</v>
      </c>
      <c r="I681" s="4" t="s">
        <v>1326</v>
      </c>
      <c r="J681" s="5">
        <v>38307</v>
      </c>
      <c r="K681" s="8" t="s">
        <v>79</v>
      </c>
      <c r="L681" s="7" t="s">
        <v>2980</v>
      </c>
      <c r="M681" s="4">
        <v>189</v>
      </c>
      <c r="N681" s="4"/>
      <c r="O681" s="4" t="s">
        <v>104</v>
      </c>
      <c r="P681" s="4" t="s">
        <v>3277</v>
      </c>
      <c r="Q681" s="4">
        <v>1</v>
      </c>
      <c r="R681" s="4" t="s">
        <v>2972</v>
      </c>
      <c r="S681" s="4">
        <v>102</v>
      </c>
      <c r="T681" s="4" t="s">
        <v>2973</v>
      </c>
      <c r="U681" s="4">
        <v>16</v>
      </c>
      <c r="V681" s="4" t="s">
        <v>143</v>
      </c>
      <c r="W681" s="7">
        <v>60150</v>
      </c>
      <c r="X681" s="9">
        <v>4525285965</v>
      </c>
      <c r="Y681" s="4"/>
      <c r="Z681" s="4" t="str">
        <f>VLOOKUP($I681,'[1]Reporte de Formatos'!$J$8:$AA$3426,18,0)</f>
        <v>desarrollorural1974@hotmail.com</v>
      </c>
      <c r="AA681" s="4" t="s">
        <v>3286</v>
      </c>
      <c r="AB681" s="5">
        <v>44489</v>
      </c>
      <c r="AC681" s="5">
        <v>44489</v>
      </c>
      <c r="AD681" s="4" t="s">
        <v>3284</v>
      </c>
    </row>
    <row r="682" spans="1:30" x14ac:dyDescent="0.25">
      <c r="A682" s="2">
        <v>2021</v>
      </c>
      <c r="B682" s="3">
        <v>44378</v>
      </c>
      <c r="C682" s="3">
        <v>44469</v>
      </c>
      <c r="D682" s="4">
        <v>87</v>
      </c>
      <c r="E682" s="4" t="s">
        <v>1327</v>
      </c>
      <c r="F682" s="4" t="s">
        <v>1332</v>
      </c>
      <c r="G682" s="4" t="s">
        <v>377</v>
      </c>
      <c r="H682" s="4" t="s">
        <v>312</v>
      </c>
      <c r="I682" s="4" t="s">
        <v>1326</v>
      </c>
      <c r="J682" s="5">
        <v>37987</v>
      </c>
      <c r="K682" s="8" t="s">
        <v>79</v>
      </c>
      <c r="L682" s="7" t="s">
        <v>2980</v>
      </c>
      <c r="M682" s="4">
        <v>189</v>
      </c>
      <c r="N682" s="4"/>
      <c r="O682" s="4" t="s">
        <v>104</v>
      </c>
      <c r="P682" s="4" t="s">
        <v>3277</v>
      </c>
      <c r="Q682" s="4">
        <v>1</v>
      </c>
      <c r="R682" s="4" t="s">
        <v>2972</v>
      </c>
      <c r="S682" s="4">
        <v>102</v>
      </c>
      <c r="T682" s="4" t="s">
        <v>2973</v>
      </c>
      <c r="U682" s="4">
        <v>16</v>
      </c>
      <c r="V682" s="4" t="s">
        <v>143</v>
      </c>
      <c r="W682" s="7">
        <v>60150</v>
      </c>
      <c r="X682" s="9">
        <v>4525285965</v>
      </c>
      <c r="Y682" s="4"/>
      <c r="Z682" s="4" t="str">
        <f>VLOOKUP($I682,'[1]Reporte de Formatos'!$J$8:$AA$3426,18,0)</f>
        <v>desarrollorural1974@hotmail.com</v>
      </c>
      <c r="AA682" s="4" t="s">
        <v>3286</v>
      </c>
      <c r="AB682" s="5">
        <v>44489</v>
      </c>
      <c r="AC682" s="5">
        <v>44489</v>
      </c>
      <c r="AD682" s="4" t="s">
        <v>3284</v>
      </c>
    </row>
    <row r="683" spans="1:30" x14ac:dyDescent="0.25">
      <c r="A683" s="2">
        <v>2021</v>
      </c>
      <c r="B683" s="3">
        <v>44378</v>
      </c>
      <c r="C683" s="3">
        <v>44469</v>
      </c>
      <c r="D683" s="4">
        <v>87</v>
      </c>
      <c r="E683" s="4" t="s">
        <v>1327</v>
      </c>
      <c r="F683" s="4" t="s">
        <v>243</v>
      </c>
      <c r="G683" s="4" t="s">
        <v>380</v>
      </c>
      <c r="H683" s="4" t="s">
        <v>185</v>
      </c>
      <c r="I683" s="4" t="s">
        <v>1326</v>
      </c>
      <c r="J683" s="5">
        <v>38292</v>
      </c>
      <c r="K683" s="8" t="s">
        <v>79</v>
      </c>
      <c r="L683" s="7" t="s">
        <v>2980</v>
      </c>
      <c r="M683" s="4">
        <v>189</v>
      </c>
      <c r="N683" s="4"/>
      <c r="O683" s="4" t="s">
        <v>104</v>
      </c>
      <c r="P683" s="4" t="s">
        <v>3277</v>
      </c>
      <c r="Q683" s="4">
        <v>1</v>
      </c>
      <c r="R683" s="4" t="s">
        <v>2972</v>
      </c>
      <c r="S683" s="4">
        <v>102</v>
      </c>
      <c r="T683" s="4" t="s">
        <v>2973</v>
      </c>
      <c r="U683" s="4">
        <v>16</v>
      </c>
      <c r="V683" s="4" t="s">
        <v>143</v>
      </c>
      <c r="W683" s="7">
        <v>60150</v>
      </c>
      <c r="X683" s="9">
        <v>4525285965</v>
      </c>
      <c r="Y683" s="4"/>
      <c r="Z683" s="4" t="str">
        <f>VLOOKUP($I683,'[1]Reporte de Formatos'!$J$8:$AA$3426,18,0)</f>
        <v>desarrollorural1974@hotmail.com</v>
      </c>
      <c r="AA683" s="4" t="s">
        <v>3286</v>
      </c>
      <c r="AB683" s="5">
        <v>44489</v>
      </c>
      <c r="AC683" s="5">
        <v>44489</v>
      </c>
      <c r="AD683" s="4" t="s">
        <v>3284</v>
      </c>
    </row>
    <row r="684" spans="1:30" x14ac:dyDescent="0.25">
      <c r="A684" s="2">
        <v>2021</v>
      </c>
      <c r="B684" s="3">
        <v>44378</v>
      </c>
      <c r="C684" s="3">
        <v>44469</v>
      </c>
      <c r="D684" s="4">
        <v>20</v>
      </c>
      <c r="E684" s="4" t="s">
        <v>169</v>
      </c>
      <c r="F684" s="4" t="s">
        <v>229</v>
      </c>
      <c r="G684" s="4" t="s">
        <v>399</v>
      </c>
      <c r="H684" s="4" t="s">
        <v>400</v>
      </c>
      <c r="I684" s="4" t="s">
        <v>1326</v>
      </c>
      <c r="J684" s="5">
        <v>44364</v>
      </c>
      <c r="K684" s="8" t="s">
        <v>79</v>
      </c>
      <c r="L684" s="7" t="s">
        <v>2980</v>
      </c>
      <c r="M684" s="4">
        <v>189</v>
      </c>
      <c r="N684" s="4"/>
      <c r="O684" s="4" t="s">
        <v>104</v>
      </c>
      <c r="P684" s="4" t="s">
        <v>3277</v>
      </c>
      <c r="Q684" s="4">
        <v>1</v>
      </c>
      <c r="R684" s="4" t="s">
        <v>2972</v>
      </c>
      <c r="S684" s="4">
        <v>102</v>
      </c>
      <c r="T684" s="4" t="s">
        <v>2973</v>
      </c>
      <c r="U684" s="4">
        <v>16</v>
      </c>
      <c r="V684" s="4" t="s">
        <v>143</v>
      </c>
      <c r="W684" s="7">
        <v>60150</v>
      </c>
      <c r="X684" s="9">
        <v>4525285965</v>
      </c>
      <c r="Y684" s="4"/>
      <c r="Z684" s="4" t="str">
        <f>VLOOKUP($I684,'[1]Reporte de Formatos'!$J$8:$AA$3426,18,0)</f>
        <v>desarrollorural1974@hotmail.com</v>
      </c>
      <c r="AA684" s="4" t="s">
        <v>3286</v>
      </c>
      <c r="AB684" s="5">
        <v>44489</v>
      </c>
      <c r="AC684" s="5">
        <v>44489</v>
      </c>
      <c r="AD684" s="4" t="s">
        <v>3284</v>
      </c>
    </row>
    <row r="685" spans="1:30" x14ac:dyDescent="0.25">
      <c r="A685" s="2">
        <v>2021</v>
      </c>
      <c r="B685" s="3">
        <v>44378</v>
      </c>
      <c r="C685" s="3">
        <v>44469</v>
      </c>
      <c r="D685" s="4">
        <v>246</v>
      </c>
      <c r="E685" s="4" t="s">
        <v>1334</v>
      </c>
      <c r="F685" s="4" t="s">
        <v>956</v>
      </c>
      <c r="G685" s="4" t="s">
        <v>1335</v>
      </c>
      <c r="H685" s="4" t="s">
        <v>284</v>
      </c>
      <c r="I685" s="4" t="s">
        <v>1326</v>
      </c>
      <c r="J685" s="5">
        <v>39508</v>
      </c>
      <c r="K685" s="8" t="s">
        <v>79</v>
      </c>
      <c r="L685" s="7" t="s">
        <v>2980</v>
      </c>
      <c r="M685" s="4">
        <v>189</v>
      </c>
      <c r="N685" s="4"/>
      <c r="O685" s="4" t="s">
        <v>104</v>
      </c>
      <c r="P685" s="4" t="s">
        <v>3277</v>
      </c>
      <c r="Q685" s="4">
        <v>1</v>
      </c>
      <c r="R685" s="4" t="s">
        <v>2972</v>
      </c>
      <c r="S685" s="4">
        <v>102</v>
      </c>
      <c r="T685" s="4" t="s">
        <v>2973</v>
      </c>
      <c r="U685" s="4">
        <v>16</v>
      </c>
      <c r="V685" s="4" t="s">
        <v>143</v>
      </c>
      <c r="W685" s="7">
        <v>60150</v>
      </c>
      <c r="X685" s="9">
        <v>4525285965</v>
      </c>
      <c r="Y685" s="4"/>
      <c r="Z685" s="4" t="str">
        <f>VLOOKUP($I685,'[1]Reporte de Formatos'!$J$8:$AA$3426,18,0)</f>
        <v>desarrollorural1974@hotmail.com</v>
      </c>
      <c r="AA685" s="4" t="s">
        <v>3286</v>
      </c>
      <c r="AB685" s="5">
        <v>44489</v>
      </c>
      <c r="AC685" s="5">
        <v>44489</v>
      </c>
      <c r="AD685" s="4" t="s">
        <v>3284</v>
      </c>
    </row>
    <row r="686" spans="1:30" x14ac:dyDescent="0.25">
      <c r="A686" s="2">
        <v>2021</v>
      </c>
      <c r="B686" s="3">
        <v>44378</v>
      </c>
      <c r="C686" s="3">
        <v>44469</v>
      </c>
      <c r="D686" s="4">
        <v>1200</v>
      </c>
      <c r="E686" s="4" t="s">
        <v>1336</v>
      </c>
      <c r="F686" s="4" t="s">
        <v>1337</v>
      </c>
      <c r="G686" s="4" t="s">
        <v>287</v>
      </c>
      <c r="H686" s="4" t="s">
        <v>239</v>
      </c>
      <c r="I686" s="4" t="s">
        <v>1326</v>
      </c>
      <c r="J686" s="5">
        <v>40102</v>
      </c>
      <c r="K686" s="8" t="s">
        <v>79</v>
      </c>
      <c r="L686" s="7" t="s">
        <v>2980</v>
      </c>
      <c r="M686" s="4">
        <v>189</v>
      </c>
      <c r="N686" s="4"/>
      <c r="O686" s="4" t="s">
        <v>104</v>
      </c>
      <c r="P686" s="4" t="s">
        <v>3277</v>
      </c>
      <c r="Q686" s="4">
        <v>1</v>
      </c>
      <c r="R686" s="4" t="s">
        <v>2972</v>
      </c>
      <c r="S686" s="4">
        <v>102</v>
      </c>
      <c r="T686" s="4" t="s">
        <v>2973</v>
      </c>
      <c r="U686" s="4">
        <v>16</v>
      </c>
      <c r="V686" s="4" t="s">
        <v>143</v>
      </c>
      <c r="W686" s="7">
        <v>60150</v>
      </c>
      <c r="X686" s="9">
        <v>4525285965</v>
      </c>
      <c r="Y686" s="4"/>
      <c r="Z686" s="4" t="str">
        <f>VLOOKUP($I686,'[1]Reporte de Formatos'!$J$8:$AA$3426,18,0)</f>
        <v>desarrollorural1974@hotmail.com</v>
      </c>
      <c r="AA686" s="4" t="s">
        <v>3286</v>
      </c>
      <c r="AB686" s="5">
        <v>44489</v>
      </c>
      <c r="AC686" s="5">
        <v>44489</v>
      </c>
      <c r="AD686" s="4" t="s">
        <v>3284</v>
      </c>
    </row>
    <row r="687" spans="1:30" x14ac:dyDescent="0.25">
      <c r="A687" s="2">
        <v>2021</v>
      </c>
      <c r="B687" s="3">
        <v>44378</v>
      </c>
      <c r="C687" s="3">
        <v>44469</v>
      </c>
      <c r="D687" s="4">
        <v>145</v>
      </c>
      <c r="E687" s="4" t="s">
        <v>1349</v>
      </c>
      <c r="F687" s="4" t="s">
        <v>3034</v>
      </c>
      <c r="G687" s="4" t="s">
        <v>426</v>
      </c>
      <c r="H687" s="4" t="s">
        <v>2349</v>
      </c>
      <c r="I687" s="4" t="s">
        <v>1326</v>
      </c>
      <c r="J687" s="5">
        <v>44409</v>
      </c>
      <c r="K687" s="8" t="s">
        <v>79</v>
      </c>
      <c r="L687" s="7" t="s">
        <v>2980</v>
      </c>
      <c r="M687" s="4">
        <v>189</v>
      </c>
      <c r="N687" s="4"/>
      <c r="O687" s="4" t="s">
        <v>104</v>
      </c>
      <c r="P687" s="4" t="s">
        <v>3277</v>
      </c>
      <c r="Q687" s="4">
        <v>1</v>
      </c>
      <c r="R687" s="4" t="s">
        <v>2972</v>
      </c>
      <c r="S687" s="4">
        <v>102</v>
      </c>
      <c r="T687" s="4" t="s">
        <v>2973</v>
      </c>
      <c r="U687" s="4">
        <v>16</v>
      </c>
      <c r="V687" s="4" t="s">
        <v>143</v>
      </c>
      <c r="W687" s="7">
        <v>60150</v>
      </c>
      <c r="X687" s="9">
        <v>4525285965</v>
      </c>
      <c r="Y687" s="4"/>
      <c r="Z687" s="4" t="str">
        <f>VLOOKUP($I687,'[1]Reporte de Formatos'!$J$8:$AA$3426,18,0)</f>
        <v>desarrollorural1974@hotmail.com</v>
      </c>
      <c r="AA687" s="4" t="s">
        <v>3286</v>
      </c>
      <c r="AB687" s="5">
        <v>44489</v>
      </c>
      <c r="AC687" s="5">
        <v>44489</v>
      </c>
      <c r="AD687" s="4" t="s">
        <v>3284</v>
      </c>
    </row>
    <row r="688" spans="1:30" x14ac:dyDescent="0.25">
      <c r="A688" s="2">
        <v>2021</v>
      </c>
      <c r="B688" s="3">
        <v>44378</v>
      </c>
      <c r="C688" s="3">
        <v>44469</v>
      </c>
      <c r="D688" s="4">
        <v>87</v>
      </c>
      <c r="E688" s="4" t="s">
        <v>1327</v>
      </c>
      <c r="F688" s="4" t="s">
        <v>1185</v>
      </c>
      <c r="G688" s="4" t="s">
        <v>1338</v>
      </c>
      <c r="H688" s="4" t="s">
        <v>308</v>
      </c>
      <c r="I688" s="4" t="s">
        <v>1326</v>
      </c>
      <c r="J688" s="5">
        <v>37837</v>
      </c>
      <c r="K688" s="8" t="s">
        <v>79</v>
      </c>
      <c r="L688" s="7" t="s">
        <v>2980</v>
      </c>
      <c r="M688" s="4">
        <v>189</v>
      </c>
      <c r="N688" s="4"/>
      <c r="O688" s="4" t="s">
        <v>104</v>
      </c>
      <c r="P688" s="4" t="s">
        <v>3277</v>
      </c>
      <c r="Q688" s="4">
        <v>1</v>
      </c>
      <c r="R688" s="4" t="s">
        <v>2972</v>
      </c>
      <c r="S688" s="4">
        <v>102</v>
      </c>
      <c r="T688" s="4" t="s">
        <v>2973</v>
      </c>
      <c r="U688" s="4">
        <v>16</v>
      </c>
      <c r="V688" s="4" t="s">
        <v>143</v>
      </c>
      <c r="W688" s="7">
        <v>60150</v>
      </c>
      <c r="X688" s="9">
        <v>4525285965</v>
      </c>
      <c r="Y688" s="4"/>
      <c r="Z688" s="4" t="str">
        <f>VLOOKUP($I688,'[1]Reporte de Formatos'!$J$8:$AA$3426,18,0)</f>
        <v>desarrollorural1974@hotmail.com</v>
      </c>
      <c r="AA688" s="4" t="s">
        <v>3286</v>
      </c>
      <c r="AB688" s="5">
        <v>44489</v>
      </c>
      <c r="AC688" s="5">
        <v>44489</v>
      </c>
      <c r="AD688" s="4" t="s">
        <v>3284</v>
      </c>
    </row>
    <row r="689" spans="1:30" x14ac:dyDescent="0.25">
      <c r="A689" s="2">
        <v>2021</v>
      </c>
      <c r="B689" s="3">
        <v>44378</v>
      </c>
      <c r="C689" s="3">
        <v>44469</v>
      </c>
      <c r="D689" s="4">
        <v>87</v>
      </c>
      <c r="E689" s="4" t="s">
        <v>1327</v>
      </c>
      <c r="F689" s="4" t="s">
        <v>724</v>
      </c>
      <c r="G689" s="4" t="s">
        <v>277</v>
      </c>
      <c r="H689" s="4" t="s">
        <v>1119</v>
      </c>
      <c r="I689" s="4" t="s">
        <v>1326</v>
      </c>
      <c r="J689" s="5">
        <v>38322</v>
      </c>
      <c r="K689" s="8" t="s">
        <v>79</v>
      </c>
      <c r="L689" s="7" t="s">
        <v>2980</v>
      </c>
      <c r="M689" s="4">
        <v>189</v>
      </c>
      <c r="N689" s="4"/>
      <c r="O689" s="4" t="s">
        <v>104</v>
      </c>
      <c r="P689" s="4" t="s">
        <v>3277</v>
      </c>
      <c r="Q689" s="4">
        <v>1</v>
      </c>
      <c r="R689" s="4" t="s">
        <v>2972</v>
      </c>
      <c r="S689" s="4">
        <v>102</v>
      </c>
      <c r="T689" s="4" t="s">
        <v>2973</v>
      </c>
      <c r="U689" s="4">
        <v>16</v>
      </c>
      <c r="V689" s="4" t="s">
        <v>143</v>
      </c>
      <c r="W689" s="7">
        <v>60150</v>
      </c>
      <c r="X689" s="9">
        <v>4525285965</v>
      </c>
      <c r="Y689" s="4"/>
      <c r="Z689" s="4" t="str">
        <f>VLOOKUP($I689,'[1]Reporte de Formatos'!$J$8:$AA$3426,18,0)</f>
        <v>desarrollorural1974@hotmail.com</v>
      </c>
      <c r="AA689" s="4" t="s">
        <v>3286</v>
      </c>
      <c r="AB689" s="5">
        <v>44489</v>
      </c>
      <c r="AC689" s="5">
        <v>44489</v>
      </c>
      <c r="AD689" s="4" t="s">
        <v>3284</v>
      </c>
    </row>
    <row r="690" spans="1:30" x14ac:dyDescent="0.25">
      <c r="A690" s="2">
        <v>2021</v>
      </c>
      <c r="B690" s="3">
        <v>44378</v>
      </c>
      <c r="C690" s="3">
        <v>44469</v>
      </c>
      <c r="D690" s="4">
        <v>87</v>
      </c>
      <c r="E690" s="4" t="s">
        <v>1327</v>
      </c>
      <c r="F690" s="4" t="s">
        <v>841</v>
      </c>
      <c r="G690" s="4" t="s">
        <v>447</v>
      </c>
      <c r="H690" s="4" t="s">
        <v>237</v>
      </c>
      <c r="I690" s="4" t="s">
        <v>1326</v>
      </c>
      <c r="J690" s="5">
        <v>38307</v>
      </c>
      <c r="K690" s="8" t="s">
        <v>79</v>
      </c>
      <c r="L690" s="7" t="s">
        <v>2980</v>
      </c>
      <c r="M690" s="4">
        <v>189</v>
      </c>
      <c r="N690" s="4"/>
      <c r="O690" s="4" t="s">
        <v>104</v>
      </c>
      <c r="P690" s="4" t="s">
        <v>3277</v>
      </c>
      <c r="Q690" s="4">
        <v>1</v>
      </c>
      <c r="R690" s="4" t="s">
        <v>2972</v>
      </c>
      <c r="S690" s="4">
        <v>102</v>
      </c>
      <c r="T690" s="4" t="s">
        <v>2973</v>
      </c>
      <c r="U690" s="4">
        <v>16</v>
      </c>
      <c r="V690" s="4" t="s">
        <v>143</v>
      </c>
      <c r="W690" s="7">
        <v>60150</v>
      </c>
      <c r="X690" s="9">
        <v>4525285965</v>
      </c>
      <c r="Y690" s="4"/>
      <c r="Z690" s="4" t="str">
        <f>VLOOKUP($I690,'[1]Reporte de Formatos'!$J$8:$AA$3426,18,0)</f>
        <v>desarrollorural1974@hotmail.com</v>
      </c>
      <c r="AA690" s="4" t="s">
        <v>3286</v>
      </c>
      <c r="AB690" s="5">
        <v>44489</v>
      </c>
      <c r="AC690" s="5">
        <v>44489</v>
      </c>
      <c r="AD690" s="4" t="s">
        <v>3284</v>
      </c>
    </row>
    <row r="691" spans="1:30" x14ac:dyDescent="0.25">
      <c r="A691" s="2">
        <v>2021</v>
      </c>
      <c r="B691" s="3">
        <v>44378</v>
      </c>
      <c r="C691" s="3">
        <v>44469</v>
      </c>
      <c r="D691" s="4">
        <v>87</v>
      </c>
      <c r="E691" s="4" t="s">
        <v>1327</v>
      </c>
      <c r="F691" s="4" t="s">
        <v>846</v>
      </c>
      <c r="G691" s="4" t="s">
        <v>458</v>
      </c>
      <c r="H691" s="4" t="s">
        <v>452</v>
      </c>
      <c r="I691" s="4" t="s">
        <v>1326</v>
      </c>
      <c r="J691" s="5">
        <v>44409</v>
      </c>
      <c r="K691" s="8" t="s">
        <v>79</v>
      </c>
      <c r="L691" s="7" t="s">
        <v>2980</v>
      </c>
      <c r="M691" s="4">
        <v>189</v>
      </c>
      <c r="N691" s="4"/>
      <c r="O691" s="4" t="s">
        <v>104</v>
      </c>
      <c r="P691" s="4" t="s">
        <v>3277</v>
      </c>
      <c r="Q691" s="4">
        <v>1</v>
      </c>
      <c r="R691" s="4" t="s">
        <v>2972</v>
      </c>
      <c r="S691" s="4">
        <v>102</v>
      </c>
      <c r="T691" s="4" t="s">
        <v>2973</v>
      </c>
      <c r="U691" s="4">
        <v>16</v>
      </c>
      <c r="V691" s="4" t="s">
        <v>143</v>
      </c>
      <c r="W691" s="7">
        <v>60150</v>
      </c>
      <c r="X691" s="9">
        <v>4525285965</v>
      </c>
      <c r="Y691" s="4"/>
      <c r="Z691" s="4" t="str">
        <f>VLOOKUP($I691,'[1]Reporte de Formatos'!$J$8:$AA$3426,18,0)</f>
        <v>desarrollorural1974@hotmail.com</v>
      </c>
      <c r="AA691" s="4" t="s">
        <v>3286</v>
      </c>
      <c r="AB691" s="5">
        <v>44489</v>
      </c>
      <c r="AC691" s="5">
        <v>44489</v>
      </c>
      <c r="AD691" s="4" t="s">
        <v>3284</v>
      </c>
    </row>
    <row r="692" spans="1:30" x14ac:dyDescent="0.25">
      <c r="A692" s="2">
        <v>2021</v>
      </c>
      <c r="B692" s="3">
        <v>44378</v>
      </c>
      <c r="C692" s="3">
        <v>44469</v>
      </c>
      <c r="D692" s="4">
        <v>1200</v>
      </c>
      <c r="E692" s="4" t="s">
        <v>1336</v>
      </c>
      <c r="F692" s="4" t="s">
        <v>956</v>
      </c>
      <c r="G692" s="4" t="s">
        <v>458</v>
      </c>
      <c r="H692" s="4" t="s">
        <v>283</v>
      </c>
      <c r="I692" s="4" t="s">
        <v>1326</v>
      </c>
      <c r="J692" s="5">
        <v>39234</v>
      </c>
      <c r="K692" s="8" t="s">
        <v>79</v>
      </c>
      <c r="L692" s="7" t="s">
        <v>2980</v>
      </c>
      <c r="M692" s="4">
        <v>189</v>
      </c>
      <c r="N692" s="4"/>
      <c r="O692" s="4" t="s">
        <v>104</v>
      </c>
      <c r="P692" s="4" t="s">
        <v>3277</v>
      </c>
      <c r="Q692" s="4">
        <v>1</v>
      </c>
      <c r="R692" s="4" t="s">
        <v>2972</v>
      </c>
      <c r="S692" s="4">
        <v>102</v>
      </c>
      <c r="T692" s="4" t="s">
        <v>2973</v>
      </c>
      <c r="U692" s="4">
        <v>16</v>
      </c>
      <c r="V692" s="4" t="s">
        <v>143</v>
      </c>
      <c r="W692" s="7">
        <v>60150</v>
      </c>
      <c r="X692" s="9">
        <v>4525285965</v>
      </c>
      <c r="Y692" s="4"/>
      <c r="Z692" s="4" t="str">
        <f>VLOOKUP($I692,'[1]Reporte de Formatos'!$J$8:$AA$3426,18,0)</f>
        <v>desarrollorural1974@hotmail.com</v>
      </c>
      <c r="AA692" s="4" t="s">
        <v>3286</v>
      </c>
      <c r="AB692" s="5">
        <v>44489</v>
      </c>
      <c r="AC692" s="5">
        <v>44489</v>
      </c>
      <c r="AD692" s="4" t="s">
        <v>3284</v>
      </c>
    </row>
    <row r="693" spans="1:30" x14ac:dyDescent="0.25">
      <c r="A693" s="2">
        <v>2021</v>
      </c>
      <c r="B693" s="3">
        <v>44378</v>
      </c>
      <c r="C693" s="3">
        <v>44469</v>
      </c>
      <c r="D693" s="4">
        <v>87</v>
      </c>
      <c r="E693" s="4" t="s">
        <v>1327</v>
      </c>
      <c r="F693" s="4" t="s">
        <v>245</v>
      </c>
      <c r="G693" s="4" t="s">
        <v>1027</v>
      </c>
      <c r="H693" s="4" t="s">
        <v>815</v>
      </c>
      <c r="I693" s="4" t="s">
        <v>1326</v>
      </c>
      <c r="J693" s="5">
        <v>38337</v>
      </c>
      <c r="K693" s="8" t="s">
        <v>79</v>
      </c>
      <c r="L693" s="7" t="s">
        <v>2980</v>
      </c>
      <c r="M693" s="4">
        <v>189</v>
      </c>
      <c r="N693" s="4"/>
      <c r="O693" s="4" t="s">
        <v>104</v>
      </c>
      <c r="P693" s="4" t="s">
        <v>3277</v>
      </c>
      <c r="Q693" s="4">
        <v>1</v>
      </c>
      <c r="R693" s="4" t="s">
        <v>2972</v>
      </c>
      <c r="S693" s="4">
        <v>102</v>
      </c>
      <c r="T693" s="4" t="s">
        <v>2973</v>
      </c>
      <c r="U693" s="4">
        <v>16</v>
      </c>
      <c r="V693" s="4" t="s">
        <v>143</v>
      </c>
      <c r="W693" s="7">
        <v>60150</v>
      </c>
      <c r="X693" s="9">
        <v>4525285965</v>
      </c>
      <c r="Y693" s="4"/>
      <c r="Z693" s="4" t="str">
        <f>VLOOKUP($I693,'[1]Reporte de Formatos'!$J$8:$AA$3426,18,0)</f>
        <v>desarrollorural1974@hotmail.com</v>
      </c>
      <c r="AA693" s="4" t="s">
        <v>3286</v>
      </c>
      <c r="AB693" s="5">
        <v>44489</v>
      </c>
      <c r="AC693" s="5">
        <v>44489</v>
      </c>
      <c r="AD693" s="4" t="s">
        <v>3284</v>
      </c>
    </row>
    <row r="694" spans="1:30" x14ac:dyDescent="0.25">
      <c r="A694" s="2">
        <v>2021</v>
      </c>
      <c r="B694" s="3">
        <v>44378</v>
      </c>
      <c r="C694" s="3">
        <v>44469</v>
      </c>
      <c r="D694" s="4">
        <v>272</v>
      </c>
      <c r="E694" s="4" t="s">
        <v>1339</v>
      </c>
      <c r="F694" s="4" t="s">
        <v>1340</v>
      </c>
      <c r="G694" s="4" t="s">
        <v>1341</v>
      </c>
      <c r="H694" s="4" t="s">
        <v>476</v>
      </c>
      <c r="I694" s="4" t="s">
        <v>1326</v>
      </c>
      <c r="J694" s="5">
        <v>39479</v>
      </c>
      <c r="K694" s="8" t="s">
        <v>79</v>
      </c>
      <c r="L694" s="7" t="s">
        <v>2980</v>
      </c>
      <c r="M694" s="4">
        <v>189</v>
      </c>
      <c r="N694" s="4"/>
      <c r="O694" s="4" t="s">
        <v>104</v>
      </c>
      <c r="P694" s="4" t="s">
        <v>3277</v>
      </c>
      <c r="Q694" s="4">
        <v>1</v>
      </c>
      <c r="R694" s="4" t="s">
        <v>2972</v>
      </c>
      <c r="S694" s="4">
        <v>102</v>
      </c>
      <c r="T694" s="4" t="s">
        <v>2973</v>
      </c>
      <c r="U694" s="4">
        <v>16</v>
      </c>
      <c r="V694" s="4" t="s">
        <v>143</v>
      </c>
      <c r="W694" s="7">
        <v>60150</v>
      </c>
      <c r="X694" s="9">
        <v>4525285965</v>
      </c>
      <c r="Y694" s="4"/>
      <c r="Z694" s="4" t="str">
        <f>VLOOKUP($I694,'[1]Reporte de Formatos'!$J$8:$AA$3426,18,0)</f>
        <v>desarrollorural1974@hotmail.com</v>
      </c>
      <c r="AA694" s="4" t="s">
        <v>3286</v>
      </c>
      <c r="AB694" s="5">
        <v>44489</v>
      </c>
      <c r="AC694" s="5">
        <v>44489</v>
      </c>
      <c r="AD694" s="4" t="s">
        <v>3284</v>
      </c>
    </row>
    <row r="695" spans="1:30" x14ac:dyDescent="0.25">
      <c r="A695" s="2">
        <v>2021</v>
      </c>
      <c r="B695" s="3">
        <v>44378</v>
      </c>
      <c r="C695" s="3">
        <v>44469</v>
      </c>
      <c r="D695" s="4">
        <v>1429</v>
      </c>
      <c r="E695" s="4" t="s">
        <v>1342</v>
      </c>
      <c r="F695" s="4" t="s">
        <v>1072</v>
      </c>
      <c r="G695" s="4" t="s">
        <v>283</v>
      </c>
      <c r="H695" s="4" t="s">
        <v>208</v>
      </c>
      <c r="I695" s="4" t="s">
        <v>1326</v>
      </c>
      <c r="J695" s="5">
        <v>37500</v>
      </c>
      <c r="K695" s="8" t="s">
        <v>79</v>
      </c>
      <c r="L695" s="7" t="s">
        <v>2980</v>
      </c>
      <c r="M695" s="4">
        <v>189</v>
      </c>
      <c r="N695" s="4"/>
      <c r="O695" s="4" t="s">
        <v>104</v>
      </c>
      <c r="P695" s="4" t="s">
        <v>3277</v>
      </c>
      <c r="Q695" s="4">
        <v>1</v>
      </c>
      <c r="R695" s="4" t="s">
        <v>2972</v>
      </c>
      <c r="S695" s="4">
        <v>102</v>
      </c>
      <c r="T695" s="4" t="s">
        <v>2973</v>
      </c>
      <c r="U695" s="4">
        <v>16</v>
      </c>
      <c r="V695" s="4" t="s">
        <v>143</v>
      </c>
      <c r="W695" s="7">
        <v>60150</v>
      </c>
      <c r="X695" s="9">
        <v>4525285965</v>
      </c>
      <c r="Y695" s="4"/>
      <c r="Z695" s="4" t="str">
        <f>VLOOKUP($I695,'[1]Reporte de Formatos'!$J$8:$AA$3426,18,0)</f>
        <v>desarrollorural1974@hotmail.com</v>
      </c>
      <c r="AA695" s="4" t="s">
        <v>3286</v>
      </c>
      <c r="AB695" s="5">
        <v>44489</v>
      </c>
      <c r="AC695" s="5">
        <v>44489</v>
      </c>
      <c r="AD695" s="4" t="s">
        <v>3284</v>
      </c>
    </row>
    <row r="696" spans="1:30" x14ac:dyDescent="0.25">
      <c r="A696" s="2">
        <v>2021</v>
      </c>
      <c r="B696" s="3">
        <v>44378</v>
      </c>
      <c r="C696" s="3">
        <v>44469</v>
      </c>
      <c r="D696" s="4">
        <v>87</v>
      </c>
      <c r="E696" s="4" t="s">
        <v>1327</v>
      </c>
      <c r="F696" s="4" t="s">
        <v>505</v>
      </c>
      <c r="G696" s="4" t="s">
        <v>283</v>
      </c>
      <c r="H696" s="4" t="s">
        <v>208</v>
      </c>
      <c r="I696" s="4" t="s">
        <v>1326</v>
      </c>
      <c r="J696" s="5">
        <v>37895</v>
      </c>
      <c r="K696" s="8" t="s">
        <v>79</v>
      </c>
      <c r="L696" s="7" t="s">
        <v>2980</v>
      </c>
      <c r="M696" s="4">
        <v>189</v>
      </c>
      <c r="N696" s="4"/>
      <c r="O696" s="4" t="s">
        <v>104</v>
      </c>
      <c r="P696" s="4" t="s">
        <v>3277</v>
      </c>
      <c r="Q696" s="4">
        <v>1</v>
      </c>
      <c r="R696" s="4" t="s">
        <v>2972</v>
      </c>
      <c r="S696" s="4">
        <v>102</v>
      </c>
      <c r="T696" s="4" t="s">
        <v>2973</v>
      </c>
      <c r="U696" s="4">
        <v>16</v>
      </c>
      <c r="V696" s="4" t="s">
        <v>143</v>
      </c>
      <c r="W696" s="7">
        <v>60150</v>
      </c>
      <c r="X696" s="9">
        <v>4525285965</v>
      </c>
      <c r="Y696" s="4"/>
      <c r="Z696" s="4" t="str">
        <f>VLOOKUP($I696,'[1]Reporte de Formatos'!$J$8:$AA$3426,18,0)</f>
        <v>desarrollorural1974@hotmail.com</v>
      </c>
      <c r="AA696" s="4" t="s">
        <v>3286</v>
      </c>
      <c r="AB696" s="5">
        <v>44489</v>
      </c>
      <c r="AC696" s="5">
        <v>44489</v>
      </c>
      <c r="AD696" s="4" t="s">
        <v>3284</v>
      </c>
    </row>
    <row r="697" spans="1:30" x14ac:dyDescent="0.25">
      <c r="A697" s="2">
        <v>2021</v>
      </c>
      <c r="B697" s="3">
        <v>44378</v>
      </c>
      <c r="C697" s="3">
        <v>44469</v>
      </c>
      <c r="D697" s="4">
        <v>1200</v>
      </c>
      <c r="E697" s="4" t="s">
        <v>1336</v>
      </c>
      <c r="F697" s="4" t="s">
        <v>1343</v>
      </c>
      <c r="G697" s="4" t="s">
        <v>367</v>
      </c>
      <c r="H697" s="4" t="s">
        <v>392</v>
      </c>
      <c r="I697" s="4" t="s">
        <v>1326</v>
      </c>
      <c r="J697" s="5">
        <v>40544</v>
      </c>
      <c r="K697" s="8" t="s">
        <v>79</v>
      </c>
      <c r="L697" s="7" t="s">
        <v>2980</v>
      </c>
      <c r="M697" s="4">
        <v>189</v>
      </c>
      <c r="N697" s="4"/>
      <c r="O697" s="4" t="s">
        <v>104</v>
      </c>
      <c r="P697" s="4" t="s">
        <v>3277</v>
      </c>
      <c r="Q697" s="4">
        <v>1</v>
      </c>
      <c r="R697" s="4" t="s">
        <v>2972</v>
      </c>
      <c r="S697" s="4">
        <v>102</v>
      </c>
      <c r="T697" s="4" t="s">
        <v>2973</v>
      </c>
      <c r="U697" s="4">
        <v>16</v>
      </c>
      <c r="V697" s="4" t="s">
        <v>143</v>
      </c>
      <c r="W697" s="7">
        <v>60150</v>
      </c>
      <c r="X697" s="9">
        <v>4525285965</v>
      </c>
      <c r="Y697" s="4"/>
      <c r="Z697" s="4" t="str">
        <f>VLOOKUP($I697,'[1]Reporte de Formatos'!$J$8:$AA$3426,18,0)</f>
        <v>desarrollorural1974@hotmail.com</v>
      </c>
      <c r="AA697" s="4" t="s">
        <v>3286</v>
      </c>
      <c r="AB697" s="5">
        <v>44489</v>
      </c>
      <c r="AC697" s="5">
        <v>44489</v>
      </c>
      <c r="AD697" s="4" t="s">
        <v>3284</v>
      </c>
    </row>
    <row r="698" spans="1:30" x14ac:dyDescent="0.25">
      <c r="A698" s="2">
        <v>2021</v>
      </c>
      <c r="B698" s="3">
        <v>44378</v>
      </c>
      <c r="C698" s="3">
        <v>44469</v>
      </c>
      <c r="D698" s="4">
        <v>87</v>
      </c>
      <c r="E698" s="4" t="s">
        <v>1327</v>
      </c>
      <c r="F698" s="4" t="s">
        <v>1344</v>
      </c>
      <c r="G698" s="4" t="s">
        <v>367</v>
      </c>
      <c r="H698" s="4" t="s">
        <v>1257</v>
      </c>
      <c r="I698" s="4" t="s">
        <v>1326</v>
      </c>
      <c r="J698" s="5">
        <v>40544</v>
      </c>
      <c r="K698" s="8" t="s">
        <v>79</v>
      </c>
      <c r="L698" s="7" t="s">
        <v>2980</v>
      </c>
      <c r="M698" s="4">
        <v>189</v>
      </c>
      <c r="N698" s="4"/>
      <c r="O698" s="4" t="s">
        <v>104</v>
      </c>
      <c r="P698" s="4" t="s">
        <v>3277</v>
      </c>
      <c r="Q698" s="4">
        <v>1</v>
      </c>
      <c r="R698" s="4" t="s">
        <v>2972</v>
      </c>
      <c r="S698" s="4">
        <v>102</v>
      </c>
      <c r="T698" s="4" t="s">
        <v>2973</v>
      </c>
      <c r="U698" s="4">
        <v>16</v>
      </c>
      <c r="V698" s="4" t="s">
        <v>143</v>
      </c>
      <c r="W698" s="7">
        <v>60150</v>
      </c>
      <c r="X698" s="9">
        <v>4525285965</v>
      </c>
      <c r="Y698" s="4"/>
      <c r="Z698" s="4" t="str">
        <f>VLOOKUP($I698,'[1]Reporte de Formatos'!$J$8:$AA$3426,18,0)</f>
        <v>desarrollorural1974@hotmail.com</v>
      </c>
      <c r="AA698" s="4" t="s">
        <v>3286</v>
      </c>
      <c r="AB698" s="5">
        <v>44489</v>
      </c>
      <c r="AC698" s="5">
        <v>44489</v>
      </c>
      <c r="AD698" s="4" t="s">
        <v>3284</v>
      </c>
    </row>
    <row r="699" spans="1:30" x14ac:dyDescent="0.25">
      <c r="A699" s="2">
        <v>2021</v>
      </c>
      <c r="B699" s="3">
        <v>44378</v>
      </c>
      <c r="C699" s="3">
        <v>44469</v>
      </c>
      <c r="D699" s="4">
        <v>1204</v>
      </c>
      <c r="E699" s="4" t="s">
        <v>855</v>
      </c>
      <c r="F699" s="4" t="s">
        <v>1174</v>
      </c>
      <c r="G699" s="4" t="s">
        <v>367</v>
      </c>
      <c r="H699" s="4" t="s">
        <v>1345</v>
      </c>
      <c r="I699" s="4" t="s">
        <v>1326</v>
      </c>
      <c r="J699" s="5">
        <v>38292</v>
      </c>
      <c r="K699" s="8" t="s">
        <v>79</v>
      </c>
      <c r="L699" s="7" t="s">
        <v>2980</v>
      </c>
      <c r="M699" s="4">
        <v>189</v>
      </c>
      <c r="N699" s="4"/>
      <c r="O699" s="4" t="s">
        <v>104</v>
      </c>
      <c r="P699" s="4" t="s">
        <v>3277</v>
      </c>
      <c r="Q699" s="4">
        <v>1</v>
      </c>
      <c r="R699" s="4" t="s">
        <v>2972</v>
      </c>
      <c r="S699" s="4">
        <v>102</v>
      </c>
      <c r="T699" s="4" t="s">
        <v>2973</v>
      </c>
      <c r="U699" s="4">
        <v>16</v>
      </c>
      <c r="V699" s="4" t="s">
        <v>143</v>
      </c>
      <c r="W699" s="7">
        <v>60150</v>
      </c>
      <c r="X699" s="9">
        <v>4525285965</v>
      </c>
      <c r="Y699" s="4"/>
      <c r="Z699" s="4" t="str">
        <f>VLOOKUP($I699,'[1]Reporte de Formatos'!$J$8:$AA$3426,18,0)</f>
        <v>desarrollorural1974@hotmail.com</v>
      </c>
      <c r="AA699" s="4" t="s">
        <v>3286</v>
      </c>
      <c r="AB699" s="5">
        <v>44489</v>
      </c>
      <c r="AC699" s="5">
        <v>44489</v>
      </c>
      <c r="AD699" s="4" t="s">
        <v>3284</v>
      </c>
    </row>
    <row r="700" spans="1:30" x14ac:dyDescent="0.25">
      <c r="A700" s="2">
        <v>2021</v>
      </c>
      <c r="B700" s="3">
        <v>44378</v>
      </c>
      <c r="C700" s="3">
        <v>44469</v>
      </c>
      <c r="D700" s="4">
        <v>1204</v>
      </c>
      <c r="E700" s="4" t="s">
        <v>855</v>
      </c>
      <c r="F700" s="4" t="s">
        <v>1346</v>
      </c>
      <c r="G700" s="4" t="s">
        <v>367</v>
      </c>
      <c r="H700" s="4" t="s">
        <v>1345</v>
      </c>
      <c r="I700" s="4" t="s">
        <v>1326</v>
      </c>
      <c r="J700" s="5">
        <v>39387</v>
      </c>
      <c r="K700" s="8" t="s">
        <v>79</v>
      </c>
      <c r="L700" s="7" t="s">
        <v>2980</v>
      </c>
      <c r="M700" s="4">
        <v>189</v>
      </c>
      <c r="N700" s="4"/>
      <c r="O700" s="4" t="s">
        <v>104</v>
      </c>
      <c r="P700" s="4" t="s">
        <v>3277</v>
      </c>
      <c r="Q700" s="4">
        <v>1</v>
      </c>
      <c r="R700" s="4" t="s">
        <v>2972</v>
      </c>
      <c r="S700" s="4">
        <v>102</v>
      </c>
      <c r="T700" s="4" t="s">
        <v>2973</v>
      </c>
      <c r="U700" s="4">
        <v>16</v>
      </c>
      <c r="V700" s="4" t="s">
        <v>143</v>
      </c>
      <c r="W700" s="7">
        <v>60150</v>
      </c>
      <c r="X700" s="9">
        <v>4525285965</v>
      </c>
      <c r="Y700" s="4"/>
      <c r="Z700" s="4" t="str">
        <f>VLOOKUP($I700,'[1]Reporte de Formatos'!$J$8:$AA$3426,18,0)</f>
        <v>desarrollorural1974@hotmail.com</v>
      </c>
      <c r="AA700" s="4" t="s">
        <v>3286</v>
      </c>
      <c r="AB700" s="5">
        <v>44489</v>
      </c>
      <c r="AC700" s="5">
        <v>44489</v>
      </c>
      <c r="AD700" s="4" t="s">
        <v>3284</v>
      </c>
    </row>
    <row r="701" spans="1:30" x14ac:dyDescent="0.25">
      <c r="A701" s="2">
        <v>2021</v>
      </c>
      <c r="B701" s="3">
        <v>44378</v>
      </c>
      <c r="C701" s="3">
        <v>44469</v>
      </c>
      <c r="D701" s="4">
        <v>263</v>
      </c>
      <c r="E701" s="4" t="s">
        <v>175</v>
      </c>
      <c r="F701" s="4" t="s">
        <v>763</v>
      </c>
      <c r="G701" s="4" t="s">
        <v>1347</v>
      </c>
      <c r="H701" s="4" t="s">
        <v>292</v>
      </c>
      <c r="I701" s="4" t="s">
        <v>1326</v>
      </c>
      <c r="J701" s="5">
        <v>38307</v>
      </c>
      <c r="K701" s="8" t="s">
        <v>79</v>
      </c>
      <c r="L701" s="7" t="s">
        <v>2980</v>
      </c>
      <c r="M701" s="4">
        <v>189</v>
      </c>
      <c r="N701" s="4"/>
      <c r="O701" s="4" t="s">
        <v>104</v>
      </c>
      <c r="P701" s="4" t="s">
        <v>3277</v>
      </c>
      <c r="Q701" s="4">
        <v>1</v>
      </c>
      <c r="R701" s="4" t="s">
        <v>2972</v>
      </c>
      <c r="S701" s="4">
        <v>102</v>
      </c>
      <c r="T701" s="4" t="s">
        <v>2973</v>
      </c>
      <c r="U701" s="4">
        <v>16</v>
      </c>
      <c r="V701" s="4" t="s">
        <v>143</v>
      </c>
      <c r="W701" s="7">
        <v>60150</v>
      </c>
      <c r="X701" s="9">
        <v>4525285965</v>
      </c>
      <c r="Y701" s="4"/>
      <c r="Z701" s="4" t="str">
        <f>VLOOKUP($I701,'[1]Reporte de Formatos'!$J$8:$AA$3426,18,0)</f>
        <v>desarrollorural1974@hotmail.com</v>
      </c>
      <c r="AA701" s="4" t="s">
        <v>3286</v>
      </c>
      <c r="AB701" s="5">
        <v>44489</v>
      </c>
      <c r="AC701" s="5">
        <v>44489</v>
      </c>
      <c r="AD701" s="4" t="s">
        <v>3284</v>
      </c>
    </row>
    <row r="702" spans="1:30" x14ac:dyDescent="0.25">
      <c r="A702" s="2">
        <v>2021</v>
      </c>
      <c r="B702" s="3">
        <v>44378</v>
      </c>
      <c r="C702" s="3">
        <v>44469</v>
      </c>
      <c r="D702" s="4">
        <v>1194</v>
      </c>
      <c r="E702" s="4" t="s">
        <v>232</v>
      </c>
      <c r="F702" s="4" t="s">
        <v>987</v>
      </c>
      <c r="G702" s="4" t="s">
        <v>473</v>
      </c>
      <c r="H702" s="4" t="s">
        <v>335</v>
      </c>
      <c r="I702" s="4" t="s">
        <v>1326</v>
      </c>
      <c r="J702" s="5">
        <v>38838</v>
      </c>
      <c r="K702" s="8" t="s">
        <v>79</v>
      </c>
      <c r="L702" s="7" t="s">
        <v>2980</v>
      </c>
      <c r="M702" s="4">
        <v>189</v>
      </c>
      <c r="N702" s="4"/>
      <c r="O702" s="4" t="s">
        <v>104</v>
      </c>
      <c r="P702" s="4" t="s">
        <v>3277</v>
      </c>
      <c r="Q702" s="4">
        <v>1</v>
      </c>
      <c r="R702" s="4" t="s">
        <v>2972</v>
      </c>
      <c r="S702" s="4">
        <v>102</v>
      </c>
      <c r="T702" s="4" t="s">
        <v>2973</v>
      </c>
      <c r="U702" s="4">
        <v>16</v>
      </c>
      <c r="V702" s="4" t="s">
        <v>143</v>
      </c>
      <c r="W702" s="7">
        <v>60150</v>
      </c>
      <c r="X702" s="9">
        <v>4525285965</v>
      </c>
      <c r="Y702" s="4"/>
      <c r="Z702" s="4" t="str">
        <f>VLOOKUP($I702,'[1]Reporte de Formatos'!$J$8:$AA$3426,18,0)</f>
        <v>desarrollorural1974@hotmail.com</v>
      </c>
      <c r="AA702" s="4" t="s">
        <v>3286</v>
      </c>
      <c r="AB702" s="5">
        <v>44489</v>
      </c>
      <c r="AC702" s="5">
        <v>44489</v>
      </c>
      <c r="AD702" s="4" t="s">
        <v>3284</v>
      </c>
    </row>
    <row r="703" spans="1:30" x14ac:dyDescent="0.25">
      <c r="A703" s="2">
        <v>2021</v>
      </c>
      <c r="B703" s="3">
        <v>44378</v>
      </c>
      <c r="C703" s="3">
        <v>44469</v>
      </c>
      <c r="D703" s="4">
        <v>1194</v>
      </c>
      <c r="E703" s="4" t="s">
        <v>232</v>
      </c>
      <c r="F703" s="4" t="s">
        <v>1348</v>
      </c>
      <c r="G703" s="4" t="s">
        <v>587</v>
      </c>
      <c r="H703" s="4" t="s">
        <v>271</v>
      </c>
      <c r="I703" s="4" t="s">
        <v>1326</v>
      </c>
      <c r="J703" s="5">
        <v>41076</v>
      </c>
      <c r="K703" s="8" t="s">
        <v>79</v>
      </c>
      <c r="L703" s="7" t="s">
        <v>2980</v>
      </c>
      <c r="M703" s="4">
        <v>189</v>
      </c>
      <c r="N703" s="4"/>
      <c r="O703" s="4" t="s">
        <v>104</v>
      </c>
      <c r="P703" s="4" t="s">
        <v>3277</v>
      </c>
      <c r="Q703" s="4">
        <v>1</v>
      </c>
      <c r="R703" s="4" t="s">
        <v>2972</v>
      </c>
      <c r="S703" s="4">
        <v>102</v>
      </c>
      <c r="T703" s="4" t="s">
        <v>2973</v>
      </c>
      <c r="U703" s="4">
        <v>16</v>
      </c>
      <c r="V703" s="4" t="s">
        <v>143</v>
      </c>
      <c r="W703" s="7">
        <v>60150</v>
      </c>
      <c r="X703" s="9">
        <v>4525285965</v>
      </c>
      <c r="Y703" s="4"/>
      <c r="Z703" s="4" t="str">
        <f>VLOOKUP($I703,'[1]Reporte de Formatos'!$J$8:$AA$3426,18,0)</f>
        <v>desarrollorural1974@hotmail.com</v>
      </c>
      <c r="AA703" s="4" t="s">
        <v>3286</v>
      </c>
      <c r="AB703" s="5">
        <v>44489</v>
      </c>
      <c r="AC703" s="5">
        <v>44489</v>
      </c>
      <c r="AD703" s="4" t="s">
        <v>3284</v>
      </c>
    </row>
    <row r="704" spans="1:30" x14ac:dyDescent="0.25">
      <c r="A704" s="2">
        <v>2021</v>
      </c>
      <c r="B704" s="3">
        <v>44378</v>
      </c>
      <c r="C704" s="3">
        <v>44469</v>
      </c>
      <c r="D704" s="4">
        <v>145</v>
      </c>
      <c r="E704" s="4" t="s">
        <v>1349</v>
      </c>
      <c r="F704" s="4" t="s">
        <v>1350</v>
      </c>
      <c r="G704" s="4" t="s">
        <v>506</v>
      </c>
      <c r="H704" s="4" t="s">
        <v>211</v>
      </c>
      <c r="I704" s="4" t="s">
        <v>1326</v>
      </c>
      <c r="J704" s="5">
        <v>38292</v>
      </c>
      <c r="K704" s="8" t="s">
        <v>79</v>
      </c>
      <c r="L704" s="7" t="s">
        <v>2980</v>
      </c>
      <c r="M704" s="4">
        <v>189</v>
      </c>
      <c r="N704" s="4"/>
      <c r="O704" s="4" t="s">
        <v>104</v>
      </c>
      <c r="P704" s="4" t="s">
        <v>3277</v>
      </c>
      <c r="Q704" s="4">
        <v>1</v>
      </c>
      <c r="R704" s="4" t="s">
        <v>2972</v>
      </c>
      <c r="S704" s="4">
        <v>102</v>
      </c>
      <c r="T704" s="4" t="s">
        <v>2973</v>
      </c>
      <c r="U704" s="4">
        <v>16</v>
      </c>
      <c r="V704" s="4" t="s">
        <v>143</v>
      </c>
      <c r="W704" s="7">
        <v>60150</v>
      </c>
      <c r="X704" s="9">
        <v>4525285965</v>
      </c>
      <c r="Y704" s="4"/>
      <c r="Z704" s="4" t="str">
        <f>VLOOKUP($I704,'[1]Reporte de Formatos'!$J$8:$AA$3426,18,0)</f>
        <v>desarrollorural1974@hotmail.com</v>
      </c>
      <c r="AA704" s="4" t="s">
        <v>3286</v>
      </c>
      <c r="AB704" s="5">
        <v>44489</v>
      </c>
      <c r="AC704" s="5">
        <v>44489</v>
      </c>
      <c r="AD704" s="4" t="s">
        <v>3284</v>
      </c>
    </row>
    <row r="705" spans="1:30" x14ac:dyDescent="0.25">
      <c r="A705" s="2">
        <v>2021</v>
      </c>
      <c r="B705" s="3">
        <v>44378</v>
      </c>
      <c r="C705" s="3">
        <v>44469</v>
      </c>
      <c r="D705" s="4">
        <v>1197</v>
      </c>
      <c r="E705" s="4" t="s">
        <v>1330</v>
      </c>
      <c r="F705" s="4" t="s">
        <v>1075</v>
      </c>
      <c r="G705" s="4" t="s">
        <v>476</v>
      </c>
      <c r="H705" s="4" t="s">
        <v>1351</v>
      </c>
      <c r="I705" s="4" t="s">
        <v>1326</v>
      </c>
      <c r="J705" s="5">
        <v>38292</v>
      </c>
      <c r="K705" s="8" t="s">
        <v>79</v>
      </c>
      <c r="L705" s="7" t="s">
        <v>2980</v>
      </c>
      <c r="M705" s="4">
        <v>189</v>
      </c>
      <c r="N705" s="4"/>
      <c r="O705" s="4" t="s">
        <v>104</v>
      </c>
      <c r="P705" s="4" t="s">
        <v>3277</v>
      </c>
      <c r="Q705" s="4">
        <v>1</v>
      </c>
      <c r="R705" s="4" t="s">
        <v>2972</v>
      </c>
      <c r="S705" s="4">
        <v>102</v>
      </c>
      <c r="T705" s="4" t="s">
        <v>2973</v>
      </c>
      <c r="U705" s="4">
        <v>16</v>
      </c>
      <c r="V705" s="4" t="s">
        <v>143</v>
      </c>
      <c r="W705" s="7">
        <v>60150</v>
      </c>
      <c r="X705" s="9">
        <v>4525285965</v>
      </c>
      <c r="Y705" s="4"/>
      <c r="Z705" s="4" t="str">
        <f>VLOOKUP($I705,'[1]Reporte de Formatos'!$J$8:$AA$3426,18,0)</f>
        <v>desarrollorural1974@hotmail.com</v>
      </c>
      <c r="AA705" s="4" t="s">
        <v>3286</v>
      </c>
      <c r="AB705" s="5">
        <v>44489</v>
      </c>
      <c r="AC705" s="5">
        <v>44489</v>
      </c>
      <c r="AD705" s="4" t="s">
        <v>3284</v>
      </c>
    </row>
    <row r="706" spans="1:30" x14ac:dyDescent="0.25">
      <c r="A706" s="2">
        <v>2021</v>
      </c>
      <c r="B706" s="3">
        <v>44378</v>
      </c>
      <c r="C706" s="3">
        <v>44469</v>
      </c>
      <c r="D706" s="4">
        <v>263</v>
      </c>
      <c r="E706" s="4" t="s">
        <v>175</v>
      </c>
      <c r="F706" s="4" t="s">
        <v>1354</v>
      </c>
      <c r="G706" s="4" t="s">
        <v>493</v>
      </c>
      <c r="H706" s="4" t="s">
        <v>1355</v>
      </c>
      <c r="I706" s="4" t="s">
        <v>1326</v>
      </c>
      <c r="J706" s="5">
        <v>43497</v>
      </c>
      <c r="K706" s="8" t="s">
        <v>79</v>
      </c>
      <c r="L706" s="7" t="s">
        <v>2980</v>
      </c>
      <c r="M706" s="4">
        <v>189</v>
      </c>
      <c r="N706" s="4"/>
      <c r="O706" s="4" t="s">
        <v>104</v>
      </c>
      <c r="P706" s="4" t="s">
        <v>3277</v>
      </c>
      <c r="Q706" s="4">
        <v>1</v>
      </c>
      <c r="R706" s="4" t="s">
        <v>2972</v>
      </c>
      <c r="S706" s="4">
        <v>102</v>
      </c>
      <c r="T706" s="4" t="s">
        <v>2973</v>
      </c>
      <c r="U706" s="4">
        <v>16</v>
      </c>
      <c r="V706" s="4" t="s">
        <v>143</v>
      </c>
      <c r="W706" s="7">
        <v>60150</v>
      </c>
      <c r="X706" s="9">
        <v>4525285965</v>
      </c>
      <c r="Y706" s="4"/>
      <c r="Z706" s="4" t="str">
        <f>VLOOKUP($I706,'[1]Reporte de Formatos'!$J$8:$AA$3426,18,0)</f>
        <v>desarrollorural1974@hotmail.com</v>
      </c>
      <c r="AA706" s="4" t="s">
        <v>3286</v>
      </c>
      <c r="AB706" s="5">
        <v>44489</v>
      </c>
      <c r="AC706" s="5">
        <v>44489</v>
      </c>
      <c r="AD706" s="4" t="s">
        <v>3284</v>
      </c>
    </row>
    <row r="707" spans="1:30" x14ac:dyDescent="0.25">
      <c r="A707" s="2">
        <v>2021</v>
      </c>
      <c r="B707" s="3">
        <v>44378</v>
      </c>
      <c r="C707" s="3">
        <v>44469</v>
      </c>
      <c r="D707" s="4">
        <v>1204</v>
      </c>
      <c r="E707" s="4" t="s">
        <v>855</v>
      </c>
      <c r="F707" s="4" t="s">
        <v>989</v>
      </c>
      <c r="G707" s="4" t="s">
        <v>496</v>
      </c>
      <c r="H707" s="4" t="s">
        <v>380</v>
      </c>
      <c r="I707" s="4" t="s">
        <v>1326</v>
      </c>
      <c r="J707" s="5">
        <v>36927</v>
      </c>
      <c r="K707" s="8" t="s">
        <v>79</v>
      </c>
      <c r="L707" s="7" t="s">
        <v>2980</v>
      </c>
      <c r="M707" s="4">
        <v>189</v>
      </c>
      <c r="N707" s="4"/>
      <c r="O707" s="4" t="s">
        <v>104</v>
      </c>
      <c r="P707" s="4" t="s">
        <v>3277</v>
      </c>
      <c r="Q707" s="4">
        <v>1</v>
      </c>
      <c r="R707" s="4" t="s">
        <v>2972</v>
      </c>
      <c r="S707" s="4">
        <v>102</v>
      </c>
      <c r="T707" s="4" t="s">
        <v>2973</v>
      </c>
      <c r="U707" s="4">
        <v>16</v>
      </c>
      <c r="V707" s="4" t="s">
        <v>143</v>
      </c>
      <c r="W707" s="7">
        <v>60150</v>
      </c>
      <c r="X707" s="9">
        <v>4525285965</v>
      </c>
      <c r="Y707" s="4"/>
      <c r="Z707" s="4" t="str">
        <f>VLOOKUP($I707,'[1]Reporte de Formatos'!$J$8:$AA$3426,18,0)</f>
        <v>desarrollorural1974@hotmail.com</v>
      </c>
      <c r="AA707" s="4" t="s">
        <v>3286</v>
      </c>
      <c r="AB707" s="5">
        <v>44489</v>
      </c>
      <c r="AC707" s="5">
        <v>44489</v>
      </c>
      <c r="AD707" s="4" t="s">
        <v>3284</v>
      </c>
    </row>
    <row r="708" spans="1:30" x14ac:dyDescent="0.25">
      <c r="A708" s="2">
        <v>2021</v>
      </c>
      <c r="B708" s="3">
        <v>44378</v>
      </c>
      <c r="C708" s="3">
        <v>44469</v>
      </c>
      <c r="D708" s="4">
        <v>263</v>
      </c>
      <c r="E708" s="4" t="s">
        <v>175</v>
      </c>
      <c r="F708" s="4" t="s">
        <v>475</v>
      </c>
      <c r="G708" s="4" t="s">
        <v>500</v>
      </c>
      <c r="H708" s="4" t="s">
        <v>619</v>
      </c>
      <c r="I708" s="4" t="s">
        <v>1326</v>
      </c>
      <c r="J708" s="5">
        <v>39479</v>
      </c>
      <c r="K708" s="8" t="s">
        <v>79</v>
      </c>
      <c r="L708" s="7" t="s">
        <v>2980</v>
      </c>
      <c r="M708" s="4">
        <v>189</v>
      </c>
      <c r="N708" s="4"/>
      <c r="O708" s="4" t="s">
        <v>104</v>
      </c>
      <c r="P708" s="4" t="s">
        <v>3277</v>
      </c>
      <c r="Q708" s="4">
        <v>1</v>
      </c>
      <c r="R708" s="4" t="s">
        <v>2972</v>
      </c>
      <c r="S708" s="4">
        <v>102</v>
      </c>
      <c r="T708" s="4" t="s">
        <v>2973</v>
      </c>
      <c r="U708" s="4">
        <v>16</v>
      </c>
      <c r="V708" s="4" t="s">
        <v>143</v>
      </c>
      <c r="W708" s="7">
        <v>60150</v>
      </c>
      <c r="X708" s="9">
        <v>4525285965</v>
      </c>
      <c r="Y708" s="4"/>
      <c r="Z708" s="4" t="str">
        <f>VLOOKUP($I708,'[1]Reporte de Formatos'!$J$8:$AA$3426,18,0)</f>
        <v>desarrollorural1974@hotmail.com</v>
      </c>
      <c r="AA708" s="4" t="s">
        <v>3286</v>
      </c>
      <c r="AB708" s="5">
        <v>44489</v>
      </c>
      <c r="AC708" s="5">
        <v>44489</v>
      </c>
      <c r="AD708" s="4" t="s">
        <v>3284</v>
      </c>
    </row>
    <row r="709" spans="1:30" x14ac:dyDescent="0.25">
      <c r="A709" s="2">
        <v>2021</v>
      </c>
      <c r="B709" s="3">
        <v>44378</v>
      </c>
      <c r="C709" s="3">
        <v>44469</v>
      </c>
      <c r="D709" s="4">
        <v>145</v>
      </c>
      <c r="E709" s="4" t="s">
        <v>1349</v>
      </c>
      <c r="F709" s="4" t="s">
        <v>439</v>
      </c>
      <c r="G709" s="4" t="s">
        <v>278</v>
      </c>
      <c r="H709" s="4" t="s">
        <v>355</v>
      </c>
      <c r="I709" s="4" t="s">
        <v>1326</v>
      </c>
      <c r="J709" s="5">
        <v>38307</v>
      </c>
      <c r="K709" s="8" t="s">
        <v>79</v>
      </c>
      <c r="L709" s="7" t="s">
        <v>2980</v>
      </c>
      <c r="M709" s="4">
        <v>189</v>
      </c>
      <c r="N709" s="4"/>
      <c r="O709" s="4" t="s">
        <v>104</v>
      </c>
      <c r="P709" s="4" t="s">
        <v>3277</v>
      </c>
      <c r="Q709" s="4">
        <v>1</v>
      </c>
      <c r="R709" s="4" t="s">
        <v>2972</v>
      </c>
      <c r="S709" s="4">
        <v>102</v>
      </c>
      <c r="T709" s="4" t="s">
        <v>2973</v>
      </c>
      <c r="U709" s="4">
        <v>16</v>
      </c>
      <c r="V709" s="4" t="s">
        <v>143</v>
      </c>
      <c r="W709" s="7">
        <v>60150</v>
      </c>
      <c r="X709" s="9">
        <v>4525285965</v>
      </c>
      <c r="Y709" s="4"/>
      <c r="Z709" s="4" t="str">
        <f>VLOOKUP($I709,'[1]Reporte de Formatos'!$J$8:$AA$3426,18,0)</f>
        <v>desarrollorural1974@hotmail.com</v>
      </c>
      <c r="AA709" s="4" t="s">
        <v>3286</v>
      </c>
      <c r="AB709" s="5">
        <v>44489</v>
      </c>
      <c r="AC709" s="5">
        <v>44489</v>
      </c>
      <c r="AD709" s="4" t="s">
        <v>3284</v>
      </c>
    </row>
    <row r="710" spans="1:30" x14ac:dyDescent="0.25">
      <c r="A710" s="2">
        <v>2021</v>
      </c>
      <c r="B710" s="3">
        <v>44378</v>
      </c>
      <c r="C710" s="3">
        <v>44469</v>
      </c>
      <c r="D710" s="4">
        <v>128</v>
      </c>
      <c r="E710" s="4" t="s">
        <v>340</v>
      </c>
      <c r="F710" s="4" t="s">
        <v>478</v>
      </c>
      <c r="G710" s="4" t="s">
        <v>1356</v>
      </c>
      <c r="H710" s="4" t="s">
        <v>213</v>
      </c>
      <c r="I710" s="4" t="s">
        <v>1326</v>
      </c>
      <c r="J710" s="5">
        <v>40544</v>
      </c>
      <c r="K710" s="8" t="s">
        <v>79</v>
      </c>
      <c r="L710" s="7" t="s">
        <v>2980</v>
      </c>
      <c r="M710" s="4">
        <v>189</v>
      </c>
      <c r="N710" s="4"/>
      <c r="O710" s="4" t="s">
        <v>104</v>
      </c>
      <c r="P710" s="4" t="s">
        <v>3277</v>
      </c>
      <c r="Q710" s="4">
        <v>1</v>
      </c>
      <c r="R710" s="4" t="s">
        <v>2972</v>
      </c>
      <c r="S710" s="4">
        <v>102</v>
      </c>
      <c r="T710" s="4" t="s">
        <v>2973</v>
      </c>
      <c r="U710" s="4">
        <v>16</v>
      </c>
      <c r="V710" s="4" t="s">
        <v>143</v>
      </c>
      <c r="W710" s="7">
        <v>60150</v>
      </c>
      <c r="X710" s="9">
        <v>4525285965</v>
      </c>
      <c r="Y710" s="4"/>
      <c r="Z710" s="4" t="str">
        <f>VLOOKUP($I710,'[1]Reporte de Formatos'!$J$8:$AA$3426,18,0)</f>
        <v>desarrollorural1974@hotmail.com</v>
      </c>
      <c r="AA710" s="4" t="s">
        <v>3286</v>
      </c>
      <c r="AB710" s="5">
        <v>44489</v>
      </c>
      <c r="AC710" s="5">
        <v>44489</v>
      </c>
      <c r="AD710" s="4" t="s">
        <v>3284</v>
      </c>
    </row>
    <row r="711" spans="1:30" x14ac:dyDescent="0.25">
      <c r="A711" s="2">
        <v>2021</v>
      </c>
      <c r="B711" s="3">
        <v>44378</v>
      </c>
      <c r="C711" s="3">
        <v>44469</v>
      </c>
      <c r="D711" s="4">
        <v>87</v>
      </c>
      <c r="E711" s="4" t="s">
        <v>1327</v>
      </c>
      <c r="F711" s="4" t="s">
        <v>1357</v>
      </c>
      <c r="G711" s="4" t="s">
        <v>208</v>
      </c>
      <c r="H711" s="4" t="s">
        <v>260</v>
      </c>
      <c r="I711" s="4" t="s">
        <v>1326</v>
      </c>
      <c r="J711" s="5">
        <v>43862</v>
      </c>
      <c r="K711" s="8" t="s">
        <v>79</v>
      </c>
      <c r="L711" s="7" t="s">
        <v>2980</v>
      </c>
      <c r="M711" s="4">
        <v>189</v>
      </c>
      <c r="N711" s="4"/>
      <c r="O711" s="4" t="s">
        <v>104</v>
      </c>
      <c r="P711" s="4" t="s">
        <v>3277</v>
      </c>
      <c r="Q711" s="4">
        <v>1</v>
      </c>
      <c r="R711" s="4" t="s">
        <v>2972</v>
      </c>
      <c r="S711" s="4">
        <v>102</v>
      </c>
      <c r="T711" s="4" t="s">
        <v>2973</v>
      </c>
      <c r="U711" s="4">
        <v>16</v>
      </c>
      <c r="V711" s="4" t="s">
        <v>143</v>
      </c>
      <c r="W711" s="7">
        <v>60150</v>
      </c>
      <c r="X711" s="9">
        <v>4525285965</v>
      </c>
      <c r="Y711" s="4"/>
      <c r="Z711" s="4" t="str">
        <f>VLOOKUP($I711,'[1]Reporte de Formatos'!$J$8:$AA$3426,18,0)</f>
        <v>desarrollorural1974@hotmail.com</v>
      </c>
      <c r="AA711" s="4" t="s">
        <v>3286</v>
      </c>
      <c r="AB711" s="5">
        <v>44489</v>
      </c>
      <c r="AC711" s="5">
        <v>44489</v>
      </c>
      <c r="AD711" s="4" t="s">
        <v>3284</v>
      </c>
    </row>
    <row r="712" spans="1:30" x14ac:dyDescent="0.25">
      <c r="A712" s="2">
        <v>2021</v>
      </c>
      <c r="B712" s="3">
        <v>44378</v>
      </c>
      <c r="C712" s="3">
        <v>44469</v>
      </c>
      <c r="D712" s="4">
        <v>263</v>
      </c>
      <c r="E712" s="4" t="s">
        <v>175</v>
      </c>
      <c r="F712" s="4" t="s">
        <v>3035</v>
      </c>
      <c r="G712" s="4" t="s">
        <v>208</v>
      </c>
      <c r="H712" s="4" t="s">
        <v>204</v>
      </c>
      <c r="I712" s="4" t="s">
        <v>1326</v>
      </c>
      <c r="J712" s="5">
        <v>43549</v>
      </c>
      <c r="K712" s="8" t="s">
        <v>79</v>
      </c>
      <c r="L712" s="7" t="s">
        <v>2980</v>
      </c>
      <c r="M712" s="4">
        <v>189</v>
      </c>
      <c r="N712" s="4"/>
      <c r="O712" s="4" t="s">
        <v>104</v>
      </c>
      <c r="P712" s="4" t="s">
        <v>3277</v>
      </c>
      <c r="Q712" s="4">
        <v>1</v>
      </c>
      <c r="R712" s="4" t="s">
        <v>2972</v>
      </c>
      <c r="S712" s="4">
        <v>102</v>
      </c>
      <c r="T712" s="4" t="s">
        <v>2973</v>
      </c>
      <c r="U712" s="4">
        <v>16</v>
      </c>
      <c r="V712" s="4" t="s">
        <v>143</v>
      </c>
      <c r="W712" s="7">
        <v>60150</v>
      </c>
      <c r="X712" s="9">
        <v>4525285965</v>
      </c>
      <c r="Y712" s="4"/>
      <c r="Z712" s="4" t="str">
        <f>VLOOKUP($I712,'[1]Reporte de Formatos'!$J$8:$AA$3426,18,0)</f>
        <v>desarrollorural1974@hotmail.com</v>
      </c>
      <c r="AA712" s="4" t="s">
        <v>3286</v>
      </c>
      <c r="AB712" s="5">
        <v>44489</v>
      </c>
      <c r="AC712" s="5">
        <v>44489</v>
      </c>
      <c r="AD712" s="4" t="s">
        <v>3284</v>
      </c>
    </row>
    <row r="713" spans="1:30" x14ac:dyDescent="0.25">
      <c r="A713" s="2">
        <v>2021</v>
      </c>
      <c r="B713" s="3">
        <v>44378</v>
      </c>
      <c r="C713" s="3">
        <v>44469</v>
      </c>
      <c r="D713" s="4">
        <v>87</v>
      </c>
      <c r="E713" s="4" t="s">
        <v>1327</v>
      </c>
      <c r="F713" s="4" t="s">
        <v>1358</v>
      </c>
      <c r="G713" s="4" t="s">
        <v>208</v>
      </c>
      <c r="H713" s="4" t="s">
        <v>538</v>
      </c>
      <c r="I713" s="4" t="s">
        <v>1326</v>
      </c>
      <c r="J713" s="5">
        <v>43952</v>
      </c>
      <c r="K713" s="8" t="s">
        <v>79</v>
      </c>
      <c r="L713" s="7" t="s">
        <v>2980</v>
      </c>
      <c r="M713" s="4">
        <v>189</v>
      </c>
      <c r="N713" s="4"/>
      <c r="O713" s="4" t="s">
        <v>104</v>
      </c>
      <c r="P713" s="4" t="s">
        <v>3277</v>
      </c>
      <c r="Q713" s="4">
        <v>1</v>
      </c>
      <c r="R713" s="4" t="s">
        <v>2972</v>
      </c>
      <c r="S713" s="4">
        <v>102</v>
      </c>
      <c r="T713" s="4" t="s">
        <v>2973</v>
      </c>
      <c r="U713" s="4">
        <v>16</v>
      </c>
      <c r="V713" s="4" t="s">
        <v>143</v>
      </c>
      <c r="W713" s="7">
        <v>60150</v>
      </c>
      <c r="X713" s="9">
        <v>4525285965</v>
      </c>
      <c r="Y713" s="4"/>
      <c r="Z713" s="4" t="str">
        <f>VLOOKUP($I713,'[1]Reporte de Formatos'!$J$8:$AA$3426,18,0)</f>
        <v>desarrollorural1974@hotmail.com</v>
      </c>
      <c r="AA713" s="4" t="s">
        <v>3286</v>
      </c>
      <c r="AB713" s="5">
        <v>44489</v>
      </c>
      <c r="AC713" s="5">
        <v>44489</v>
      </c>
      <c r="AD713" s="4" t="s">
        <v>3284</v>
      </c>
    </row>
    <row r="714" spans="1:30" x14ac:dyDescent="0.25">
      <c r="A714" s="2">
        <v>2021</v>
      </c>
      <c r="B714" s="3">
        <v>44378</v>
      </c>
      <c r="C714" s="3">
        <v>44469</v>
      </c>
      <c r="D714" s="4">
        <v>1200</v>
      </c>
      <c r="E714" s="4" t="s">
        <v>1336</v>
      </c>
      <c r="F714" s="4" t="s">
        <v>1359</v>
      </c>
      <c r="G714" s="4" t="s">
        <v>360</v>
      </c>
      <c r="H714" s="4" t="s">
        <v>292</v>
      </c>
      <c r="I714" s="4" t="s">
        <v>1326</v>
      </c>
      <c r="J714" s="5">
        <v>38823</v>
      </c>
      <c r="K714" s="8" t="s">
        <v>79</v>
      </c>
      <c r="L714" s="7" t="s">
        <v>2980</v>
      </c>
      <c r="M714" s="4">
        <v>189</v>
      </c>
      <c r="N714" s="4"/>
      <c r="O714" s="4" t="s">
        <v>104</v>
      </c>
      <c r="P714" s="4" t="s">
        <v>3277</v>
      </c>
      <c r="Q714" s="4">
        <v>1</v>
      </c>
      <c r="R714" s="4" t="s">
        <v>2972</v>
      </c>
      <c r="S714" s="4">
        <v>102</v>
      </c>
      <c r="T714" s="4" t="s">
        <v>2973</v>
      </c>
      <c r="U714" s="4">
        <v>16</v>
      </c>
      <c r="V714" s="4" t="s">
        <v>143</v>
      </c>
      <c r="W714" s="7">
        <v>60150</v>
      </c>
      <c r="X714" s="9">
        <v>4525285965</v>
      </c>
      <c r="Y714" s="4"/>
      <c r="Z714" s="4" t="str">
        <f>VLOOKUP($I714,'[1]Reporte de Formatos'!$J$8:$AA$3426,18,0)</f>
        <v>desarrollorural1974@hotmail.com</v>
      </c>
      <c r="AA714" s="4" t="s">
        <v>3286</v>
      </c>
      <c r="AB714" s="5">
        <v>44489</v>
      </c>
      <c r="AC714" s="5">
        <v>44489</v>
      </c>
      <c r="AD714" s="4" t="s">
        <v>3284</v>
      </c>
    </row>
    <row r="715" spans="1:30" x14ac:dyDescent="0.25">
      <c r="A715" s="2">
        <v>2021</v>
      </c>
      <c r="B715" s="3">
        <v>44378</v>
      </c>
      <c r="C715" s="3">
        <v>44469</v>
      </c>
      <c r="D715" s="4">
        <v>87</v>
      </c>
      <c r="E715" s="4" t="s">
        <v>1327</v>
      </c>
      <c r="F715" s="4" t="s">
        <v>1022</v>
      </c>
      <c r="G715" s="4" t="s">
        <v>258</v>
      </c>
      <c r="H715" s="4" t="s">
        <v>335</v>
      </c>
      <c r="I715" s="4" t="s">
        <v>1326</v>
      </c>
      <c r="J715" s="5">
        <v>39661</v>
      </c>
      <c r="K715" s="8" t="s">
        <v>79</v>
      </c>
      <c r="L715" s="7" t="s">
        <v>2980</v>
      </c>
      <c r="M715" s="4">
        <v>189</v>
      </c>
      <c r="N715" s="4"/>
      <c r="O715" s="4" t="s">
        <v>104</v>
      </c>
      <c r="P715" s="4" t="s">
        <v>3277</v>
      </c>
      <c r="Q715" s="4">
        <v>1</v>
      </c>
      <c r="R715" s="4" t="s">
        <v>2972</v>
      </c>
      <c r="S715" s="4">
        <v>102</v>
      </c>
      <c r="T715" s="4" t="s">
        <v>2973</v>
      </c>
      <c r="U715" s="4">
        <v>16</v>
      </c>
      <c r="V715" s="4" t="s">
        <v>143</v>
      </c>
      <c r="W715" s="7">
        <v>60150</v>
      </c>
      <c r="X715" s="9">
        <v>4525285965</v>
      </c>
      <c r="Y715" s="4"/>
      <c r="Z715" s="4" t="str">
        <f>VLOOKUP($I715,'[1]Reporte de Formatos'!$J$8:$AA$3426,18,0)</f>
        <v>desarrollorural1974@hotmail.com</v>
      </c>
      <c r="AA715" s="4" t="s">
        <v>3286</v>
      </c>
      <c r="AB715" s="5">
        <v>44489</v>
      </c>
      <c r="AC715" s="5">
        <v>44489</v>
      </c>
      <c r="AD715" s="4" t="s">
        <v>3284</v>
      </c>
    </row>
    <row r="716" spans="1:30" x14ac:dyDescent="0.25">
      <c r="A716" s="2">
        <v>2021</v>
      </c>
      <c r="B716" s="3">
        <v>44378</v>
      </c>
      <c r="C716" s="3">
        <v>44469</v>
      </c>
      <c r="D716" s="4">
        <v>1204</v>
      </c>
      <c r="E716" s="4" t="s">
        <v>855</v>
      </c>
      <c r="F716" s="4" t="s">
        <v>1507</v>
      </c>
      <c r="G716" s="4" t="s">
        <v>281</v>
      </c>
      <c r="H716" s="4" t="s">
        <v>189</v>
      </c>
      <c r="I716" s="4" t="s">
        <v>1326</v>
      </c>
      <c r="J716" s="5">
        <v>39153</v>
      </c>
      <c r="K716" s="8" t="s">
        <v>79</v>
      </c>
      <c r="L716" s="7" t="s">
        <v>2980</v>
      </c>
      <c r="M716" s="4">
        <v>189</v>
      </c>
      <c r="N716" s="4"/>
      <c r="O716" s="4" t="s">
        <v>104</v>
      </c>
      <c r="P716" s="4" t="s">
        <v>3277</v>
      </c>
      <c r="Q716" s="4">
        <v>1</v>
      </c>
      <c r="R716" s="4" t="s">
        <v>2972</v>
      </c>
      <c r="S716" s="4">
        <v>102</v>
      </c>
      <c r="T716" s="4" t="s">
        <v>2973</v>
      </c>
      <c r="U716" s="4">
        <v>16</v>
      </c>
      <c r="V716" s="4" t="s">
        <v>143</v>
      </c>
      <c r="W716" s="7">
        <v>60150</v>
      </c>
      <c r="X716" s="9">
        <v>4525285965</v>
      </c>
      <c r="Y716" s="4"/>
      <c r="Z716" s="4" t="str">
        <f>VLOOKUP($I716,'[1]Reporte de Formatos'!$J$8:$AA$3426,18,0)</f>
        <v>desarrollorural1974@hotmail.com</v>
      </c>
      <c r="AA716" s="4" t="s">
        <v>3286</v>
      </c>
      <c r="AB716" s="5">
        <v>44489</v>
      </c>
      <c r="AC716" s="5">
        <v>44489</v>
      </c>
      <c r="AD716" s="4" t="s">
        <v>3284</v>
      </c>
    </row>
    <row r="717" spans="1:30" x14ac:dyDescent="0.25">
      <c r="A717" s="2">
        <v>2021</v>
      </c>
      <c r="B717" s="3">
        <v>44378</v>
      </c>
      <c r="C717" s="3">
        <v>44469</v>
      </c>
      <c r="D717" s="4">
        <v>263</v>
      </c>
      <c r="E717" s="4" t="s">
        <v>175</v>
      </c>
      <c r="F717" s="4" t="s">
        <v>2606</v>
      </c>
      <c r="G717" s="4" t="s">
        <v>185</v>
      </c>
      <c r="H717" s="4" t="s">
        <v>188</v>
      </c>
      <c r="I717" s="4" t="s">
        <v>1326</v>
      </c>
      <c r="J717" s="5">
        <v>44287</v>
      </c>
      <c r="K717" s="8" t="s">
        <v>79</v>
      </c>
      <c r="L717" s="7" t="s">
        <v>2980</v>
      </c>
      <c r="M717" s="4">
        <v>189</v>
      </c>
      <c r="N717" s="4"/>
      <c r="O717" s="4" t="s">
        <v>104</v>
      </c>
      <c r="P717" s="4" t="s">
        <v>3277</v>
      </c>
      <c r="Q717" s="4">
        <v>1</v>
      </c>
      <c r="R717" s="4" t="s">
        <v>2972</v>
      </c>
      <c r="S717" s="4">
        <v>102</v>
      </c>
      <c r="T717" s="4" t="s">
        <v>2973</v>
      </c>
      <c r="U717" s="4">
        <v>16</v>
      </c>
      <c r="V717" s="4" t="s">
        <v>143</v>
      </c>
      <c r="W717" s="7">
        <v>60150</v>
      </c>
      <c r="X717" s="9">
        <v>4525285965</v>
      </c>
      <c r="Y717" s="4"/>
      <c r="Z717" s="4" t="str">
        <f>VLOOKUP($I717,'[1]Reporte de Formatos'!$J$8:$AA$3426,18,0)</f>
        <v>desarrollorural1974@hotmail.com</v>
      </c>
      <c r="AA717" s="4" t="s">
        <v>3286</v>
      </c>
      <c r="AB717" s="5">
        <v>44489</v>
      </c>
      <c r="AC717" s="5">
        <v>44489</v>
      </c>
      <c r="AD717" s="4" t="s">
        <v>3284</v>
      </c>
    </row>
    <row r="718" spans="1:30" x14ac:dyDescent="0.25">
      <c r="A718" s="2">
        <v>2021</v>
      </c>
      <c r="B718" s="3">
        <v>44378</v>
      </c>
      <c r="C718" s="3">
        <v>44469</v>
      </c>
      <c r="D718" s="4">
        <v>263</v>
      </c>
      <c r="E718" s="4" t="s">
        <v>175</v>
      </c>
      <c r="F718" s="4" t="s">
        <v>704</v>
      </c>
      <c r="G718" s="4" t="s">
        <v>260</v>
      </c>
      <c r="H718" s="4" t="s">
        <v>1360</v>
      </c>
      <c r="I718" s="4" t="s">
        <v>1326</v>
      </c>
      <c r="J718" s="5">
        <v>43009</v>
      </c>
      <c r="K718" s="8" t="s">
        <v>79</v>
      </c>
      <c r="L718" s="7" t="s">
        <v>2980</v>
      </c>
      <c r="M718" s="4">
        <v>189</v>
      </c>
      <c r="N718" s="4"/>
      <c r="O718" s="4" t="s">
        <v>104</v>
      </c>
      <c r="P718" s="4" t="s">
        <v>3277</v>
      </c>
      <c r="Q718" s="4">
        <v>1</v>
      </c>
      <c r="R718" s="4" t="s">
        <v>2972</v>
      </c>
      <c r="S718" s="4">
        <v>102</v>
      </c>
      <c r="T718" s="4" t="s">
        <v>2973</v>
      </c>
      <c r="U718" s="4">
        <v>16</v>
      </c>
      <c r="V718" s="4" t="s">
        <v>143</v>
      </c>
      <c r="W718" s="7">
        <v>60150</v>
      </c>
      <c r="X718" s="9">
        <v>4525285965</v>
      </c>
      <c r="Y718" s="4"/>
      <c r="Z718" s="4" t="str">
        <f>VLOOKUP($I718,'[1]Reporte de Formatos'!$J$8:$AA$3426,18,0)</f>
        <v>desarrollorural1974@hotmail.com</v>
      </c>
      <c r="AA718" s="4" t="s">
        <v>3286</v>
      </c>
      <c r="AB718" s="5">
        <v>44489</v>
      </c>
      <c r="AC718" s="5">
        <v>44489</v>
      </c>
      <c r="AD718" s="4" t="s">
        <v>3284</v>
      </c>
    </row>
    <row r="719" spans="1:30" x14ac:dyDescent="0.25">
      <c r="A719" s="2">
        <v>2021</v>
      </c>
      <c r="B719" s="3">
        <v>44378</v>
      </c>
      <c r="C719" s="3">
        <v>44469</v>
      </c>
      <c r="D719" s="4">
        <v>89</v>
      </c>
      <c r="E719" s="4" t="s">
        <v>573</v>
      </c>
      <c r="F719" s="4" t="s">
        <v>1361</v>
      </c>
      <c r="G719" s="4" t="s">
        <v>292</v>
      </c>
      <c r="H719" s="4" t="s">
        <v>210</v>
      </c>
      <c r="I719" s="4" t="s">
        <v>1326</v>
      </c>
      <c r="J719" s="5">
        <v>42005</v>
      </c>
      <c r="K719" s="8" t="s">
        <v>79</v>
      </c>
      <c r="L719" s="7" t="s">
        <v>2980</v>
      </c>
      <c r="M719" s="4">
        <v>189</v>
      </c>
      <c r="N719" s="4"/>
      <c r="O719" s="4" t="s">
        <v>104</v>
      </c>
      <c r="P719" s="4" t="s">
        <v>3277</v>
      </c>
      <c r="Q719" s="4">
        <v>1</v>
      </c>
      <c r="R719" s="4" t="s">
        <v>2972</v>
      </c>
      <c r="S719" s="4">
        <v>102</v>
      </c>
      <c r="T719" s="4" t="s">
        <v>2973</v>
      </c>
      <c r="U719" s="4">
        <v>16</v>
      </c>
      <c r="V719" s="4" t="s">
        <v>143</v>
      </c>
      <c r="W719" s="7">
        <v>60150</v>
      </c>
      <c r="X719" s="9">
        <v>4525285965</v>
      </c>
      <c r="Y719" s="4"/>
      <c r="Z719" s="4" t="str">
        <f>VLOOKUP($I719,'[1]Reporte de Formatos'!$J$8:$AA$3426,18,0)</f>
        <v>desarrollorural1974@hotmail.com</v>
      </c>
      <c r="AA719" s="4" t="s">
        <v>3286</v>
      </c>
      <c r="AB719" s="5">
        <v>44489</v>
      </c>
      <c r="AC719" s="5">
        <v>44489</v>
      </c>
      <c r="AD719" s="4" t="s">
        <v>3284</v>
      </c>
    </row>
    <row r="720" spans="1:30" x14ac:dyDescent="0.25">
      <c r="A720" s="2">
        <v>2021</v>
      </c>
      <c r="B720" s="3">
        <v>44378</v>
      </c>
      <c r="C720" s="3">
        <v>44469</v>
      </c>
      <c r="D720" s="4">
        <v>263</v>
      </c>
      <c r="E720" s="4" t="s">
        <v>175</v>
      </c>
      <c r="F720" s="4" t="s">
        <v>1337</v>
      </c>
      <c r="G720" s="4" t="s">
        <v>292</v>
      </c>
      <c r="H720" s="4" t="s">
        <v>1362</v>
      </c>
      <c r="I720" s="4" t="s">
        <v>1326</v>
      </c>
      <c r="J720" s="5">
        <v>39295</v>
      </c>
      <c r="K720" s="8" t="s">
        <v>79</v>
      </c>
      <c r="L720" s="7" t="s">
        <v>2980</v>
      </c>
      <c r="M720" s="4">
        <v>189</v>
      </c>
      <c r="N720" s="4"/>
      <c r="O720" s="4" t="s">
        <v>104</v>
      </c>
      <c r="P720" s="4" t="s">
        <v>3277</v>
      </c>
      <c r="Q720" s="4">
        <v>1</v>
      </c>
      <c r="R720" s="4" t="s">
        <v>2972</v>
      </c>
      <c r="S720" s="4">
        <v>102</v>
      </c>
      <c r="T720" s="4" t="s">
        <v>2973</v>
      </c>
      <c r="U720" s="4">
        <v>16</v>
      </c>
      <c r="V720" s="4" t="s">
        <v>143</v>
      </c>
      <c r="W720" s="7">
        <v>60150</v>
      </c>
      <c r="X720" s="9">
        <v>4525285965</v>
      </c>
      <c r="Y720" s="4"/>
      <c r="Z720" s="4" t="str">
        <f>VLOOKUP($I720,'[1]Reporte de Formatos'!$J$8:$AA$3426,18,0)</f>
        <v>desarrollorural1974@hotmail.com</v>
      </c>
      <c r="AA720" s="4" t="s">
        <v>3286</v>
      </c>
      <c r="AB720" s="5">
        <v>44489</v>
      </c>
      <c r="AC720" s="5">
        <v>44489</v>
      </c>
      <c r="AD720" s="4" t="s">
        <v>3284</v>
      </c>
    </row>
    <row r="721" spans="1:30" x14ac:dyDescent="0.25">
      <c r="A721" s="2">
        <v>2021</v>
      </c>
      <c r="B721" s="3">
        <v>44378</v>
      </c>
      <c r="C721" s="3">
        <v>44469</v>
      </c>
      <c r="D721" s="4">
        <v>87</v>
      </c>
      <c r="E721" s="4" t="s">
        <v>1327</v>
      </c>
      <c r="F721" s="4" t="s">
        <v>1017</v>
      </c>
      <c r="G721" s="4" t="s">
        <v>1363</v>
      </c>
      <c r="H721" s="4" t="s">
        <v>1166</v>
      </c>
      <c r="I721" s="4" t="s">
        <v>1326</v>
      </c>
      <c r="J721" s="5">
        <v>43540</v>
      </c>
      <c r="K721" s="8" t="s">
        <v>79</v>
      </c>
      <c r="L721" s="7" t="s">
        <v>2980</v>
      </c>
      <c r="M721" s="4">
        <v>189</v>
      </c>
      <c r="N721" s="4"/>
      <c r="O721" s="4" t="s">
        <v>104</v>
      </c>
      <c r="P721" s="4" t="s">
        <v>3277</v>
      </c>
      <c r="Q721" s="4">
        <v>1</v>
      </c>
      <c r="R721" s="4" t="s">
        <v>2972</v>
      </c>
      <c r="S721" s="4">
        <v>102</v>
      </c>
      <c r="T721" s="4" t="s">
        <v>2973</v>
      </c>
      <c r="U721" s="4">
        <v>16</v>
      </c>
      <c r="V721" s="4" t="s">
        <v>143</v>
      </c>
      <c r="W721" s="7">
        <v>60150</v>
      </c>
      <c r="X721" s="9">
        <v>4525285965</v>
      </c>
      <c r="Y721" s="4"/>
      <c r="Z721" s="4" t="str">
        <f>VLOOKUP($I721,'[1]Reporte de Formatos'!$J$8:$AA$3426,18,0)</f>
        <v>desarrollorural1974@hotmail.com</v>
      </c>
      <c r="AA721" s="4" t="s">
        <v>3286</v>
      </c>
      <c r="AB721" s="5">
        <v>44489</v>
      </c>
      <c r="AC721" s="5">
        <v>44489</v>
      </c>
      <c r="AD721" s="4" t="s">
        <v>3284</v>
      </c>
    </row>
    <row r="722" spans="1:30" x14ac:dyDescent="0.25">
      <c r="A722" s="2">
        <v>2021</v>
      </c>
      <c r="B722" s="3">
        <v>44378</v>
      </c>
      <c r="C722" s="3">
        <v>44469</v>
      </c>
      <c r="D722" s="4">
        <v>263</v>
      </c>
      <c r="E722" s="4" t="s">
        <v>175</v>
      </c>
      <c r="F722" s="4" t="s">
        <v>1364</v>
      </c>
      <c r="G722" s="4" t="s">
        <v>272</v>
      </c>
      <c r="H722" s="4" t="s">
        <v>221</v>
      </c>
      <c r="I722" s="4" t="s">
        <v>1326</v>
      </c>
      <c r="J722" s="5">
        <v>40360</v>
      </c>
      <c r="K722" s="8" t="s">
        <v>79</v>
      </c>
      <c r="L722" s="7" t="s">
        <v>2980</v>
      </c>
      <c r="M722" s="4">
        <v>189</v>
      </c>
      <c r="N722" s="4"/>
      <c r="O722" s="4" t="s">
        <v>104</v>
      </c>
      <c r="P722" s="4" t="s">
        <v>3277</v>
      </c>
      <c r="Q722" s="4">
        <v>1</v>
      </c>
      <c r="R722" s="4" t="s">
        <v>2972</v>
      </c>
      <c r="S722" s="4">
        <v>102</v>
      </c>
      <c r="T722" s="4" t="s">
        <v>2973</v>
      </c>
      <c r="U722" s="4">
        <v>16</v>
      </c>
      <c r="V722" s="4" t="s">
        <v>143</v>
      </c>
      <c r="W722" s="7">
        <v>60150</v>
      </c>
      <c r="X722" s="9">
        <v>4525285965</v>
      </c>
      <c r="Y722" s="4"/>
      <c r="Z722" s="4" t="str">
        <f>VLOOKUP($I722,'[1]Reporte de Formatos'!$J$8:$AA$3426,18,0)</f>
        <v>desarrollorural1974@hotmail.com</v>
      </c>
      <c r="AA722" s="4" t="s">
        <v>3286</v>
      </c>
      <c r="AB722" s="5">
        <v>44489</v>
      </c>
      <c r="AC722" s="5">
        <v>44489</v>
      </c>
      <c r="AD722" s="4" t="s">
        <v>3284</v>
      </c>
    </row>
    <row r="723" spans="1:30" x14ac:dyDescent="0.25">
      <c r="A723" s="2">
        <v>2021</v>
      </c>
      <c r="B723" s="3">
        <v>44378</v>
      </c>
      <c r="C723" s="3">
        <v>44469</v>
      </c>
      <c r="D723" s="4">
        <v>87</v>
      </c>
      <c r="E723" s="4" t="s">
        <v>1327</v>
      </c>
      <c r="F723" s="4" t="s">
        <v>724</v>
      </c>
      <c r="G723" s="4" t="s">
        <v>459</v>
      </c>
      <c r="H723" s="4" t="s">
        <v>283</v>
      </c>
      <c r="I723" s="4" t="s">
        <v>1326</v>
      </c>
      <c r="J723" s="5">
        <v>38292</v>
      </c>
      <c r="K723" s="8" t="s">
        <v>79</v>
      </c>
      <c r="L723" s="7" t="s">
        <v>2980</v>
      </c>
      <c r="M723" s="4">
        <v>189</v>
      </c>
      <c r="N723" s="4"/>
      <c r="O723" s="4" t="s">
        <v>104</v>
      </c>
      <c r="P723" s="4" t="s">
        <v>3277</v>
      </c>
      <c r="Q723" s="4">
        <v>1</v>
      </c>
      <c r="R723" s="4" t="s">
        <v>2972</v>
      </c>
      <c r="S723" s="4">
        <v>102</v>
      </c>
      <c r="T723" s="4" t="s">
        <v>2973</v>
      </c>
      <c r="U723" s="4">
        <v>16</v>
      </c>
      <c r="V723" s="4" t="s">
        <v>143</v>
      </c>
      <c r="W723" s="7">
        <v>60150</v>
      </c>
      <c r="X723" s="9">
        <v>4525285965</v>
      </c>
      <c r="Y723" s="4"/>
      <c r="Z723" s="4" t="str">
        <f>VLOOKUP($I723,'[1]Reporte de Formatos'!$J$8:$AA$3426,18,0)</f>
        <v>desarrollorural1974@hotmail.com</v>
      </c>
      <c r="AA723" s="4" t="s">
        <v>3286</v>
      </c>
      <c r="AB723" s="5">
        <v>44489</v>
      </c>
      <c r="AC723" s="5">
        <v>44489</v>
      </c>
      <c r="AD723" s="4" t="s">
        <v>3284</v>
      </c>
    </row>
    <row r="724" spans="1:30" x14ac:dyDescent="0.25">
      <c r="A724" s="2">
        <v>2021</v>
      </c>
      <c r="B724" s="3">
        <v>44378</v>
      </c>
      <c r="C724" s="3">
        <v>44469</v>
      </c>
      <c r="D724" s="4">
        <v>20</v>
      </c>
      <c r="E724" s="4" t="s">
        <v>169</v>
      </c>
      <c r="F724" s="4" t="s">
        <v>1365</v>
      </c>
      <c r="G724" s="4" t="s">
        <v>234</v>
      </c>
      <c r="H724" s="4" t="s">
        <v>234</v>
      </c>
      <c r="I724" s="4" t="s">
        <v>1326</v>
      </c>
      <c r="J724" s="5">
        <v>40118</v>
      </c>
      <c r="K724" s="8" t="s">
        <v>79</v>
      </c>
      <c r="L724" s="7" t="s">
        <v>2980</v>
      </c>
      <c r="M724" s="4">
        <v>189</v>
      </c>
      <c r="N724" s="4"/>
      <c r="O724" s="4" t="s">
        <v>104</v>
      </c>
      <c r="P724" s="4" t="s">
        <v>3277</v>
      </c>
      <c r="Q724" s="4">
        <v>1</v>
      </c>
      <c r="R724" s="4" t="s">
        <v>2972</v>
      </c>
      <c r="S724" s="4">
        <v>102</v>
      </c>
      <c r="T724" s="4" t="s">
        <v>2973</v>
      </c>
      <c r="U724" s="4">
        <v>16</v>
      </c>
      <c r="V724" s="4" t="s">
        <v>143</v>
      </c>
      <c r="W724" s="7">
        <v>60150</v>
      </c>
      <c r="X724" s="9">
        <v>4525285965</v>
      </c>
      <c r="Y724" s="4"/>
      <c r="Z724" s="4" t="str">
        <f>VLOOKUP($I724,'[1]Reporte de Formatos'!$J$8:$AA$3426,18,0)</f>
        <v>desarrollorural1974@hotmail.com</v>
      </c>
      <c r="AA724" s="4" t="s">
        <v>3286</v>
      </c>
      <c r="AB724" s="5">
        <v>44489</v>
      </c>
      <c r="AC724" s="5">
        <v>44489</v>
      </c>
      <c r="AD724" s="4" t="s">
        <v>3284</v>
      </c>
    </row>
    <row r="725" spans="1:30" x14ac:dyDescent="0.25">
      <c r="A725" s="2">
        <v>2021</v>
      </c>
      <c r="B725" s="3">
        <v>44378</v>
      </c>
      <c r="C725" s="3">
        <v>44469</v>
      </c>
      <c r="D725" s="4">
        <v>87</v>
      </c>
      <c r="E725" s="4" t="s">
        <v>1327</v>
      </c>
      <c r="F725" s="4" t="s">
        <v>1366</v>
      </c>
      <c r="G725" s="4" t="s">
        <v>234</v>
      </c>
      <c r="H725" s="4" t="s">
        <v>641</v>
      </c>
      <c r="I725" s="4" t="s">
        <v>1326</v>
      </c>
      <c r="J725" s="5">
        <v>36662</v>
      </c>
      <c r="K725" s="8" t="s">
        <v>79</v>
      </c>
      <c r="L725" s="7" t="s">
        <v>2980</v>
      </c>
      <c r="M725" s="4">
        <v>189</v>
      </c>
      <c r="N725" s="4"/>
      <c r="O725" s="4" t="s">
        <v>104</v>
      </c>
      <c r="P725" s="4" t="s">
        <v>3277</v>
      </c>
      <c r="Q725" s="4">
        <v>1</v>
      </c>
      <c r="R725" s="4" t="s">
        <v>2972</v>
      </c>
      <c r="S725" s="4">
        <v>102</v>
      </c>
      <c r="T725" s="4" t="s">
        <v>2973</v>
      </c>
      <c r="U725" s="4">
        <v>16</v>
      </c>
      <c r="V725" s="4" t="s">
        <v>143</v>
      </c>
      <c r="W725" s="7">
        <v>60150</v>
      </c>
      <c r="X725" s="9">
        <v>4525285965</v>
      </c>
      <c r="Y725" s="4"/>
      <c r="Z725" s="4" t="str">
        <f>VLOOKUP($I725,'[1]Reporte de Formatos'!$J$8:$AA$3426,18,0)</f>
        <v>desarrollorural1974@hotmail.com</v>
      </c>
      <c r="AA725" s="4" t="s">
        <v>3286</v>
      </c>
      <c r="AB725" s="5">
        <v>44489</v>
      </c>
      <c r="AC725" s="5">
        <v>44489</v>
      </c>
      <c r="AD725" s="4" t="s">
        <v>3284</v>
      </c>
    </row>
    <row r="726" spans="1:30" x14ac:dyDescent="0.25">
      <c r="A726" s="2">
        <v>2021</v>
      </c>
      <c r="B726" s="3">
        <v>44378</v>
      </c>
      <c r="C726" s="3">
        <v>44469</v>
      </c>
      <c r="D726" s="4">
        <v>145</v>
      </c>
      <c r="E726" s="4" t="s">
        <v>1349</v>
      </c>
      <c r="F726" s="4" t="s">
        <v>1367</v>
      </c>
      <c r="G726" s="4" t="s">
        <v>213</v>
      </c>
      <c r="H726" s="4" t="s">
        <v>238</v>
      </c>
      <c r="I726" s="4" t="s">
        <v>1326</v>
      </c>
      <c r="J726" s="5">
        <v>38292</v>
      </c>
      <c r="K726" s="8" t="s">
        <v>79</v>
      </c>
      <c r="L726" s="7" t="s">
        <v>2980</v>
      </c>
      <c r="M726" s="4">
        <v>189</v>
      </c>
      <c r="N726" s="4"/>
      <c r="O726" s="4" t="s">
        <v>104</v>
      </c>
      <c r="P726" s="4" t="s">
        <v>3277</v>
      </c>
      <c r="Q726" s="4">
        <v>1</v>
      </c>
      <c r="R726" s="4" t="s">
        <v>2972</v>
      </c>
      <c r="S726" s="4">
        <v>102</v>
      </c>
      <c r="T726" s="4" t="s">
        <v>2973</v>
      </c>
      <c r="U726" s="4">
        <v>16</v>
      </c>
      <c r="V726" s="4" t="s">
        <v>143</v>
      </c>
      <c r="W726" s="7">
        <v>60150</v>
      </c>
      <c r="X726" s="9">
        <v>4525285965</v>
      </c>
      <c r="Y726" s="4"/>
      <c r="Z726" s="4" t="str">
        <f>VLOOKUP($I726,'[1]Reporte de Formatos'!$J$8:$AA$3426,18,0)</f>
        <v>desarrollorural1974@hotmail.com</v>
      </c>
      <c r="AA726" s="4" t="s">
        <v>3286</v>
      </c>
      <c r="AB726" s="5">
        <v>44489</v>
      </c>
      <c r="AC726" s="5">
        <v>44489</v>
      </c>
      <c r="AD726" s="4" t="s">
        <v>3284</v>
      </c>
    </row>
    <row r="727" spans="1:30" x14ac:dyDescent="0.25">
      <c r="A727" s="2">
        <v>2021</v>
      </c>
      <c r="B727" s="3">
        <v>44378</v>
      </c>
      <c r="C727" s="3">
        <v>44469</v>
      </c>
      <c r="D727" s="4">
        <v>263</v>
      </c>
      <c r="E727" s="4" t="s">
        <v>175</v>
      </c>
      <c r="F727" s="4" t="s">
        <v>525</v>
      </c>
      <c r="G727" s="4" t="s">
        <v>1088</v>
      </c>
      <c r="H727" s="4" t="s">
        <v>1113</v>
      </c>
      <c r="I727" s="4" t="s">
        <v>1326</v>
      </c>
      <c r="J727" s="5">
        <v>42979</v>
      </c>
      <c r="K727" s="8" t="s">
        <v>79</v>
      </c>
      <c r="L727" s="7" t="s">
        <v>2980</v>
      </c>
      <c r="M727" s="4">
        <v>189</v>
      </c>
      <c r="N727" s="4"/>
      <c r="O727" s="4" t="s">
        <v>104</v>
      </c>
      <c r="P727" s="4" t="s">
        <v>3277</v>
      </c>
      <c r="Q727" s="4">
        <v>1</v>
      </c>
      <c r="R727" s="4" t="s">
        <v>2972</v>
      </c>
      <c r="S727" s="4">
        <v>102</v>
      </c>
      <c r="T727" s="4" t="s">
        <v>2973</v>
      </c>
      <c r="U727" s="4">
        <v>16</v>
      </c>
      <c r="V727" s="4" t="s">
        <v>143</v>
      </c>
      <c r="W727" s="7">
        <v>60150</v>
      </c>
      <c r="X727" s="9">
        <v>4525285965</v>
      </c>
      <c r="Y727" s="4"/>
      <c r="Z727" s="4" t="str">
        <f>VLOOKUP($I727,'[1]Reporte de Formatos'!$J$8:$AA$3426,18,0)</f>
        <v>desarrollorural1974@hotmail.com</v>
      </c>
      <c r="AA727" s="4" t="s">
        <v>3286</v>
      </c>
      <c r="AB727" s="5">
        <v>44489</v>
      </c>
      <c r="AC727" s="5">
        <v>44489</v>
      </c>
      <c r="AD727" s="4" t="s">
        <v>3284</v>
      </c>
    </row>
    <row r="728" spans="1:30" x14ac:dyDescent="0.25">
      <c r="A728" s="2">
        <v>2021</v>
      </c>
      <c r="B728" s="3">
        <v>44378</v>
      </c>
      <c r="C728" s="3">
        <v>44469</v>
      </c>
      <c r="D728" s="4">
        <v>241</v>
      </c>
      <c r="E728" s="4" t="s">
        <v>1368</v>
      </c>
      <c r="F728" s="4" t="s">
        <v>450</v>
      </c>
      <c r="G728" s="4" t="s">
        <v>314</v>
      </c>
      <c r="H728" s="4" t="s">
        <v>1369</v>
      </c>
      <c r="I728" s="4" t="s">
        <v>1326</v>
      </c>
      <c r="J728" s="5">
        <v>43922</v>
      </c>
      <c r="K728" s="8" t="s">
        <v>79</v>
      </c>
      <c r="L728" s="7" t="s">
        <v>2980</v>
      </c>
      <c r="M728" s="4">
        <v>189</v>
      </c>
      <c r="N728" s="4"/>
      <c r="O728" s="4" t="s">
        <v>104</v>
      </c>
      <c r="P728" s="4" t="s">
        <v>3277</v>
      </c>
      <c r="Q728" s="4">
        <v>1</v>
      </c>
      <c r="R728" s="4" t="s">
        <v>2972</v>
      </c>
      <c r="S728" s="4">
        <v>102</v>
      </c>
      <c r="T728" s="4" t="s">
        <v>2973</v>
      </c>
      <c r="U728" s="4">
        <v>16</v>
      </c>
      <c r="V728" s="4" t="s">
        <v>143</v>
      </c>
      <c r="W728" s="7">
        <v>60150</v>
      </c>
      <c r="X728" s="9">
        <v>4525285965</v>
      </c>
      <c r="Y728" s="4"/>
      <c r="Z728" s="4" t="str">
        <f>VLOOKUP($I728,'[1]Reporte de Formatos'!$J$8:$AA$3426,18,0)</f>
        <v>desarrollorural1974@hotmail.com</v>
      </c>
      <c r="AA728" s="4" t="s">
        <v>3286</v>
      </c>
      <c r="AB728" s="5">
        <v>44489</v>
      </c>
      <c r="AC728" s="5">
        <v>44489</v>
      </c>
      <c r="AD728" s="4" t="s">
        <v>3284</v>
      </c>
    </row>
    <row r="729" spans="1:30" x14ac:dyDescent="0.25">
      <c r="A729" s="2">
        <v>2021</v>
      </c>
      <c r="B729" s="3">
        <v>44378</v>
      </c>
      <c r="C729" s="3">
        <v>44469</v>
      </c>
      <c r="D729" s="4">
        <v>1200</v>
      </c>
      <c r="E729" s="4" t="s">
        <v>1336</v>
      </c>
      <c r="F729" s="4" t="s">
        <v>1370</v>
      </c>
      <c r="G729" s="4" t="s">
        <v>618</v>
      </c>
      <c r="H729" s="4" t="s">
        <v>1003</v>
      </c>
      <c r="I729" s="4" t="s">
        <v>1326</v>
      </c>
      <c r="J729" s="5">
        <v>38292</v>
      </c>
      <c r="K729" s="8" t="s">
        <v>79</v>
      </c>
      <c r="L729" s="7" t="s">
        <v>2980</v>
      </c>
      <c r="M729" s="4">
        <v>189</v>
      </c>
      <c r="N729" s="4"/>
      <c r="O729" s="4" t="s">
        <v>104</v>
      </c>
      <c r="P729" s="4" t="s">
        <v>3277</v>
      </c>
      <c r="Q729" s="4">
        <v>1</v>
      </c>
      <c r="R729" s="4" t="s">
        <v>2972</v>
      </c>
      <c r="S729" s="4">
        <v>102</v>
      </c>
      <c r="T729" s="4" t="s">
        <v>2973</v>
      </c>
      <c r="U729" s="4">
        <v>16</v>
      </c>
      <c r="V729" s="4" t="s">
        <v>143</v>
      </c>
      <c r="W729" s="7">
        <v>60150</v>
      </c>
      <c r="X729" s="9">
        <v>4525285965</v>
      </c>
      <c r="Y729" s="4"/>
      <c r="Z729" s="4" t="str">
        <f>VLOOKUP($I729,'[1]Reporte de Formatos'!$J$8:$AA$3426,18,0)</f>
        <v>desarrollorural1974@hotmail.com</v>
      </c>
      <c r="AA729" s="4" t="s">
        <v>3286</v>
      </c>
      <c r="AB729" s="5">
        <v>44489</v>
      </c>
      <c r="AC729" s="5">
        <v>44489</v>
      </c>
      <c r="AD729" s="4" t="s">
        <v>3284</v>
      </c>
    </row>
    <row r="730" spans="1:30" x14ac:dyDescent="0.25">
      <c r="A730" s="2">
        <v>2021</v>
      </c>
      <c r="B730" s="3">
        <v>44378</v>
      </c>
      <c r="C730" s="3">
        <v>44469</v>
      </c>
      <c r="D730" s="4">
        <v>865</v>
      </c>
      <c r="E730" s="4" t="s">
        <v>1371</v>
      </c>
      <c r="F730" s="4" t="s">
        <v>1372</v>
      </c>
      <c r="G730" s="4" t="s">
        <v>214</v>
      </c>
      <c r="H730" s="4" t="s">
        <v>1373</v>
      </c>
      <c r="I730" s="4" t="s">
        <v>1326</v>
      </c>
      <c r="J730" s="5">
        <v>43353</v>
      </c>
      <c r="K730" s="8" t="s">
        <v>79</v>
      </c>
      <c r="L730" s="7" t="s">
        <v>2980</v>
      </c>
      <c r="M730" s="4">
        <v>189</v>
      </c>
      <c r="N730" s="4"/>
      <c r="O730" s="4" t="s">
        <v>104</v>
      </c>
      <c r="P730" s="4" t="s">
        <v>3277</v>
      </c>
      <c r="Q730" s="4">
        <v>1</v>
      </c>
      <c r="R730" s="4" t="s">
        <v>2972</v>
      </c>
      <c r="S730" s="4">
        <v>102</v>
      </c>
      <c r="T730" s="4" t="s">
        <v>2973</v>
      </c>
      <c r="U730" s="4">
        <v>16</v>
      </c>
      <c r="V730" s="4" t="s">
        <v>143</v>
      </c>
      <c r="W730" s="7">
        <v>60150</v>
      </c>
      <c r="X730" s="9">
        <v>4525285965</v>
      </c>
      <c r="Y730" s="4"/>
      <c r="Z730" s="4" t="str">
        <f>VLOOKUP($I730,'[1]Reporte de Formatos'!$J$8:$AA$3426,18,0)</f>
        <v>desarrollorural1974@hotmail.com</v>
      </c>
      <c r="AA730" s="4" t="s">
        <v>3286</v>
      </c>
      <c r="AB730" s="5">
        <v>44489</v>
      </c>
      <c r="AC730" s="5">
        <v>44489</v>
      </c>
      <c r="AD730" s="4" t="s">
        <v>3284</v>
      </c>
    </row>
    <row r="731" spans="1:30" x14ac:dyDescent="0.25">
      <c r="A731" s="2">
        <v>2021</v>
      </c>
      <c r="B731" s="3">
        <v>44378</v>
      </c>
      <c r="C731" s="3">
        <v>44469</v>
      </c>
      <c r="D731" s="4">
        <v>1200</v>
      </c>
      <c r="E731" s="4" t="s">
        <v>1336</v>
      </c>
      <c r="F731" s="4" t="s">
        <v>1374</v>
      </c>
      <c r="G731" s="4" t="s">
        <v>312</v>
      </c>
      <c r="H731" s="4" t="s">
        <v>427</v>
      </c>
      <c r="I731" s="4" t="s">
        <v>1326</v>
      </c>
      <c r="J731" s="5">
        <v>42339</v>
      </c>
      <c r="K731" s="8" t="s">
        <v>79</v>
      </c>
      <c r="L731" s="7" t="s">
        <v>2980</v>
      </c>
      <c r="M731" s="4">
        <v>189</v>
      </c>
      <c r="N731" s="4"/>
      <c r="O731" s="4" t="s">
        <v>104</v>
      </c>
      <c r="P731" s="4" t="s">
        <v>3277</v>
      </c>
      <c r="Q731" s="4">
        <v>1</v>
      </c>
      <c r="R731" s="4" t="s">
        <v>2972</v>
      </c>
      <c r="S731" s="4">
        <v>102</v>
      </c>
      <c r="T731" s="4" t="s">
        <v>2973</v>
      </c>
      <c r="U731" s="4">
        <v>16</v>
      </c>
      <c r="V731" s="4" t="s">
        <v>143</v>
      </c>
      <c r="W731" s="7">
        <v>60150</v>
      </c>
      <c r="X731" s="9">
        <v>4525285965</v>
      </c>
      <c r="Y731" s="4"/>
      <c r="Z731" s="4" t="str">
        <f>VLOOKUP($I731,'[1]Reporte de Formatos'!$J$8:$AA$3426,18,0)</f>
        <v>desarrollorural1974@hotmail.com</v>
      </c>
      <c r="AA731" s="4" t="s">
        <v>3286</v>
      </c>
      <c r="AB731" s="5">
        <v>44489</v>
      </c>
      <c r="AC731" s="5">
        <v>44489</v>
      </c>
      <c r="AD731" s="4" t="s">
        <v>3284</v>
      </c>
    </row>
    <row r="732" spans="1:30" x14ac:dyDescent="0.25">
      <c r="A732" s="2">
        <v>2021</v>
      </c>
      <c r="B732" s="3">
        <v>44378</v>
      </c>
      <c r="C732" s="3">
        <v>44469</v>
      </c>
      <c r="D732" s="4">
        <v>138</v>
      </c>
      <c r="E732" s="4" t="s">
        <v>1375</v>
      </c>
      <c r="F732" s="4" t="s">
        <v>1041</v>
      </c>
      <c r="G732" s="4" t="s">
        <v>211</v>
      </c>
      <c r="H732" s="4" t="s">
        <v>618</v>
      </c>
      <c r="I732" s="4" t="s">
        <v>1326</v>
      </c>
      <c r="J732" s="5">
        <v>35627</v>
      </c>
      <c r="K732" s="8" t="s">
        <v>79</v>
      </c>
      <c r="L732" s="7" t="s">
        <v>2980</v>
      </c>
      <c r="M732" s="4">
        <v>189</v>
      </c>
      <c r="N732" s="4"/>
      <c r="O732" s="4" t="s">
        <v>104</v>
      </c>
      <c r="P732" s="4" t="s">
        <v>3277</v>
      </c>
      <c r="Q732" s="4">
        <v>1</v>
      </c>
      <c r="R732" s="4" t="s">
        <v>2972</v>
      </c>
      <c r="S732" s="4">
        <v>102</v>
      </c>
      <c r="T732" s="4" t="s">
        <v>2973</v>
      </c>
      <c r="U732" s="4">
        <v>16</v>
      </c>
      <c r="V732" s="4" t="s">
        <v>143</v>
      </c>
      <c r="W732" s="7">
        <v>60150</v>
      </c>
      <c r="X732" s="9">
        <v>4525285965</v>
      </c>
      <c r="Y732" s="4"/>
      <c r="Z732" s="4" t="str">
        <f>VLOOKUP($I732,'[1]Reporte de Formatos'!$J$8:$AA$3426,18,0)</f>
        <v>desarrollorural1974@hotmail.com</v>
      </c>
      <c r="AA732" s="4" t="s">
        <v>3286</v>
      </c>
      <c r="AB732" s="5">
        <v>44489</v>
      </c>
      <c r="AC732" s="5">
        <v>44489</v>
      </c>
      <c r="AD732" s="4" t="s">
        <v>3284</v>
      </c>
    </row>
    <row r="733" spans="1:30" x14ac:dyDescent="0.25">
      <c r="A733" s="2">
        <v>2021</v>
      </c>
      <c r="B733" s="3">
        <v>44378</v>
      </c>
      <c r="C733" s="3">
        <v>44469</v>
      </c>
      <c r="D733" s="4">
        <v>62</v>
      </c>
      <c r="E733" s="4" t="s">
        <v>381</v>
      </c>
      <c r="F733" s="4" t="s">
        <v>1376</v>
      </c>
      <c r="G733" s="4" t="s">
        <v>211</v>
      </c>
      <c r="H733" s="4" t="s">
        <v>729</v>
      </c>
      <c r="I733" s="4" t="s">
        <v>1326</v>
      </c>
      <c r="J733" s="5">
        <v>42810</v>
      </c>
      <c r="K733" s="8" t="s">
        <v>79</v>
      </c>
      <c r="L733" s="7" t="s">
        <v>2980</v>
      </c>
      <c r="M733" s="4">
        <v>189</v>
      </c>
      <c r="N733" s="4"/>
      <c r="O733" s="4" t="s">
        <v>104</v>
      </c>
      <c r="P733" s="4" t="s">
        <v>3277</v>
      </c>
      <c r="Q733" s="4">
        <v>1</v>
      </c>
      <c r="R733" s="4" t="s">
        <v>2972</v>
      </c>
      <c r="S733" s="4">
        <v>102</v>
      </c>
      <c r="T733" s="4" t="s">
        <v>2973</v>
      </c>
      <c r="U733" s="4">
        <v>16</v>
      </c>
      <c r="V733" s="4" t="s">
        <v>143</v>
      </c>
      <c r="W733" s="7">
        <v>60150</v>
      </c>
      <c r="X733" s="9">
        <v>4525285965</v>
      </c>
      <c r="Y733" s="4"/>
      <c r="Z733" s="4" t="str">
        <f>VLOOKUP($I733,'[1]Reporte de Formatos'!$J$8:$AA$3426,18,0)</f>
        <v>desarrollorural1974@hotmail.com</v>
      </c>
      <c r="AA733" s="4" t="s">
        <v>3286</v>
      </c>
      <c r="AB733" s="5">
        <v>44489</v>
      </c>
      <c r="AC733" s="5">
        <v>44489</v>
      </c>
      <c r="AD733" s="4" t="s">
        <v>3284</v>
      </c>
    </row>
    <row r="734" spans="1:30" x14ac:dyDescent="0.25">
      <c r="A734" s="2">
        <v>2021</v>
      </c>
      <c r="B734" s="3">
        <v>44378</v>
      </c>
      <c r="C734" s="3">
        <v>44469</v>
      </c>
      <c r="D734" s="4">
        <v>1251</v>
      </c>
      <c r="E734" s="4" t="s">
        <v>1377</v>
      </c>
      <c r="F734" s="4" t="s">
        <v>263</v>
      </c>
      <c r="G734" s="4" t="s">
        <v>660</v>
      </c>
      <c r="H734" s="4" t="s">
        <v>558</v>
      </c>
      <c r="I734" s="4" t="s">
        <v>1326</v>
      </c>
      <c r="J734" s="5">
        <v>39479</v>
      </c>
      <c r="K734" s="8" t="s">
        <v>79</v>
      </c>
      <c r="L734" s="7" t="s">
        <v>2980</v>
      </c>
      <c r="M734" s="4">
        <v>189</v>
      </c>
      <c r="N734" s="4"/>
      <c r="O734" s="4" t="s">
        <v>104</v>
      </c>
      <c r="P734" s="4" t="s">
        <v>3277</v>
      </c>
      <c r="Q734" s="4">
        <v>1</v>
      </c>
      <c r="R734" s="4" t="s">
        <v>2972</v>
      </c>
      <c r="S734" s="4">
        <v>102</v>
      </c>
      <c r="T734" s="4" t="s">
        <v>2973</v>
      </c>
      <c r="U734" s="4">
        <v>16</v>
      </c>
      <c r="V734" s="4" t="s">
        <v>143</v>
      </c>
      <c r="W734" s="7">
        <v>60150</v>
      </c>
      <c r="X734" s="9">
        <v>4525285965</v>
      </c>
      <c r="Y734" s="4"/>
      <c r="Z734" s="4" t="str">
        <f>VLOOKUP($I734,'[1]Reporte de Formatos'!$J$8:$AA$3426,18,0)</f>
        <v>desarrollorural1974@hotmail.com</v>
      </c>
      <c r="AA734" s="4" t="s">
        <v>3286</v>
      </c>
      <c r="AB734" s="5">
        <v>44489</v>
      </c>
      <c r="AC734" s="5">
        <v>44489</v>
      </c>
      <c r="AD734" s="4" t="s">
        <v>3284</v>
      </c>
    </row>
    <row r="735" spans="1:30" x14ac:dyDescent="0.25">
      <c r="A735" s="2">
        <v>2021</v>
      </c>
      <c r="B735" s="3">
        <v>44378</v>
      </c>
      <c r="C735" s="3">
        <v>44469</v>
      </c>
      <c r="D735" s="4">
        <v>1200</v>
      </c>
      <c r="E735" s="4" t="s">
        <v>1336</v>
      </c>
      <c r="F735" s="4" t="s">
        <v>196</v>
      </c>
      <c r="G735" s="4" t="s">
        <v>660</v>
      </c>
      <c r="H735" s="4" t="s">
        <v>244</v>
      </c>
      <c r="I735" s="4" t="s">
        <v>1326</v>
      </c>
      <c r="J735" s="5">
        <v>38307</v>
      </c>
      <c r="K735" s="8" t="s">
        <v>79</v>
      </c>
      <c r="L735" s="7" t="s">
        <v>2980</v>
      </c>
      <c r="M735" s="4">
        <v>189</v>
      </c>
      <c r="N735" s="4"/>
      <c r="O735" s="4" t="s">
        <v>104</v>
      </c>
      <c r="P735" s="4" t="s">
        <v>3277</v>
      </c>
      <c r="Q735" s="4">
        <v>1</v>
      </c>
      <c r="R735" s="4" t="s">
        <v>2972</v>
      </c>
      <c r="S735" s="4">
        <v>102</v>
      </c>
      <c r="T735" s="4" t="s">
        <v>2973</v>
      </c>
      <c r="U735" s="4">
        <v>16</v>
      </c>
      <c r="V735" s="4" t="s">
        <v>143</v>
      </c>
      <c r="W735" s="7">
        <v>60150</v>
      </c>
      <c r="X735" s="9">
        <v>4525285965</v>
      </c>
      <c r="Y735" s="4"/>
      <c r="Z735" s="4" t="str">
        <f>VLOOKUP($I735,'[1]Reporte de Formatos'!$J$8:$AA$3426,18,0)</f>
        <v>desarrollorural1974@hotmail.com</v>
      </c>
      <c r="AA735" s="4" t="s">
        <v>3286</v>
      </c>
      <c r="AB735" s="5">
        <v>44489</v>
      </c>
      <c r="AC735" s="5">
        <v>44489</v>
      </c>
      <c r="AD735" s="4" t="s">
        <v>3284</v>
      </c>
    </row>
    <row r="736" spans="1:30" x14ac:dyDescent="0.25">
      <c r="A736" s="2">
        <v>2021</v>
      </c>
      <c r="B736" s="3">
        <v>44378</v>
      </c>
      <c r="C736" s="3">
        <v>44469</v>
      </c>
      <c r="D736" s="4">
        <v>145</v>
      </c>
      <c r="E736" s="4" t="s">
        <v>1349</v>
      </c>
      <c r="F736" s="4" t="s">
        <v>1849</v>
      </c>
      <c r="G736" s="4" t="s">
        <v>438</v>
      </c>
      <c r="H736" s="4" t="s">
        <v>283</v>
      </c>
      <c r="I736" s="4" t="s">
        <v>1326</v>
      </c>
      <c r="J736" s="5">
        <v>44426</v>
      </c>
      <c r="K736" s="8" t="s">
        <v>79</v>
      </c>
      <c r="L736" s="7" t="s">
        <v>2980</v>
      </c>
      <c r="M736" s="4">
        <v>189</v>
      </c>
      <c r="N736" s="4"/>
      <c r="O736" s="4" t="s">
        <v>104</v>
      </c>
      <c r="P736" s="4" t="s">
        <v>3277</v>
      </c>
      <c r="Q736" s="4">
        <v>1</v>
      </c>
      <c r="R736" s="4" t="s">
        <v>2972</v>
      </c>
      <c r="S736" s="4">
        <v>102</v>
      </c>
      <c r="T736" s="4" t="s">
        <v>2973</v>
      </c>
      <c r="U736" s="4">
        <v>16</v>
      </c>
      <c r="V736" s="4" t="s">
        <v>143</v>
      </c>
      <c r="W736" s="7">
        <v>60150</v>
      </c>
      <c r="X736" s="9">
        <v>4525285965</v>
      </c>
      <c r="Y736" s="4"/>
      <c r="Z736" s="4" t="str">
        <f>VLOOKUP($I736,'[1]Reporte de Formatos'!$J$8:$AA$3426,18,0)</f>
        <v>desarrollorural1974@hotmail.com</v>
      </c>
      <c r="AA736" s="4" t="s">
        <v>3286</v>
      </c>
      <c r="AB736" s="5">
        <v>44489</v>
      </c>
      <c r="AC736" s="5">
        <v>44489</v>
      </c>
      <c r="AD736" s="4" t="s">
        <v>3284</v>
      </c>
    </row>
    <row r="737" spans="1:30" x14ac:dyDescent="0.25">
      <c r="A737" s="2">
        <v>2021</v>
      </c>
      <c r="B737" s="3">
        <v>44378</v>
      </c>
      <c r="C737" s="3">
        <v>44469</v>
      </c>
      <c r="D737" s="4">
        <v>87</v>
      </c>
      <c r="E737" s="4" t="s">
        <v>1327</v>
      </c>
      <c r="F737" s="4" t="s">
        <v>1458</v>
      </c>
      <c r="G737" s="4" t="s">
        <v>438</v>
      </c>
      <c r="H737" s="4" t="s">
        <v>294</v>
      </c>
      <c r="I737" s="4" t="s">
        <v>1326</v>
      </c>
      <c r="J737" s="5">
        <v>40297</v>
      </c>
      <c r="K737" s="8" t="s">
        <v>79</v>
      </c>
      <c r="L737" s="7" t="s">
        <v>2980</v>
      </c>
      <c r="M737" s="4">
        <v>189</v>
      </c>
      <c r="N737" s="4"/>
      <c r="O737" s="4" t="s">
        <v>104</v>
      </c>
      <c r="P737" s="4" t="s">
        <v>3277</v>
      </c>
      <c r="Q737" s="4">
        <v>1</v>
      </c>
      <c r="R737" s="4" t="s">
        <v>2972</v>
      </c>
      <c r="S737" s="4">
        <v>102</v>
      </c>
      <c r="T737" s="4" t="s">
        <v>2973</v>
      </c>
      <c r="U737" s="4">
        <v>16</v>
      </c>
      <c r="V737" s="4" t="s">
        <v>143</v>
      </c>
      <c r="W737" s="7">
        <v>60150</v>
      </c>
      <c r="X737" s="9">
        <v>4525285965</v>
      </c>
      <c r="Y737" s="4"/>
      <c r="Z737" s="4" t="str">
        <f>VLOOKUP($I737,'[1]Reporte de Formatos'!$J$8:$AA$3426,18,0)</f>
        <v>desarrollorural1974@hotmail.com</v>
      </c>
      <c r="AA737" s="4" t="s">
        <v>3286</v>
      </c>
      <c r="AB737" s="5">
        <v>44489</v>
      </c>
      <c r="AC737" s="5">
        <v>44489</v>
      </c>
      <c r="AD737" s="4" t="s">
        <v>3284</v>
      </c>
    </row>
    <row r="738" spans="1:30" x14ac:dyDescent="0.25">
      <c r="A738" s="2">
        <v>2021</v>
      </c>
      <c r="B738" s="3">
        <v>44378</v>
      </c>
      <c r="C738" s="3">
        <v>44469</v>
      </c>
      <c r="D738" s="4">
        <v>130</v>
      </c>
      <c r="E738" s="4" t="s">
        <v>384</v>
      </c>
      <c r="F738" s="4" t="s">
        <v>1378</v>
      </c>
      <c r="G738" s="4" t="s">
        <v>438</v>
      </c>
      <c r="H738" s="4" t="s">
        <v>249</v>
      </c>
      <c r="I738" s="4" t="s">
        <v>1326</v>
      </c>
      <c r="J738" s="5">
        <v>38519</v>
      </c>
      <c r="K738" s="8" t="s">
        <v>79</v>
      </c>
      <c r="L738" s="7" t="s">
        <v>2980</v>
      </c>
      <c r="M738" s="4">
        <v>189</v>
      </c>
      <c r="N738" s="4"/>
      <c r="O738" s="4" t="s">
        <v>104</v>
      </c>
      <c r="P738" s="4" t="s">
        <v>3277</v>
      </c>
      <c r="Q738" s="4">
        <v>1</v>
      </c>
      <c r="R738" s="4" t="s">
        <v>2972</v>
      </c>
      <c r="S738" s="4">
        <v>102</v>
      </c>
      <c r="T738" s="4" t="s">
        <v>2973</v>
      </c>
      <c r="U738" s="4">
        <v>16</v>
      </c>
      <c r="V738" s="4" t="s">
        <v>143</v>
      </c>
      <c r="W738" s="7">
        <v>60150</v>
      </c>
      <c r="X738" s="9">
        <v>4525285965</v>
      </c>
      <c r="Y738" s="4"/>
      <c r="Z738" s="4" t="str">
        <f>VLOOKUP($I738,'[1]Reporte de Formatos'!$J$8:$AA$3426,18,0)</f>
        <v>desarrollorural1974@hotmail.com</v>
      </c>
      <c r="AA738" s="4" t="s">
        <v>3286</v>
      </c>
      <c r="AB738" s="5">
        <v>44489</v>
      </c>
      <c r="AC738" s="5">
        <v>44489</v>
      </c>
      <c r="AD738" s="4" t="s">
        <v>3284</v>
      </c>
    </row>
    <row r="739" spans="1:30" x14ac:dyDescent="0.25">
      <c r="A739" s="2">
        <v>2021</v>
      </c>
      <c r="B739" s="3">
        <v>44378</v>
      </c>
      <c r="C739" s="3">
        <v>44469</v>
      </c>
      <c r="D739" s="4">
        <v>87</v>
      </c>
      <c r="E739" s="4" t="s">
        <v>1327</v>
      </c>
      <c r="F739" s="4" t="s">
        <v>243</v>
      </c>
      <c r="G739" s="4" t="s">
        <v>909</v>
      </c>
      <c r="H739" s="4" t="s">
        <v>1379</v>
      </c>
      <c r="I739" s="4" t="s">
        <v>1326</v>
      </c>
      <c r="J739" s="5">
        <v>41791</v>
      </c>
      <c r="K739" s="8" t="s">
        <v>79</v>
      </c>
      <c r="L739" s="7" t="s">
        <v>2980</v>
      </c>
      <c r="M739" s="4">
        <v>189</v>
      </c>
      <c r="N739" s="4"/>
      <c r="O739" s="4" t="s">
        <v>104</v>
      </c>
      <c r="P739" s="4" t="s">
        <v>3277</v>
      </c>
      <c r="Q739" s="4">
        <v>1</v>
      </c>
      <c r="R739" s="4" t="s">
        <v>2972</v>
      </c>
      <c r="S739" s="4">
        <v>102</v>
      </c>
      <c r="T739" s="4" t="s">
        <v>2973</v>
      </c>
      <c r="U739" s="4">
        <v>16</v>
      </c>
      <c r="V739" s="4" t="s">
        <v>143</v>
      </c>
      <c r="W739" s="7">
        <v>60150</v>
      </c>
      <c r="X739" s="9">
        <v>4525285965</v>
      </c>
      <c r="Y739" s="4"/>
      <c r="Z739" s="4" t="str">
        <f>VLOOKUP($I739,'[1]Reporte de Formatos'!$J$8:$AA$3426,18,0)</f>
        <v>desarrollorural1974@hotmail.com</v>
      </c>
      <c r="AA739" s="4" t="s">
        <v>3286</v>
      </c>
      <c r="AB739" s="5">
        <v>44489</v>
      </c>
      <c r="AC739" s="5">
        <v>44489</v>
      </c>
      <c r="AD739" s="4" t="s">
        <v>3284</v>
      </c>
    </row>
    <row r="740" spans="1:30" x14ac:dyDescent="0.25">
      <c r="A740" s="2">
        <v>2021</v>
      </c>
      <c r="B740" s="3">
        <v>44378</v>
      </c>
      <c r="C740" s="3">
        <v>44469</v>
      </c>
      <c r="D740" s="4">
        <v>1204</v>
      </c>
      <c r="E740" s="4" t="s">
        <v>855</v>
      </c>
      <c r="F740" s="4" t="s">
        <v>1380</v>
      </c>
      <c r="G740" s="4" t="s">
        <v>540</v>
      </c>
      <c r="H740" s="4" t="s">
        <v>211</v>
      </c>
      <c r="I740" s="4" t="s">
        <v>1326</v>
      </c>
      <c r="J740" s="5">
        <v>41974</v>
      </c>
      <c r="K740" s="8" t="s">
        <v>79</v>
      </c>
      <c r="L740" s="7" t="s">
        <v>2980</v>
      </c>
      <c r="M740" s="4">
        <v>189</v>
      </c>
      <c r="N740" s="4"/>
      <c r="O740" s="4" t="s">
        <v>104</v>
      </c>
      <c r="P740" s="4" t="s">
        <v>3277</v>
      </c>
      <c r="Q740" s="4">
        <v>1</v>
      </c>
      <c r="R740" s="4" t="s">
        <v>2972</v>
      </c>
      <c r="S740" s="4">
        <v>102</v>
      </c>
      <c r="T740" s="4" t="s">
        <v>2973</v>
      </c>
      <c r="U740" s="4">
        <v>16</v>
      </c>
      <c r="V740" s="4" t="s">
        <v>143</v>
      </c>
      <c r="W740" s="7">
        <v>60150</v>
      </c>
      <c r="X740" s="9">
        <v>4525285965</v>
      </c>
      <c r="Y740" s="4"/>
      <c r="Z740" s="4" t="str">
        <f>VLOOKUP($I740,'[1]Reporte de Formatos'!$J$8:$AA$3426,18,0)</f>
        <v>desarrollorural1974@hotmail.com</v>
      </c>
      <c r="AA740" s="4" t="s">
        <v>3286</v>
      </c>
      <c r="AB740" s="5">
        <v>44489</v>
      </c>
      <c r="AC740" s="5">
        <v>44489</v>
      </c>
      <c r="AD740" s="4" t="s">
        <v>3284</v>
      </c>
    </row>
    <row r="741" spans="1:30" x14ac:dyDescent="0.25">
      <c r="A741" s="2">
        <v>2021</v>
      </c>
      <c r="B741" s="3">
        <v>44378</v>
      </c>
      <c r="C741" s="3">
        <v>44469</v>
      </c>
      <c r="D741" s="4">
        <v>145</v>
      </c>
      <c r="E741" s="4" t="s">
        <v>1349</v>
      </c>
      <c r="F741" s="4" t="s">
        <v>1381</v>
      </c>
      <c r="G741" s="4" t="s">
        <v>1131</v>
      </c>
      <c r="H741" s="4" t="s">
        <v>221</v>
      </c>
      <c r="I741" s="4" t="s">
        <v>1326</v>
      </c>
      <c r="J741" s="5">
        <v>39661</v>
      </c>
      <c r="K741" s="8" t="s">
        <v>79</v>
      </c>
      <c r="L741" s="7" t="s">
        <v>2980</v>
      </c>
      <c r="M741" s="4">
        <v>189</v>
      </c>
      <c r="N741" s="4"/>
      <c r="O741" s="4" t="s">
        <v>104</v>
      </c>
      <c r="P741" s="4" t="s">
        <v>3277</v>
      </c>
      <c r="Q741" s="4">
        <v>1</v>
      </c>
      <c r="R741" s="4" t="s">
        <v>2972</v>
      </c>
      <c r="S741" s="4">
        <v>102</v>
      </c>
      <c r="T741" s="4" t="s">
        <v>2973</v>
      </c>
      <c r="U741" s="4">
        <v>16</v>
      </c>
      <c r="V741" s="4" t="s">
        <v>143</v>
      </c>
      <c r="W741" s="7">
        <v>60150</v>
      </c>
      <c r="X741" s="9">
        <v>4525285965</v>
      </c>
      <c r="Y741" s="4"/>
      <c r="Z741" s="4" t="str">
        <f>VLOOKUP($I741,'[1]Reporte de Formatos'!$J$8:$AA$3426,18,0)</f>
        <v>desarrollorural1974@hotmail.com</v>
      </c>
      <c r="AA741" s="4" t="s">
        <v>3286</v>
      </c>
      <c r="AB741" s="5">
        <v>44489</v>
      </c>
      <c r="AC741" s="5">
        <v>44489</v>
      </c>
      <c r="AD741" s="4" t="s">
        <v>3284</v>
      </c>
    </row>
    <row r="742" spans="1:30" x14ac:dyDescent="0.25">
      <c r="A742" s="2">
        <v>2021</v>
      </c>
      <c r="B742" s="3">
        <v>44378</v>
      </c>
      <c r="C742" s="3">
        <v>44469</v>
      </c>
      <c r="D742" s="4">
        <v>1194</v>
      </c>
      <c r="E742" s="4" t="s">
        <v>232</v>
      </c>
      <c r="F742" s="4" t="s">
        <v>170</v>
      </c>
      <c r="G742" s="4" t="s">
        <v>205</v>
      </c>
      <c r="H742" s="4" t="s">
        <v>695</v>
      </c>
      <c r="I742" s="4" t="s">
        <v>1326</v>
      </c>
      <c r="J742" s="5">
        <v>37880</v>
      </c>
      <c r="K742" s="8" t="s">
        <v>79</v>
      </c>
      <c r="L742" s="7" t="s">
        <v>2980</v>
      </c>
      <c r="M742" s="4">
        <v>189</v>
      </c>
      <c r="N742" s="4"/>
      <c r="O742" s="4" t="s">
        <v>104</v>
      </c>
      <c r="P742" s="4" t="s">
        <v>3277</v>
      </c>
      <c r="Q742" s="4">
        <v>1</v>
      </c>
      <c r="R742" s="4" t="s">
        <v>2972</v>
      </c>
      <c r="S742" s="4">
        <v>102</v>
      </c>
      <c r="T742" s="4" t="s">
        <v>2973</v>
      </c>
      <c r="U742" s="4">
        <v>16</v>
      </c>
      <c r="V742" s="4" t="s">
        <v>143</v>
      </c>
      <c r="W742" s="7">
        <v>60150</v>
      </c>
      <c r="X742" s="9">
        <v>4525285965</v>
      </c>
      <c r="Y742" s="4"/>
      <c r="Z742" s="4" t="str">
        <f>VLOOKUP($I742,'[1]Reporte de Formatos'!$J$8:$AA$3426,18,0)</f>
        <v>desarrollorural1974@hotmail.com</v>
      </c>
      <c r="AA742" s="4" t="s">
        <v>3286</v>
      </c>
      <c r="AB742" s="5">
        <v>44489</v>
      </c>
      <c r="AC742" s="5">
        <v>44489</v>
      </c>
      <c r="AD742" s="4" t="s">
        <v>3284</v>
      </c>
    </row>
    <row r="743" spans="1:30" x14ac:dyDescent="0.25">
      <c r="A743" s="2">
        <v>2021</v>
      </c>
      <c r="B743" s="3">
        <v>44378</v>
      </c>
      <c r="C743" s="3">
        <v>44469</v>
      </c>
      <c r="D743" s="4">
        <v>1282</v>
      </c>
      <c r="E743" s="4" t="s">
        <v>632</v>
      </c>
      <c r="F743" s="4" t="s">
        <v>1386</v>
      </c>
      <c r="G743" s="4" t="s">
        <v>597</v>
      </c>
      <c r="H743" s="4" t="s">
        <v>619</v>
      </c>
      <c r="I743" s="4" t="s">
        <v>1326</v>
      </c>
      <c r="J743" s="5">
        <v>39547</v>
      </c>
      <c r="K743" s="8" t="s">
        <v>79</v>
      </c>
      <c r="L743" s="7" t="s">
        <v>2980</v>
      </c>
      <c r="M743" s="4">
        <v>189</v>
      </c>
      <c r="N743" s="4"/>
      <c r="O743" s="4" t="s">
        <v>104</v>
      </c>
      <c r="P743" s="4" t="s">
        <v>3277</v>
      </c>
      <c r="Q743" s="4">
        <v>1</v>
      </c>
      <c r="R743" s="4" t="s">
        <v>2972</v>
      </c>
      <c r="S743" s="4">
        <v>102</v>
      </c>
      <c r="T743" s="4" t="s">
        <v>2973</v>
      </c>
      <c r="U743" s="4">
        <v>16</v>
      </c>
      <c r="V743" s="4" t="s">
        <v>143</v>
      </c>
      <c r="W743" s="7">
        <v>60150</v>
      </c>
      <c r="X743" s="9">
        <v>4525285965</v>
      </c>
      <c r="Y743" s="4"/>
      <c r="Z743" s="4" t="str">
        <f>VLOOKUP($I743,'[1]Reporte de Formatos'!$J$8:$AA$3426,18,0)</f>
        <v>desarrollorural1974@hotmail.com</v>
      </c>
      <c r="AA743" s="4" t="s">
        <v>3286</v>
      </c>
      <c r="AB743" s="5">
        <v>44489</v>
      </c>
      <c r="AC743" s="5">
        <v>44489</v>
      </c>
      <c r="AD743" s="4" t="s">
        <v>3284</v>
      </c>
    </row>
    <row r="744" spans="1:30" x14ac:dyDescent="0.25">
      <c r="A744" s="2">
        <v>2021</v>
      </c>
      <c r="B744" s="3">
        <v>44378</v>
      </c>
      <c r="C744" s="3">
        <v>44469</v>
      </c>
      <c r="D744" s="4">
        <v>1200</v>
      </c>
      <c r="E744" s="4" t="s">
        <v>1336</v>
      </c>
      <c r="F744" s="4" t="s">
        <v>203</v>
      </c>
      <c r="G744" s="4" t="s">
        <v>597</v>
      </c>
      <c r="H744" s="4" t="s">
        <v>214</v>
      </c>
      <c r="I744" s="4" t="s">
        <v>1326</v>
      </c>
      <c r="J744" s="5">
        <v>35065</v>
      </c>
      <c r="K744" s="8" t="s">
        <v>79</v>
      </c>
      <c r="L744" s="7" t="s">
        <v>2980</v>
      </c>
      <c r="M744" s="4">
        <v>189</v>
      </c>
      <c r="N744" s="4"/>
      <c r="O744" s="4" t="s">
        <v>104</v>
      </c>
      <c r="P744" s="4" t="s">
        <v>3277</v>
      </c>
      <c r="Q744" s="4">
        <v>1</v>
      </c>
      <c r="R744" s="4" t="s">
        <v>2972</v>
      </c>
      <c r="S744" s="4">
        <v>102</v>
      </c>
      <c r="T744" s="4" t="s">
        <v>2973</v>
      </c>
      <c r="U744" s="4">
        <v>16</v>
      </c>
      <c r="V744" s="4" t="s">
        <v>143</v>
      </c>
      <c r="W744" s="7">
        <v>60150</v>
      </c>
      <c r="X744" s="9">
        <v>4525285965</v>
      </c>
      <c r="Y744" s="4"/>
      <c r="Z744" s="4" t="str">
        <f>VLOOKUP($I744,'[1]Reporte de Formatos'!$J$8:$AA$3426,18,0)</f>
        <v>desarrollorural1974@hotmail.com</v>
      </c>
      <c r="AA744" s="4" t="s">
        <v>3286</v>
      </c>
      <c r="AB744" s="5">
        <v>44489</v>
      </c>
      <c r="AC744" s="5">
        <v>44489</v>
      </c>
      <c r="AD744" s="4" t="s">
        <v>3284</v>
      </c>
    </row>
    <row r="745" spans="1:30" x14ac:dyDescent="0.25">
      <c r="A745" s="2">
        <v>2021</v>
      </c>
      <c r="B745" s="3">
        <v>44378</v>
      </c>
      <c r="C745" s="3">
        <v>44469</v>
      </c>
      <c r="D745" s="4">
        <v>263</v>
      </c>
      <c r="E745" s="4" t="s">
        <v>175</v>
      </c>
      <c r="F745" s="4" t="s">
        <v>1387</v>
      </c>
      <c r="G745" s="4" t="s">
        <v>237</v>
      </c>
      <c r="H745" s="4" t="s">
        <v>1388</v>
      </c>
      <c r="I745" s="4" t="s">
        <v>1326</v>
      </c>
      <c r="J745" s="5">
        <v>42020</v>
      </c>
      <c r="K745" s="8" t="s">
        <v>79</v>
      </c>
      <c r="L745" s="7" t="s">
        <v>2980</v>
      </c>
      <c r="M745" s="4">
        <v>189</v>
      </c>
      <c r="N745" s="4"/>
      <c r="O745" s="4" t="s">
        <v>104</v>
      </c>
      <c r="P745" s="4" t="s">
        <v>3277</v>
      </c>
      <c r="Q745" s="4">
        <v>1</v>
      </c>
      <c r="R745" s="4" t="s">
        <v>2972</v>
      </c>
      <c r="S745" s="4">
        <v>102</v>
      </c>
      <c r="T745" s="4" t="s">
        <v>2973</v>
      </c>
      <c r="U745" s="4">
        <v>16</v>
      </c>
      <c r="V745" s="4" t="s">
        <v>143</v>
      </c>
      <c r="W745" s="7">
        <v>60150</v>
      </c>
      <c r="X745" s="9">
        <v>4525285965</v>
      </c>
      <c r="Y745" s="4"/>
      <c r="Z745" s="4" t="str">
        <f>VLOOKUP($I745,'[1]Reporte de Formatos'!$J$8:$AA$3426,18,0)</f>
        <v>desarrollorural1974@hotmail.com</v>
      </c>
      <c r="AA745" s="4" t="s">
        <v>3286</v>
      </c>
      <c r="AB745" s="5">
        <v>44489</v>
      </c>
      <c r="AC745" s="5">
        <v>44489</v>
      </c>
      <c r="AD745" s="4" t="s">
        <v>3284</v>
      </c>
    </row>
    <row r="746" spans="1:30" x14ac:dyDescent="0.25">
      <c r="A746" s="2">
        <v>2021</v>
      </c>
      <c r="B746" s="3">
        <v>44378</v>
      </c>
      <c r="C746" s="3">
        <v>44469</v>
      </c>
      <c r="D746" s="4">
        <v>145</v>
      </c>
      <c r="E746" s="4" t="s">
        <v>1349</v>
      </c>
      <c r="F746" s="4" t="s">
        <v>475</v>
      </c>
      <c r="G746" s="4" t="s">
        <v>221</v>
      </c>
      <c r="H746" s="4" t="s">
        <v>389</v>
      </c>
      <c r="I746" s="4" t="s">
        <v>1326</v>
      </c>
      <c r="J746" s="5">
        <v>40544</v>
      </c>
      <c r="K746" s="8" t="s">
        <v>79</v>
      </c>
      <c r="L746" s="7" t="s">
        <v>2980</v>
      </c>
      <c r="M746" s="4">
        <v>189</v>
      </c>
      <c r="N746" s="4"/>
      <c r="O746" s="4" t="s">
        <v>104</v>
      </c>
      <c r="P746" s="4" t="s">
        <v>3277</v>
      </c>
      <c r="Q746" s="4">
        <v>1</v>
      </c>
      <c r="R746" s="4" t="s">
        <v>2972</v>
      </c>
      <c r="S746" s="4">
        <v>102</v>
      </c>
      <c r="T746" s="4" t="s">
        <v>2973</v>
      </c>
      <c r="U746" s="4">
        <v>16</v>
      </c>
      <c r="V746" s="4" t="s">
        <v>143</v>
      </c>
      <c r="W746" s="7">
        <v>60150</v>
      </c>
      <c r="X746" s="9">
        <v>4525285965</v>
      </c>
      <c r="Y746" s="4"/>
      <c r="Z746" s="4" t="str">
        <f>VLOOKUP($I746,'[1]Reporte de Formatos'!$J$8:$AA$3426,18,0)</f>
        <v>desarrollorural1974@hotmail.com</v>
      </c>
      <c r="AA746" s="4" t="s">
        <v>3286</v>
      </c>
      <c r="AB746" s="5">
        <v>44489</v>
      </c>
      <c r="AC746" s="5">
        <v>44489</v>
      </c>
      <c r="AD746" s="4" t="s">
        <v>3284</v>
      </c>
    </row>
    <row r="747" spans="1:30" x14ac:dyDescent="0.25">
      <c r="A747" s="2">
        <v>2021</v>
      </c>
      <c r="B747" s="3">
        <v>44378</v>
      </c>
      <c r="C747" s="3">
        <v>44469</v>
      </c>
      <c r="D747" s="4">
        <v>1200</v>
      </c>
      <c r="E747" s="4" t="s">
        <v>1336</v>
      </c>
      <c r="F747" s="4" t="s">
        <v>1389</v>
      </c>
      <c r="G747" s="4" t="s">
        <v>221</v>
      </c>
      <c r="H747" s="4" t="s">
        <v>447</v>
      </c>
      <c r="I747" s="4" t="s">
        <v>1326</v>
      </c>
      <c r="J747" s="5">
        <v>38322</v>
      </c>
      <c r="K747" s="8" t="s">
        <v>79</v>
      </c>
      <c r="L747" s="7" t="s">
        <v>2980</v>
      </c>
      <c r="M747" s="4">
        <v>189</v>
      </c>
      <c r="N747" s="4"/>
      <c r="O747" s="4" t="s">
        <v>104</v>
      </c>
      <c r="P747" s="4" t="s">
        <v>3277</v>
      </c>
      <c r="Q747" s="4">
        <v>1</v>
      </c>
      <c r="R747" s="4" t="s">
        <v>2972</v>
      </c>
      <c r="S747" s="4">
        <v>102</v>
      </c>
      <c r="T747" s="4" t="s">
        <v>2973</v>
      </c>
      <c r="U747" s="4">
        <v>16</v>
      </c>
      <c r="V747" s="4" t="s">
        <v>143</v>
      </c>
      <c r="W747" s="7">
        <v>60150</v>
      </c>
      <c r="X747" s="9">
        <v>4525285965</v>
      </c>
      <c r="Y747" s="4"/>
      <c r="Z747" s="4" t="str">
        <f>VLOOKUP($I747,'[1]Reporte de Formatos'!$J$8:$AA$3426,18,0)</f>
        <v>desarrollorural1974@hotmail.com</v>
      </c>
      <c r="AA747" s="4" t="s">
        <v>3286</v>
      </c>
      <c r="AB747" s="5">
        <v>44489</v>
      </c>
      <c r="AC747" s="5">
        <v>44489</v>
      </c>
      <c r="AD747" s="4" t="s">
        <v>3284</v>
      </c>
    </row>
    <row r="748" spans="1:30" x14ac:dyDescent="0.25">
      <c r="A748" s="2">
        <v>2021</v>
      </c>
      <c r="B748" s="3">
        <v>44378</v>
      </c>
      <c r="C748" s="3">
        <v>44469</v>
      </c>
      <c r="D748" s="4">
        <v>87</v>
      </c>
      <c r="E748" s="4" t="s">
        <v>1327</v>
      </c>
      <c r="F748" s="4" t="s">
        <v>891</v>
      </c>
      <c r="G748" s="4" t="s">
        <v>744</v>
      </c>
      <c r="H748" s="4" t="s">
        <v>272</v>
      </c>
      <c r="I748" s="4" t="s">
        <v>1326</v>
      </c>
      <c r="J748" s="5">
        <v>40603</v>
      </c>
      <c r="K748" s="8" t="s">
        <v>79</v>
      </c>
      <c r="L748" s="7" t="s">
        <v>2980</v>
      </c>
      <c r="M748" s="4">
        <v>189</v>
      </c>
      <c r="N748" s="4"/>
      <c r="O748" s="4" t="s">
        <v>104</v>
      </c>
      <c r="P748" s="4" t="s">
        <v>3277</v>
      </c>
      <c r="Q748" s="4">
        <v>1</v>
      </c>
      <c r="R748" s="4" t="s">
        <v>2972</v>
      </c>
      <c r="S748" s="4">
        <v>102</v>
      </c>
      <c r="T748" s="4" t="s">
        <v>2973</v>
      </c>
      <c r="U748" s="4">
        <v>16</v>
      </c>
      <c r="V748" s="4" t="s">
        <v>143</v>
      </c>
      <c r="W748" s="7">
        <v>60150</v>
      </c>
      <c r="X748" s="9">
        <v>4525285965</v>
      </c>
      <c r="Y748" s="4"/>
      <c r="Z748" s="4" t="str">
        <f>VLOOKUP($I748,'[1]Reporte de Formatos'!$J$8:$AA$3426,18,0)</f>
        <v>desarrollorural1974@hotmail.com</v>
      </c>
      <c r="AA748" s="4" t="s">
        <v>3286</v>
      </c>
      <c r="AB748" s="5">
        <v>44489</v>
      </c>
      <c r="AC748" s="5">
        <v>44489</v>
      </c>
      <c r="AD748" s="4" t="s">
        <v>3284</v>
      </c>
    </row>
    <row r="749" spans="1:30" x14ac:dyDescent="0.25">
      <c r="A749" s="2">
        <v>2021</v>
      </c>
      <c r="B749" s="3">
        <v>44378</v>
      </c>
      <c r="C749" s="3">
        <v>44469</v>
      </c>
      <c r="D749" s="4">
        <v>263</v>
      </c>
      <c r="E749" s="4" t="s">
        <v>175</v>
      </c>
      <c r="F749" s="4" t="s">
        <v>1390</v>
      </c>
      <c r="G749" s="4" t="s">
        <v>744</v>
      </c>
      <c r="H749" s="4" t="s">
        <v>997</v>
      </c>
      <c r="I749" s="4" t="s">
        <v>1326</v>
      </c>
      <c r="J749" s="5">
        <v>39371</v>
      </c>
      <c r="K749" s="8" t="s">
        <v>79</v>
      </c>
      <c r="L749" s="7" t="s">
        <v>2980</v>
      </c>
      <c r="M749" s="4">
        <v>189</v>
      </c>
      <c r="N749" s="4"/>
      <c r="O749" s="4" t="s">
        <v>104</v>
      </c>
      <c r="P749" s="4" t="s">
        <v>3277</v>
      </c>
      <c r="Q749" s="4">
        <v>1</v>
      </c>
      <c r="R749" s="4" t="s">
        <v>2972</v>
      </c>
      <c r="S749" s="4">
        <v>102</v>
      </c>
      <c r="T749" s="4" t="s">
        <v>2973</v>
      </c>
      <c r="U749" s="4">
        <v>16</v>
      </c>
      <c r="V749" s="4" t="s">
        <v>143</v>
      </c>
      <c r="W749" s="7">
        <v>60150</v>
      </c>
      <c r="X749" s="9">
        <v>4525285965</v>
      </c>
      <c r="Y749" s="4"/>
      <c r="Z749" s="4" t="str">
        <f>VLOOKUP($I749,'[1]Reporte de Formatos'!$J$8:$AA$3426,18,0)</f>
        <v>desarrollorural1974@hotmail.com</v>
      </c>
      <c r="AA749" s="4" t="s">
        <v>3286</v>
      </c>
      <c r="AB749" s="5">
        <v>44489</v>
      </c>
      <c r="AC749" s="5">
        <v>44489</v>
      </c>
      <c r="AD749" s="4" t="s">
        <v>3284</v>
      </c>
    </row>
    <row r="750" spans="1:30" x14ac:dyDescent="0.25">
      <c r="A750" s="2">
        <v>2021</v>
      </c>
      <c r="B750" s="3">
        <v>44378</v>
      </c>
      <c r="C750" s="3">
        <v>44469</v>
      </c>
      <c r="D750" s="4">
        <v>260</v>
      </c>
      <c r="E750" s="4" t="s">
        <v>235</v>
      </c>
      <c r="F750" s="4" t="s">
        <v>1391</v>
      </c>
      <c r="G750" s="4" t="s">
        <v>1392</v>
      </c>
      <c r="H750" s="4" t="s">
        <v>323</v>
      </c>
      <c r="I750" s="4" t="s">
        <v>1326</v>
      </c>
      <c r="J750" s="5">
        <v>43952</v>
      </c>
      <c r="K750" s="8" t="s">
        <v>79</v>
      </c>
      <c r="L750" s="7" t="s">
        <v>2980</v>
      </c>
      <c r="M750" s="4">
        <v>189</v>
      </c>
      <c r="N750" s="4"/>
      <c r="O750" s="4" t="s">
        <v>104</v>
      </c>
      <c r="P750" s="4" t="s">
        <v>3277</v>
      </c>
      <c r="Q750" s="4">
        <v>1</v>
      </c>
      <c r="R750" s="4" t="s">
        <v>2972</v>
      </c>
      <c r="S750" s="4">
        <v>102</v>
      </c>
      <c r="T750" s="4" t="s">
        <v>2973</v>
      </c>
      <c r="U750" s="4">
        <v>16</v>
      </c>
      <c r="V750" s="4" t="s">
        <v>143</v>
      </c>
      <c r="W750" s="7">
        <v>60150</v>
      </c>
      <c r="X750" s="9">
        <v>4525285965</v>
      </c>
      <c r="Y750" s="4"/>
      <c r="Z750" s="4" t="str">
        <f>VLOOKUP($I750,'[1]Reporte de Formatos'!$J$8:$AA$3426,18,0)</f>
        <v>desarrollorural1974@hotmail.com</v>
      </c>
      <c r="AA750" s="4" t="s">
        <v>3286</v>
      </c>
      <c r="AB750" s="5">
        <v>44489</v>
      </c>
      <c r="AC750" s="5">
        <v>44489</v>
      </c>
      <c r="AD750" s="4" t="s">
        <v>3284</v>
      </c>
    </row>
    <row r="751" spans="1:30" x14ac:dyDescent="0.25">
      <c r="A751" s="2">
        <v>2021</v>
      </c>
      <c r="B751" s="3">
        <v>44378</v>
      </c>
      <c r="C751" s="3">
        <v>44469</v>
      </c>
      <c r="D751" s="4">
        <v>87</v>
      </c>
      <c r="E751" s="4" t="s">
        <v>1327</v>
      </c>
      <c r="F751" s="4" t="s">
        <v>1393</v>
      </c>
      <c r="G751" s="4" t="s">
        <v>762</v>
      </c>
      <c r="H751" s="4" t="s">
        <v>315</v>
      </c>
      <c r="I751" s="4" t="s">
        <v>1326</v>
      </c>
      <c r="J751" s="5">
        <v>43647</v>
      </c>
      <c r="K751" s="8" t="s">
        <v>79</v>
      </c>
      <c r="L751" s="7" t="s">
        <v>2980</v>
      </c>
      <c r="M751" s="4">
        <v>189</v>
      </c>
      <c r="N751" s="4"/>
      <c r="O751" s="4" t="s">
        <v>104</v>
      </c>
      <c r="P751" s="4" t="s">
        <v>3277</v>
      </c>
      <c r="Q751" s="4">
        <v>1</v>
      </c>
      <c r="R751" s="4" t="s">
        <v>2972</v>
      </c>
      <c r="S751" s="4">
        <v>102</v>
      </c>
      <c r="T751" s="4" t="s">
        <v>2973</v>
      </c>
      <c r="U751" s="4">
        <v>16</v>
      </c>
      <c r="V751" s="4" t="s">
        <v>143</v>
      </c>
      <c r="W751" s="7">
        <v>60150</v>
      </c>
      <c r="X751" s="9">
        <v>4525285965</v>
      </c>
      <c r="Y751" s="4"/>
      <c r="Z751" s="4" t="str">
        <f>VLOOKUP($I751,'[1]Reporte de Formatos'!$J$8:$AA$3426,18,0)</f>
        <v>desarrollorural1974@hotmail.com</v>
      </c>
      <c r="AA751" s="4" t="s">
        <v>3286</v>
      </c>
      <c r="AB751" s="5">
        <v>44489</v>
      </c>
      <c r="AC751" s="5">
        <v>44489</v>
      </c>
      <c r="AD751" s="4" t="s">
        <v>3284</v>
      </c>
    </row>
    <row r="752" spans="1:30" x14ac:dyDescent="0.25">
      <c r="A752" s="2">
        <v>2021</v>
      </c>
      <c r="B752" s="3">
        <v>44378</v>
      </c>
      <c r="C752" s="3">
        <v>44469</v>
      </c>
      <c r="D752" s="4">
        <v>1197</v>
      </c>
      <c r="E752" s="4" t="s">
        <v>1330</v>
      </c>
      <c r="F752" s="4" t="s">
        <v>899</v>
      </c>
      <c r="G752" s="4" t="s">
        <v>1394</v>
      </c>
      <c r="H752" s="4" t="s">
        <v>1395</v>
      </c>
      <c r="I752" s="4" t="s">
        <v>1326</v>
      </c>
      <c r="J752" s="5">
        <v>38292</v>
      </c>
      <c r="K752" s="8" t="s">
        <v>79</v>
      </c>
      <c r="L752" s="7" t="s">
        <v>2980</v>
      </c>
      <c r="M752" s="4">
        <v>189</v>
      </c>
      <c r="N752" s="4"/>
      <c r="O752" s="4" t="s">
        <v>104</v>
      </c>
      <c r="P752" s="4" t="s">
        <v>3277</v>
      </c>
      <c r="Q752" s="4">
        <v>1</v>
      </c>
      <c r="R752" s="4" t="s">
        <v>2972</v>
      </c>
      <c r="S752" s="4">
        <v>102</v>
      </c>
      <c r="T752" s="4" t="s">
        <v>2973</v>
      </c>
      <c r="U752" s="4">
        <v>16</v>
      </c>
      <c r="V752" s="4" t="s">
        <v>143</v>
      </c>
      <c r="W752" s="7">
        <v>60150</v>
      </c>
      <c r="X752" s="9">
        <v>4525285965</v>
      </c>
      <c r="Y752" s="4"/>
      <c r="Z752" s="4" t="str">
        <f>VLOOKUP($I752,'[1]Reporte de Formatos'!$J$8:$AA$3426,18,0)</f>
        <v>desarrollorural1974@hotmail.com</v>
      </c>
      <c r="AA752" s="4" t="s">
        <v>3286</v>
      </c>
      <c r="AB752" s="5">
        <v>44489</v>
      </c>
      <c r="AC752" s="5">
        <v>44489</v>
      </c>
      <c r="AD752" s="4" t="s">
        <v>3284</v>
      </c>
    </row>
    <row r="753" spans="1:30" x14ac:dyDescent="0.25">
      <c r="A753" s="2">
        <v>2021</v>
      </c>
      <c r="B753" s="3">
        <v>44378</v>
      </c>
      <c r="C753" s="3">
        <v>44469</v>
      </c>
      <c r="D753" s="4">
        <v>263</v>
      </c>
      <c r="E753" s="4" t="s">
        <v>175</v>
      </c>
      <c r="F753" s="4" t="s">
        <v>373</v>
      </c>
      <c r="G753" s="4" t="s">
        <v>294</v>
      </c>
      <c r="H753" s="4" t="s">
        <v>185</v>
      </c>
      <c r="I753" s="4" t="s">
        <v>1326</v>
      </c>
      <c r="J753" s="5">
        <v>43906</v>
      </c>
      <c r="K753" s="8" t="s">
        <v>79</v>
      </c>
      <c r="L753" s="7" t="s">
        <v>2980</v>
      </c>
      <c r="M753" s="4">
        <v>189</v>
      </c>
      <c r="N753" s="4"/>
      <c r="O753" s="4" t="s">
        <v>104</v>
      </c>
      <c r="P753" s="4" t="s">
        <v>3277</v>
      </c>
      <c r="Q753" s="4">
        <v>1</v>
      </c>
      <c r="R753" s="4" t="s">
        <v>2972</v>
      </c>
      <c r="S753" s="4">
        <v>102</v>
      </c>
      <c r="T753" s="4" t="s">
        <v>2973</v>
      </c>
      <c r="U753" s="4">
        <v>16</v>
      </c>
      <c r="V753" s="4" t="s">
        <v>143</v>
      </c>
      <c r="W753" s="7">
        <v>60150</v>
      </c>
      <c r="X753" s="9">
        <v>4525285965</v>
      </c>
      <c r="Y753" s="4"/>
      <c r="Z753" s="4" t="str">
        <f>VLOOKUP($I753,'[1]Reporte de Formatos'!$J$8:$AA$3426,18,0)</f>
        <v>desarrollorural1974@hotmail.com</v>
      </c>
      <c r="AA753" s="4" t="s">
        <v>3286</v>
      </c>
      <c r="AB753" s="5">
        <v>44489</v>
      </c>
      <c r="AC753" s="5">
        <v>44489</v>
      </c>
      <c r="AD753" s="4" t="s">
        <v>3284</v>
      </c>
    </row>
    <row r="754" spans="1:30" x14ac:dyDescent="0.25">
      <c r="A754" s="2">
        <v>2021</v>
      </c>
      <c r="B754" s="3">
        <v>44378</v>
      </c>
      <c r="C754" s="3">
        <v>44469</v>
      </c>
      <c r="D754" s="4">
        <v>87</v>
      </c>
      <c r="E754" s="4" t="s">
        <v>1327</v>
      </c>
      <c r="F754" s="4" t="s">
        <v>1396</v>
      </c>
      <c r="G754" s="4" t="s">
        <v>860</v>
      </c>
      <c r="H754" s="4" t="s">
        <v>615</v>
      </c>
      <c r="I754" s="4" t="s">
        <v>1326</v>
      </c>
      <c r="J754" s="5">
        <v>38215</v>
      </c>
      <c r="K754" s="8" t="s">
        <v>79</v>
      </c>
      <c r="L754" s="7" t="s">
        <v>2980</v>
      </c>
      <c r="M754" s="4">
        <v>189</v>
      </c>
      <c r="N754" s="4"/>
      <c r="O754" s="4" t="s">
        <v>104</v>
      </c>
      <c r="P754" s="4" t="s">
        <v>3277</v>
      </c>
      <c r="Q754" s="4">
        <v>1</v>
      </c>
      <c r="R754" s="4" t="s">
        <v>2972</v>
      </c>
      <c r="S754" s="4">
        <v>102</v>
      </c>
      <c r="T754" s="4" t="s">
        <v>2973</v>
      </c>
      <c r="U754" s="4">
        <v>16</v>
      </c>
      <c r="V754" s="4" t="s">
        <v>143</v>
      </c>
      <c r="W754" s="7">
        <v>60150</v>
      </c>
      <c r="X754" s="9">
        <v>4525285965</v>
      </c>
      <c r="Y754" s="4"/>
      <c r="Z754" s="4" t="str">
        <f>VLOOKUP($I754,'[1]Reporte de Formatos'!$J$8:$AA$3426,18,0)</f>
        <v>desarrollorural1974@hotmail.com</v>
      </c>
      <c r="AA754" s="4" t="s">
        <v>3286</v>
      </c>
      <c r="AB754" s="5">
        <v>44489</v>
      </c>
      <c r="AC754" s="5">
        <v>44489</v>
      </c>
      <c r="AD754" s="4" t="s">
        <v>3284</v>
      </c>
    </row>
    <row r="755" spans="1:30" x14ac:dyDescent="0.25">
      <c r="A755" s="2">
        <v>2021</v>
      </c>
      <c r="B755" s="3">
        <v>44378</v>
      </c>
      <c r="C755" s="3">
        <v>44469</v>
      </c>
      <c r="D755" s="4">
        <v>87</v>
      </c>
      <c r="E755" s="4" t="s">
        <v>1327</v>
      </c>
      <c r="F755" s="4" t="s">
        <v>263</v>
      </c>
      <c r="G755" s="4" t="s">
        <v>252</v>
      </c>
      <c r="H755" s="4" t="s">
        <v>360</v>
      </c>
      <c r="I755" s="4" t="s">
        <v>1326</v>
      </c>
      <c r="J755" s="5">
        <v>40544</v>
      </c>
      <c r="K755" s="8" t="s">
        <v>79</v>
      </c>
      <c r="L755" s="7" t="s">
        <v>2980</v>
      </c>
      <c r="M755" s="4">
        <v>189</v>
      </c>
      <c r="N755" s="4"/>
      <c r="O755" s="4" t="s">
        <v>104</v>
      </c>
      <c r="P755" s="4" t="s">
        <v>3277</v>
      </c>
      <c r="Q755" s="4">
        <v>1</v>
      </c>
      <c r="R755" s="4" t="s">
        <v>2972</v>
      </c>
      <c r="S755" s="4">
        <v>102</v>
      </c>
      <c r="T755" s="4" t="s">
        <v>2973</v>
      </c>
      <c r="U755" s="4">
        <v>16</v>
      </c>
      <c r="V755" s="4" t="s">
        <v>143</v>
      </c>
      <c r="W755" s="7">
        <v>60150</v>
      </c>
      <c r="X755" s="9">
        <v>4525285965</v>
      </c>
      <c r="Y755" s="4"/>
      <c r="Z755" s="4" t="str">
        <f>VLOOKUP($I755,'[1]Reporte de Formatos'!$J$8:$AA$3426,18,0)</f>
        <v>desarrollorural1974@hotmail.com</v>
      </c>
      <c r="AA755" s="4" t="s">
        <v>3286</v>
      </c>
      <c r="AB755" s="5">
        <v>44489</v>
      </c>
      <c r="AC755" s="5">
        <v>44489</v>
      </c>
      <c r="AD755" s="4" t="s">
        <v>3284</v>
      </c>
    </row>
    <row r="756" spans="1:30" x14ac:dyDescent="0.25">
      <c r="A756" s="2">
        <v>2021</v>
      </c>
      <c r="B756" s="3">
        <v>44378</v>
      </c>
      <c r="C756" s="3">
        <v>44469</v>
      </c>
      <c r="D756" s="4">
        <v>263</v>
      </c>
      <c r="E756" s="4" t="s">
        <v>175</v>
      </c>
      <c r="F756" s="4" t="s">
        <v>3036</v>
      </c>
      <c r="G756" s="4" t="s">
        <v>252</v>
      </c>
      <c r="H756" s="4" t="s">
        <v>211</v>
      </c>
      <c r="I756" s="4" t="s">
        <v>1326</v>
      </c>
      <c r="J756" s="5">
        <v>44393</v>
      </c>
      <c r="K756" s="8" t="s">
        <v>79</v>
      </c>
      <c r="L756" s="7" t="s">
        <v>2980</v>
      </c>
      <c r="M756" s="4">
        <v>189</v>
      </c>
      <c r="N756" s="4"/>
      <c r="O756" s="4" t="s">
        <v>104</v>
      </c>
      <c r="P756" s="4" t="s">
        <v>3277</v>
      </c>
      <c r="Q756" s="4">
        <v>1</v>
      </c>
      <c r="R756" s="4" t="s">
        <v>2972</v>
      </c>
      <c r="S756" s="4">
        <v>102</v>
      </c>
      <c r="T756" s="4" t="s">
        <v>2973</v>
      </c>
      <c r="U756" s="4">
        <v>16</v>
      </c>
      <c r="V756" s="4" t="s">
        <v>143</v>
      </c>
      <c r="W756" s="7">
        <v>60150</v>
      </c>
      <c r="X756" s="9">
        <v>4525285965</v>
      </c>
      <c r="Y756" s="4"/>
      <c r="Z756" s="4" t="str">
        <f>VLOOKUP($I756,'[1]Reporte de Formatos'!$J$8:$AA$3426,18,0)</f>
        <v>desarrollorural1974@hotmail.com</v>
      </c>
      <c r="AA756" s="4" t="s">
        <v>3286</v>
      </c>
      <c r="AB756" s="5">
        <v>44489</v>
      </c>
      <c r="AC756" s="5">
        <v>44489</v>
      </c>
      <c r="AD756" s="4" t="s">
        <v>3284</v>
      </c>
    </row>
    <row r="757" spans="1:30" x14ac:dyDescent="0.25">
      <c r="A757" s="2">
        <v>2021</v>
      </c>
      <c r="B757" s="3">
        <v>44378</v>
      </c>
      <c r="C757" s="3">
        <v>44469</v>
      </c>
      <c r="D757" s="4">
        <v>145</v>
      </c>
      <c r="E757" s="4" t="s">
        <v>1349</v>
      </c>
      <c r="F757" s="4" t="s">
        <v>1397</v>
      </c>
      <c r="G757" s="4" t="s">
        <v>252</v>
      </c>
      <c r="H757" s="4" t="s">
        <v>211</v>
      </c>
      <c r="I757" s="4" t="s">
        <v>1326</v>
      </c>
      <c r="J757" s="5">
        <v>38292</v>
      </c>
      <c r="K757" s="8" t="s">
        <v>79</v>
      </c>
      <c r="L757" s="7" t="s">
        <v>2980</v>
      </c>
      <c r="M757" s="4">
        <v>189</v>
      </c>
      <c r="N757" s="4"/>
      <c r="O757" s="4" t="s">
        <v>104</v>
      </c>
      <c r="P757" s="4" t="s">
        <v>3277</v>
      </c>
      <c r="Q757" s="4">
        <v>1</v>
      </c>
      <c r="R757" s="4" t="s">
        <v>2972</v>
      </c>
      <c r="S757" s="4">
        <v>102</v>
      </c>
      <c r="T757" s="4" t="s">
        <v>2973</v>
      </c>
      <c r="U757" s="4">
        <v>16</v>
      </c>
      <c r="V757" s="4" t="s">
        <v>143</v>
      </c>
      <c r="W757" s="7">
        <v>60150</v>
      </c>
      <c r="X757" s="9">
        <v>4525285965</v>
      </c>
      <c r="Y757" s="4"/>
      <c r="Z757" s="4" t="str">
        <f>VLOOKUP($I757,'[1]Reporte de Formatos'!$J$8:$AA$3426,18,0)</f>
        <v>desarrollorural1974@hotmail.com</v>
      </c>
      <c r="AA757" s="4" t="s">
        <v>3286</v>
      </c>
      <c r="AB757" s="5">
        <v>44489</v>
      </c>
      <c r="AC757" s="5">
        <v>44489</v>
      </c>
      <c r="AD757" s="4" t="s">
        <v>3284</v>
      </c>
    </row>
    <row r="758" spans="1:30" x14ac:dyDescent="0.25">
      <c r="A758" s="2">
        <v>2021</v>
      </c>
      <c r="B758" s="3">
        <v>44378</v>
      </c>
      <c r="C758" s="3">
        <v>44469</v>
      </c>
      <c r="D758" s="4">
        <v>263</v>
      </c>
      <c r="E758" s="4" t="s">
        <v>175</v>
      </c>
      <c r="F758" s="4" t="s">
        <v>950</v>
      </c>
      <c r="G758" s="4" t="s">
        <v>1316</v>
      </c>
      <c r="H758" s="4" t="s">
        <v>652</v>
      </c>
      <c r="I758" s="4" t="s">
        <v>1326</v>
      </c>
      <c r="J758" s="5">
        <v>39751</v>
      </c>
      <c r="K758" s="8" t="s">
        <v>79</v>
      </c>
      <c r="L758" s="7" t="s">
        <v>2980</v>
      </c>
      <c r="M758" s="4">
        <v>189</v>
      </c>
      <c r="N758" s="4"/>
      <c r="O758" s="4" t="s">
        <v>104</v>
      </c>
      <c r="P758" s="4" t="s">
        <v>3277</v>
      </c>
      <c r="Q758" s="4">
        <v>1</v>
      </c>
      <c r="R758" s="4" t="s">
        <v>2972</v>
      </c>
      <c r="S758" s="4">
        <v>102</v>
      </c>
      <c r="T758" s="4" t="s">
        <v>2973</v>
      </c>
      <c r="U758" s="4">
        <v>16</v>
      </c>
      <c r="V758" s="4" t="s">
        <v>143</v>
      </c>
      <c r="W758" s="7">
        <v>60150</v>
      </c>
      <c r="X758" s="9">
        <v>4525285965</v>
      </c>
      <c r="Y758" s="4"/>
      <c r="Z758" s="4" t="str">
        <f>VLOOKUP($I758,'[1]Reporte de Formatos'!$J$8:$AA$3426,18,0)</f>
        <v>desarrollorural1974@hotmail.com</v>
      </c>
      <c r="AA758" s="4" t="s">
        <v>3286</v>
      </c>
      <c r="AB758" s="5">
        <v>44489</v>
      </c>
      <c r="AC758" s="5">
        <v>44489</v>
      </c>
      <c r="AD758" s="4" t="s">
        <v>3284</v>
      </c>
    </row>
    <row r="759" spans="1:30" x14ac:dyDescent="0.25">
      <c r="A759" s="2">
        <v>2021</v>
      </c>
      <c r="B759" s="3">
        <v>44378</v>
      </c>
      <c r="C759" s="3">
        <v>44469</v>
      </c>
      <c r="D759" s="4">
        <v>87</v>
      </c>
      <c r="E759" s="4" t="s">
        <v>1327</v>
      </c>
      <c r="F759" s="4" t="s">
        <v>971</v>
      </c>
      <c r="G759" s="4" t="s">
        <v>181</v>
      </c>
      <c r="H759" s="4" t="s">
        <v>1014</v>
      </c>
      <c r="I759" s="4" t="s">
        <v>1326</v>
      </c>
      <c r="J759" s="5">
        <v>38292</v>
      </c>
      <c r="K759" s="8" t="s">
        <v>79</v>
      </c>
      <c r="L759" s="7" t="s">
        <v>2980</v>
      </c>
      <c r="M759" s="4">
        <v>189</v>
      </c>
      <c r="N759" s="4"/>
      <c r="O759" s="4" t="s">
        <v>104</v>
      </c>
      <c r="P759" s="4" t="s">
        <v>3277</v>
      </c>
      <c r="Q759" s="4">
        <v>1</v>
      </c>
      <c r="R759" s="4" t="s">
        <v>2972</v>
      </c>
      <c r="S759" s="4">
        <v>102</v>
      </c>
      <c r="T759" s="4" t="s">
        <v>2973</v>
      </c>
      <c r="U759" s="4">
        <v>16</v>
      </c>
      <c r="V759" s="4" t="s">
        <v>143</v>
      </c>
      <c r="W759" s="7">
        <v>60150</v>
      </c>
      <c r="X759" s="9">
        <v>4525285965</v>
      </c>
      <c r="Y759" s="4"/>
      <c r="Z759" s="4" t="str">
        <f>VLOOKUP($I759,'[1]Reporte de Formatos'!$J$8:$AA$3426,18,0)</f>
        <v>desarrollorural1974@hotmail.com</v>
      </c>
      <c r="AA759" s="4" t="s">
        <v>3286</v>
      </c>
      <c r="AB759" s="5">
        <v>44489</v>
      </c>
      <c r="AC759" s="5">
        <v>44489</v>
      </c>
      <c r="AD759" s="4" t="s">
        <v>3284</v>
      </c>
    </row>
    <row r="760" spans="1:30" x14ac:dyDescent="0.25">
      <c r="A760" s="2">
        <v>2021</v>
      </c>
      <c r="B760" s="3">
        <v>44378</v>
      </c>
      <c r="C760" s="3">
        <v>44469</v>
      </c>
      <c r="D760" s="4">
        <v>145</v>
      </c>
      <c r="E760" s="4" t="s">
        <v>1349</v>
      </c>
      <c r="F760" s="4" t="s">
        <v>1849</v>
      </c>
      <c r="G760" s="4" t="s">
        <v>810</v>
      </c>
      <c r="H760" s="4" t="s">
        <v>838</v>
      </c>
      <c r="I760" s="4" t="s">
        <v>1326</v>
      </c>
      <c r="J760" s="5">
        <v>33483</v>
      </c>
      <c r="K760" s="8" t="s">
        <v>79</v>
      </c>
      <c r="L760" s="7" t="s">
        <v>2980</v>
      </c>
      <c r="M760" s="4">
        <v>189</v>
      </c>
      <c r="N760" s="4"/>
      <c r="O760" s="4" t="s">
        <v>104</v>
      </c>
      <c r="P760" s="4" t="s">
        <v>3277</v>
      </c>
      <c r="Q760" s="4">
        <v>1</v>
      </c>
      <c r="R760" s="4" t="s">
        <v>2972</v>
      </c>
      <c r="S760" s="4">
        <v>102</v>
      </c>
      <c r="T760" s="4" t="s">
        <v>2973</v>
      </c>
      <c r="U760" s="4">
        <v>16</v>
      </c>
      <c r="V760" s="4" t="s">
        <v>143</v>
      </c>
      <c r="W760" s="7">
        <v>60150</v>
      </c>
      <c r="X760" s="9">
        <v>4525285965</v>
      </c>
      <c r="Y760" s="4"/>
      <c r="Z760" s="4" t="str">
        <f>VLOOKUP($I760,'[1]Reporte de Formatos'!$J$8:$AA$3426,18,0)</f>
        <v>desarrollorural1974@hotmail.com</v>
      </c>
      <c r="AA760" s="4" t="s">
        <v>3286</v>
      </c>
      <c r="AB760" s="5">
        <v>44489</v>
      </c>
      <c r="AC760" s="5">
        <v>44489</v>
      </c>
      <c r="AD760" s="4" t="s">
        <v>3284</v>
      </c>
    </row>
    <row r="761" spans="1:30" x14ac:dyDescent="0.25">
      <c r="A761" s="2">
        <v>2021</v>
      </c>
      <c r="B761" s="3">
        <v>44378</v>
      </c>
      <c r="C761" s="3">
        <v>44469</v>
      </c>
      <c r="D761" s="4">
        <v>145</v>
      </c>
      <c r="E761" s="4" t="s">
        <v>1349</v>
      </c>
      <c r="F761" s="4" t="s">
        <v>1398</v>
      </c>
      <c r="G761" s="4" t="s">
        <v>814</v>
      </c>
      <c r="H761" s="4" t="s">
        <v>249</v>
      </c>
      <c r="I761" s="4" t="s">
        <v>1326</v>
      </c>
      <c r="J761" s="5">
        <v>42932</v>
      </c>
      <c r="K761" s="8" t="s">
        <v>79</v>
      </c>
      <c r="L761" s="7" t="s">
        <v>2980</v>
      </c>
      <c r="M761" s="4">
        <v>189</v>
      </c>
      <c r="N761" s="4"/>
      <c r="O761" s="4" t="s">
        <v>104</v>
      </c>
      <c r="P761" s="4" t="s">
        <v>3277</v>
      </c>
      <c r="Q761" s="4">
        <v>1</v>
      </c>
      <c r="R761" s="4" t="s">
        <v>2972</v>
      </c>
      <c r="S761" s="4">
        <v>102</v>
      </c>
      <c r="T761" s="4" t="s">
        <v>2973</v>
      </c>
      <c r="U761" s="4">
        <v>16</v>
      </c>
      <c r="V761" s="4" t="s">
        <v>143</v>
      </c>
      <c r="W761" s="7">
        <v>60150</v>
      </c>
      <c r="X761" s="9">
        <v>4525285965</v>
      </c>
      <c r="Y761" s="4"/>
      <c r="Z761" s="4" t="str">
        <f>VLOOKUP($I761,'[1]Reporte de Formatos'!$J$8:$AA$3426,18,0)</f>
        <v>desarrollorural1974@hotmail.com</v>
      </c>
      <c r="AA761" s="4" t="s">
        <v>3286</v>
      </c>
      <c r="AB761" s="5">
        <v>44489</v>
      </c>
      <c r="AC761" s="5">
        <v>44489</v>
      </c>
      <c r="AD761" s="4" t="s">
        <v>3284</v>
      </c>
    </row>
    <row r="762" spans="1:30" x14ac:dyDescent="0.25">
      <c r="A762" s="2">
        <v>2021</v>
      </c>
      <c r="B762" s="3">
        <v>44378</v>
      </c>
      <c r="C762" s="3">
        <v>44469</v>
      </c>
      <c r="D762" s="4">
        <v>87</v>
      </c>
      <c r="E762" s="4" t="s">
        <v>1327</v>
      </c>
      <c r="F762" s="4" t="s">
        <v>259</v>
      </c>
      <c r="G762" s="4" t="s">
        <v>1123</v>
      </c>
      <c r="H762" s="4" t="s">
        <v>560</v>
      </c>
      <c r="I762" s="4" t="s">
        <v>1326</v>
      </c>
      <c r="J762" s="5">
        <v>40544</v>
      </c>
      <c r="K762" s="8" t="s">
        <v>79</v>
      </c>
      <c r="L762" s="7" t="s">
        <v>2980</v>
      </c>
      <c r="M762" s="4">
        <v>189</v>
      </c>
      <c r="N762" s="4"/>
      <c r="O762" s="4" t="s">
        <v>104</v>
      </c>
      <c r="P762" s="4" t="s">
        <v>3277</v>
      </c>
      <c r="Q762" s="4">
        <v>1</v>
      </c>
      <c r="R762" s="4" t="s">
        <v>2972</v>
      </c>
      <c r="S762" s="4">
        <v>102</v>
      </c>
      <c r="T762" s="4" t="s">
        <v>2973</v>
      </c>
      <c r="U762" s="4">
        <v>16</v>
      </c>
      <c r="V762" s="4" t="s">
        <v>143</v>
      </c>
      <c r="W762" s="7">
        <v>60150</v>
      </c>
      <c r="X762" s="9">
        <v>4525285965</v>
      </c>
      <c r="Y762" s="4"/>
      <c r="Z762" s="4" t="str">
        <f>VLOOKUP($I762,'[1]Reporte de Formatos'!$J$8:$AA$3426,18,0)</f>
        <v>desarrollorural1974@hotmail.com</v>
      </c>
      <c r="AA762" s="4" t="s">
        <v>3286</v>
      </c>
      <c r="AB762" s="5">
        <v>44489</v>
      </c>
      <c r="AC762" s="5">
        <v>44489</v>
      </c>
      <c r="AD762" s="4" t="s">
        <v>3284</v>
      </c>
    </row>
    <row r="763" spans="1:30" x14ac:dyDescent="0.25">
      <c r="A763" s="2">
        <v>2021</v>
      </c>
      <c r="B763" s="3">
        <v>44378</v>
      </c>
      <c r="C763" s="3">
        <v>44469</v>
      </c>
      <c r="D763" s="4">
        <v>263</v>
      </c>
      <c r="E763" s="4" t="s">
        <v>175</v>
      </c>
      <c r="F763" s="4" t="s">
        <v>259</v>
      </c>
      <c r="G763" s="4" t="s">
        <v>363</v>
      </c>
      <c r="H763" s="4" t="s">
        <v>1319</v>
      </c>
      <c r="I763" s="4" t="s">
        <v>1401</v>
      </c>
      <c r="J763" s="5">
        <v>42020</v>
      </c>
      <c r="K763" s="8" t="s">
        <v>98</v>
      </c>
      <c r="L763" s="4" t="s">
        <v>157</v>
      </c>
      <c r="M763" s="4">
        <v>84</v>
      </c>
      <c r="N763" s="4"/>
      <c r="O763" s="4" t="s">
        <v>104</v>
      </c>
      <c r="P763" s="4" t="s">
        <v>2983</v>
      </c>
      <c r="Q763" s="4">
        <v>1</v>
      </c>
      <c r="R763" s="4" t="s">
        <v>2972</v>
      </c>
      <c r="S763" s="4">
        <v>102</v>
      </c>
      <c r="T763" s="4" t="s">
        <v>2973</v>
      </c>
      <c r="U763" s="4">
        <v>16</v>
      </c>
      <c r="V763" s="4" t="s">
        <v>143</v>
      </c>
      <c r="W763" s="4">
        <v>60050</v>
      </c>
      <c r="X763" s="4">
        <v>1489327</v>
      </c>
      <c r="Y763" s="4"/>
      <c r="Z763" s="4" t="str">
        <f>VLOOKUP($I763,'[1]Reporte de Formatos'!$J$8:$AA$3426,18,0)</f>
        <v>presidenciampalupn@hotmail.com</v>
      </c>
      <c r="AA763" s="4" t="s">
        <v>3286</v>
      </c>
      <c r="AB763" s="5">
        <v>44489</v>
      </c>
      <c r="AC763" s="5">
        <v>44489</v>
      </c>
      <c r="AD763" s="4" t="s">
        <v>3284</v>
      </c>
    </row>
    <row r="764" spans="1:30" x14ac:dyDescent="0.25">
      <c r="A764" s="2">
        <v>2021</v>
      </c>
      <c r="B764" s="3">
        <v>44378</v>
      </c>
      <c r="C764" s="3">
        <v>44469</v>
      </c>
      <c r="D764" s="4">
        <v>263</v>
      </c>
      <c r="E764" s="4" t="s">
        <v>175</v>
      </c>
      <c r="F764" s="4" t="s">
        <v>2687</v>
      </c>
      <c r="G764" s="4" t="s">
        <v>370</v>
      </c>
      <c r="H764" s="4" t="s">
        <v>471</v>
      </c>
      <c r="I764" s="4" t="s">
        <v>1401</v>
      </c>
      <c r="J764" s="5">
        <v>43070</v>
      </c>
      <c r="K764" s="8" t="s">
        <v>98</v>
      </c>
      <c r="L764" s="4" t="s">
        <v>157</v>
      </c>
      <c r="M764" s="4">
        <v>84</v>
      </c>
      <c r="N764" s="4"/>
      <c r="O764" s="4" t="s">
        <v>104</v>
      </c>
      <c r="P764" s="4" t="s">
        <v>2983</v>
      </c>
      <c r="Q764" s="4">
        <v>1</v>
      </c>
      <c r="R764" s="4" t="s">
        <v>2972</v>
      </c>
      <c r="S764" s="4">
        <v>102</v>
      </c>
      <c r="T764" s="4" t="s">
        <v>2973</v>
      </c>
      <c r="U764" s="4">
        <v>16</v>
      </c>
      <c r="V764" s="4" t="s">
        <v>143</v>
      </c>
      <c r="W764" s="4">
        <v>60050</v>
      </c>
      <c r="X764" s="4">
        <v>1489327</v>
      </c>
      <c r="Y764" s="4"/>
      <c r="Z764" s="4" t="str">
        <f>VLOOKUP($I764,'[1]Reporte de Formatos'!$J$8:$AA$3426,18,0)</f>
        <v>presidenciampalupn@hotmail.com</v>
      </c>
      <c r="AA764" s="4" t="s">
        <v>3286</v>
      </c>
      <c r="AB764" s="5">
        <v>44489</v>
      </c>
      <c r="AC764" s="5">
        <v>44489</v>
      </c>
      <c r="AD764" s="4" t="s">
        <v>3284</v>
      </c>
    </row>
    <row r="765" spans="1:30" x14ac:dyDescent="0.25">
      <c r="A765" s="2">
        <v>2021</v>
      </c>
      <c r="B765" s="3">
        <v>44378</v>
      </c>
      <c r="C765" s="3">
        <v>44469</v>
      </c>
      <c r="D765" s="4">
        <v>263</v>
      </c>
      <c r="E765" s="4" t="s">
        <v>175</v>
      </c>
      <c r="F765" s="4" t="s">
        <v>1403</v>
      </c>
      <c r="G765" s="4" t="s">
        <v>434</v>
      </c>
      <c r="H765" s="4" t="s">
        <v>1404</v>
      </c>
      <c r="I765" s="4" t="s">
        <v>1401</v>
      </c>
      <c r="J765" s="5">
        <v>34746</v>
      </c>
      <c r="K765" s="8" t="s">
        <v>98</v>
      </c>
      <c r="L765" s="4" t="s">
        <v>157</v>
      </c>
      <c r="M765" s="4">
        <v>84</v>
      </c>
      <c r="N765" s="4"/>
      <c r="O765" s="4" t="s">
        <v>104</v>
      </c>
      <c r="P765" s="4" t="s">
        <v>2983</v>
      </c>
      <c r="Q765" s="4">
        <v>1</v>
      </c>
      <c r="R765" s="4" t="s">
        <v>2972</v>
      </c>
      <c r="S765" s="4">
        <v>102</v>
      </c>
      <c r="T765" s="4" t="s">
        <v>2973</v>
      </c>
      <c r="U765" s="4">
        <v>16</v>
      </c>
      <c r="V765" s="4" t="s">
        <v>143</v>
      </c>
      <c r="W765" s="4">
        <v>60050</v>
      </c>
      <c r="X765" s="4">
        <v>1489327</v>
      </c>
      <c r="Y765" s="4"/>
      <c r="Z765" s="4" t="str">
        <f>VLOOKUP($I765,'[1]Reporte de Formatos'!$J$8:$AA$3426,18,0)</f>
        <v>presidenciampalupn@hotmail.com</v>
      </c>
      <c r="AA765" s="4" t="s">
        <v>3286</v>
      </c>
      <c r="AB765" s="5">
        <v>44489</v>
      </c>
      <c r="AC765" s="5">
        <v>44489</v>
      </c>
      <c r="AD765" s="4" t="s">
        <v>3284</v>
      </c>
    </row>
    <row r="766" spans="1:30" x14ac:dyDescent="0.25">
      <c r="A766" s="2">
        <v>2021</v>
      </c>
      <c r="B766" s="3">
        <v>44378</v>
      </c>
      <c r="C766" s="3">
        <v>44469</v>
      </c>
      <c r="D766" s="4">
        <v>1194</v>
      </c>
      <c r="E766" s="4" t="s">
        <v>232</v>
      </c>
      <c r="F766" s="4" t="s">
        <v>939</v>
      </c>
      <c r="G766" s="4" t="s">
        <v>547</v>
      </c>
      <c r="H766" s="4" t="s">
        <v>608</v>
      </c>
      <c r="I766" s="4" t="s">
        <v>1401</v>
      </c>
      <c r="J766" s="5">
        <v>38292</v>
      </c>
      <c r="K766" s="8" t="s">
        <v>98</v>
      </c>
      <c r="L766" s="4" t="s">
        <v>157</v>
      </c>
      <c r="M766" s="4">
        <v>84</v>
      </c>
      <c r="N766" s="4"/>
      <c r="O766" s="4" t="s">
        <v>104</v>
      </c>
      <c r="P766" s="4" t="s">
        <v>2983</v>
      </c>
      <c r="Q766" s="4">
        <v>1</v>
      </c>
      <c r="R766" s="4" t="s">
        <v>2972</v>
      </c>
      <c r="S766" s="4">
        <v>102</v>
      </c>
      <c r="T766" s="4" t="s">
        <v>2973</v>
      </c>
      <c r="U766" s="4">
        <v>16</v>
      </c>
      <c r="V766" s="4" t="s">
        <v>143</v>
      </c>
      <c r="W766" s="4">
        <v>60050</v>
      </c>
      <c r="X766" s="4">
        <v>1489327</v>
      </c>
      <c r="Y766" s="4"/>
      <c r="Z766" s="4" t="str">
        <f>VLOOKUP($I766,'[1]Reporte de Formatos'!$J$8:$AA$3426,18,0)</f>
        <v>presidenciampalupn@hotmail.com</v>
      </c>
      <c r="AA766" s="4" t="s">
        <v>3286</v>
      </c>
      <c r="AB766" s="5">
        <v>44489</v>
      </c>
      <c r="AC766" s="5">
        <v>44489</v>
      </c>
      <c r="AD766" s="4" t="s">
        <v>3284</v>
      </c>
    </row>
    <row r="767" spans="1:30" x14ac:dyDescent="0.25">
      <c r="A767" s="2">
        <v>2021</v>
      </c>
      <c r="B767" s="3">
        <v>44378</v>
      </c>
      <c r="C767" s="3">
        <v>44469</v>
      </c>
      <c r="D767" s="4">
        <v>128</v>
      </c>
      <c r="E767" s="4" t="s">
        <v>340</v>
      </c>
      <c r="F767" s="4" t="s">
        <v>1405</v>
      </c>
      <c r="G767" s="4" t="s">
        <v>1355</v>
      </c>
      <c r="H767" s="4" t="s">
        <v>455</v>
      </c>
      <c r="I767" s="4" t="s">
        <v>1401</v>
      </c>
      <c r="J767" s="5">
        <v>44059</v>
      </c>
      <c r="K767" s="8" t="s">
        <v>98</v>
      </c>
      <c r="L767" s="4" t="s">
        <v>157</v>
      </c>
      <c r="M767" s="4">
        <v>84</v>
      </c>
      <c r="N767" s="4"/>
      <c r="O767" s="4" t="s">
        <v>104</v>
      </c>
      <c r="P767" s="4" t="s">
        <v>2983</v>
      </c>
      <c r="Q767" s="4">
        <v>1</v>
      </c>
      <c r="R767" s="4" t="s">
        <v>2972</v>
      </c>
      <c r="S767" s="4">
        <v>102</v>
      </c>
      <c r="T767" s="4" t="s">
        <v>2973</v>
      </c>
      <c r="U767" s="4">
        <v>16</v>
      </c>
      <c r="V767" s="4" t="s">
        <v>143</v>
      </c>
      <c r="W767" s="4">
        <v>60050</v>
      </c>
      <c r="X767" s="4">
        <v>1489327</v>
      </c>
      <c r="Y767" s="4"/>
      <c r="Z767" s="4" t="str">
        <f>VLOOKUP($I767,'[1]Reporte de Formatos'!$J$8:$AA$3426,18,0)</f>
        <v>presidenciampalupn@hotmail.com</v>
      </c>
      <c r="AA767" s="4" t="s">
        <v>3286</v>
      </c>
      <c r="AB767" s="5">
        <v>44489</v>
      </c>
      <c r="AC767" s="5">
        <v>44489</v>
      </c>
      <c r="AD767" s="4" t="s">
        <v>3284</v>
      </c>
    </row>
    <row r="768" spans="1:30" x14ac:dyDescent="0.25">
      <c r="A768" s="2">
        <v>2021</v>
      </c>
      <c r="B768" s="3">
        <v>44378</v>
      </c>
      <c r="C768" s="3">
        <v>44469</v>
      </c>
      <c r="D768" s="4">
        <v>1194</v>
      </c>
      <c r="E768" s="4" t="s">
        <v>232</v>
      </c>
      <c r="F768" s="4" t="s">
        <v>1406</v>
      </c>
      <c r="G768" s="4" t="s">
        <v>1407</v>
      </c>
      <c r="H768" s="4" t="s">
        <v>644</v>
      </c>
      <c r="I768" s="4" t="s">
        <v>1401</v>
      </c>
      <c r="J768" s="5">
        <v>40360</v>
      </c>
      <c r="K768" s="8" t="s">
        <v>98</v>
      </c>
      <c r="L768" s="4" t="s">
        <v>157</v>
      </c>
      <c r="M768" s="4">
        <v>84</v>
      </c>
      <c r="N768" s="4"/>
      <c r="O768" s="4" t="s">
        <v>104</v>
      </c>
      <c r="P768" s="4" t="s">
        <v>2983</v>
      </c>
      <c r="Q768" s="4">
        <v>1</v>
      </c>
      <c r="R768" s="4" t="s">
        <v>2972</v>
      </c>
      <c r="S768" s="4">
        <v>102</v>
      </c>
      <c r="T768" s="4" t="s">
        <v>2973</v>
      </c>
      <c r="U768" s="4">
        <v>16</v>
      </c>
      <c r="V768" s="4" t="s">
        <v>143</v>
      </c>
      <c r="W768" s="4">
        <v>60050</v>
      </c>
      <c r="X768" s="4">
        <v>1489327</v>
      </c>
      <c r="Y768" s="4"/>
      <c r="Z768" s="4" t="str">
        <f>VLOOKUP($I768,'[1]Reporte de Formatos'!$J$8:$AA$3426,18,0)</f>
        <v>presidenciampalupn@hotmail.com</v>
      </c>
      <c r="AA768" s="4" t="s">
        <v>3286</v>
      </c>
      <c r="AB768" s="5">
        <v>44489</v>
      </c>
      <c r="AC768" s="5">
        <v>44489</v>
      </c>
      <c r="AD768" s="4" t="s">
        <v>3284</v>
      </c>
    </row>
    <row r="769" spans="1:30" x14ac:dyDescent="0.25">
      <c r="A769" s="2">
        <v>2021</v>
      </c>
      <c r="B769" s="3">
        <v>44378</v>
      </c>
      <c r="C769" s="3">
        <v>44469</v>
      </c>
      <c r="D769" s="4">
        <v>260</v>
      </c>
      <c r="E769" s="4" t="s">
        <v>235</v>
      </c>
      <c r="F769" s="4" t="s">
        <v>1408</v>
      </c>
      <c r="G769" s="4" t="s">
        <v>1409</v>
      </c>
      <c r="H769" s="4" t="s">
        <v>992</v>
      </c>
      <c r="I769" s="4" t="s">
        <v>1401</v>
      </c>
      <c r="J769" s="5">
        <v>43922</v>
      </c>
      <c r="K769" s="8" t="s">
        <v>98</v>
      </c>
      <c r="L769" s="4" t="s">
        <v>157</v>
      </c>
      <c r="M769" s="4">
        <v>84</v>
      </c>
      <c r="N769" s="4"/>
      <c r="O769" s="4" t="s">
        <v>104</v>
      </c>
      <c r="P769" s="4" t="s">
        <v>2983</v>
      </c>
      <c r="Q769" s="4">
        <v>1</v>
      </c>
      <c r="R769" s="4" t="s">
        <v>2972</v>
      </c>
      <c r="S769" s="4">
        <v>102</v>
      </c>
      <c r="T769" s="4" t="s">
        <v>2973</v>
      </c>
      <c r="U769" s="4">
        <v>16</v>
      </c>
      <c r="V769" s="4" t="s">
        <v>143</v>
      </c>
      <c r="W769" s="4">
        <v>60050</v>
      </c>
      <c r="X769" s="4">
        <v>1489327</v>
      </c>
      <c r="Y769" s="4"/>
      <c r="Z769" s="4" t="str">
        <f>VLOOKUP($I769,'[1]Reporte de Formatos'!$J$8:$AA$3426,18,0)</f>
        <v>presidenciampalupn@hotmail.com</v>
      </c>
      <c r="AA769" s="4" t="s">
        <v>3286</v>
      </c>
      <c r="AB769" s="5">
        <v>44489</v>
      </c>
      <c r="AC769" s="5">
        <v>44489</v>
      </c>
      <c r="AD769" s="4" t="s">
        <v>3284</v>
      </c>
    </row>
    <row r="770" spans="1:30" x14ac:dyDescent="0.25">
      <c r="A770" s="2">
        <v>2021</v>
      </c>
      <c r="B770" s="3">
        <v>44378</v>
      </c>
      <c r="C770" s="3">
        <v>44469</v>
      </c>
      <c r="D770" s="4">
        <v>1194</v>
      </c>
      <c r="E770" s="4" t="s">
        <v>232</v>
      </c>
      <c r="F770" s="4" t="s">
        <v>1410</v>
      </c>
      <c r="G770" s="4" t="s">
        <v>234</v>
      </c>
      <c r="H770" s="4" t="s">
        <v>260</v>
      </c>
      <c r="I770" s="4" t="s">
        <v>1401</v>
      </c>
      <c r="J770" s="5">
        <v>41091</v>
      </c>
      <c r="K770" s="8" t="s">
        <v>98</v>
      </c>
      <c r="L770" s="4" t="s">
        <v>157</v>
      </c>
      <c r="M770" s="4">
        <v>84</v>
      </c>
      <c r="N770" s="4"/>
      <c r="O770" s="4" t="s">
        <v>104</v>
      </c>
      <c r="P770" s="4" t="s">
        <v>2983</v>
      </c>
      <c r="Q770" s="4">
        <v>1</v>
      </c>
      <c r="R770" s="4" t="s">
        <v>2972</v>
      </c>
      <c r="S770" s="4">
        <v>102</v>
      </c>
      <c r="T770" s="4" t="s">
        <v>2973</v>
      </c>
      <c r="U770" s="4">
        <v>16</v>
      </c>
      <c r="V770" s="4" t="s">
        <v>143</v>
      </c>
      <c r="W770" s="4">
        <v>60050</v>
      </c>
      <c r="X770" s="4">
        <v>1489327</v>
      </c>
      <c r="Y770" s="4"/>
      <c r="Z770" s="4" t="str">
        <f>VLOOKUP($I770,'[1]Reporte de Formatos'!$J$8:$AA$3426,18,0)</f>
        <v>presidenciampalupn@hotmail.com</v>
      </c>
      <c r="AA770" s="4" t="s">
        <v>3286</v>
      </c>
      <c r="AB770" s="5">
        <v>44489</v>
      </c>
      <c r="AC770" s="5">
        <v>44489</v>
      </c>
      <c r="AD770" s="4" t="s">
        <v>3284</v>
      </c>
    </row>
    <row r="771" spans="1:30" x14ac:dyDescent="0.25">
      <c r="A771" s="2">
        <v>2021</v>
      </c>
      <c r="B771" s="3">
        <v>44378</v>
      </c>
      <c r="C771" s="3">
        <v>44469</v>
      </c>
      <c r="D771" s="4">
        <v>263</v>
      </c>
      <c r="E771" s="4" t="s">
        <v>175</v>
      </c>
      <c r="F771" s="4" t="s">
        <v>295</v>
      </c>
      <c r="G771" s="4" t="s">
        <v>335</v>
      </c>
      <c r="H771" s="4" t="s">
        <v>599</v>
      </c>
      <c r="I771" s="4" t="s">
        <v>1401</v>
      </c>
      <c r="J771" s="5">
        <v>43831</v>
      </c>
      <c r="K771" s="8" t="s">
        <v>98</v>
      </c>
      <c r="L771" s="4" t="s">
        <v>157</v>
      </c>
      <c r="M771" s="4">
        <v>84</v>
      </c>
      <c r="N771" s="4"/>
      <c r="O771" s="4" t="s">
        <v>104</v>
      </c>
      <c r="P771" s="4" t="s">
        <v>2983</v>
      </c>
      <c r="Q771" s="4">
        <v>1</v>
      </c>
      <c r="R771" s="4" t="s">
        <v>2972</v>
      </c>
      <c r="S771" s="4">
        <v>102</v>
      </c>
      <c r="T771" s="4" t="s">
        <v>2973</v>
      </c>
      <c r="U771" s="4">
        <v>16</v>
      </c>
      <c r="V771" s="4" t="s">
        <v>143</v>
      </c>
      <c r="W771" s="4">
        <v>60050</v>
      </c>
      <c r="X771" s="4">
        <v>1489327</v>
      </c>
      <c r="Y771" s="4"/>
      <c r="Z771" s="4" t="str">
        <f>VLOOKUP($I771,'[1]Reporte de Formatos'!$J$8:$AA$3426,18,0)</f>
        <v>presidenciampalupn@hotmail.com</v>
      </c>
      <c r="AA771" s="4" t="s">
        <v>3286</v>
      </c>
      <c r="AB771" s="5">
        <v>44489</v>
      </c>
      <c r="AC771" s="5">
        <v>44489</v>
      </c>
      <c r="AD771" s="4" t="s">
        <v>3284</v>
      </c>
    </row>
    <row r="772" spans="1:30" x14ac:dyDescent="0.25">
      <c r="A772" s="2">
        <v>2021</v>
      </c>
      <c r="B772" s="3">
        <v>44378</v>
      </c>
      <c r="C772" s="3">
        <v>44469</v>
      </c>
      <c r="D772" s="4">
        <v>128</v>
      </c>
      <c r="E772" s="4" t="s">
        <v>340</v>
      </c>
      <c r="F772" s="4" t="s">
        <v>2378</v>
      </c>
      <c r="G772" s="4" t="s">
        <v>537</v>
      </c>
      <c r="H772" s="4" t="s">
        <v>756</v>
      </c>
      <c r="I772" s="4" t="s">
        <v>1401</v>
      </c>
      <c r="J772" s="5">
        <v>42186</v>
      </c>
      <c r="K772" s="8" t="s">
        <v>98</v>
      </c>
      <c r="L772" s="4" t="s">
        <v>157</v>
      </c>
      <c r="M772" s="4">
        <v>84</v>
      </c>
      <c r="N772" s="4"/>
      <c r="O772" s="4" t="s">
        <v>104</v>
      </c>
      <c r="P772" s="4" t="s">
        <v>2983</v>
      </c>
      <c r="Q772" s="4">
        <v>1</v>
      </c>
      <c r="R772" s="4" t="s">
        <v>2972</v>
      </c>
      <c r="S772" s="4">
        <v>102</v>
      </c>
      <c r="T772" s="4" t="s">
        <v>2973</v>
      </c>
      <c r="U772" s="4">
        <v>16</v>
      </c>
      <c r="V772" s="4" t="s">
        <v>143</v>
      </c>
      <c r="W772" s="4">
        <v>60050</v>
      </c>
      <c r="X772" s="4">
        <v>1489327</v>
      </c>
      <c r="Y772" s="4"/>
      <c r="Z772" s="4" t="str">
        <f>VLOOKUP($I772,'[1]Reporte de Formatos'!$J$8:$AA$3426,18,0)</f>
        <v>presidenciampalupn@hotmail.com</v>
      </c>
      <c r="AA772" s="4" t="s">
        <v>3286</v>
      </c>
      <c r="AB772" s="5">
        <v>44489</v>
      </c>
      <c r="AC772" s="5">
        <v>44489</v>
      </c>
      <c r="AD772" s="4" t="s">
        <v>3284</v>
      </c>
    </row>
    <row r="773" spans="1:30" x14ac:dyDescent="0.25">
      <c r="A773" s="2">
        <v>2021</v>
      </c>
      <c r="B773" s="3">
        <v>44378</v>
      </c>
      <c r="C773" s="3">
        <v>44469</v>
      </c>
      <c r="D773" s="4">
        <v>35</v>
      </c>
      <c r="E773" s="4" t="s">
        <v>1214</v>
      </c>
      <c r="F773" s="4" t="s">
        <v>1411</v>
      </c>
      <c r="G773" s="4" t="s">
        <v>845</v>
      </c>
      <c r="H773" s="4" t="s">
        <v>660</v>
      </c>
      <c r="I773" s="4" t="s">
        <v>1401</v>
      </c>
      <c r="J773" s="5">
        <v>43998</v>
      </c>
      <c r="K773" s="8" t="s">
        <v>98</v>
      </c>
      <c r="L773" s="4" t="s">
        <v>157</v>
      </c>
      <c r="M773" s="4">
        <v>84</v>
      </c>
      <c r="N773" s="4"/>
      <c r="O773" s="4" t="s">
        <v>104</v>
      </c>
      <c r="P773" s="4" t="s">
        <v>2983</v>
      </c>
      <c r="Q773" s="4">
        <v>1</v>
      </c>
      <c r="R773" s="4" t="s">
        <v>2972</v>
      </c>
      <c r="S773" s="4">
        <v>102</v>
      </c>
      <c r="T773" s="4" t="s">
        <v>2973</v>
      </c>
      <c r="U773" s="4">
        <v>16</v>
      </c>
      <c r="V773" s="4" t="s">
        <v>143</v>
      </c>
      <c r="W773" s="4">
        <v>60050</v>
      </c>
      <c r="X773" s="4">
        <v>1489327</v>
      </c>
      <c r="Y773" s="4"/>
      <c r="Z773" s="4" t="str">
        <f>VLOOKUP($I773,'[1]Reporte de Formatos'!$J$8:$AA$3426,18,0)</f>
        <v>presidenciampalupn@hotmail.com</v>
      </c>
      <c r="AA773" s="4" t="s">
        <v>3286</v>
      </c>
      <c r="AB773" s="5">
        <v>44489</v>
      </c>
      <c r="AC773" s="5">
        <v>44489</v>
      </c>
      <c r="AD773" s="4" t="s">
        <v>3284</v>
      </c>
    </row>
    <row r="774" spans="1:30" x14ac:dyDescent="0.25">
      <c r="A774" s="2">
        <v>2021</v>
      </c>
      <c r="B774" s="3">
        <v>44378</v>
      </c>
      <c r="C774" s="3">
        <v>44469</v>
      </c>
      <c r="D774" s="4">
        <v>129</v>
      </c>
      <c r="E774" s="4" t="s">
        <v>357</v>
      </c>
      <c r="F774" s="4" t="s">
        <v>1082</v>
      </c>
      <c r="G774" s="4" t="s">
        <v>230</v>
      </c>
      <c r="H774" s="4" t="s">
        <v>205</v>
      </c>
      <c r="I774" s="4" t="s">
        <v>1401</v>
      </c>
      <c r="J774" s="5">
        <v>37150</v>
      </c>
      <c r="K774" s="8" t="s">
        <v>98</v>
      </c>
      <c r="L774" s="4" t="s">
        <v>157</v>
      </c>
      <c r="M774" s="4">
        <v>84</v>
      </c>
      <c r="N774" s="4"/>
      <c r="O774" s="4" t="s">
        <v>104</v>
      </c>
      <c r="P774" s="4" t="s">
        <v>2983</v>
      </c>
      <c r="Q774" s="4">
        <v>1</v>
      </c>
      <c r="R774" s="4" t="s">
        <v>2972</v>
      </c>
      <c r="S774" s="4">
        <v>102</v>
      </c>
      <c r="T774" s="4" t="s">
        <v>2973</v>
      </c>
      <c r="U774" s="4">
        <v>16</v>
      </c>
      <c r="V774" s="4" t="s">
        <v>143</v>
      </c>
      <c r="W774" s="4">
        <v>60050</v>
      </c>
      <c r="X774" s="4">
        <v>1489327</v>
      </c>
      <c r="Y774" s="4"/>
      <c r="Z774" s="4" t="str">
        <f>VLOOKUP($I774,'[1]Reporte de Formatos'!$J$8:$AA$3426,18,0)</f>
        <v>presidenciampalupn@hotmail.com</v>
      </c>
      <c r="AA774" s="4" t="s">
        <v>3286</v>
      </c>
      <c r="AB774" s="5">
        <v>44489</v>
      </c>
      <c r="AC774" s="5">
        <v>44489</v>
      </c>
      <c r="AD774" s="4" t="s">
        <v>3284</v>
      </c>
    </row>
    <row r="775" spans="1:30" x14ac:dyDescent="0.25">
      <c r="A775" s="2">
        <v>2021</v>
      </c>
      <c r="B775" s="3">
        <v>44378</v>
      </c>
      <c r="C775" s="3">
        <v>44469</v>
      </c>
      <c r="D775" s="4">
        <v>263</v>
      </c>
      <c r="E775" s="4" t="s">
        <v>175</v>
      </c>
      <c r="F775" s="4" t="s">
        <v>922</v>
      </c>
      <c r="G775" s="4" t="s">
        <v>1131</v>
      </c>
      <c r="H775" s="4" t="s">
        <v>660</v>
      </c>
      <c r="I775" s="4" t="s">
        <v>1401</v>
      </c>
      <c r="J775" s="5">
        <v>44378</v>
      </c>
      <c r="K775" s="8" t="s">
        <v>98</v>
      </c>
      <c r="L775" s="4" t="s">
        <v>157</v>
      </c>
      <c r="M775" s="4">
        <v>84</v>
      </c>
      <c r="N775" s="4"/>
      <c r="O775" s="4" t="s">
        <v>104</v>
      </c>
      <c r="P775" s="4" t="s">
        <v>2983</v>
      </c>
      <c r="Q775" s="4">
        <v>1</v>
      </c>
      <c r="R775" s="4" t="s">
        <v>2972</v>
      </c>
      <c r="S775" s="4">
        <v>102</v>
      </c>
      <c r="T775" s="4" t="s">
        <v>2973</v>
      </c>
      <c r="U775" s="4">
        <v>16</v>
      </c>
      <c r="V775" s="4" t="s">
        <v>143</v>
      </c>
      <c r="W775" s="4">
        <v>60050</v>
      </c>
      <c r="X775" s="4">
        <v>1489327</v>
      </c>
      <c r="Y775" s="4"/>
      <c r="Z775" s="4" t="str">
        <f>VLOOKUP($I775,'[1]Reporte de Formatos'!$J$8:$AA$3426,18,0)</f>
        <v>presidenciampalupn@hotmail.com</v>
      </c>
      <c r="AA775" s="4" t="s">
        <v>3286</v>
      </c>
      <c r="AB775" s="5">
        <v>44489</v>
      </c>
      <c r="AC775" s="5">
        <v>44489</v>
      </c>
      <c r="AD775" s="4" t="s">
        <v>3284</v>
      </c>
    </row>
    <row r="776" spans="1:30" x14ac:dyDescent="0.25">
      <c r="A776" s="2">
        <v>2021</v>
      </c>
      <c r="B776" s="3">
        <v>44378</v>
      </c>
      <c r="C776" s="3">
        <v>44469</v>
      </c>
      <c r="D776" s="4">
        <v>263</v>
      </c>
      <c r="E776" s="4" t="s">
        <v>175</v>
      </c>
      <c r="F776" s="4" t="s">
        <v>1412</v>
      </c>
      <c r="G776" s="4" t="s">
        <v>840</v>
      </c>
      <c r="H776" s="4" t="s">
        <v>561</v>
      </c>
      <c r="I776" s="4" t="s">
        <v>1401</v>
      </c>
      <c r="J776" s="5">
        <v>42902</v>
      </c>
      <c r="K776" s="8" t="s">
        <v>98</v>
      </c>
      <c r="L776" s="4" t="s">
        <v>157</v>
      </c>
      <c r="M776" s="4">
        <v>84</v>
      </c>
      <c r="N776" s="4"/>
      <c r="O776" s="4" t="s">
        <v>104</v>
      </c>
      <c r="P776" s="4" t="s">
        <v>2983</v>
      </c>
      <c r="Q776" s="4">
        <v>1</v>
      </c>
      <c r="R776" s="4" t="s">
        <v>2972</v>
      </c>
      <c r="S776" s="4">
        <v>102</v>
      </c>
      <c r="T776" s="4" t="s">
        <v>2973</v>
      </c>
      <c r="U776" s="4">
        <v>16</v>
      </c>
      <c r="V776" s="4" t="s">
        <v>143</v>
      </c>
      <c r="W776" s="4">
        <v>60050</v>
      </c>
      <c r="X776" s="4">
        <v>1489327</v>
      </c>
      <c r="Y776" s="4"/>
      <c r="Z776" s="4" t="str">
        <f>VLOOKUP($I776,'[1]Reporte de Formatos'!$J$8:$AA$3426,18,0)</f>
        <v>presidenciampalupn@hotmail.com</v>
      </c>
      <c r="AA776" s="4" t="s">
        <v>3286</v>
      </c>
      <c r="AB776" s="5">
        <v>44489</v>
      </c>
      <c r="AC776" s="5">
        <v>44489</v>
      </c>
      <c r="AD776" s="4" t="s">
        <v>3284</v>
      </c>
    </row>
    <row r="777" spans="1:30" x14ac:dyDescent="0.25">
      <c r="A777" s="2">
        <v>2021</v>
      </c>
      <c r="B777" s="3">
        <v>44378</v>
      </c>
      <c r="C777" s="3">
        <v>44469</v>
      </c>
      <c r="D777" s="4">
        <v>129</v>
      </c>
      <c r="E777" s="4" t="s">
        <v>357</v>
      </c>
      <c r="F777" s="4" t="s">
        <v>1413</v>
      </c>
      <c r="G777" s="4" t="s">
        <v>597</v>
      </c>
      <c r="H777" s="4" t="s">
        <v>491</v>
      </c>
      <c r="I777" s="4" t="s">
        <v>1401</v>
      </c>
      <c r="J777" s="5">
        <v>43983</v>
      </c>
      <c r="K777" s="8" t="s">
        <v>98</v>
      </c>
      <c r="L777" s="4" t="s">
        <v>157</v>
      </c>
      <c r="M777" s="4">
        <v>84</v>
      </c>
      <c r="N777" s="4"/>
      <c r="O777" s="4" t="s">
        <v>104</v>
      </c>
      <c r="P777" s="4" t="s">
        <v>2983</v>
      </c>
      <c r="Q777" s="4">
        <v>1</v>
      </c>
      <c r="R777" s="4" t="s">
        <v>2972</v>
      </c>
      <c r="S777" s="4">
        <v>102</v>
      </c>
      <c r="T777" s="4" t="s">
        <v>2973</v>
      </c>
      <c r="U777" s="4">
        <v>16</v>
      </c>
      <c r="V777" s="4" t="s">
        <v>143</v>
      </c>
      <c r="W777" s="4">
        <v>60050</v>
      </c>
      <c r="X777" s="4">
        <v>1489327</v>
      </c>
      <c r="Y777" s="4"/>
      <c r="Z777" s="4" t="str">
        <f>VLOOKUP($I777,'[1]Reporte de Formatos'!$J$8:$AA$3426,18,0)</f>
        <v>presidenciampalupn@hotmail.com</v>
      </c>
      <c r="AA777" s="4" t="s">
        <v>3286</v>
      </c>
      <c r="AB777" s="5">
        <v>44489</v>
      </c>
      <c r="AC777" s="5">
        <v>44489</v>
      </c>
      <c r="AD777" s="4" t="s">
        <v>3284</v>
      </c>
    </row>
    <row r="778" spans="1:30" x14ac:dyDescent="0.25">
      <c r="A778" s="2">
        <v>2021</v>
      </c>
      <c r="B778" s="3">
        <v>44378</v>
      </c>
      <c r="C778" s="3">
        <v>44469</v>
      </c>
      <c r="D778" s="4">
        <v>128</v>
      </c>
      <c r="E778" s="4" t="s">
        <v>340</v>
      </c>
      <c r="F778" s="4" t="s">
        <v>1414</v>
      </c>
      <c r="G778" s="4" t="s">
        <v>1415</v>
      </c>
      <c r="H778" s="4" t="s">
        <v>214</v>
      </c>
      <c r="I778" s="4" t="s">
        <v>1401</v>
      </c>
      <c r="J778" s="5">
        <v>42020</v>
      </c>
      <c r="K778" s="8" t="s">
        <v>98</v>
      </c>
      <c r="L778" s="4" t="s">
        <v>157</v>
      </c>
      <c r="M778" s="4">
        <v>84</v>
      </c>
      <c r="N778" s="4"/>
      <c r="O778" s="4" t="s">
        <v>104</v>
      </c>
      <c r="P778" s="4" t="s">
        <v>2983</v>
      </c>
      <c r="Q778" s="4">
        <v>1</v>
      </c>
      <c r="R778" s="4" t="s">
        <v>2972</v>
      </c>
      <c r="S778" s="4">
        <v>102</v>
      </c>
      <c r="T778" s="4" t="s">
        <v>2973</v>
      </c>
      <c r="U778" s="4">
        <v>16</v>
      </c>
      <c r="V778" s="4" t="s">
        <v>143</v>
      </c>
      <c r="W778" s="4">
        <v>60050</v>
      </c>
      <c r="X778" s="4">
        <v>1489327</v>
      </c>
      <c r="Y778" s="4"/>
      <c r="Z778" s="4" t="str">
        <f>VLOOKUP($I778,'[1]Reporte de Formatos'!$J$8:$AA$3426,18,0)</f>
        <v>presidenciampalupn@hotmail.com</v>
      </c>
      <c r="AA778" s="4" t="s">
        <v>3286</v>
      </c>
      <c r="AB778" s="5">
        <v>44489</v>
      </c>
      <c r="AC778" s="5">
        <v>44489</v>
      </c>
      <c r="AD778" s="4" t="s">
        <v>3284</v>
      </c>
    </row>
    <row r="779" spans="1:30" x14ac:dyDescent="0.25">
      <c r="A779" s="2">
        <v>2021</v>
      </c>
      <c r="B779" s="3">
        <v>44378</v>
      </c>
      <c r="C779" s="3">
        <v>44469</v>
      </c>
      <c r="D779" s="4">
        <v>129</v>
      </c>
      <c r="E779" s="4" t="s">
        <v>357</v>
      </c>
      <c r="F779" s="4" t="s">
        <v>1417</v>
      </c>
      <c r="G779" s="4" t="s">
        <v>893</v>
      </c>
      <c r="H779" s="4" t="s">
        <v>1131</v>
      </c>
      <c r="I779" s="4" t="s">
        <v>1401</v>
      </c>
      <c r="J779" s="5">
        <v>42445</v>
      </c>
      <c r="K779" s="8" t="s">
        <v>98</v>
      </c>
      <c r="L779" s="4" t="s">
        <v>157</v>
      </c>
      <c r="M779" s="4">
        <v>84</v>
      </c>
      <c r="N779" s="4"/>
      <c r="O779" s="4" t="s">
        <v>104</v>
      </c>
      <c r="P779" s="4" t="s">
        <v>2983</v>
      </c>
      <c r="Q779" s="4">
        <v>1</v>
      </c>
      <c r="R779" s="4" t="s">
        <v>2972</v>
      </c>
      <c r="S779" s="4">
        <v>102</v>
      </c>
      <c r="T779" s="4" t="s">
        <v>2973</v>
      </c>
      <c r="U779" s="4">
        <v>16</v>
      </c>
      <c r="V779" s="4" t="s">
        <v>143</v>
      </c>
      <c r="W779" s="4">
        <v>60050</v>
      </c>
      <c r="X779" s="4">
        <v>1489327</v>
      </c>
      <c r="Y779" s="4"/>
      <c r="Z779" s="4" t="str">
        <f>VLOOKUP($I779,'[1]Reporte de Formatos'!$J$8:$AA$3426,18,0)</f>
        <v>presidenciampalupn@hotmail.com</v>
      </c>
      <c r="AA779" s="4" t="s">
        <v>3286</v>
      </c>
      <c r="AB779" s="5">
        <v>44489</v>
      </c>
      <c r="AC779" s="5">
        <v>44489</v>
      </c>
      <c r="AD779" s="4" t="s">
        <v>3284</v>
      </c>
    </row>
    <row r="780" spans="1:30" x14ac:dyDescent="0.25">
      <c r="A780" s="2">
        <v>2021</v>
      </c>
      <c r="B780" s="3">
        <v>44378</v>
      </c>
      <c r="C780" s="3">
        <v>44469</v>
      </c>
      <c r="D780" s="4">
        <v>142</v>
      </c>
      <c r="E780" s="4" t="s">
        <v>1416</v>
      </c>
      <c r="F780" s="4" t="s">
        <v>1418</v>
      </c>
      <c r="G780" s="4" t="s">
        <v>242</v>
      </c>
      <c r="H780" s="4" t="s">
        <v>447</v>
      </c>
      <c r="I780" s="4" t="s">
        <v>1401</v>
      </c>
      <c r="J780" s="5">
        <v>44028</v>
      </c>
      <c r="K780" s="8" t="s">
        <v>98</v>
      </c>
      <c r="L780" s="4" t="s">
        <v>157</v>
      </c>
      <c r="M780" s="4">
        <v>84</v>
      </c>
      <c r="N780" s="4"/>
      <c r="O780" s="4" t="s">
        <v>104</v>
      </c>
      <c r="P780" s="4" t="s">
        <v>2983</v>
      </c>
      <c r="Q780" s="4">
        <v>1</v>
      </c>
      <c r="R780" s="4" t="s">
        <v>2972</v>
      </c>
      <c r="S780" s="4">
        <v>102</v>
      </c>
      <c r="T780" s="4" t="s">
        <v>2973</v>
      </c>
      <c r="U780" s="4">
        <v>16</v>
      </c>
      <c r="V780" s="4" t="s">
        <v>143</v>
      </c>
      <c r="W780" s="4">
        <v>60050</v>
      </c>
      <c r="X780" s="4">
        <v>1489327</v>
      </c>
      <c r="Y780" s="4"/>
      <c r="Z780" s="4" t="str">
        <f>VLOOKUP($I780,'[1]Reporte de Formatos'!$J$8:$AA$3426,18,0)</f>
        <v>presidenciampalupn@hotmail.com</v>
      </c>
      <c r="AA780" s="4" t="s">
        <v>3286</v>
      </c>
      <c r="AB780" s="5">
        <v>44489</v>
      </c>
      <c r="AC780" s="5">
        <v>44489</v>
      </c>
      <c r="AD780" s="4" t="s">
        <v>3284</v>
      </c>
    </row>
    <row r="781" spans="1:30" x14ac:dyDescent="0.25">
      <c r="A781" s="2">
        <v>2021</v>
      </c>
      <c r="B781" s="3">
        <v>44378</v>
      </c>
      <c r="C781" s="3">
        <v>44469</v>
      </c>
      <c r="D781" s="4">
        <v>129</v>
      </c>
      <c r="E781" s="4" t="s">
        <v>357</v>
      </c>
      <c r="F781" s="4" t="s">
        <v>620</v>
      </c>
      <c r="G781" s="4" t="s">
        <v>242</v>
      </c>
      <c r="H781" s="4" t="s">
        <v>452</v>
      </c>
      <c r="I781" s="4" t="s">
        <v>1401</v>
      </c>
      <c r="J781" s="5">
        <v>42005</v>
      </c>
      <c r="K781" s="8" t="s">
        <v>98</v>
      </c>
      <c r="L781" s="4" t="s">
        <v>157</v>
      </c>
      <c r="M781" s="4">
        <v>84</v>
      </c>
      <c r="N781" s="4"/>
      <c r="O781" s="4" t="s">
        <v>104</v>
      </c>
      <c r="P781" s="4" t="s">
        <v>2983</v>
      </c>
      <c r="Q781" s="4">
        <v>1</v>
      </c>
      <c r="R781" s="4" t="s">
        <v>2972</v>
      </c>
      <c r="S781" s="4">
        <v>102</v>
      </c>
      <c r="T781" s="4" t="s">
        <v>2973</v>
      </c>
      <c r="U781" s="4">
        <v>16</v>
      </c>
      <c r="V781" s="4" t="s">
        <v>143</v>
      </c>
      <c r="W781" s="4">
        <v>60050</v>
      </c>
      <c r="X781" s="4">
        <v>1489327</v>
      </c>
      <c r="Y781" s="4"/>
      <c r="Z781" s="4" t="str">
        <f>VLOOKUP($I781,'[1]Reporte de Formatos'!$J$8:$AA$3426,18,0)</f>
        <v>presidenciampalupn@hotmail.com</v>
      </c>
      <c r="AA781" s="4" t="s">
        <v>3286</v>
      </c>
      <c r="AB781" s="5">
        <v>44489</v>
      </c>
      <c r="AC781" s="5">
        <v>44489</v>
      </c>
      <c r="AD781" s="4" t="s">
        <v>3284</v>
      </c>
    </row>
    <row r="782" spans="1:30" x14ac:dyDescent="0.25">
      <c r="A782" s="2">
        <v>2021</v>
      </c>
      <c r="B782" s="3">
        <v>44378</v>
      </c>
      <c r="C782" s="3">
        <v>44469</v>
      </c>
      <c r="D782" s="4">
        <v>35</v>
      </c>
      <c r="E782" s="4" t="s">
        <v>1214</v>
      </c>
      <c r="F782" s="4" t="s">
        <v>1419</v>
      </c>
      <c r="G782" s="4" t="s">
        <v>221</v>
      </c>
      <c r="H782" s="4" t="s">
        <v>1420</v>
      </c>
      <c r="I782" s="4" t="s">
        <v>1401</v>
      </c>
      <c r="J782" s="5">
        <v>40544</v>
      </c>
      <c r="K782" s="8" t="s">
        <v>98</v>
      </c>
      <c r="L782" s="4" t="s">
        <v>157</v>
      </c>
      <c r="M782" s="4">
        <v>84</v>
      </c>
      <c r="N782" s="4"/>
      <c r="O782" s="4" t="s">
        <v>104</v>
      </c>
      <c r="P782" s="4" t="s">
        <v>2983</v>
      </c>
      <c r="Q782" s="4">
        <v>1</v>
      </c>
      <c r="R782" s="4" t="s">
        <v>2972</v>
      </c>
      <c r="S782" s="4">
        <v>102</v>
      </c>
      <c r="T782" s="4" t="s">
        <v>2973</v>
      </c>
      <c r="U782" s="4">
        <v>16</v>
      </c>
      <c r="V782" s="4" t="s">
        <v>143</v>
      </c>
      <c r="W782" s="4">
        <v>60050</v>
      </c>
      <c r="X782" s="4">
        <v>1489327</v>
      </c>
      <c r="Y782" s="4"/>
      <c r="Z782" s="4" t="str">
        <f>VLOOKUP($I782,'[1]Reporte de Formatos'!$J$8:$AA$3426,18,0)</f>
        <v>presidenciampalupn@hotmail.com</v>
      </c>
      <c r="AA782" s="4" t="s">
        <v>3286</v>
      </c>
      <c r="AB782" s="5">
        <v>44489</v>
      </c>
      <c r="AC782" s="5">
        <v>44489</v>
      </c>
      <c r="AD782" s="4" t="s">
        <v>3284</v>
      </c>
    </row>
    <row r="783" spans="1:30" x14ac:dyDescent="0.25">
      <c r="A783" s="2">
        <v>2021</v>
      </c>
      <c r="B783" s="3">
        <v>44378</v>
      </c>
      <c r="C783" s="3">
        <v>44469</v>
      </c>
      <c r="D783" s="4">
        <v>263</v>
      </c>
      <c r="E783" s="4" t="s">
        <v>175</v>
      </c>
      <c r="F783" s="4" t="s">
        <v>739</v>
      </c>
      <c r="G783" s="4" t="s">
        <v>221</v>
      </c>
      <c r="H783" s="4" t="s">
        <v>981</v>
      </c>
      <c r="I783" s="4" t="s">
        <v>1401</v>
      </c>
      <c r="J783" s="5">
        <v>43070</v>
      </c>
      <c r="K783" s="8" t="s">
        <v>98</v>
      </c>
      <c r="L783" s="4" t="s">
        <v>157</v>
      </c>
      <c r="M783" s="4">
        <v>84</v>
      </c>
      <c r="N783" s="4"/>
      <c r="O783" s="4" t="s">
        <v>104</v>
      </c>
      <c r="P783" s="4" t="s">
        <v>2983</v>
      </c>
      <c r="Q783" s="4">
        <v>1</v>
      </c>
      <c r="R783" s="4" t="s">
        <v>2972</v>
      </c>
      <c r="S783" s="4">
        <v>102</v>
      </c>
      <c r="T783" s="4" t="s">
        <v>2973</v>
      </c>
      <c r="U783" s="4">
        <v>16</v>
      </c>
      <c r="V783" s="4" t="s">
        <v>143</v>
      </c>
      <c r="W783" s="4">
        <v>60050</v>
      </c>
      <c r="X783" s="4">
        <v>1489327</v>
      </c>
      <c r="Y783" s="4"/>
      <c r="Z783" s="4" t="str">
        <f>VLOOKUP($I783,'[1]Reporte de Formatos'!$J$8:$AA$3426,18,0)</f>
        <v>presidenciampalupn@hotmail.com</v>
      </c>
      <c r="AA783" s="4" t="s">
        <v>3286</v>
      </c>
      <c r="AB783" s="5">
        <v>44489</v>
      </c>
      <c r="AC783" s="5">
        <v>44489</v>
      </c>
      <c r="AD783" s="4" t="s">
        <v>3284</v>
      </c>
    </row>
    <row r="784" spans="1:30" x14ac:dyDescent="0.25">
      <c r="A784" s="2">
        <v>2021</v>
      </c>
      <c r="B784" s="3">
        <v>44378</v>
      </c>
      <c r="C784" s="3">
        <v>44469</v>
      </c>
      <c r="D784" s="4">
        <v>263</v>
      </c>
      <c r="E784" s="4" t="s">
        <v>175</v>
      </c>
      <c r="F784" s="4" t="s">
        <v>1421</v>
      </c>
      <c r="G784" s="4" t="s">
        <v>427</v>
      </c>
      <c r="H784" s="4" t="s">
        <v>1014</v>
      </c>
      <c r="I784" s="4" t="s">
        <v>1401</v>
      </c>
      <c r="J784" s="5">
        <v>43116</v>
      </c>
      <c r="K784" s="8" t="s">
        <v>98</v>
      </c>
      <c r="L784" s="4" t="s">
        <v>157</v>
      </c>
      <c r="M784" s="4">
        <v>84</v>
      </c>
      <c r="N784" s="4"/>
      <c r="O784" s="4" t="s">
        <v>104</v>
      </c>
      <c r="P784" s="4" t="s">
        <v>2983</v>
      </c>
      <c r="Q784" s="4">
        <v>1</v>
      </c>
      <c r="R784" s="4" t="s">
        <v>2972</v>
      </c>
      <c r="S784" s="4">
        <v>102</v>
      </c>
      <c r="T784" s="4" t="s">
        <v>2973</v>
      </c>
      <c r="U784" s="4">
        <v>16</v>
      </c>
      <c r="V784" s="4" t="s">
        <v>143</v>
      </c>
      <c r="W784" s="4">
        <v>60050</v>
      </c>
      <c r="X784" s="4">
        <v>1489327</v>
      </c>
      <c r="Y784" s="4"/>
      <c r="Z784" s="4" t="str">
        <f>VLOOKUP($I784,'[1]Reporte de Formatos'!$J$8:$AA$3426,18,0)</f>
        <v>presidenciampalupn@hotmail.com</v>
      </c>
      <c r="AA784" s="4" t="s">
        <v>3286</v>
      </c>
      <c r="AB784" s="5">
        <v>44489</v>
      </c>
      <c r="AC784" s="5">
        <v>44489</v>
      </c>
      <c r="AD784" s="4" t="s">
        <v>3284</v>
      </c>
    </row>
    <row r="785" spans="1:30" x14ac:dyDescent="0.25">
      <c r="A785" s="2">
        <v>2021</v>
      </c>
      <c r="B785" s="3">
        <v>44378</v>
      </c>
      <c r="C785" s="3">
        <v>44469</v>
      </c>
      <c r="D785" s="4">
        <v>263</v>
      </c>
      <c r="E785" s="4" t="s">
        <v>175</v>
      </c>
      <c r="F785" s="4" t="s">
        <v>1425</v>
      </c>
      <c r="G785" s="4" t="s">
        <v>795</v>
      </c>
      <c r="H785" s="4" t="s">
        <v>1426</v>
      </c>
      <c r="I785" s="4" t="s">
        <v>1401</v>
      </c>
      <c r="J785" s="5">
        <v>43983</v>
      </c>
      <c r="K785" s="8" t="s">
        <v>98</v>
      </c>
      <c r="L785" s="4" t="s">
        <v>157</v>
      </c>
      <c r="M785" s="4">
        <v>84</v>
      </c>
      <c r="N785" s="4"/>
      <c r="O785" s="4" t="s">
        <v>104</v>
      </c>
      <c r="P785" s="4" t="s">
        <v>2983</v>
      </c>
      <c r="Q785" s="4">
        <v>1</v>
      </c>
      <c r="R785" s="4" t="s">
        <v>2972</v>
      </c>
      <c r="S785" s="4">
        <v>102</v>
      </c>
      <c r="T785" s="4" t="s">
        <v>2973</v>
      </c>
      <c r="U785" s="4">
        <v>16</v>
      </c>
      <c r="V785" s="4" t="s">
        <v>143</v>
      </c>
      <c r="W785" s="4">
        <v>60050</v>
      </c>
      <c r="X785" s="4">
        <v>1489327</v>
      </c>
      <c r="Y785" s="4"/>
      <c r="Z785" s="4" t="str">
        <f>VLOOKUP($I785,'[1]Reporte de Formatos'!$J$8:$AA$3426,18,0)</f>
        <v>presidenciampalupn@hotmail.com</v>
      </c>
      <c r="AA785" s="4" t="s">
        <v>3286</v>
      </c>
      <c r="AB785" s="5">
        <v>44489</v>
      </c>
      <c r="AC785" s="5">
        <v>44489</v>
      </c>
      <c r="AD785" s="4" t="s">
        <v>3284</v>
      </c>
    </row>
    <row r="786" spans="1:30" x14ac:dyDescent="0.25">
      <c r="A786" s="2">
        <v>2021</v>
      </c>
      <c r="B786" s="3">
        <v>44378</v>
      </c>
      <c r="C786" s="3">
        <v>44469</v>
      </c>
      <c r="D786" s="4">
        <v>129</v>
      </c>
      <c r="E786" s="4" t="s">
        <v>357</v>
      </c>
      <c r="F786" s="4" t="s">
        <v>1427</v>
      </c>
      <c r="G786" s="4" t="s">
        <v>315</v>
      </c>
      <c r="H786" s="4" t="s">
        <v>284</v>
      </c>
      <c r="I786" s="4" t="s">
        <v>1401</v>
      </c>
      <c r="J786" s="5">
        <v>42156</v>
      </c>
      <c r="K786" s="8" t="s">
        <v>98</v>
      </c>
      <c r="L786" s="4" t="s">
        <v>157</v>
      </c>
      <c r="M786" s="4">
        <v>84</v>
      </c>
      <c r="N786" s="4"/>
      <c r="O786" s="4" t="s">
        <v>104</v>
      </c>
      <c r="P786" s="4" t="s">
        <v>2983</v>
      </c>
      <c r="Q786" s="4">
        <v>1</v>
      </c>
      <c r="R786" s="4" t="s">
        <v>2972</v>
      </c>
      <c r="S786" s="4">
        <v>102</v>
      </c>
      <c r="T786" s="4" t="s">
        <v>2973</v>
      </c>
      <c r="U786" s="4">
        <v>16</v>
      </c>
      <c r="V786" s="4" t="s">
        <v>143</v>
      </c>
      <c r="W786" s="4">
        <v>60050</v>
      </c>
      <c r="X786" s="4">
        <v>1489327</v>
      </c>
      <c r="Y786" s="4"/>
      <c r="Z786" s="4" t="str">
        <f>VLOOKUP($I786,'[1]Reporte de Formatos'!$J$8:$AA$3426,18,0)</f>
        <v>presidenciampalupn@hotmail.com</v>
      </c>
      <c r="AA786" s="4" t="s">
        <v>3286</v>
      </c>
      <c r="AB786" s="5">
        <v>44489</v>
      </c>
      <c r="AC786" s="5">
        <v>44489</v>
      </c>
      <c r="AD786" s="4" t="s">
        <v>3284</v>
      </c>
    </row>
    <row r="787" spans="1:30" x14ac:dyDescent="0.25">
      <c r="A787" s="2">
        <v>2021</v>
      </c>
      <c r="B787" s="3">
        <v>44378</v>
      </c>
      <c r="C787" s="3">
        <v>44469</v>
      </c>
      <c r="D787" s="4">
        <v>35</v>
      </c>
      <c r="E787" s="4" t="s">
        <v>1214</v>
      </c>
      <c r="F787" s="4" t="s">
        <v>1428</v>
      </c>
      <c r="G787" s="4" t="s">
        <v>997</v>
      </c>
      <c r="H787" s="4" t="s">
        <v>1429</v>
      </c>
      <c r="I787" s="4" t="s">
        <v>1401</v>
      </c>
      <c r="J787" s="5">
        <v>43922</v>
      </c>
      <c r="K787" s="8" t="s">
        <v>98</v>
      </c>
      <c r="L787" s="4" t="s">
        <v>157</v>
      </c>
      <c r="M787" s="4">
        <v>84</v>
      </c>
      <c r="N787" s="4"/>
      <c r="O787" s="4" t="s">
        <v>104</v>
      </c>
      <c r="P787" s="4" t="s">
        <v>2983</v>
      </c>
      <c r="Q787" s="4">
        <v>1</v>
      </c>
      <c r="R787" s="4" t="s">
        <v>2972</v>
      </c>
      <c r="S787" s="4">
        <v>102</v>
      </c>
      <c r="T787" s="4" t="s">
        <v>2973</v>
      </c>
      <c r="U787" s="4">
        <v>16</v>
      </c>
      <c r="V787" s="4" t="s">
        <v>143</v>
      </c>
      <c r="W787" s="4">
        <v>60050</v>
      </c>
      <c r="X787" s="4">
        <v>1489327</v>
      </c>
      <c r="Y787" s="4"/>
      <c r="Z787" s="4" t="str">
        <f>VLOOKUP($I787,'[1]Reporte de Formatos'!$J$8:$AA$3426,18,0)</f>
        <v>presidenciampalupn@hotmail.com</v>
      </c>
      <c r="AA787" s="4" t="s">
        <v>3286</v>
      </c>
      <c r="AB787" s="5">
        <v>44489</v>
      </c>
      <c r="AC787" s="5">
        <v>44489</v>
      </c>
      <c r="AD787" s="4" t="s">
        <v>3284</v>
      </c>
    </row>
    <row r="788" spans="1:30" x14ac:dyDescent="0.25">
      <c r="A788" s="2">
        <v>2021</v>
      </c>
      <c r="B788" s="3">
        <v>44378</v>
      </c>
      <c r="C788" s="3">
        <v>44469</v>
      </c>
      <c r="D788" s="4">
        <v>1366</v>
      </c>
      <c r="E788" s="4" t="s">
        <v>1431</v>
      </c>
      <c r="F788" s="4" t="s">
        <v>763</v>
      </c>
      <c r="G788" s="4" t="s">
        <v>1432</v>
      </c>
      <c r="H788" s="4" t="s">
        <v>1433</v>
      </c>
      <c r="I788" s="4" t="s">
        <v>1430</v>
      </c>
      <c r="J788" s="5">
        <v>43998</v>
      </c>
      <c r="K788" s="8" t="s">
        <v>98</v>
      </c>
      <c r="L788" s="4" t="s">
        <v>2984</v>
      </c>
      <c r="M788" s="4">
        <v>207</v>
      </c>
      <c r="N788" s="4"/>
      <c r="O788" s="4" t="s">
        <v>104</v>
      </c>
      <c r="P788" s="4" t="s">
        <v>2973</v>
      </c>
      <c r="Q788" s="4">
        <v>1</v>
      </c>
      <c r="R788" s="4" t="s">
        <v>2972</v>
      </c>
      <c r="S788" s="4">
        <v>102</v>
      </c>
      <c r="T788" s="4" t="s">
        <v>2973</v>
      </c>
      <c r="U788" s="4">
        <v>16</v>
      </c>
      <c r="V788" s="4" t="s">
        <v>143</v>
      </c>
      <c r="W788" s="4">
        <v>60070</v>
      </c>
      <c r="X788" s="4">
        <v>1485274</v>
      </c>
      <c r="Y788" s="4"/>
      <c r="Z788" s="4" t="str">
        <f>VLOOKUP($I788,'[1]Reporte de Formatos'!$J$8:$AA$3426,18,0)</f>
        <v>presidenciampalupn@hotmail.com</v>
      </c>
      <c r="AA788" s="4" t="s">
        <v>3286</v>
      </c>
      <c r="AB788" s="5">
        <v>44489</v>
      </c>
      <c r="AC788" s="5">
        <v>44489</v>
      </c>
      <c r="AD788" s="4" t="s">
        <v>3284</v>
      </c>
    </row>
    <row r="789" spans="1:30" x14ac:dyDescent="0.25">
      <c r="A789" s="2">
        <v>2021</v>
      </c>
      <c r="B789" s="3">
        <v>44378</v>
      </c>
      <c r="C789" s="3">
        <v>44469</v>
      </c>
      <c r="D789" s="4">
        <v>62</v>
      </c>
      <c r="E789" s="4" t="s">
        <v>381</v>
      </c>
      <c r="F789" s="4" t="s">
        <v>256</v>
      </c>
      <c r="G789" s="4" t="s">
        <v>733</v>
      </c>
      <c r="H789" s="4" t="s">
        <v>1113</v>
      </c>
      <c r="I789" s="4" t="s">
        <v>1430</v>
      </c>
      <c r="J789" s="5">
        <v>43389</v>
      </c>
      <c r="K789" s="8" t="s">
        <v>98</v>
      </c>
      <c r="L789" s="4" t="s">
        <v>2984</v>
      </c>
      <c r="M789" s="4">
        <v>207</v>
      </c>
      <c r="N789" s="4"/>
      <c r="O789" s="4" t="s">
        <v>104</v>
      </c>
      <c r="P789" s="4" t="s">
        <v>2973</v>
      </c>
      <c r="Q789" s="4">
        <v>1</v>
      </c>
      <c r="R789" s="4" t="s">
        <v>2972</v>
      </c>
      <c r="S789" s="4">
        <v>102</v>
      </c>
      <c r="T789" s="4" t="s">
        <v>2973</v>
      </c>
      <c r="U789" s="4">
        <v>16</v>
      </c>
      <c r="V789" s="4" t="s">
        <v>143</v>
      </c>
      <c r="W789" s="4">
        <v>60070</v>
      </c>
      <c r="X789" s="4">
        <v>1485274</v>
      </c>
      <c r="Y789" s="4"/>
      <c r="Z789" s="4" t="str">
        <f>VLOOKUP($I789,'[1]Reporte de Formatos'!$J$8:$AA$3426,18,0)</f>
        <v>presidenciampalupn@hotmail.com</v>
      </c>
      <c r="AA789" s="4" t="s">
        <v>3286</v>
      </c>
      <c r="AB789" s="5">
        <v>44489</v>
      </c>
      <c r="AC789" s="5">
        <v>44489</v>
      </c>
      <c r="AD789" s="4" t="s">
        <v>3284</v>
      </c>
    </row>
    <row r="790" spans="1:30" x14ac:dyDescent="0.25">
      <c r="A790" s="2">
        <v>2021</v>
      </c>
      <c r="B790" s="3">
        <v>44378</v>
      </c>
      <c r="C790" s="3">
        <v>44469</v>
      </c>
      <c r="D790" s="4">
        <v>1366</v>
      </c>
      <c r="E790" s="4" t="s">
        <v>1431</v>
      </c>
      <c r="F790" s="4" t="s">
        <v>1031</v>
      </c>
      <c r="G790" s="4" t="s">
        <v>364</v>
      </c>
      <c r="H790" s="4" t="s">
        <v>272</v>
      </c>
      <c r="I790" s="4" t="s">
        <v>1430</v>
      </c>
      <c r="J790" s="5">
        <v>43937</v>
      </c>
      <c r="K790" s="8" t="s">
        <v>98</v>
      </c>
      <c r="L790" s="4" t="s">
        <v>2984</v>
      </c>
      <c r="M790" s="4">
        <v>207</v>
      </c>
      <c r="N790" s="4"/>
      <c r="O790" s="4" t="s">
        <v>104</v>
      </c>
      <c r="P790" s="4" t="s">
        <v>2973</v>
      </c>
      <c r="Q790" s="4">
        <v>1</v>
      </c>
      <c r="R790" s="4" t="s">
        <v>2972</v>
      </c>
      <c r="S790" s="4">
        <v>102</v>
      </c>
      <c r="T790" s="4" t="s">
        <v>2973</v>
      </c>
      <c r="U790" s="4">
        <v>16</v>
      </c>
      <c r="V790" s="4" t="s">
        <v>143</v>
      </c>
      <c r="W790" s="4">
        <v>60070</v>
      </c>
      <c r="X790" s="4">
        <v>1485274</v>
      </c>
      <c r="Y790" s="4"/>
      <c r="Z790" s="4" t="str">
        <f>VLOOKUP($I790,'[1]Reporte de Formatos'!$J$8:$AA$3426,18,0)</f>
        <v>presidenciampalupn@hotmail.com</v>
      </c>
      <c r="AA790" s="4" t="s">
        <v>3286</v>
      </c>
      <c r="AB790" s="5">
        <v>44489</v>
      </c>
      <c r="AC790" s="5">
        <v>44489</v>
      </c>
      <c r="AD790" s="4" t="s">
        <v>3284</v>
      </c>
    </row>
    <row r="791" spans="1:30" x14ac:dyDescent="0.25">
      <c r="A791" s="2">
        <v>2021</v>
      </c>
      <c r="B791" s="3">
        <v>44378</v>
      </c>
      <c r="C791" s="3">
        <v>44469</v>
      </c>
      <c r="D791" s="4">
        <v>62</v>
      </c>
      <c r="E791" s="4" t="s">
        <v>381</v>
      </c>
      <c r="F791" s="4" t="s">
        <v>1434</v>
      </c>
      <c r="G791" s="4" t="s">
        <v>364</v>
      </c>
      <c r="H791" s="4" t="s">
        <v>1435</v>
      </c>
      <c r="I791" s="4" t="s">
        <v>1430</v>
      </c>
      <c r="J791" s="5">
        <v>38154</v>
      </c>
      <c r="K791" s="8" t="s">
        <v>98</v>
      </c>
      <c r="L791" s="4" t="s">
        <v>2984</v>
      </c>
      <c r="M791" s="4">
        <v>207</v>
      </c>
      <c r="N791" s="4"/>
      <c r="O791" s="4" t="s">
        <v>104</v>
      </c>
      <c r="P791" s="4" t="s">
        <v>2973</v>
      </c>
      <c r="Q791" s="4">
        <v>1</v>
      </c>
      <c r="R791" s="4" t="s">
        <v>2972</v>
      </c>
      <c r="S791" s="4">
        <v>102</v>
      </c>
      <c r="T791" s="4" t="s">
        <v>2973</v>
      </c>
      <c r="U791" s="4">
        <v>16</v>
      </c>
      <c r="V791" s="4" t="s">
        <v>143</v>
      </c>
      <c r="W791" s="4">
        <v>60070</v>
      </c>
      <c r="X791" s="4">
        <v>1485274</v>
      </c>
      <c r="Y791" s="4"/>
      <c r="Z791" s="4" t="str">
        <f>VLOOKUP($I791,'[1]Reporte de Formatos'!$J$8:$AA$3426,18,0)</f>
        <v>presidenciampalupn@hotmail.com</v>
      </c>
      <c r="AA791" s="4" t="s">
        <v>3286</v>
      </c>
      <c r="AB791" s="5">
        <v>44489</v>
      </c>
      <c r="AC791" s="5">
        <v>44489</v>
      </c>
      <c r="AD791" s="4" t="s">
        <v>3284</v>
      </c>
    </row>
    <row r="792" spans="1:30" x14ac:dyDescent="0.25">
      <c r="A792" s="2">
        <v>2021</v>
      </c>
      <c r="B792" s="3">
        <v>44378</v>
      </c>
      <c r="C792" s="3">
        <v>44469</v>
      </c>
      <c r="D792" s="4">
        <v>62</v>
      </c>
      <c r="E792" s="4" t="s">
        <v>381</v>
      </c>
      <c r="F792" s="4" t="s">
        <v>330</v>
      </c>
      <c r="G792" s="4" t="s">
        <v>364</v>
      </c>
      <c r="H792" s="4" t="s">
        <v>770</v>
      </c>
      <c r="I792" s="4" t="s">
        <v>1430</v>
      </c>
      <c r="J792" s="5">
        <v>42309</v>
      </c>
      <c r="K792" s="8" t="s">
        <v>98</v>
      </c>
      <c r="L792" s="4" t="s">
        <v>2984</v>
      </c>
      <c r="M792" s="4">
        <v>207</v>
      </c>
      <c r="N792" s="4"/>
      <c r="O792" s="4" t="s">
        <v>104</v>
      </c>
      <c r="P792" s="4" t="s">
        <v>2973</v>
      </c>
      <c r="Q792" s="4">
        <v>1</v>
      </c>
      <c r="R792" s="4" t="s">
        <v>2972</v>
      </c>
      <c r="S792" s="4">
        <v>102</v>
      </c>
      <c r="T792" s="4" t="s">
        <v>2973</v>
      </c>
      <c r="U792" s="4">
        <v>16</v>
      </c>
      <c r="V792" s="4" t="s">
        <v>143</v>
      </c>
      <c r="W792" s="4">
        <v>60070</v>
      </c>
      <c r="X792" s="4">
        <v>1485274</v>
      </c>
      <c r="Y792" s="4"/>
      <c r="Z792" s="4" t="str">
        <f>VLOOKUP($I792,'[1]Reporte de Formatos'!$J$8:$AA$3426,18,0)</f>
        <v>presidenciampalupn@hotmail.com</v>
      </c>
      <c r="AA792" s="4" t="s">
        <v>3286</v>
      </c>
      <c r="AB792" s="5">
        <v>44489</v>
      </c>
      <c r="AC792" s="5">
        <v>44489</v>
      </c>
      <c r="AD792" s="4" t="s">
        <v>3284</v>
      </c>
    </row>
    <row r="793" spans="1:30" x14ac:dyDescent="0.25">
      <c r="A793" s="2">
        <v>2021</v>
      </c>
      <c r="B793" s="3">
        <v>44378</v>
      </c>
      <c r="C793" s="3">
        <v>44469</v>
      </c>
      <c r="D793" s="4">
        <v>1364</v>
      </c>
      <c r="E793" s="4" t="s">
        <v>1436</v>
      </c>
      <c r="F793" s="4" t="s">
        <v>1437</v>
      </c>
      <c r="G793" s="4" t="s">
        <v>180</v>
      </c>
      <c r="H793" s="4" t="s">
        <v>181</v>
      </c>
      <c r="I793" s="4" t="s">
        <v>1430</v>
      </c>
      <c r="J793" s="5">
        <v>43922</v>
      </c>
      <c r="K793" s="8" t="s">
        <v>98</v>
      </c>
      <c r="L793" s="4" t="s">
        <v>2984</v>
      </c>
      <c r="M793" s="4">
        <v>207</v>
      </c>
      <c r="N793" s="4"/>
      <c r="O793" s="4" t="s">
        <v>104</v>
      </c>
      <c r="P793" s="4" t="s">
        <v>2973</v>
      </c>
      <c r="Q793" s="4">
        <v>1</v>
      </c>
      <c r="R793" s="4" t="s">
        <v>2972</v>
      </c>
      <c r="S793" s="4">
        <v>102</v>
      </c>
      <c r="T793" s="4" t="s">
        <v>2973</v>
      </c>
      <c r="U793" s="4">
        <v>16</v>
      </c>
      <c r="V793" s="4" t="s">
        <v>143</v>
      </c>
      <c r="W793" s="4">
        <v>60070</v>
      </c>
      <c r="X793" s="4">
        <v>1485274</v>
      </c>
      <c r="Y793" s="4"/>
      <c r="Z793" s="4" t="str">
        <f>VLOOKUP($I793,'[1]Reporte de Formatos'!$J$8:$AA$3426,18,0)</f>
        <v>presidenciampalupn@hotmail.com</v>
      </c>
      <c r="AA793" s="4" t="s">
        <v>3286</v>
      </c>
      <c r="AB793" s="5">
        <v>44489</v>
      </c>
      <c r="AC793" s="5">
        <v>44489</v>
      </c>
      <c r="AD793" s="4" t="s">
        <v>3284</v>
      </c>
    </row>
    <row r="794" spans="1:30" x14ac:dyDescent="0.25">
      <c r="A794" s="2">
        <v>2021</v>
      </c>
      <c r="B794" s="3">
        <v>44378</v>
      </c>
      <c r="C794" s="3">
        <v>44469</v>
      </c>
      <c r="D794" s="4">
        <v>80</v>
      </c>
      <c r="E794" s="4" t="s">
        <v>1438</v>
      </c>
      <c r="F794" s="4" t="s">
        <v>1439</v>
      </c>
      <c r="G794" s="4" t="s">
        <v>1440</v>
      </c>
      <c r="H794" s="4" t="s">
        <v>360</v>
      </c>
      <c r="I794" s="4" t="s">
        <v>1430</v>
      </c>
      <c r="J794" s="5">
        <v>43877</v>
      </c>
      <c r="K794" s="8" t="s">
        <v>98</v>
      </c>
      <c r="L794" s="4" t="s">
        <v>2984</v>
      </c>
      <c r="M794" s="4">
        <v>207</v>
      </c>
      <c r="N794" s="4"/>
      <c r="O794" s="4" t="s">
        <v>104</v>
      </c>
      <c r="P794" s="4" t="s">
        <v>2973</v>
      </c>
      <c r="Q794" s="4">
        <v>1</v>
      </c>
      <c r="R794" s="4" t="s">
        <v>2972</v>
      </c>
      <c r="S794" s="4">
        <v>102</v>
      </c>
      <c r="T794" s="4" t="s">
        <v>2973</v>
      </c>
      <c r="U794" s="4">
        <v>16</v>
      </c>
      <c r="V794" s="4" t="s">
        <v>143</v>
      </c>
      <c r="W794" s="4">
        <v>60070</v>
      </c>
      <c r="X794" s="4">
        <v>1485274</v>
      </c>
      <c r="Y794" s="4"/>
      <c r="Z794" s="4" t="str">
        <f>VLOOKUP($I794,'[1]Reporte de Formatos'!$J$8:$AA$3426,18,0)</f>
        <v>presidenciampalupn@hotmail.com</v>
      </c>
      <c r="AA794" s="4" t="s">
        <v>3286</v>
      </c>
      <c r="AB794" s="5">
        <v>44489</v>
      </c>
      <c r="AC794" s="5">
        <v>44489</v>
      </c>
      <c r="AD794" s="4" t="s">
        <v>3284</v>
      </c>
    </row>
    <row r="795" spans="1:30" x14ac:dyDescent="0.25">
      <c r="A795" s="2">
        <v>2021</v>
      </c>
      <c r="B795" s="3">
        <v>44378</v>
      </c>
      <c r="C795" s="3">
        <v>44469</v>
      </c>
      <c r="D795" s="4">
        <v>62</v>
      </c>
      <c r="E795" s="4" t="s">
        <v>381</v>
      </c>
      <c r="F795" s="4" t="s">
        <v>827</v>
      </c>
      <c r="G795" s="4" t="s">
        <v>830</v>
      </c>
      <c r="H795" s="4" t="s">
        <v>1441</v>
      </c>
      <c r="I795" s="4" t="s">
        <v>1430</v>
      </c>
      <c r="J795" s="5">
        <v>43297</v>
      </c>
      <c r="K795" s="8" t="s">
        <v>98</v>
      </c>
      <c r="L795" s="4" t="s">
        <v>2984</v>
      </c>
      <c r="M795" s="4">
        <v>207</v>
      </c>
      <c r="N795" s="4"/>
      <c r="O795" s="4" t="s">
        <v>104</v>
      </c>
      <c r="P795" s="4" t="s">
        <v>2973</v>
      </c>
      <c r="Q795" s="4">
        <v>1</v>
      </c>
      <c r="R795" s="4" t="s">
        <v>2972</v>
      </c>
      <c r="S795" s="4">
        <v>102</v>
      </c>
      <c r="T795" s="4" t="s">
        <v>2973</v>
      </c>
      <c r="U795" s="4">
        <v>16</v>
      </c>
      <c r="V795" s="4" t="s">
        <v>143</v>
      </c>
      <c r="W795" s="4">
        <v>60070</v>
      </c>
      <c r="X795" s="4">
        <v>1485274</v>
      </c>
      <c r="Y795" s="4"/>
      <c r="Z795" s="4" t="str">
        <f>VLOOKUP($I795,'[1]Reporte de Formatos'!$J$8:$AA$3426,18,0)</f>
        <v>presidenciampalupn@hotmail.com</v>
      </c>
      <c r="AA795" s="4" t="s">
        <v>3286</v>
      </c>
      <c r="AB795" s="5">
        <v>44489</v>
      </c>
      <c r="AC795" s="5">
        <v>44489</v>
      </c>
      <c r="AD795" s="4" t="s">
        <v>3284</v>
      </c>
    </row>
    <row r="796" spans="1:30" x14ac:dyDescent="0.25">
      <c r="A796" s="2">
        <v>2021</v>
      </c>
      <c r="B796" s="3">
        <v>44378</v>
      </c>
      <c r="C796" s="3">
        <v>44469</v>
      </c>
      <c r="D796" s="4">
        <v>1366</v>
      </c>
      <c r="E796" s="4" t="s">
        <v>1431</v>
      </c>
      <c r="F796" s="4" t="s">
        <v>1442</v>
      </c>
      <c r="G796" s="4" t="s">
        <v>830</v>
      </c>
      <c r="H796" s="4" t="s">
        <v>641</v>
      </c>
      <c r="I796" s="4" t="s">
        <v>1430</v>
      </c>
      <c r="J796" s="5">
        <v>43877</v>
      </c>
      <c r="K796" s="8" t="s">
        <v>98</v>
      </c>
      <c r="L796" s="4" t="s">
        <v>2984</v>
      </c>
      <c r="M796" s="4">
        <v>207</v>
      </c>
      <c r="N796" s="4"/>
      <c r="O796" s="4" t="s">
        <v>104</v>
      </c>
      <c r="P796" s="4" t="s">
        <v>2973</v>
      </c>
      <c r="Q796" s="4">
        <v>1</v>
      </c>
      <c r="R796" s="4" t="s">
        <v>2972</v>
      </c>
      <c r="S796" s="4">
        <v>102</v>
      </c>
      <c r="T796" s="4" t="s">
        <v>2973</v>
      </c>
      <c r="U796" s="4">
        <v>16</v>
      </c>
      <c r="V796" s="4" t="s">
        <v>143</v>
      </c>
      <c r="W796" s="4">
        <v>60070</v>
      </c>
      <c r="X796" s="4">
        <v>1485274</v>
      </c>
      <c r="Y796" s="4"/>
      <c r="Z796" s="4" t="str">
        <f>VLOOKUP($I796,'[1]Reporte de Formatos'!$J$8:$AA$3426,18,0)</f>
        <v>presidenciampalupn@hotmail.com</v>
      </c>
      <c r="AA796" s="4" t="s">
        <v>3286</v>
      </c>
      <c r="AB796" s="5">
        <v>44489</v>
      </c>
      <c r="AC796" s="5">
        <v>44489</v>
      </c>
      <c r="AD796" s="4" t="s">
        <v>3284</v>
      </c>
    </row>
    <row r="797" spans="1:30" x14ac:dyDescent="0.25">
      <c r="A797" s="2">
        <v>2021</v>
      </c>
      <c r="B797" s="3">
        <v>44378</v>
      </c>
      <c r="C797" s="3">
        <v>44469</v>
      </c>
      <c r="D797" s="4">
        <v>148</v>
      </c>
      <c r="E797" s="4" t="s">
        <v>1443</v>
      </c>
      <c r="F797" s="4" t="s">
        <v>978</v>
      </c>
      <c r="G797" s="4" t="s">
        <v>920</v>
      </c>
      <c r="H797" s="4" t="s">
        <v>195</v>
      </c>
      <c r="I797" s="4" t="s">
        <v>1430</v>
      </c>
      <c r="J797" s="5">
        <v>38292</v>
      </c>
      <c r="K797" s="8" t="s">
        <v>98</v>
      </c>
      <c r="L797" s="4" t="s">
        <v>2984</v>
      </c>
      <c r="M797" s="4">
        <v>207</v>
      </c>
      <c r="N797" s="4"/>
      <c r="O797" s="4" t="s">
        <v>104</v>
      </c>
      <c r="P797" s="4" t="s">
        <v>2973</v>
      </c>
      <c r="Q797" s="4">
        <v>1</v>
      </c>
      <c r="R797" s="4" t="s">
        <v>2972</v>
      </c>
      <c r="S797" s="4">
        <v>102</v>
      </c>
      <c r="T797" s="4" t="s">
        <v>2973</v>
      </c>
      <c r="U797" s="4">
        <v>16</v>
      </c>
      <c r="V797" s="4" t="s">
        <v>143</v>
      </c>
      <c r="W797" s="4">
        <v>60070</v>
      </c>
      <c r="X797" s="4">
        <v>1485274</v>
      </c>
      <c r="Y797" s="4"/>
      <c r="Z797" s="4" t="str">
        <f>VLOOKUP($I797,'[1]Reporte de Formatos'!$J$8:$AA$3426,18,0)</f>
        <v>presidenciampalupn@hotmail.com</v>
      </c>
      <c r="AA797" s="4" t="s">
        <v>3286</v>
      </c>
      <c r="AB797" s="5">
        <v>44489</v>
      </c>
      <c r="AC797" s="5">
        <v>44489</v>
      </c>
      <c r="AD797" s="4" t="s">
        <v>3284</v>
      </c>
    </row>
    <row r="798" spans="1:30" x14ac:dyDescent="0.25">
      <c r="A798" s="2">
        <v>2021</v>
      </c>
      <c r="B798" s="3">
        <v>44378</v>
      </c>
      <c r="C798" s="3">
        <v>44469</v>
      </c>
      <c r="D798" s="4">
        <v>1200</v>
      </c>
      <c r="E798" s="4" t="s">
        <v>1336</v>
      </c>
      <c r="F798" s="4" t="s">
        <v>1444</v>
      </c>
      <c r="G798" s="4" t="s">
        <v>387</v>
      </c>
      <c r="H798" s="4" t="s">
        <v>937</v>
      </c>
      <c r="I798" s="4" t="s">
        <v>1430</v>
      </c>
      <c r="J798" s="5">
        <v>41928</v>
      </c>
      <c r="K798" s="8" t="s">
        <v>98</v>
      </c>
      <c r="L798" s="4" t="s">
        <v>2984</v>
      </c>
      <c r="M798" s="4">
        <v>207</v>
      </c>
      <c r="N798" s="4"/>
      <c r="O798" s="4" t="s">
        <v>104</v>
      </c>
      <c r="P798" s="4" t="s">
        <v>2973</v>
      </c>
      <c r="Q798" s="4">
        <v>1</v>
      </c>
      <c r="R798" s="4" t="s">
        <v>2972</v>
      </c>
      <c r="S798" s="4">
        <v>102</v>
      </c>
      <c r="T798" s="4" t="s">
        <v>2973</v>
      </c>
      <c r="U798" s="4">
        <v>16</v>
      </c>
      <c r="V798" s="4" t="s">
        <v>143</v>
      </c>
      <c r="W798" s="4">
        <v>60070</v>
      </c>
      <c r="X798" s="4">
        <v>1485274</v>
      </c>
      <c r="Y798" s="4"/>
      <c r="Z798" s="4" t="str">
        <f>VLOOKUP($I798,'[1]Reporte de Formatos'!$J$8:$AA$3426,18,0)</f>
        <v>presidenciampalupn@hotmail.com</v>
      </c>
      <c r="AA798" s="4" t="s">
        <v>3286</v>
      </c>
      <c r="AB798" s="5">
        <v>44489</v>
      </c>
      <c r="AC798" s="5">
        <v>44489</v>
      </c>
      <c r="AD798" s="4" t="s">
        <v>3284</v>
      </c>
    </row>
    <row r="799" spans="1:30" x14ac:dyDescent="0.25">
      <c r="A799" s="2">
        <v>2021</v>
      </c>
      <c r="B799" s="3">
        <v>44378</v>
      </c>
      <c r="C799" s="3">
        <v>44469</v>
      </c>
      <c r="D799" s="4">
        <v>1366</v>
      </c>
      <c r="E799" s="4" t="s">
        <v>1431</v>
      </c>
      <c r="F799" s="4" t="s">
        <v>1445</v>
      </c>
      <c r="G799" s="4" t="s">
        <v>238</v>
      </c>
      <c r="H799" s="4" t="s">
        <v>654</v>
      </c>
      <c r="I799" s="4" t="s">
        <v>1430</v>
      </c>
      <c r="J799" s="5">
        <v>43998</v>
      </c>
      <c r="K799" s="8" t="s">
        <v>98</v>
      </c>
      <c r="L799" s="4" t="s">
        <v>2984</v>
      </c>
      <c r="M799" s="4">
        <v>207</v>
      </c>
      <c r="N799" s="4"/>
      <c r="O799" s="4" t="s">
        <v>104</v>
      </c>
      <c r="P799" s="4" t="s">
        <v>2973</v>
      </c>
      <c r="Q799" s="4">
        <v>1</v>
      </c>
      <c r="R799" s="4" t="s">
        <v>2972</v>
      </c>
      <c r="S799" s="4">
        <v>102</v>
      </c>
      <c r="T799" s="4" t="s">
        <v>2973</v>
      </c>
      <c r="U799" s="4">
        <v>16</v>
      </c>
      <c r="V799" s="4" t="s">
        <v>143</v>
      </c>
      <c r="W799" s="4">
        <v>60070</v>
      </c>
      <c r="X799" s="4">
        <v>1485274</v>
      </c>
      <c r="Y799" s="4"/>
      <c r="Z799" s="4" t="str">
        <f>VLOOKUP($I799,'[1]Reporte de Formatos'!$J$8:$AA$3426,18,0)</f>
        <v>presidenciampalupn@hotmail.com</v>
      </c>
      <c r="AA799" s="4" t="s">
        <v>3286</v>
      </c>
      <c r="AB799" s="5">
        <v>44489</v>
      </c>
      <c r="AC799" s="5">
        <v>44489</v>
      </c>
      <c r="AD799" s="4" t="s">
        <v>3284</v>
      </c>
    </row>
    <row r="800" spans="1:30" x14ac:dyDescent="0.25">
      <c r="A800" s="2">
        <v>2021</v>
      </c>
      <c r="B800" s="3">
        <v>44378</v>
      </c>
      <c r="C800" s="3">
        <v>44469</v>
      </c>
      <c r="D800" s="4">
        <v>84</v>
      </c>
      <c r="E800" s="4" t="s">
        <v>1446</v>
      </c>
      <c r="F800" s="4" t="s">
        <v>1419</v>
      </c>
      <c r="G800" s="4" t="s">
        <v>399</v>
      </c>
      <c r="H800" s="4" t="s">
        <v>1447</v>
      </c>
      <c r="I800" s="4" t="s">
        <v>1430</v>
      </c>
      <c r="J800" s="5">
        <v>38123</v>
      </c>
      <c r="K800" s="8" t="s">
        <v>98</v>
      </c>
      <c r="L800" s="4" t="s">
        <v>2984</v>
      </c>
      <c r="M800" s="4">
        <v>207</v>
      </c>
      <c r="N800" s="4"/>
      <c r="O800" s="4" t="s">
        <v>104</v>
      </c>
      <c r="P800" s="4" t="s">
        <v>2973</v>
      </c>
      <c r="Q800" s="4">
        <v>1</v>
      </c>
      <c r="R800" s="4" t="s">
        <v>2972</v>
      </c>
      <c r="S800" s="4">
        <v>102</v>
      </c>
      <c r="T800" s="4" t="s">
        <v>2973</v>
      </c>
      <c r="U800" s="4">
        <v>16</v>
      </c>
      <c r="V800" s="4" t="s">
        <v>143</v>
      </c>
      <c r="W800" s="4">
        <v>60070</v>
      </c>
      <c r="X800" s="4">
        <v>1485274</v>
      </c>
      <c r="Y800" s="4"/>
      <c r="Z800" s="4" t="str">
        <f>VLOOKUP($I800,'[1]Reporte de Formatos'!$J$8:$AA$3426,18,0)</f>
        <v>presidenciampalupn@hotmail.com</v>
      </c>
      <c r="AA800" s="4" t="s">
        <v>3286</v>
      </c>
      <c r="AB800" s="5">
        <v>44489</v>
      </c>
      <c r="AC800" s="5">
        <v>44489</v>
      </c>
      <c r="AD800" s="4" t="s">
        <v>3284</v>
      </c>
    </row>
    <row r="801" spans="1:30" x14ac:dyDescent="0.25">
      <c r="A801" s="2">
        <v>2021</v>
      </c>
      <c r="B801" s="3">
        <v>44378</v>
      </c>
      <c r="C801" s="3">
        <v>44469</v>
      </c>
      <c r="D801" s="4">
        <v>28</v>
      </c>
      <c r="E801" s="4" t="s">
        <v>1448</v>
      </c>
      <c r="F801" s="4" t="s">
        <v>1449</v>
      </c>
      <c r="G801" s="4" t="s">
        <v>1106</v>
      </c>
      <c r="H801" s="4" t="s">
        <v>1019</v>
      </c>
      <c r="I801" s="4" t="s">
        <v>1430</v>
      </c>
      <c r="J801" s="5">
        <v>43191</v>
      </c>
      <c r="K801" s="8" t="s">
        <v>98</v>
      </c>
      <c r="L801" s="4" t="s">
        <v>2984</v>
      </c>
      <c r="M801" s="4">
        <v>207</v>
      </c>
      <c r="N801" s="4"/>
      <c r="O801" s="4" t="s">
        <v>104</v>
      </c>
      <c r="P801" s="4" t="s">
        <v>2973</v>
      </c>
      <c r="Q801" s="4">
        <v>1</v>
      </c>
      <c r="R801" s="4" t="s">
        <v>2972</v>
      </c>
      <c r="S801" s="4">
        <v>102</v>
      </c>
      <c r="T801" s="4" t="s">
        <v>2973</v>
      </c>
      <c r="U801" s="4">
        <v>16</v>
      </c>
      <c r="V801" s="4" t="s">
        <v>143</v>
      </c>
      <c r="W801" s="4">
        <v>60070</v>
      </c>
      <c r="X801" s="4">
        <v>1485274</v>
      </c>
      <c r="Y801" s="4"/>
      <c r="Z801" s="4" t="str">
        <f>VLOOKUP($I801,'[1]Reporte de Formatos'!$J$8:$AA$3426,18,0)</f>
        <v>presidenciampalupn@hotmail.com</v>
      </c>
      <c r="AA801" s="4" t="s">
        <v>3286</v>
      </c>
      <c r="AB801" s="5">
        <v>44489</v>
      </c>
      <c r="AC801" s="5">
        <v>44489</v>
      </c>
      <c r="AD801" s="4" t="s">
        <v>3284</v>
      </c>
    </row>
    <row r="802" spans="1:30" x14ac:dyDescent="0.25">
      <c r="A802" s="2">
        <v>2021</v>
      </c>
      <c r="B802" s="3">
        <v>44378</v>
      </c>
      <c r="C802" s="3">
        <v>44469</v>
      </c>
      <c r="D802" s="4">
        <v>1364</v>
      </c>
      <c r="E802" s="4" t="s">
        <v>1436</v>
      </c>
      <c r="F802" s="4" t="s">
        <v>196</v>
      </c>
      <c r="G802" s="4" t="s">
        <v>287</v>
      </c>
      <c r="H802" s="4" t="s">
        <v>1071</v>
      </c>
      <c r="I802" s="4" t="s">
        <v>1430</v>
      </c>
      <c r="J802" s="5">
        <v>43070</v>
      </c>
      <c r="K802" s="8" t="s">
        <v>98</v>
      </c>
      <c r="L802" s="4" t="s">
        <v>2984</v>
      </c>
      <c r="M802" s="4">
        <v>207</v>
      </c>
      <c r="N802" s="4"/>
      <c r="O802" s="4" t="s">
        <v>104</v>
      </c>
      <c r="P802" s="4" t="s">
        <v>2973</v>
      </c>
      <c r="Q802" s="4">
        <v>1</v>
      </c>
      <c r="R802" s="4" t="s">
        <v>2972</v>
      </c>
      <c r="S802" s="4">
        <v>102</v>
      </c>
      <c r="T802" s="4" t="s">
        <v>2973</v>
      </c>
      <c r="U802" s="4">
        <v>16</v>
      </c>
      <c r="V802" s="4" t="s">
        <v>143</v>
      </c>
      <c r="W802" s="4">
        <v>60070</v>
      </c>
      <c r="X802" s="4">
        <v>1485274</v>
      </c>
      <c r="Y802" s="4"/>
      <c r="Z802" s="4" t="str">
        <f>VLOOKUP($I802,'[1]Reporte de Formatos'!$J$8:$AA$3426,18,0)</f>
        <v>presidenciampalupn@hotmail.com</v>
      </c>
      <c r="AA802" s="4" t="s">
        <v>3286</v>
      </c>
      <c r="AB802" s="5">
        <v>44489</v>
      </c>
      <c r="AC802" s="5">
        <v>44489</v>
      </c>
      <c r="AD802" s="4" t="s">
        <v>3284</v>
      </c>
    </row>
    <row r="803" spans="1:30" x14ac:dyDescent="0.25">
      <c r="A803" s="2">
        <v>2021</v>
      </c>
      <c r="B803" s="3">
        <v>44378</v>
      </c>
      <c r="C803" s="3">
        <v>44469</v>
      </c>
      <c r="D803" s="4">
        <v>833</v>
      </c>
      <c r="E803" s="4" t="s">
        <v>1450</v>
      </c>
      <c r="F803" s="4" t="s">
        <v>869</v>
      </c>
      <c r="G803" s="4" t="s">
        <v>1451</v>
      </c>
      <c r="H803" s="4" t="s">
        <v>447</v>
      </c>
      <c r="I803" s="4" t="s">
        <v>1430</v>
      </c>
      <c r="J803" s="5">
        <v>39052</v>
      </c>
      <c r="K803" s="8" t="s">
        <v>98</v>
      </c>
      <c r="L803" s="4" t="s">
        <v>2984</v>
      </c>
      <c r="M803" s="4">
        <v>207</v>
      </c>
      <c r="N803" s="4"/>
      <c r="O803" s="4" t="s">
        <v>104</v>
      </c>
      <c r="P803" s="4" t="s">
        <v>2973</v>
      </c>
      <c r="Q803" s="4">
        <v>1</v>
      </c>
      <c r="R803" s="4" t="s">
        <v>2972</v>
      </c>
      <c r="S803" s="4">
        <v>102</v>
      </c>
      <c r="T803" s="4" t="s">
        <v>2973</v>
      </c>
      <c r="U803" s="4">
        <v>16</v>
      </c>
      <c r="V803" s="4" t="s">
        <v>143</v>
      </c>
      <c r="W803" s="4">
        <v>60070</v>
      </c>
      <c r="X803" s="4">
        <v>1485274</v>
      </c>
      <c r="Y803" s="4"/>
      <c r="Z803" s="4" t="str">
        <f>VLOOKUP($I803,'[1]Reporte de Formatos'!$J$8:$AA$3426,18,0)</f>
        <v>presidenciampalupn@hotmail.com</v>
      </c>
      <c r="AA803" s="4" t="s">
        <v>3286</v>
      </c>
      <c r="AB803" s="5">
        <v>44489</v>
      </c>
      <c r="AC803" s="5">
        <v>44489</v>
      </c>
      <c r="AD803" s="4" t="s">
        <v>3284</v>
      </c>
    </row>
    <row r="804" spans="1:30" x14ac:dyDescent="0.25">
      <c r="A804" s="2">
        <v>2021</v>
      </c>
      <c r="B804" s="3">
        <v>44378</v>
      </c>
      <c r="C804" s="3">
        <v>44469</v>
      </c>
      <c r="D804" s="4">
        <v>1366</v>
      </c>
      <c r="E804" s="4" t="s">
        <v>1431</v>
      </c>
      <c r="F804" s="4" t="s">
        <v>827</v>
      </c>
      <c r="G804" s="4" t="s">
        <v>447</v>
      </c>
      <c r="H804" s="4" t="s">
        <v>909</v>
      </c>
      <c r="I804" s="4" t="s">
        <v>1430</v>
      </c>
      <c r="J804" s="5">
        <v>43952</v>
      </c>
      <c r="K804" s="8" t="s">
        <v>98</v>
      </c>
      <c r="L804" s="4" t="s">
        <v>2984</v>
      </c>
      <c r="M804" s="4">
        <v>207</v>
      </c>
      <c r="N804" s="4"/>
      <c r="O804" s="4" t="s">
        <v>104</v>
      </c>
      <c r="P804" s="4" t="s">
        <v>2973</v>
      </c>
      <c r="Q804" s="4">
        <v>1</v>
      </c>
      <c r="R804" s="4" t="s">
        <v>2972</v>
      </c>
      <c r="S804" s="4">
        <v>102</v>
      </c>
      <c r="T804" s="4" t="s">
        <v>2973</v>
      </c>
      <c r="U804" s="4">
        <v>16</v>
      </c>
      <c r="V804" s="4" t="s">
        <v>143</v>
      </c>
      <c r="W804" s="4">
        <v>60070</v>
      </c>
      <c r="X804" s="4">
        <v>1485274</v>
      </c>
      <c r="Y804" s="4"/>
      <c r="Z804" s="4" t="str">
        <f>VLOOKUP($I804,'[1]Reporte de Formatos'!$J$8:$AA$3426,18,0)</f>
        <v>presidenciampalupn@hotmail.com</v>
      </c>
      <c r="AA804" s="4" t="s">
        <v>3286</v>
      </c>
      <c r="AB804" s="5">
        <v>44489</v>
      </c>
      <c r="AC804" s="5">
        <v>44489</v>
      </c>
      <c r="AD804" s="4" t="s">
        <v>3284</v>
      </c>
    </row>
    <row r="805" spans="1:30" x14ac:dyDescent="0.25">
      <c r="A805" s="2">
        <v>2021</v>
      </c>
      <c r="B805" s="3">
        <v>44378</v>
      </c>
      <c r="C805" s="3">
        <v>44469</v>
      </c>
      <c r="D805" s="4">
        <v>129</v>
      </c>
      <c r="E805" s="4" t="s">
        <v>357</v>
      </c>
      <c r="F805" s="4" t="s">
        <v>1453</v>
      </c>
      <c r="G805" s="4" t="s">
        <v>447</v>
      </c>
      <c r="H805" s="4" t="s">
        <v>910</v>
      </c>
      <c r="I805" s="4" t="s">
        <v>1430</v>
      </c>
      <c r="J805" s="5">
        <v>43191</v>
      </c>
      <c r="K805" s="8" t="s">
        <v>98</v>
      </c>
      <c r="L805" s="4" t="s">
        <v>2984</v>
      </c>
      <c r="M805" s="4">
        <v>207</v>
      </c>
      <c r="N805" s="4"/>
      <c r="O805" s="4" t="s">
        <v>104</v>
      </c>
      <c r="P805" s="4" t="s">
        <v>2973</v>
      </c>
      <c r="Q805" s="4">
        <v>1</v>
      </c>
      <c r="R805" s="4" t="s">
        <v>2972</v>
      </c>
      <c r="S805" s="4">
        <v>102</v>
      </c>
      <c r="T805" s="4" t="s">
        <v>2973</v>
      </c>
      <c r="U805" s="4">
        <v>16</v>
      </c>
      <c r="V805" s="4" t="s">
        <v>143</v>
      </c>
      <c r="W805" s="4">
        <v>60070</v>
      </c>
      <c r="X805" s="4">
        <v>1485274</v>
      </c>
      <c r="Y805" s="4"/>
      <c r="Z805" s="4" t="str">
        <f>VLOOKUP($I805,'[1]Reporte de Formatos'!$J$8:$AA$3426,18,0)</f>
        <v>presidenciampalupn@hotmail.com</v>
      </c>
      <c r="AA805" s="4" t="s">
        <v>3286</v>
      </c>
      <c r="AB805" s="5">
        <v>44489</v>
      </c>
      <c r="AC805" s="5">
        <v>44489</v>
      </c>
      <c r="AD805" s="4" t="s">
        <v>3284</v>
      </c>
    </row>
    <row r="806" spans="1:30" x14ac:dyDescent="0.25">
      <c r="A806" s="2">
        <v>2021</v>
      </c>
      <c r="B806" s="3">
        <v>44378</v>
      </c>
      <c r="C806" s="3">
        <v>44469</v>
      </c>
      <c r="D806" s="4">
        <v>28</v>
      </c>
      <c r="E806" s="4" t="s">
        <v>1448</v>
      </c>
      <c r="F806" s="4" t="s">
        <v>196</v>
      </c>
      <c r="G806" s="4" t="s">
        <v>455</v>
      </c>
      <c r="H806" s="4" t="s">
        <v>399</v>
      </c>
      <c r="I806" s="4" t="s">
        <v>1430</v>
      </c>
      <c r="J806" s="5">
        <v>40817</v>
      </c>
      <c r="K806" s="8" t="s">
        <v>98</v>
      </c>
      <c r="L806" s="4" t="s">
        <v>2984</v>
      </c>
      <c r="M806" s="4">
        <v>207</v>
      </c>
      <c r="N806" s="4"/>
      <c r="O806" s="4" t="s">
        <v>104</v>
      </c>
      <c r="P806" s="4" t="s">
        <v>2973</v>
      </c>
      <c r="Q806" s="4">
        <v>1</v>
      </c>
      <c r="R806" s="4" t="s">
        <v>2972</v>
      </c>
      <c r="S806" s="4">
        <v>102</v>
      </c>
      <c r="T806" s="4" t="s">
        <v>2973</v>
      </c>
      <c r="U806" s="4">
        <v>16</v>
      </c>
      <c r="V806" s="4" t="s">
        <v>143</v>
      </c>
      <c r="W806" s="4">
        <v>60070</v>
      </c>
      <c r="X806" s="4">
        <v>1485274</v>
      </c>
      <c r="Y806" s="4"/>
      <c r="Z806" s="4" t="str">
        <f>VLOOKUP($I806,'[1]Reporte de Formatos'!$J$8:$AA$3426,18,0)</f>
        <v>presidenciampalupn@hotmail.com</v>
      </c>
      <c r="AA806" s="4" t="s">
        <v>3286</v>
      </c>
      <c r="AB806" s="5">
        <v>44489</v>
      </c>
      <c r="AC806" s="5">
        <v>44489</v>
      </c>
      <c r="AD806" s="4" t="s">
        <v>3284</v>
      </c>
    </row>
    <row r="807" spans="1:30" x14ac:dyDescent="0.25">
      <c r="A807" s="2">
        <v>2021</v>
      </c>
      <c r="B807" s="3">
        <v>44378</v>
      </c>
      <c r="C807" s="3">
        <v>44469</v>
      </c>
      <c r="D807" s="4">
        <v>62</v>
      </c>
      <c r="E807" s="4" t="s">
        <v>381</v>
      </c>
      <c r="F807" s="4" t="s">
        <v>1082</v>
      </c>
      <c r="G807" s="4" t="s">
        <v>1282</v>
      </c>
      <c r="H807" s="4" t="s">
        <v>1454</v>
      </c>
      <c r="I807" s="4" t="s">
        <v>1430</v>
      </c>
      <c r="J807" s="5">
        <v>41883</v>
      </c>
      <c r="K807" s="8" t="s">
        <v>98</v>
      </c>
      <c r="L807" s="4" t="s">
        <v>2984</v>
      </c>
      <c r="M807" s="4">
        <v>207</v>
      </c>
      <c r="N807" s="4"/>
      <c r="O807" s="4" t="s">
        <v>104</v>
      </c>
      <c r="P807" s="4" t="s">
        <v>2973</v>
      </c>
      <c r="Q807" s="4">
        <v>1</v>
      </c>
      <c r="R807" s="4" t="s">
        <v>2972</v>
      </c>
      <c r="S807" s="4">
        <v>102</v>
      </c>
      <c r="T807" s="4" t="s">
        <v>2973</v>
      </c>
      <c r="U807" s="4">
        <v>16</v>
      </c>
      <c r="V807" s="4" t="s">
        <v>143</v>
      </c>
      <c r="W807" s="4">
        <v>60070</v>
      </c>
      <c r="X807" s="4">
        <v>1485274</v>
      </c>
      <c r="Y807" s="4"/>
      <c r="Z807" s="4" t="str">
        <f>VLOOKUP($I807,'[1]Reporte de Formatos'!$J$8:$AA$3426,18,0)</f>
        <v>presidenciampalupn@hotmail.com</v>
      </c>
      <c r="AA807" s="4" t="s">
        <v>3286</v>
      </c>
      <c r="AB807" s="5">
        <v>44489</v>
      </c>
      <c r="AC807" s="5">
        <v>44489</v>
      </c>
      <c r="AD807" s="4" t="s">
        <v>3284</v>
      </c>
    </row>
    <row r="808" spans="1:30" x14ac:dyDescent="0.25">
      <c r="A808" s="2">
        <v>2021</v>
      </c>
      <c r="B808" s="3">
        <v>44378</v>
      </c>
      <c r="C808" s="3">
        <v>44469</v>
      </c>
      <c r="D808" s="4">
        <v>28</v>
      </c>
      <c r="E808" s="4" t="s">
        <v>1448</v>
      </c>
      <c r="F808" s="4" t="s">
        <v>293</v>
      </c>
      <c r="G808" s="4" t="s">
        <v>367</v>
      </c>
      <c r="H808" s="4" t="s">
        <v>205</v>
      </c>
      <c r="I808" s="4" t="s">
        <v>1430</v>
      </c>
      <c r="J808" s="5">
        <v>41944</v>
      </c>
      <c r="K808" s="8" t="s">
        <v>98</v>
      </c>
      <c r="L808" s="4" t="s">
        <v>2984</v>
      </c>
      <c r="M808" s="4">
        <v>207</v>
      </c>
      <c r="N808" s="4"/>
      <c r="O808" s="4" t="s">
        <v>104</v>
      </c>
      <c r="P808" s="4" t="s">
        <v>2973</v>
      </c>
      <c r="Q808" s="4">
        <v>1</v>
      </c>
      <c r="R808" s="4" t="s">
        <v>2972</v>
      </c>
      <c r="S808" s="4">
        <v>102</v>
      </c>
      <c r="T808" s="4" t="s">
        <v>2973</v>
      </c>
      <c r="U808" s="4">
        <v>16</v>
      </c>
      <c r="V808" s="4" t="s">
        <v>143</v>
      </c>
      <c r="W808" s="4">
        <v>60070</v>
      </c>
      <c r="X808" s="4">
        <v>1485274</v>
      </c>
      <c r="Y808" s="4"/>
      <c r="Z808" s="4" t="str">
        <f>VLOOKUP($I808,'[1]Reporte de Formatos'!$J$8:$AA$3426,18,0)</f>
        <v>presidenciampalupn@hotmail.com</v>
      </c>
      <c r="AA808" s="4" t="s">
        <v>3286</v>
      </c>
      <c r="AB808" s="5">
        <v>44489</v>
      </c>
      <c r="AC808" s="5">
        <v>44489</v>
      </c>
      <c r="AD808" s="4" t="s">
        <v>3284</v>
      </c>
    </row>
    <row r="809" spans="1:30" x14ac:dyDescent="0.25">
      <c r="A809" s="2">
        <v>2021</v>
      </c>
      <c r="B809" s="3">
        <v>44378</v>
      </c>
      <c r="C809" s="3">
        <v>44469</v>
      </c>
      <c r="D809" s="4">
        <v>1366</v>
      </c>
      <c r="E809" s="4" t="s">
        <v>1431</v>
      </c>
      <c r="F809" s="4" t="s">
        <v>1457</v>
      </c>
      <c r="G809" s="4" t="s">
        <v>506</v>
      </c>
      <c r="H809" s="4" t="s">
        <v>211</v>
      </c>
      <c r="I809" s="4" t="s">
        <v>1430</v>
      </c>
      <c r="J809" s="5">
        <v>43998</v>
      </c>
      <c r="K809" s="8" t="s">
        <v>98</v>
      </c>
      <c r="L809" s="4" t="s">
        <v>2984</v>
      </c>
      <c r="M809" s="4">
        <v>207</v>
      </c>
      <c r="N809" s="4"/>
      <c r="O809" s="4" t="s">
        <v>104</v>
      </c>
      <c r="P809" s="4" t="s">
        <v>2973</v>
      </c>
      <c r="Q809" s="4">
        <v>1</v>
      </c>
      <c r="R809" s="4" t="s">
        <v>2972</v>
      </c>
      <c r="S809" s="4">
        <v>102</v>
      </c>
      <c r="T809" s="4" t="s">
        <v>2973</v>
      </c>
      <c r="U809" s="4">
        <v>16</v>
      </c>
      <c r="V809" s="4" t="s">
        <v>143</v>
      </c>
      <c r="W809" s="4">
        <v>60070</v>
      </c>
      <c r="X809" s="4">
        <v>1485274</v>
      </c>
      <c r="Y809" s="4"/>
      <c r="Z809" s="4" t="str">
        <f>VLOOKUP($I809,'[1]Reporte de Formatos'!$J$8:$AA$3426,18,0)</f>
        <v>presidenciampalupn@hotmail.com</v>
      </c>
      <c r="AA809" s="4" t="s">
        <v>3286</v>
      </c>
      <c r="AB809" s="5">
        <v>44489</v>
      </c>
      <c r="AC809" s="5">
        <v>44489</v>
      </c>
      <c r="AD809" s="4" t="s">
        <v>3284</v>
      </c>
    </row>
    <row r="810" spans="1:30" x14ac:dyDescent="0.25">
      <c r="A810" s="2">
        <v>2021</v>
      </c>
      <c r="B810" s="3">
        <v>44378</v>
      </c>
      <c r="C810" s="3">
        <v>44469</v>
      </c>
      <c r="D810" s="4">
        <v>1366</v>
      </c>
      <c r="E810" s="4" t="s">
        <v>1431</v>
      </c>
      <c r="F810" s="4" t="s">
        <v>1458</v>
      </c>
      <c r="G810" s="4" t="s">
        <v>476</v>
      </c>
      <c r="H810" s="4" t="s">
        <v>1459</v>
      </c>
      <c r="I810" s="4" t="s">
        <v>1430</v>
      </c>
      <c r="J810" s="5">
        <v>43922</v>
      </c>
      <c r="K810" s="8" t="s">
        <v>98</v>
      </c>
      <c r="L810" s="4" t="s">
        <v>2984</v>
      </c>
      <c r="M810" s="4">
        <v>207</v>
      </c>
      <c r="N810" s="4"/>
      <c r="O810" s="4" t="s">
        <v>104</v>
      </c>
      <c r="P810" s="4" t="s">
        <v>2973</v>
      </c>
      <c r="Q810" s="4">
        <v>1</v>
      </c>
      <c r="R810" s="4" t="s">
        <v>2972</v>
      </c>
      <c r="S810" s="4">
        <v>102</v>
      </c>
      <c r="T810" s="4" t="s">
        <v>2973</v>
      </c>
      <c r="U810" s="4">
        <v>16</v>
      </c>
      <c r="V810" s="4" t="s">
        <v>143</v>
      </c>
      <c r="W810" s="4">
        <v>60070</v>
      </c>
      <c r="X810" s="4">
        <v>1485274</v>
      </c>
      <c r="Y810" s="4"/>
      <c r="Z810" s="4" t="str">
        <f>VLOOKUP($I810,'[1]Reporte de Formatos'!$J$8:$AA$3426,18,0)</f>
        <v>presidenciampalupn@hotmail.com</v>
      </c>
      <c r="AA810" s="4" t="s">
        <v>3286</v>
      </c>
      <c r="AB810" s="5">
        <v>44489</v>
      </c>
      <c r="AC810" s="5">
        <v>44489</v>
      </c>
      <c r="AD810" s="4" t="s">
        <v>3284</v>
      </c>
    </row>
    <row r="811" spans="1:30" x14ac:dyDescent="0.25">
      <c r="A811" s="2">
        <v>2021</v>
      </c>
      <c r="B811" s="3">
        <v>44378</v>
      </c>
      <c r="C811" s="3">
        <v>44469</v>
      </c>
      <c r="D811" s="4">
        <v>1366</v>
      </c>
      <c r="E811" s="4" t="s">
        <v>1431</v>
      </c>
      <c r="F811" s="4" t="s">
        <v>1460</v>
      </c>
      <c r="G811" s="4" t="s">
        <v>479</v>
      </c>
      <c r="H811" s="4" t="s">
        <v>830</v>
      </c>
      <c r="I811" s="4" t="s">
        <v>1430</v>
      </c>
      <c r="J811" s="5">
        <v>43952</v>
      </c>
      <c r="K811" s="8" t="s">
        <v>98</v>
      </c>
      <c r="L811" s="4" t="s">
        <v>2984</v>
      </c>
      <c r="M811" s="4">
        <v>207</v>
      </c>
      <c r="N811" s="4"/>
      <c r="O811" s="4" t="s">
        <v>104</v>
      </c>
      <c r="P811" s="4" t="s">
        <v>2973</v>
      </c>
      <c r="Q811" s="4">
        <v>1</v>
      </c>
      <c r="R811" s="4" t="s">
        <v>2972</v>
      </c>
      <c r="S811" s="4">
        <v>102</v>
      </c>
      <c r="T811" s="4" t="s">
        <v>2973</v>
      </c>
      <c r="U811" s="4">
        <v>16</v>
      </c>
      <c r="V811" s="4" t="s">
        <v>143</v>
      </c>
      <c r="W811" s="4">
        <v>60070</v>
      </c>
      <c r="X811" s="4">
        <v>1485274</v>
      </c>
      <c r="Y811" s="4"/>
      <c r="Z811" s="4" t="str">
        <f>VLOOKUP($I811,'[1]Reporte de Formatos'!$J$8:$AA$3426,18,0)</f>
        <v>presidenciampalupn@hotmail.com</v>
      </c>
      <c r="AA811" s="4" t="s">
        <v>3286</v>
      </c>
      <c r="AB811" s="5">
        <v>44489</v>
      </c>
      <c r="AC811" s="5">
        <v>44489</v>
      </c>
      <c r="AD811" s="4" t="s">
        <v>3284</v>
      </c>
    </row>
    <row r="812" spans="1:30" x14ac:dyDescent="0.25">
      <c r="A812" s="2">
        <v>2021</v>
      </c>
      <c r="B812" s="3">
        <v>44378</v>
      </c>
      <c r="C812" s="3">
        <v>44469</v>
      </c>
      <c r="D812" s="4">
        <v>263</v>
      </c>
      <c r="E812" s="4" t="s">
        <v>175</v>
      </c>
      <c r="F812" s="4" t="s">
        <v>990</v>
      </c>
      <c r="G812" s="4" t="s">
        <v>838</v>
      </c>
      <c r="H812" s="4" t="s">
        <v>214</v>
      </c>
      <c r="I812" s="4" t="s">
        <v>1430</v>
      </c>
      <c r="J812" s="5">
        <v>43952</v>
      </c>
      <c r="K812" s="8" t="s">
        <v>98</v>
      </c>
      <c r="L812" s="4" t="s">
        <v>2984</v>
      </c>
      <c r="M812" s="4">
        <v>207</v>
      </c>
      <c r="N812" s="4"/>
      <c r="O812" s="4" t="s">
        <v>104</v>
      </c>
      <c r="P812" s="4" t="s">
        <v>2973</v>
      </c>
      <c r="Q812" s="4">
        <v>1</v>
      </c>
      <c r="R812" s="4" t="s">
        <v>2972</v>
      </c>
      <c r="S812" s="4">
        <v>102</v>
      </c>
      <c r="T812" s="4" t="s">
        <v>2973</v>
      </c>
      <c r="U812" s="4">
        <v>16</v>
      </c>
      <c r="V812" s="4" t="s">
        <v>143</v>
      </c>
      <c r="W812" s="4">
        <v>60070</v>
      </c>
      <c r="X812" s="4">
        <v>1485274</v>
      </c>
      <c r="Y812" s="4"/>
      <c r="Z812" s="4" t="str">
        <f>VLOOKUP($I812,'[1]Reporte de Formatos'!$J$8:$AA$3426,18,0)</f>
        <v>presidenciampalupn@hotmail.com</v>
      </c>
      <c r="AA812" s="4" t="s">
        <v>3286</v>
      </c>
      <c r="AB812" s="5">
        <v>44489</v>
      </c>
      <c r="AC812" s="5">
        <v>44489</v>
      </c>
      <c r="AD812" s="4" t="s">
        <v>3284</v>
      </c>
    </row>
    <row r="813" spans="1:30" x14ac:dyDescent="0.25">
      <c r="A813" s="2">
        <v>2021</v>
      </c>
      <c r="B813" s="3">
        <v>44378</v>
      </c>
      <c r="C813" s="3">
        <v>44469</v>
      </c>
      <c r="D813" s="4">
        <v>84</v>
      </c>
      <c r="E813" s="4" t="s">
        <v>1446</v>
      </c>
      <c r="F813" s="4" t="s">
        <v>1461</v>
      </c>
      <c r="G813" s="4" t="s">
        <v>231</v>
      </c>
      <c r="H813" s="4" t="s">
        <v>1128</v>
      </c>
      <c r="I813" s="4" t="s">
        <v>1430</v>
      </c>
      <c r="J813" s="5">
        <v>43922</v>
      </c>
      <c r="K813" s="8" t="s">
        <v>98</v>
      </c>
      <c r="L813" s="4" t="s">
        <v>2984</v>
      </c>
      <c r="M813" s="4">
        <v>207</v>
      </c>
      <c r="N813" s="4"/>
      <c r="O813" s="4" t="s">
        <v>104</v>
      </c>
      <c r="P813" s="4" t="s">
        <v>2973</v>
      </c>
      <c r="Q813" s="4">
        <v>1</v>
      </c>
      <c r="R813" s="4" t="s">
        <v>2972</v>
      </c>
      <c r="S813" s="4">
        <v>102</v>
      </c>
      <c r="T813" s="4" t="s">
        <v>2973</v>
      </c>
      <c r="U813" s="4">
        <v>16</v>
      </c>
      <c r="V813" s="4" t="s">
        <v>143</v>
      </c>
      <c r="W813" s="4">
        <v>60070</v>
      </c>
      <c r="X813" s="4">
        <v>1485274</v>
      </c>
      <c r="Y813" s="4"/>
      <c r="Z813" s="4" t="str">
        <f>VLOOKUP($I813,'[1]Reporte de Formatos'!$J$8:$AA$3426,18,0)</f>
        <v>presidenciampalupn@hotmail.com</v>
      </c>
      <c r="AA813" s="4" t="s">
        <v>3286</v>
      </c>
      <c r="AB813" s="5">
        <v>44489</v>
      </c>
      <c r="AC813" s="5">
        <v>44489</v>
      </c>
      <c r="AD813" s="4" t="s">
        <v>3284</v>
      </c>
    </row>
    <row r="814" spans="1:30" x14ac:dyDescent="0.25">
      <c r="A814" s="2">
        <v>2021</v>
      </c>
      <c r="B814" s="3">
        <v>44378</v>
      </c>
      <c r="C814" s="3">
        <v>44469</v>
      </c>
      <c r="D814" s="4">
        <v>62</v>
      </c>
      <c r="E814" s="4" t="s">
        <v>381</v>
      </c>
      <c r="F814" s="4" t="s">
        <v>1359</v>
      </c>
      <c r="G814" s="4" t="s">
        <v>231</v>
      </c>
      <c r="H814" s="4" t="s">
        <v>284</v>
      </c>
      <c r="I814" s="4" t="s">
        <v>1430</v>
      </c>
      <c r="J814" s="5">
        <v>39371</v>
      </c>
      <c r="K814" s="8" t="s">
        <v>98</v>
      </c>
      <c r="L814" s="4" t="s">
        <v>2984</v>
      </c>
      <c r="M814" s="4">
        <v>207</v>
      </c>
      <c r="N814" s="4"/>
      <c r="O814" s="4" t="s">
        <v>104</v>
      </c>
      <c r="P814" s="4" t="s">
        <v>2973</v>
      </c>
      <c r="Q814" s="4">
        <v>1</v>
      </c>
      <c r="R814" s="4" t="s">
        <v>2972</v>
      </c>
      <c r="S814" s="4">
        <v>102</v>
      </c>
      <c r="T814" s="4" t="s">
        <v>2973</v>
      </c>
      <c r="U814" s="4">
        <v>16</v>
      </c>
      <c r="V814" s="4" t="s">
        <v>143</v>
      </c>
      <c r="W814" s="4">
        <v>60070</v>
      </c>
      <c r="X814" s="4">
        <v>1485274</v>
      </c>
      <c r="Y814" s="4"/>
      <c r="Z814" s="4" t="str">
        <f>VLOOKUP($I814,'[1]Reporte de Formatos'!$J$8:$AA$3426,18,0)</f>
        <v>presidenciampalupn@hotmail.com</v>
      </c>
      <c r="AA814" s="4" t="s">
        <v>3286</v>
      </c>
      <c r="AB814" s="5">
        <v>44489</v>
      </c>
      <c r="AC814" s="5">
        <v>44489</v>
      </c>
      <c r="AD814" s="4" t="s">
        <v>3284</v>
      </c>
    </row>
    <row r="815" spans="1:30" x14ac:dyDescent="0.25">
      <c r="A815" s="2">
        <v>2021</v>
      </c>
      <c r="B815" s="3">
        <v>44378</v>
      </c>
      <c r="C815" s="3">
        <v>44469</v>
      </c>
      <c r="D815" s="4">
        <v>28</v>
      </c>
      <c r="E815" s="4" t="s">
        <v>1448</v>
      </c>
      <c r="F815" s="4" t="s">
        <v>1266</v>
      </c>
      <c r="G815" s="4" t="s">
        <v>208</v>
      </c>
      <c r="H815" s="4" t="s">
        <v>871</v>
      </c>
      <c r="I815" s="4" t="s">
        <v>1430</v>
      </c>
      <c r="J815" s="5">
        <v>38184</v>
      </c>
      <c r="K815" s="8" t="s">
        <v>98</v>
      </c>
      <c r="L815" s="4" t="s">
        <v>2984</v>
      </c>
      <c r="M815" s="4">
        <v>207</v>
      </c>
      <c r="N815" s="4"/>
      <c r="O815" s="4" t="s">
        <v>104</v>
      </c>
      <c r="P815" s="4" t="s">
        <v>2973</v>
      </c>
      <c r="Q815" s="4">
        <v>1</v>
      </c>
      <c r="R815" s="4" t="s">
        <v>2972</v>
      </c>
      <c r="S815" s="4">
        <v>102</v>
      </c>
      <c r="T815" s="4" t="s">
        <v>2973</v>
      </c>
      <c r="U815" s="4">
        <v>16</v>
      </c>
      <c r="V815" s="4" t="s">
        <v>143</v>
      </c>
      <c r="W815" s="4">
        <v>60070</v>
      </c>
      <c r="X815" s="4">
        <v>1485274</v>
      </c>
      <c r="Y815" s="4"/>
      <c r="Z815" s="4" t="str">
        <f>VLOOKUP($I815,'[1]Reporte de Formatos'!$J$8:$AA$3426,18,0)</f>
        <v>presidenciampalupn@hotmail.com</v>
      </c>
      <c r="AA815" s="4" t="s">
        <v>3286</v>
      </c>
      <c r="AB815" s="5">
        <v>44489</v>
      </c>
      <c r="AC815" s="5">
        <v>44489</v>
      </c>
      <c r="AD815" s="4" t="s">
        <v>3284</v>
      </c>
    </row>
    <row r="816" spans="1:30" x14ac:dyDescent="0.25">
      <c r="A816" s="2">
        <v>2021</v>
      </c>
      <c r="B816" s="3">
        <v>44378</v>
      </c>
      <c r="C816" s="3">
        <v>44469</v>
      </c>
      <c r="D816" s="4">
        <v>263</v>
      </c>
      <c r="E816" s="4" t="s">
        <v>175</v>
      </c>
      <c r="F816" s="4" t="s">
        <v>170</v>
      </c>
      <c r="G816" s="4" t="s">
        <v>1409</v>
      </c>
      <c r="H816" s="4" t="s">
        <v>1462</v>
      </c>
      <c r="I816" s="4" t="s">
        <v>1430</v>
      </c>
      <c r="J816" s="5">
        <v>38292</v>
      </c>
      <c r="K816" s="8" t="s">
        <v>98</v>
      </c>
      <c r="L816" s="4" t="s">
        <v>2984</v>
      </c>
      <c r="M816" s="4">
        <v>207</v>
      </c>
      <c r="N816" s="4"/>
      <c r="O816" s="4" t="s">
        <v>104</v>
      </c>
      <c r="P816" s="4" t="s">
        <v>2973</v>
      </c>
      <c r="Q816" s="4">
        <v>1</v>
      </c>
      <c r="R816" s="4" t="s">
        <v>2972</v>
      </c>
      <c r="S816" s="4">
        <v>102</v>
      </c>
      <c r="T816" s="4" t="s">
        <v>2973</v>
      </c>
      <c r="U816" s="4">
        <v>16</v>
      </c>
      <c r="V816" s="4" t="s">
        <v>143</v>
      </c>
      <c r="W816" s="4">
        <v>60070</v>
      </c>
      <c r="X816" s="4">
        <v>1485274</v>
      </c>
      <c r="Y816" s="4"/>
      <c r="Z816" s="4" t="str">
        <f>VLOOKUP($I816,'[1]Reporte de Formatos'!$J$8:$AA$3426,18,0)</f>
        <v>presidenciampalupn@hotmail.com</v>
      </c>
      <c r="AA816" s="4" t="s">
        <v>3286</v>
      </c>
      <c r="AB816" s="5">
        <v>44489</v>
      </c>
      <c r="AC816" s="5">
        <v>44489</v>
      </c>
      <c r="AD816" s="4" t="s">
        <v>3284</v>
      </c>
    </row>
    <row r="817" spans="1:30" x14ac:dyDescent="0.25">
      <c r="A817" s="2">
        <v>2021</v>
      </c>
      <c r="B817" s="3">
        <v>44378</v>
      </c>
      <c r="C817" s="3">
        <v>44469</v>
      </c>
      <c r="D817" s="4">
        <v>80</v>
      </c>
      <c r="E817" s="4" t="s">
        <v>1438</v>
      </c>
      <c r="F817" s="4" t="s">
        <v>794</v>
      </c>
      <c r="G817" s="4" t="s">
        <v>185</v>
      </c>
      <c r="H817" s="4" t="s">
        <v>375</v>
      </c>
      <c r="I817" s="4" t="s">
        <v>1430</v>
      </c>
      <c r="J817" s="5">
        <v>44181</v>
      </c>
      <c r="K817" s="8" t="s">
        <v>98</v>
      </c>
      <c r="L817" s="4" t="s">
        <v>2984</v>
      </c>
      <c r="M817" s="4">
        <v>207</v>
      </c>
      <c r="N817" s="4"/>
      <c r="O817" s="4" t="s">
        <v>104</v>
      </c>
      <c r="P817" s="4" t="s">
        <v>2973</v>
      </c>
      <c r="Q817" s="4">
        <v>1</v>
      </c>
      <c r="R817" s="4" t="s">
        <v>2972</v>
      </c>
      <c r="S817" s="4">
        <v>102</v>
      </c>
      <c r="T817" s="4" t="s">
        <v>2973</v>
      </c>
      <c r="U817" s="4">
        <v>16</v>
      </c>
      <c r="V817" s="4" t="s">
        <v>143</v>
      </c>
      <c r="W817" s="4">
        <v>60070</v>
      </c>
      <c r="X817" s="4">
        <v>1485274</v>
      </c>
      <c r="Y817" s="4"/>
      <c r="Z817" s="4" t="str">
        <f>VLOOKUP($I817,'[1]Reporte de Formatos'!$J$8:$AA$3426,18,0)</f>
        <v>presidenciampalupn@hotmail.com</v>
      </c>
      <c r="AA817" s="4" t="s">
        <v>3286</v>
      </c>
      <c r="AB817" s="5">
        <v>44489</v>
      </c>
      <c r="AC817" s="5">
        <v>44489</v>
      </c>
      <c r="AD817" s="4" t="s">
        <v>3284</v>
      </c>
    </row>
    <row r="818" spans="1:30" x14ac:dyDescent="0.25">
      <c r="A818" s="2">
        <v>2021</v>
      </c>
      <c r="B818" s="3">
        <v>44378</v>
      </c>
      <c r="C818" s="3">
        <v>44469</v>
      </c>
      <c r="D818" s="4">
        <v>1366</v>
      </c>
      <c r="E818" s="4" t="s">
        <v>1431</v>
      </c>
      <c r="F818" s="4" t="s">
        <v>1463</v>
      </c>
      <c r="G818" s="4" t="s">
        <v>185</v>
      </c>
      <c r="H818" s="4" t="s">
        <v>185</v>
      </c>
      <c r="I818" s="4" t="s">
        <v>1430</v>
      </c>
      <c r="J818" s="5">
        <v>44393</v>
      </c>
      <c r="K818" s="8" t="s">
        <v>98</v>
      </c>
      <c r="L818" s="4" t="s">
        <v>2984</v>
      </c>
      <c r="M818" s="4">
        <v>207</v>
      </c>
      <c r="N818" s="4"/>
      <c r="O818" s="4" t="s">
        <v>104</v>
      </c>
      <c r="P818" s="4" t="s">
        <v>2973</v>
      </c>
      <c r="Q818" s="4">
        <v>1</v>
      </c>
      <c r="R818" s="4" t="s">
        <v>2972</v>
      </c>
      <c r="S818" s="4">
        <v>102</v>
      </c>
      <c r="T818" s="4" t="s">
        <v>2973</v>
      </c>
      <c r="U818" s="4">
        <v>16</v>
      </c>
      <c r="V818" s="4" t="s">
        <v>143</v>
      </c>
      <c r="W818" s="4">
        <v>60070</v>
      </c>
      <c r="X818" s="4">
        <v>1485274</v>
      </c>
      <c r="Y818" s="4"/>
      <c r="Z818" s="4" t="str">
        <f>VLOOKUP($I818,'[1]Reporte de Formatos'!$J$8:$AA$3426,18,0)</f>
        <v>presidenciampalupn@hotmail.com</v>
      </c>
      <c r="AA818" s="4" t="s">
        <v>3286</v>
      </c>
      <c r="AB818" s="5">
        <v>44489</v>
      </c>
      <c r="AC818" s="5">
        <v>44489</v>
      </c>
      <c r="AD818" s="4" t="s">
        <v>3284</v>
      </c>
    </row>
    <row r="819" spans="1:30" x14ac:dyDescent="0.25">
      <c r="A819" s="2">
        <v>2021</v>
      </c>
      <c r="B819" s="3">
        <v>44378</v>
      </c>
      <c r="C819" s="3">
        <v>44469</v>
      </c>
      <c r="D819" s="4">
        <v>84</v>
      </c>
      <c r="E819" s="4" t="s">
        <v>1446</v>
      </c>
      <c r="F819" s="4" t="s">
        <v>1370</v>
      </c>
      <c r="G819" s="4" t="s">
        <v>185</v>
      </c>
      <c r="H819" s="4" t="s">
        <v>304</v>
      </c>
      <c r="I819" s="4" t="s">
        <v>1430</v>
      </c>
      <c r="J819" s="5">
        <v>43967</v>
      </c>
      <c r="K819" s="8" t="s">
        <v>98</v>
      </c>
      <c r="L819" s="4" t="s">
        <v>2984</v>
      </c>
      <c r="M819" s="4">
        <v>207</v>
      </c>
      <c r="N819" s="4"/>
      <c r="O819" s="4" t="s">
        <v>104</v>
      </c>
      <c r="P819" s="4" t="s">
        <v>2973</v>
      </c>
      <c r="Q819" s="4">
        <v>1</v>
      </c>
      <c r="R819" s="4" t="s">
        <v>2972</v>
      </c>
      <c r="S819" s="4">
        <v>102</v>
      </c>
      <c r="T819" s="4" t="s">
        <v>2973</v>
      </c>
      <c r="U819" s="4">
        <v>16</v>
      </c>
      <c r="V819" s="4" t="s">
        <v>143</v>
      </c>
      <c r="W819" s="4">
        <v>60070</v>
      </c>
      <c r="X819" s="4">
        <v>1485274</v>
      </c>
      <c r="Y819" s="4"/>
      <c r="Z819" s="4" t="str">
        <f>VLOOKUP($I819,'[1]Reporte de Formatos'!$J$8:$AA$3426,18,0)</f>
        <v>presidenciampalupn@hotmail.com</v>
      </c>
      <c r="AA819" s="4" t="s">
        <v>3286</v>
      </c>
      <c r="AB819" s="5">
        <v>44489</v>
      </c>
      <c r="AC819" s="5">
        <v>44489</v>
      </c>
      <c r="AD819" s="4" t="s">
        <v>3284</v>
      </c>
    </row>
    <row r="820" spans="1:30" x14ac:dyDescent="0.25">
      <c r="A820" s="2">
        <v>2021</v>
      </c>
      <c r="B820" s="3">
        <v>44378</v>
      </c>
      <c r="C820" s="3">
        <v>44469</v>
      </c>
      <c r="D820" s="4">
        <v>1366</v>
      </c>
      <c r="E820" s="4" t="s">
        <v>1431</v>
      </c>
      <c r="F820" s="4" t="s">
        <v>906</v>
      </c>
      <c r="G820" s="4" t="s">
        <v>185</v>
      </c>
      <c r="H820" s="4" t="s">
        <v>742</v>
      </c>
      <c r="I820" s="4" t="s">
        <v>1430</v>
      </c>
      <c r="J820" s="5">
        <v>44217</v>
      </c>
      <c r="K820" s="8" t="s">
        <v>98</v>
      </c>
      <c r="L820" s="4" t="s">
        <v>2984</v>
      </c>
      <c r="M820" s="4">
        <v>207</v>
      </c>
      <c r="N820" s="4"/>
      <c r="O820" s="4" t="s">
        <v>104</v>
      </c>
      <c r="P820" s="4" t="s">
        <v>2973</v>
      </c>
      <c r="Q820" s="4">
        <v>1</v>
      </c>
      <c r="R820" s="4" t="s">
        <v>2972</v>
      </c>
      <c r="S820" s="4">
        <v>102</v>
      </c>
      <c r="T820" s="4" t="s">
        <v>2973</v>
      </c>
      <c r="U820" s="4">
        <v>16</v>
      </c>
      <c r="V820" s="4" t="s">
        <v>143</v>
      </c>
      <c r="W820" s="4">
        <v>60070</v>
      </c>
      <c r="X820" s="4">
        <v>1485274</v>
      </c>
      <c r="Y820" s="4"/>
      <c r="Z820" s="4" t="str">
        <f>VLOOKUP($I820,'[1]Reporte de Formatos'!$J$8:$AA$3426,18,0)</f>
        <v>presidenciampalupn@hotmail.com</v>
      </c>
      <c r="AA820" s="4" t="s">
        <v>3286</v>
      </c>
      <c r="AB820" s="5">
        <v>44489</v>
      </c>
      <c r="AC820" s="5">
        <v>44489</v>
      </c>
      <c r="AD820" s="4" t="s">
        <v>3284</v>
      </c>
    </row>
    <row r="821" spans="1:30" x14ac:dyDescent="0.25">
      <c r="A821" s="2">
        <v>2021</v>
      </c>
      <c r="B821" s="3">
        <v>44378</v>
      </c>
      <c r="C821" s="3">
        <v>44469</v>
      </c>
      <c r="D821" s="4">
        <v>84</v>
      </c>
      <c r="E821" s="4" t="s">
        <v>1446</v>
      </c>
      <c r="F821" s="4" t="s">
        <v>971</v>
      </c>
      <c r="G821" s="4" t="s">
        <v>815</v>
      </c>
      <c r="H821" s="4" t="s">
        <v>909</v>
      </c>
      <c r="I821" s="4" t="s">
        <v>1430</v>
      </c>
      <c r="J821" s="5">
        <v>44302</v>
      </c>
      <c r="K821" s="8" t="s">
        <v>98</v>
      </c>
      <c r="L821" s="4" t="s">
        <v>2984</v>
      </c>
      <c r="M821" s="4">
        <v>207</v>
      </c>
      <c r="N821" s="4"/>
      <c r="O821" s="4" t="s">
        <v>104</v>
      </c>
      <c r="P821" s="4" t="s">
        <v>2973</v>
      </c>
      <c r="Q821" s="4">
        <v>1</v>
      </c>
      <c r="R821" s="4" t="s">
        <v>2972</v>
      </c>
      <c r="S821" s="4">
        <v>102</v>
      </c>
      <c r="T821" s="4" t="s">
        <v>2973</v>
      </c>
      <c r="U821" s="4">
        <v>16</v>
      </c>
      <c r="V821" s="4" t="s">
        <v>143</v>
      </c>
      <c r="W821" s="4">
        <v>60070</v>
      </c>
      <c r="X821" s="4">
        <v>1485274</v>
      </c>
      <c r="Y821" s="4"/>
      <c r="Z821" s="4" t="str">
        <f>VLOOKUP($I821,'[1]Reporte de Formatos'!$J$8:$AA$3426,18,0)</f>
        <v>presidenciampalupn@hotmail.com</v>
      </c>
      <c r="AA821" s="4" t="s">
        <v>3286</v>
      </c>
      <c r="AB821" s="5">
        <v>44489</v>
      </c>
      <c r="AC821" s="5">
        <v>44489</v>
      </c>
      <c r="AD821" s="4" t="s">
        <v>3284</v>
      </c>
    </row>
    <row r="822" spans="1:30" x14ac:dyDescent="0.25">
      <c r="A822" s="2">
        <v>2021</v>
      </c>
      <c r="B822" s="3">
        <v>44378</v>
      </c>
      <c r="C822" s="3">
        <v>44469</v>
      </c>
      <c r="D822" s="4">
        <v>128</v>
      </c>
      <c r="E822" s="4" t="s">
        <v>340</v>
      </c>
      <c r="F822" s="4" t="s">
        <v>515</v>
      </c>
      <c r="G822" s="4" t="s">
        <v>292</v>
      </c>
      <c r="H822" s="4" t="s">
        <v>1464</v>
      </c>
      <c r="I822" s="4" t="s">
        <v>1430</v>
      </c>
      <c r="J822" s="5">
        <v>42659</v>
      </c>
      <c r="K822" s="8" t="s">
        <v>98</v>
      </c>
      <c r="L822" s="4" t="s">
        <v>2984</v>
      </c>
      <c r="M822" s="4">
        <v>207</v>
      </c>
      <c r="N822" s="4"/>
      <c r="O822" s="4" t="s">
        <v>104</v>
      </c>
      <c r="P822" s="4" t="s">
        <v>2973</v>
      </c>
      <c r="Q822" s="4">
        <v>1</v>
      </c>
      <c r="R822" s="4" t="s">
        <v>2972</v>
      </c>
      <c r="S822" s="4">
        <v>102</v>
      </c>
      <c r="T822" s="4" t="s">
        <v>2973</v>
      </c>
      <c r="U822" s="4">
        <v>16</v>
      </c>
      <c r="V822" s="4" t="s">
        <v>143</v>
      </c>
      <c r="W822" s="4">
        <v>60070</v>
      </c>
      <c r="X822" s="4">
        <v>1485274</v>
      </c>
      <c r="Y822" s="4"/>
      <c r="Z822" s="4" t="str">
        <f>VLOOKUP($I822,'[1]Reporte de Formatos'!$J$8:$AA$3426,18,0)</f>
        <v>presidenciampalupn@hotmail.com</v>
      </c>
      <c r="AA822" s="4" t="s">
        <v>3286</v>
      </c>
      <c r="AB822" s="5">
        <v>44489</v>
      </c>
      <c r="AC822" s="5">
        <v>44489</v>
      </c>
      <c r="AD822" s="4" t="s">
        <v>3284</v>
      </c>
    </row>
    <row r="823" spans="1:30" x14ac:dyDescent="0.25">
      <c r="A823" s="2">
        <v>2021</v>
      </c>
      <c r="B823" s="3">
        <v>44378</v>
      </c>
      <c r="C823" s="3">
        <v>44469</v>
      </c>
      <c r="D823" s="4">
        <v>48</v>
      </c>
      <c r="E823" s="4" t="s">
        <v>876</v>
      </c>
      <c r="F823" s="4" t="s">
        <v>1468</v>
      </c>
      <c r="G823" s="4" t="s">
        <v>1467</v>
      </c>
      <c r="H823" s="4" t="s">
        <v>1469</v>
      </c>
      <c r="I823" s="4" t="s">
        <v>1430</v>
      </c>
      <c r="J823" s="5">
        <v>38764</v>
      </c>
      <c r="K823" s="8" t="s">
        <v>98</v>
      </c>
      <c r="L823" s="4" t="s">
        <v>2984</v>
      </c>
      <c r="M823" s="4">
        <v>207</v>
      </c>
      <c r="N823" s="4"/>
      <c r="O823" s="4" t="s">
        <v>104</v>
      </c>
      <c r="P823" s="4" t="s">
        <v>2973</v>
      </c>
      <c r="Q823" s="4">
        <v>1</v>
      </c>
      <c r="R823" s="4" t="s">
        <v>2972</v>
      </c>
      <c r="S823" s="4">
        <v>102</v>
      </c>
      <c r="T823" s="4" t="s">
        <v>2973</v>
      </c>
      <c r="U823" s="4">
        <v>16</v>
      </c>
      <c r="V823" s="4" t="s">
        <v>143</v>
      </c>
      <c r="W823" s="4">
        <v>60070</v>
      </c>
      <c r="X823" s="4">
        <v>1485274</v>
      </c>
      <c r="Y823" s="4"/>
      <c r="Z823" s="4" t="str">
        <f>VLOOKUP($I823,'[1]Reporte de Formatos'!$J$8:$AA$3426,18,0)</f>
        <v>presidenciampalupn@hotmail.com</v>
      </c>
      <c r="AA823" s="4" t="s">
        <v>3286</v>
      </c>
      <c r="AB823" s="5">
        <v>44489</v>
      </c>
      <c r="AC823" s="5">
        <v>44489</v>
      </c>
      <c r="AD823" s="4" t="s">
        <v>3284</v>
      </c>
    </row>
    <row r="824" spans="1:30" x14ac:dyDescent="0.25">
      <c r="A824" s="2">
        <v>2021</v>
      </c>
      <c r="B824" s="3">
        <v>44378</v>
      </c>
      <c r="C824" s="3">
        <v>44469</v>
      </c>
      <c r="D824" s="4">
        <v>1366</v>
      </c>
      <c r="E824" s="4" t="s">
        <v>1431</v>
      </c>
      <c r="F824" s="4" t="s">
        <v>1262</v>
      </c>
      <c r="G824" s="4" t="s">
        <v>1470</v>
      </c>
      <c r="H824" s="4" t="s">
        <v>331</v>
      </c>
      <c r="I824" s="4" t="s">
        <v>1430</v>
      </c>
      <c r="J824" s="5">
        <v>43070</v>
      </c>
      <c r="K824" s="8" t="s">
        <v>98</v>
      </c>
      <c r="L824" s="4" t="s">
        <v>2984</v>
      </c>
      <c r="M824" s="4">
        <v>207</v>
      </c>
      <c r="N824" s="4"/>
      <c r="O824" s="4" t="s">
        <v>104</v>
      </c>
      <c r="P824" s="4" t="s">
        <v>2973</v>
      </c>
      <c r="Q824" s="4">
        <v>1</v>
      </c>
      <c r="R824" s="4" t="s">
        <v>2972</v>
      </c>
      <c r="S824" s="4">
        <v>102</v>
      </c>
      <c r="T824" s="4" t="s">
        <v>2973</v>
      </c>
      <c r="U824" s="4">
        <v>16</v>
      </c>
      <c r="V824" s="4" t="s">
        <v>143</v>
      </c>
      <c r="W824" s="4">
        <v>60070</v>
      </c>
      <c r="X824" s="4">
        <v>1485274</v>
      </c>
      <c r="Y824" s="4"/>
      <c r="Z824" s="4" t="str">
        <f>VLOOKUP($I824,'[1]Reporte de Formatos'!$J$8:$AA$3426,18,0)</f>
        <v>presidenciampalupn@hotmail.com</v>
      </c>
      <c r="AA824" s="4" t="s">
        <v>3286</v>
      </c>
      <c r="AB824" s="5">
        <v>44489</v>
      </c>
      <c r="AC824" s="5">
        <v>44489</v>
      </c>
      <c r="AD824" s="4" t="s">
        <v>3284</v>
      </c>
    </row>
    <row r="825" spans="1:30" x14ac:dyDescent="0.25">
      <c r="A825" s="2">
        <v>2021</v>
      </c>
      <c r="B825" s="3">
        <v>44378</v>
      </c>
      <c r="C825" s="3">
        <v>44469</v>
      </c>
      <c r="D825" s="4">
        <v>84</v>
      </c>
      <c r="E825" s="4" t="s">
        <v>1446</v>
      </c>
      <c r="F825" s="4" t="s">
        <v>1471</v>
      </c>
      <c r="G825" s="4" t="s">
        <v>459</v>
      </c>
      <c r="H825" s="4" t="s">
        <v>782</v>
      </c>
      <c r="I825" s="4" t="s">
        <v>1430</v>
      </c>
      <c r="J825" s="5">
        <v>43891</v>
      </c>
      <c r="K825" s="8" t="s">
        <v>98</v>
      </c>
      <c r="L825" s="4" t="s">
        <v>2984</v>
      </c>
      <c r="M825" s="4">
        <v>207</v>
      </c>
      <c r="N825" s="4"/>
      <c r="O825" s="4" t="s">
        <v>104</v>
      </c>
      <c r="P825" s="4" t="s">
        <v>2973</v>
      </c>
      <c r="Q825" s="4">
        <v>1</v>
      </c>
      <c r="R825" s="4" t="s">
        <v>2972</v>
      </c>
      <c r="S825" s="4">
        <v>102</v>
      </c>
      <c r="T825" s="4" t="s">
        <v>2973</v>
      </c>
      <c r="U825" s="4">
        <v>16</v>
      </c>
      <c r="V825" s="4" t="s">
        <v>143</v>
      </c>
      <c r="W825" s="4">
        <v>60070</v>
      </c>
      <c r="X825" s="4">
        <v>1485274</v>
      </c>
      <c r="Y825" s="4"/>
      <c r="Z825" s="4" t="str">
        <f>VLOOKUP($I825,'[1]Reporte de Formatos'!$J$8:$AA$3426,18,0)</f>
        <v>presidenciampalupn@hotmail.com</v>
      </c>
      <c r="AA825" s="4" t="s">
        <v>3286</v>
      </c>
      <c r="AB825" s="5">
        <v>44489</v>
      </c>
      <c r="AC825" s="5">
        <v>44489</v>
      </c>
      <c r="AD825" s="4" t="s">
        <v>3284</v>
      </c>
    </row>
    <row r="826" spans="1:30" x14ac:dyDescent="0.25">
      <c r="A826" s="2">
        <v>2021</v>
      </c>
      <c r="B826" s="3">
        <v>44378</v>
      </c>
      <c r="C826" s="3">
        <v>44469</v>
      </c>
      <c r="D826" s="4">
        <v>1366</v>
      </c>
      <c r="E826" s="4" t="s">
        <v>1431</v>
      </c>
      <c r="F826" s="4" t="s">
        <v>1021</v>
      </c>
      <c r="G826" s="4" t="s">
        <v>234</v>
      </c>
      <c r="H826" s="4" t="s">
        <v>399</v>
      </c>
      <c r="I826" s="4" t="s">
        <v>1430</v>
      </c>
      <c r="J826" s="5">
        <v>44000</v>
      </c>
      <c r="K826" s="8" t="s">
        <v>98</v>
      </c>
      <c r="L826" s="4" t="s">
        <v>2984</v>
      </c>
      <c r="M826" s="4">
        <v>207</v>
      </c>
      <c r="N826" s="4"/>
      <c r="O826" s="4" t="s">
        <v>104</v>
      </c>
      <c r="P826" s="4" t="s">
        <v>2973</v>
      </c>
      <c r="Q826" s="4">
        <v>1</v>
      </c>
      <c r="R826" s="4" t="s">
        <v>2972</v>
      </c>
      <c r="S826" s="4">
        <v>102</v>
      </c>
      <c r="T826" s="4" t="s">
        <v>2973</v>
      </c>
      <c r="U826" s="4">
        <v>16</v>
      </c>
      <c r="V826" s="4" t="s">
        <v>143</v>
      </c>
      <c r="W826" s="4">
        <v>60070</v>
      </c>
      <c r="X826" s="4">
        <v>1485274</v>
      </c>
      <c r="Y826" s="4"/>
      <c r="Z826" s="4" t="str">
        <f>VLOOKUP($I826,'[1]Reporte de Formatos'!$J$8:$AA$3426,18,0)</f>
        <v>presidenciampalupn@hotmail.com</v>
      </c>
      <c r="AA826" s="4" t="s">
        <v>3286</v>
      </c>
      <c r="AB826" s="5">
        <v>44489</v>
      </c>
      <c r="AC826" s="5">
        <v>44489</v>
      </c>
      <c r="AD826" s="4" t="s">
        <v>3284</v>
      </c>
    </row>
    <row r="827" spans="1:30" x14ac:dyDescent="0.25">
      <c r="A827" s="2">
        <v>2021</v>
      </c>
      <c r="B827" s="3">
        <v>44378</v>
      </c>
      <c r="C827" s="3">
        <v>44469</v>
      </c>
      <c r="D827" s="4">
        <v>84</v>
      </c>
      <c r="E827" s="4" t="s">
        <v>1446</v>
      </c>
      <c r="F827" s="4" t="s">
        <v>1472</v>
      </c>
      <c r="G827" s="4" t="s">
        <v>204</v>
      </c>
      <c r="H827" s="4" t="s">
        <v>185</v>
      </c>
      <c r="I827" s="4" t="s">
        <v>1430</v>
      </c>
      <c r="J827" s="5">
        <v>42201</v>
      </c>
      <c r="K827" s="8" t="s">
        <v>98</v>
      </c>
      <c r="L827" s="4" t="s">
        <v>2984</v>
      </c>
      <c r="M827" s="4">
        <v>207</v>
      </c>
      <c r="N827" s="4"/>
      <c r="O827" s="4" t="s">
        <v>104</v>
      </c>
      <c r="P827" s="4" t="s">
        <v>2973</v>
      </c>
      <c r="Q827" s="4">
        <v>1</v>
      </c>
      <c r="R827" s="4" t="s">
        <v>2972</v>
      </c>
      <c r="S827" s="4">
        <v>102</v>
      </c>
      <c r="T827" s="4" t="s">
        <v>2973</v>
      </c>
      <c r="U827" s="4">
        <v>16</v>
      </c>
      <c r="V827" s="4" t="s">
        <v>143</v>
      </c>
      <c r="W827" s="4">
        <v>60070</v>
      </c>
      <c r="X827" s="4">
        <v>1485274</v>
      </c>
      <c r="Y827" s="4"/>
      <c r="Z827" s="4" t="str">
        <f>VLOOKUP($I827,'[1]Reporte de Formatos'!$J$8:$AA$3426,18,0)</f>
        <v>presidenciampalupn@hotmail.com</v>
      </c>
      <c r="AA827" s="4" t="s">
        <v>3286</v>
      </c>
      <c r="AB827" s="5">
        <v>44489</v>
      </c>
      <c r="AC827" s="5">
        <v>44489</v>
      </c>
      <c r="AD827" s="4" t="s">
        <v>3284</v>
      </c>
    </row>
    <row r="828" spans="1:30" x14ac:dyDescent="0.25">
      <c r="A828" s="2">
        <v>2021</v>
      </c>
      <c r="B828" s="3">
        <v>44378</v>
      </c>
      <c r="C828" s="3">
        <v>44469</v>
      </c>
      <c r="D828" s="4">
        <v>84</v>
      </c>
      <c r="E828" s="4" t="s">
        <v>1446</v>
      </c>
      <c r="F828" s="4" t="s">
        <v>1473</v>
      </c>
      <c r="G828" s="4" t="s">
        <v>204</v>
      </c>
      <c r="H828" s="4" t="s">
        <v>185</v>
      </c>
      <c r="I828" s="4" t="s">
        <v>1430</v>
      </c>
      <c r="J828" s="5">
        <v>42036</v>
      </c>
      <c r="K828" s="8" t="s">
        <v>98</v>
      </c>
      <c r="L828" s="4" t="s">
        <v>2984</v>
      </c>
      <c r="M828" s="4">
        <v>207</v>
      </c>
      <c r="N828" s="4"/>
      <c r="O828" s="4" t="s">
        <v>104</v>
      </c>
      <c r="P828" s="4" t="s">
        <v>2973</v>
      </c>
      <c r="Q828" s="4">
        <v>1</v>
      </c>
      <c r="R828" s="4" t="s">
        <v>2972</v>
      </c>
      <c r="S828" s="4">
        <v>102</v>
      </c>
      <c r="T828" s="4" t="s">
        <v>2973</v>
      </c>
      <c r="U828" s="4">
        <v>16</v>
      </c>
      <c r="V828" s="4" t="s">
        <v>143</v>
      </c>
      <c r="W828" s="4">
        <v>60070</v>
      </c>
      <c r="X828" s="4">
        <v>1485274</v>
      </c>
      <c r="Y828" s="4"/>
      <c r="Z828" s="4" t="str">
        <f>VLOOKUP($I828,'[1]Reporte de Formatos'!$J$8:$AA$3426,18,0)</f>
        <v>presidenciampalupn@hotmail.com</v>
      </c>
      <c r="AA828" s="4" t="s">
        <v>3286</v>
      </c>
      <c r="AB828" s="5">
        <v>44489</v>
      </c>
      <c r="AC828" s="5">
        <v>44489</v>
      </c>
      <c r="AD828" s="4" t="s">
        <v>3284</v>
      </c>
    </row>
    <row r="829" spans="1:30" x14ac:dyDescent="0.25">
      <c r="A829" s="2">
        <v>2021</v>
      </c>
      <c r="B829" s="3">
        <v>44378</v>
      </c>
      <c r="C829" s="3">
        <v>44469</v>
      </c>
      <c r="D829" s="4">
        <v>62</v>
      </c>
      <c r="E829" s="4" t="s">
        <v>381</v>
      </c>
      <c r="F829" s="4" t="s">
        <v>1474</v>
      </c>
      <c r="G829" s="4" t="s">
        <v>1475</v>
      </c>
      <c r="H829" s="4" t="s">
        <v>364</v>
      </c>
      <c r="I829" s="4" t="s">
        <v>1430</v>
      </c>
      <c r="J829" s="5">
        <v>44136</v>
      </c>
      <c r="K829" s="8" t="s">
        <v>98</v>
      </c>
      <c r="L829" s="4" t="s">
        <v>2984</v>
      </c>
      <c r="M829" s="4">
        <v>207</v>
      </c>
      <c r="N829" s="4"/>
      <c r="O829" s="4" t="s">
        <v>104</v>
      </c>
      <c r="P829" s="4" t="s">
        <v>2973</v>
      </c>
      <c r="Q829" s="4">
        <v>1</v>
      </c>
      <c r="R829" s="4" t="s">
        <v>2972</v>
      </c>
      <c r="S829" s="4">
        <v>102</v>
      </c>
      <c r="T829" s="4" t="s">
        <v>2973</v>
      </c>
      <c r="U829" s="4">
        <v>16</v>
      </c>
      <c r="V829" s="4" t="s">
        <v>143</v>
      </c>
      <c r="W829" s="4">
        <v>60070</v>
      </c>
      <c r="X829" s="4">
        <v>1485274</v>
      </c>
      <c r="Y829" s="4"/>
      <c r="Z829" s="4" t="str">
        <f>VLOOKUP($I829,'[1]Reporte de Formatos'!$J$8:$AA$3426,18,0)</f>
        <v>presidenciampalupn@hotmail.com</v>
      </c>
      <c r="AA829" s="4" t="s">
        <v>3286</v>
      </c>
      <c r="AB829" s="5">
        <v>44489</v>
      </c>
      <c r="AC829" s="5">
        <v>44489</v>
      </c>
      <c r="AD829" s="4" t="s">
        <v>3284</v>
      </c>
    </row>
    <row r="830" spans="1:30" x14ac:dyDescent="0.25">
      <c r="A830" s="2">
        <v>2021</v>
      </c>
      <c r="B830" s="3">
        <v>44378</v>
      </c>
      <c r="C830" s="3">
        <v>44469</v>
      </c>
      <c r="D830" s="4">
        <v>1194</v>
      </c>
      <c r="E830" s="4" t="s">
        <v>232</v>
      </c>
      <c r="F830" s="4" t="s">
        <v>1120</v>
      </c>
      <c r="G830" s="4" t="s">
        <v>210</v>
      </c>
      <c r="H830" s="4" t="s">
        <v>221</v>
      </c>
      <c r="I830" s="4" t="s">
        <v>1430</v>
      </c>
      <c r="J830" s="5">
        <v>40848</v>
      </c>
      <c r="K830" s="8" t="s">
        <v>98</v>
      </c>
      <c r="L830" s="4" t="s">
        <v>2984</v>
      </c>
      <c r="M830" s="4">
        <v>207</v>
      </c>
      <c r="N830" s="4"/>
      <c r="O830" s="4" t="s">
        <v>104</v>
      </c>
      <c r="P830" s="4" t="s">
        <v>2973</v>
      </c>
      <c r="Q830" s="4">
        <v>1</v>
      </c>
      <c r="R830" s="4" t="s">
        <v>2972</v>
      </c>
      <c r="S830" s="4">
        <v>102</v>
      </c>
      <c r="T830" s="4" t="s">
        <v>2973</v>
      </c>
      <c r="U830" s="4">
        <v>16</v>
      </c>
      <c r="V830" s="4" t="s">
        <v>143</v>
      </c>
      <c r="W830" s="4">
        <v>60070</v>
      </c>
      <c r="X830" s="4">
        <v>1485274</v>
      </c>
      <c r="Y830" s="4"/>
      <c r="Z830" s="4" t="str">
        <f>VLOOKUP($I830,'[1]Reporte de Formatos'!$J$8:$AA$3426,18,0)</f>
        <v>presidenciampalupn@hotmail.com</v>
      </c>
      <c r="AA830" s="4" t="s">
        <v>3286</v>
      </c>
      <c r="AB830" s="5">
        <v>44489</v>
      </c>
      <c r="AC830" s="5">
        <v>44489</v>
      </c>
      <c r="AD830" s="4" t="s">
        <v>3284</v>
      </c>
    </row>
    <row r="831" spans="1:30" x14ac:dyDescent="0.25">
      <c r="A831" s="2">
        <v>2021</v>
      </c>
      <c r="B831" s="3">
        <v>44378</v>
      </c>
      <c r="C831" s="3">
        <v>44469</v>
      </c>
      <c r="D831" s="4">
        <v>62</v>
      </c>
      <c r="E831" s="4" t="s">
        <v>381</v>
      </c>
      <c r="F831" s="4" t="s">
        <v>903</v>
      </c>
      <c r="G831" s="4" t="s">
        <v>1023</v>
      </c>
      <c r="H831" s="4" t="s">
        <v>335</v>
      </c>
      <c r="I831" s="4" t="s">
        <v>1430</v>
      </c>
      <c r="J831" s="5">
        <v>44181</v>
      </c>
      <c r="K831" s="8" t="s">
        <v>98</v>
      </c>
      <c r="L831" s="4" t="s">
        <v>2984</v>
      </c>
      <c r="M831" s="4">
        <v>207</v>
      </c>
      <c r="N831" s="4"/>
      <c r="O831" s="4" t="s">
        <v>104</v>
      </c>
      <c r="P831" s="4" t="s">
        <v>2973</v>
      </c>
      <c r="Q831" s="4">
        <v>1</v>
      </c>
      <c r="R831" s="4" t="s">
        <v>2972</v>
      </c>
      <c r="S831" s="4">
        <v>102</v>
      </c>
      <c r="T831" s="4" t="s">
        <v>2973</v>
      </c>
      <c r="U831" s="4">
        <v>16</v>
      </c>
      <c r="V831" s="4" t="s">
        <v>143</v>
      </c>
      <c r="W831" s="4">
        <v>60070</v>
      </c>
      <c r="X831" s="4">
        <v>1485274</v>
      </c>
      <c r="Y831" s="4"/>
      <c r="Z831" s="4" t="str">
        <f>VLOOKUP($I831,'[1]Reporte de Formatos'!$J$8:$AA$3426,18,0)</f>
        <v>presidenciampalupn@hotmail.com</v>
      </c>
      <c r="AA831" s="4" t="s">
        <v>3286</v>
      </c>
      <c r="AB831" s="5">
        <v>44489</v>
      </c>
      <c r="AC831" s="5">
        <v>44489</v>
      </c>
      <c r="AD831" s="4" t="s">
        <v>3284</v>
      </c>
    </row>
    <row r="832" spans="1:30" x14ac:dyDescent="0.25">
      <c r="A832" s="2">
        <v>2021</v>
      </c>
      <c r="B832" s="3">
        <v>44378</v>
      </c>
      <c r="C832" s="3">
        <v>44469</v>
      </c>
      <c r="D832" s="4">
        <v>80</v>
      </c>
      <c r="E832" s="4" t="s">
        <v>1438</v>
      </c>
      <c r="F832" s="4" t="s">
        <v>1476</v>
      </c>
      <c r="G832" s="4" t="s">
        <v>586</v>
      </c>
      <c r="H832" s="4" t="s">
        <v>214</v>
      </c>
      <c r="I832" s="4" t="s">
        <v>1430</v>
      </c>
      <c r="J832" s="5">
        <v>43862</v>
      </c>
      <c r="K832" s="8" t="s">
        <v>98</v>
      </c>
      <c r="L832" s="4" t="s">
        <v>2984</v>
      </c>
      <c r="M832" s="4">
        <v>207</v>
      </c>
      <c r="N832" s="4"/>
      <c r="O832" s="4" t="s">
        <v>104</v>
      </c>
      <c r="P832" s="4" t="s">
        <v>2973</v>
      </c>
      <c r="Q832" s="4">
        <v>1</v>
      </c>
      <c r="R832" s="4" t="s">
        <v>2972</v>
      </c>
      <c r="S832" s="4">
        <v>102</v>
      </c>
      <c r="T832" s="4" t="s">
        <v>2973</v>
      </c>
      <c r="U832" s="4">
        <v>16</v>
      </c>
      <c r="V832" s="4" t="s">
        <v>143</v>
      </c>
      <c r="W832" s="4">
        <v>60070</v>
      </c>
      <c r="X832" s="4">
        <v>1485274</v>
      </c>
      <c r="Y832" s="4"/>
      <c r="Z832" s="4" t="str">
        <f>VLOOKUP($I832,'[1]Reporte de Formatos'!$J$8:$AA$3426,18,0)</f>
        <v>presidenciampalupn@hotmail.com</v>
      </c>
      <c r="AA832" s="4" t="s">
        <v>3286</v>
      </c>
      <c r="AB832" s="5">
        <v>44489</v>
      </c>
      <c r="AC832" s="5">
        <v>44489</v>
      </c>
      <c r="AD832" s="4" t="s">
        <v>3284</v>
      </c>
    </row>
    <row r="833" spans="1:30" x14ac:dyDescent="0.25">
      <c r="A833" s="2">
        <v>2021</v>
      </c>
      <c r="B833" s="3">
        <v>44378</v>
      </c>
      <c r="C833" s="3">
        <v>44469</v>
      </c>
      <c r="D833" s="4">
        <v>1366</v>
      </c>
      <c r="E833" s="4" t="s">
        <v>1431</v>
      </c>
      <c r="F833" s="4" t="s">
        <v>1132</v>
      </c>
      <c r="G833" s="4" t="s">
        <v>335</v>
      </c>
      <c r="H833" s="4" t="s">
        <v>228</v>
      </c>
      <c r="I833" s="4" t="s">
        <v>1430</v>
      </c>
      <c r="J833" s="5">
        <v>43952</v>
      </c>
      <c r="K833" s="8" t="s">
        <v>98</v>
      </c>
      <c r="L833" s="4" t="s">
        <v>2984</v>
      </c>
      <c r="M833" s="4">
        <v>207</v>
      </c>
      <c r="N833" s="4"/>
      <c r="O833" s="4" t="s">
        <v>104</v>
      </c>
      <c r="P833" s="4" t="s">
        <v>2973</v>
      </c>
      <c r="Q833" s="4">
        <v>1</v>
      </c>
      <c r="R833" s="4" t="s">
        <v>2972</v>
      </c>
      <c r="S833" s="4">
        <v>102</v>
      </c>
      <c r="T833" s="4" t="s">
        <v>2973</v>
      </c>
      <c r="U833" s="4">
        <v>16</v>
      </c>
      <c r="V833" s="4" t="s">
        <v>143</v>
      </c>
      <c r="W833" s="4">
        <v>60070</v>
      </c>
      <c r="X833" s="4">
        <v>1485274</v>
      </c>
      <c r="Y833" s="4"/>
      <c r="Z833" s="4" t="str">
        <f>VLOOKUP($I833,'[1]Reporte de Formatos'!$J$8:$AA$3426,18,0)</f>
        <v>presidenciampalupn@hotmail.com</v>
      </c>
      <c r="AA833" s="4" t="s">
        <v>3286</v>
      </c>
      <c r="AB833" s="5">
        <v>44489</v>
      </c>
      <c r="AC833" s="5">
        <v>44489</v>
      </c>
      <c r="AD833" s="4" t="s">
        <v>3284</v>
      </c>
    </row>
    <row r="834" spans="1:30" x14ac:dyDescent="0.25">
      <c r="A834" s="2">
        <v>2021</v>
      </c>
      <c r="B834" s="3">
        <v>44378</v>
      </c>
      <c r="C834" s="3">
        <v>44469</v>
      </c>
      <c r="D834" s="4">
        <v>27</v>
      </c>
      <c r="E834" s="4" t="s">
        <v>1210</v>
      </c>
      <c r="F834" s="4" t="s">
        <v>1479</v>
      </c>
      <c r="G834" s="4" t="s">
        <v>335</v>
      </c>
      <c r="H834" s="4" t="s">
        <v>426</v>
      </c>
      <c r="I834" s="4" t="s">
        <v>1430</v>
      </c>
      <c r="J834" s="5">
        <v>44136</v>
      </c>
      <c r="K834" s="8" t="s">
        <v>98</v>
      </c>
      <c r="L834" s="4" t="s">
        <v>2984</v>
      </c>
      <c r="M834" s="4">
        <v>207</v>
      </c>
      <c r="N834" s="4"/>
      <c r="O834" s="4" t="s">
        <v>104</v>
      </c>
      <c r="P834" s="4" t="s">
        <v>2973</v>
      </c>
      <c r="Q834" s="4">
        <v>1</v>
      </c>
      <c r="R834" s="4" t="s">
        <v>2972</v>
      </c>
      <c r="S834" s="4">
        <v>102</v>
      </c>
      <c r="T834" s="4" t="s">
        <v>2973</v>
      </c>
      <c r="U834" s="4">
        <v>16</v>
      </c>
      <c r="V834" s="4" t="s">
        <v>143</v>
      </c>
      <c r="W834" s="4">
        <v>60070</v>
      </c>
      <c r="X834" s="4">
        <v>1485274</v>
      </c>
      <c r="Y834" s="4"/>
      <c r="Z834" s="4" t="str">
        <f>VLOOKUP($I834,'[1]Reporte de Formatos'!$J$8:$AA$3426,18,0)</f>
        <v>presidenciampalupn@hotmail.com</v>
      </c>
      <c r="AA834" s="4" t="s">
        <v>3286</v>
      </c>
      <c r="AB834" s="5">
        <v>44489</v>
      </c>
      <c r="AC834" s="5">
        <v>44489</v>
      </c>
      <c r="AD834" s="4" t="s">
        <v>3284</v>
      </c>
    </row>
    <row r="835" spans="1:30" x14ac:dyDescent="0.25">
      <c r="A835" s="2">
        <v>2021</v>
      </c>
      <c r="B835" s="3">
        <v>44378</v>
      </c>
      <c r="C835" s="3">
        <v>44469</v>
      </c>
      <c r="D835" s="4">
        <v>1364</v>
      </c>
      <c r="E835" s="4" t="s">
        <v>1436</v>
      </c>
      <c r="F835" s="4" t="s">
        <v>971</v>
      </c>
      <c r="G835" s="4" t="s">
        <v>335</v>
      </c>
      <c r="H835" s="4" t="s">
        <v>1480</v>
      </c>
      <c r="I835" s="4" t="s">
        <v>1430</v>
      </c>
      <c r="J835" s="5">
        <v>43983</v>
      </c>
      <c r="K835" s="8" t="s">
        <v>98</v>
      </c>
      <c r="L835" s="4" t="s">
        <v>2984</v>
      </c>
      <c r="M835" s="4">
        <v>207</v>
      </c>
      <c r="N835" s="4"/>
      <c r="O835" s="4" t="s">
        <v>104</v>
      </c>
      <c r="P835" s="4" t="s">
        <v>2973</v>
      </c>
      <c r="Q835" s="4">
        <v>1</v>
      </c>
      <c r="R835" s="4" t="s">
        <v>2972</v>
      </c>
      <c r="S835" s="4">
        <v>102</v>
      </c>
      <c r="T835" s="4" t="s">
        <v>2973</v>
      </c>
      <c r="U835" s="4">
        <v>16</v>
      </c>
      <c r="V835" s="4" t="s">
        <v>143</v>
      </c>
      <c r="W835" s="4">
        <v>60070</v>
      </c>
      <c r="X835" s="4">
        <v>1485274</v>
      </c>
      <c r="Y835" s="4"/>
      <c r="Z835" s="4" t="str">
        <f>VLOOKUP($I835,'[1]Reporte de Formatos'!$J$8:$AA$3426,18,0)</f>
        <v>presidenciampalupn@hotmail.com</v>
      </c>
      <c r="AA835" s="4" t="s">
        <v>3286</v>
      </c>
      <c r="AB835" s="5">
        <v>44489</v>
      </c>
      <c r="AC835" s="5">
        <v>44489</v>
      </c>
      <c r="AD835" s="4" t="s">
        <v>3284</v>
      </c>
    </row>
    <row r="836" spans="1:30" x14ac:dyDescent="0.25">
      <c r="A836" s="2">
        <v>2021</v>
      </c>
      <c r="B836" s="3">
        <v>44378</v>
      </c>
      <c r="C836" s="3">
        <v>44469</v>
      </c>
      <c r="D836" s="4">
        <v>84</v>
      </c>
      <c r="E836" s="4" t="s">
        <v>1446</v>
      </c>
      <c r="F836" s="4" t="s">
        <v>1481</v>
      </c>
      <c r="G836" s="4" t="s">
        <v>335</v>
      </c>
      <c r="H836" s="4" t="s">
        <v>471</v>
      </c>
      <c r="I836" s="4" t="s">
        <v>1430</v>
      </c>
      <c r="J836" s="5">
        <v>43891</v>
      </c>
      <c r="K836" s="8" t="s">
        <v>98</v>
      </c>
      <c r="L836" s="4" t="s">
        <v>2984</v>
      </c>
      <c r="M836" s="4">
        <v>207</v>
      </c>
      <c r="N836" s="4"/>
      <c r="O836" s="4" t="s">
        <v>104</v>
      </c>
      <c r="P836" s="4" t="s">
        <v>2973</v>
      </c>
      <c r="Q836" s="4">
        <v>1</v>
      </c>
      <c r="R836" s="4" t="s">
        <v>2972</v>
      </c>
      <c r="S836" s="4">
        <v>102</v>
      </c>
      <c r="T836" s="4" t="s">
        <v>2973</v>
      </c>
      <c r="U836" s="4">
        <v>16</v>
      </c>
      <c r="V836" s="4" t="s">
        <v>143</v>
      </c>
      <c r="W836" s="4">
        <v>60070</v>
      </c>
      <c r="X836" s="4">
        <v>1485274</v>
      </c>
      <c r="Y836" s="4"/>
      <c r="Z836" s="4" t="str">
        <f>VLOOKUP($I836,'[1]Reporte de Formatos'!$J$8:$AA$3426,18,0)</f>
        <v>presidenciampalupn@hotmail.com</v>
      </c>
      <c r="AA836" s="4" t="s">
        <v>3286</v>
      </c>
      <c r="AB836" s="5">
        <v>44489</v>
      </c>
      <c r="AC836" s="5">
        <v>44489</v>
      </c>
      <c r="AD836" s="4" t="s">
        <v>3284</v>
      </c>
    </row>
    <row r="837" spans="1:30" x14ac:dyDescent="0.25">
      <c r="A837" s="2">
        <v>2021</v>
      </c>
      <c r="B837" s="3">
        <v>44378</v>
      </c>
      <c r="C837" s="3">
        <v>44469</v>
      </c>
      <c r="D837" s="4">
        <v>148</v>
      </c>
      <c r="E837" s="4" t="s">
        <v>1443</v>
      </c>
      <c r="F837" s="4" t="s">
        <v>1482</v>
      </c>
      <c r="G837" s="4" t="s">
        <v>537</v>
      </c>
      <c r="H837" s="4" t="s">
        <v>234</v>
      </c>
      <c r="I837" s="4" t="s">
        <v>1430</v>
      </c>
      <c r="J837" s="5">
        <v>43024</v>
      </c>
      <c r="K837" s="8" t="s">
        <v>98</v>
      </c>
      <c r="L837" s="4" t="s">
        <v>2984</v>
      </c>
      <c r="M837" s="4">
        <v>207</v>
      </c>
      <c r="N837" s="4"/>
      <c r="O837" s="4" t="s">
        <v>104</v>
      </c>
      <c r="P837" s="4" t="s">
        <v>2973</v>
      </c>
      <c r="Q837" s="4">
        <v>1</v>
      </c>
      <c r="R837" s="4" t="s">
        <v>2972</v>
      </c>
      <c r="S837" s="4">
        <v>102</v>
      </c>
      <c r="T837" s="4" t="s">
        <v>2973</v>
      </c>
      <c r="U837" s="4">
        <v>16</v>
      </c>
      <c r="V837" s="4" t="s">
        <v>143</v>
      </c>
      <c r="W837" s="4">
        <v>60070</v>
      </c>
      <c r="X837" s="4">
        <v>1485274</v>
      </c>
      <c r="Y837" s="4"/>
      <c r="Z837" s="4" t="str">
        <f>VLOOKUP($I837,'[1]Reporte de Formatos'!$J$8:$AA$3426,18,0)</f>
        <v>presidenciampalupn@hotmail.com</v>
      </c>
      <c r="AA837" s="4" t="s">
        <v>3286</v>
      </c>
      <c r="AB837" s="5">
        <v>44489</v>
      </c>
      <c r="AC837" s="5">
        <v>44489</v>
      </c>
      <c r="AD837" s="4" t="s">
        <v>3284</v>
      </c>
    </row>
    <row r="838" spans="1:30" x14ac:dyDescent="0.25">
      <c r="A838" s="2">
        <v>2021</v>
      </c>
      <c r="B838" s="3">
        <v>44378</v>
      </c>
      <c r="C838" s="3">
        <v>44469</v>
      </c>
      <c r="D838" s="4">
        <v>263</v>
      </c>
      <c r="E838" s="4" t="s">
        <v>175</v>
      </c>
      <c r="F838" s="4" t="s">
        <v>620</v>
      </c>
      <c r="G838" s="4" t="s">
        <v>622</v>
      </c>
      <c r="H838" s="4" t="s">
        <v>242</v>
      </c>
      <c r="I838" s="4" t="s">
        <v>1430</v>
      </c>
      <c r="J838" s="5">
        <v>42994</v>
      </c>
      <c r="K838" s="8" t="s">
        <v>98</v>
      </c>
      <c r="L838" s="4" t="s">
        <v>2984</v>
      </c>
      <c r="M838" s="4">
        <v>207</v>
      </c>
      <c r="N838" s="4"/>
      <c r="O838" s="4" t="s">
        <v>104</v>
      </c>
      <c r="P838" s="4" t="s">
        <v>2973</v>
      </c>
      <c r="Q838" s="4">
        <v>1</v>
      </c>
      <c r="R838" s="4" t="s">
        <v>2972</v>
      </c>
      <c r="S838" s="4">
        <v>102</v>
      </c>
      <c r="T838" s="4" t="s">
        <v>2973</v>
      </c>
      <c r="U838" s="4">
        <v>16</v>
      </c>
      <c r="V838" s="4" t="s">
        <v>143</v>
      </c>
      <c r="W838" s="4">
        <v>60070</v>
      </c>
      <c r="X838" s="4">
        <v>1485274</v>
      </c>
      <c r="Y838" s="4"/>
      <c r="Z838" s="4" t="str">
        <f>VLOOKUP($I838,'[1]Reporte de Formatos'!$J$8:$AA$3426,18,0)</f>
        <v>presidenciampalupn@hotmail.com</v>
      </c>
      <c r="AA838" s="4" t="s">
        <v>3286</v>
      </c>
      <c r="AB838" s="5">
        <v>44489</v>
      </c>
      <c r="AC838" s="5">
        <v>44489</v>
      </c>
      <c r="AD838" s="4" t="s">
        <v>3284</v>
      </c>
    </row>
    <row r="839" spans="1:30" x14ac:dyDescent="0.25">
      <c r="A839" s="2">
        <v>2021</v>
      </c>
      <c r="B839" s="3">
        <v>44378</v>
      </c>
      <c r="C839" s="3">
        <v>44469</v>
      </c>
      <c r="D839" s="4">
        <v>28</v>
      </c>
      <c r="E839" s="4" t="s">
        <v>1448</v>
      </c>
      <c r="F839" s="4" t="s">
        <v>1483</v>
      </c>
      <c r="G839" s="4" t="s">
        <v>214</v>
      </c>
      <c r="H839" s="4" t="s">
        <v>494</v>
      </c>
      <c r="I839" s="4" t="s">
        <v>1430</v>
      </c>
      <c r="J839" s="5">
        <v>37865</v>
      </c>
      <c r="K839" s="8" t="s">
        <v>98</v>
      </c>
      <c r="L839" s="4" t="s">
        <v>2984</v>
      </c>
      <c r="M839" s="4">
        <v>207</v>
      </c>
      <c r="N839" s="4"/>
      <c r="O839" s="4" t="s">
        <v>104</v>
      </c>
      <c r="P839" s="4" t="s">
        <v>2973</v>
      </c>
      <c r="Q839" s="4">
        <v>1</v>
      </c>
      <c r="R839" s="4" t="s">
        <v>2972</v>
      </c>
      <c r="S839" s="4">
        <v>102</v>
      </c>
      <c r="T839" s="4" t="s">
        <v>2973</v>
      </c>
      <c r="U839" s="4">
        <v>16</v>
      </c>
      <c r="V839" s="4" t="s">
        <v>143</v>
      </c>
      <c r="W839" s="4">
        <v>60070</v>
      </c>
      <c r="X839" s="4">
        <v>1485274</v>
      </c>
      <c r="Y839" s="4"/>
      <c r="Z839" s="4" t="str">
        <f>VLOOKUP($I839,'[1]Reporte de Formatos'!$J$8:$AA$3426,18,0)</f>
        <v>presidenciampalupn@hotmail.com</v>
      </c>
      <c r="AA839" s="4" t="s">
        <v>3286</v>
      </c>
      <c r="AB839" s="5">
        <v>44489</v>
      </c>
      <c r="AC839" s="5">
        <v>44489</v>
      </c>
      <c r="AD839" s="4" t="s">
        <v>3284</v>
      </c>
    </row>
    <row r="840" spans="1:30" x14ac:dyDescent="0.25">
      <c r="A840" s="2">
        <v>2021</v>
      </c>
      <c r="B840" s="3">
        <v>44378</v>
      </c>
      <c r="C840" s="3">
        <v>44469</v>
      </c>
      <c r="D840" s="4">
        <v>84</v>
      </c>
      <c r="E840" s="4" t="s">
        <v>1446</v>
      </c>
      <c r="F840" s="4" t="s">
        <v>1484</v>
      </c>
      <c r="G840" s="4" t="s">
        <v>214</v>
      </c>
      <c r="H840" s="4" t="s">
        <v>461</v>
      </c>
      <c r="I840" s="4" t="s">
        <v>1430</v>
      </c>
      <c r="J840" s="5">
        <v>38215</v>
      </c>
      <c r="K840" s="8" t="s">
        <v>98</v>
      </c>
      <c r="L840" s="4" t="s">
        <v>2984</v>
      </c>
      <c r="M840" s="4">
        <v>207</v>
      </c>
      <c r="N840" s="4"/>
      <c r="O840" s="4" t="s">
        <v>104</v>
      </c>
      <c r="P840" s="4" t="s">
        <v>2973</v>
      </c>
      <c r="Q840" s="4">
        <v>1</v>
      </c>
      <c r="R840" s="4" t="s">
        <v>2972</v>
      </c>
      <c r="S840" s="4">
        <v>102</v>
      </c>
      <c r="T840" s="4" t="s">
        <v>2973</v>
      </c>
      <c r="U840" s="4">
        <v>16</v>
      </c>
      <c r="V840" s="4" t="s">
        <v>143</v>
      </c>
      <c r="W840" s="4">
        <v>60070</v>
      </c>
      <c r="X840" s="4">
        <v>1485274</v>
      </c>
      <c r="Y840" s="4"/>
      <c r="Z840" s="4" t="str">
        <f>VLOOKUP($I840,'[1]Reporte de Formatos'!$J$8:$AA$3426,18,0)</f>
        <v>presidenciampalupn@hotmail.com</v>
      </c>
      <c r="AA840" s="4" t="s">
        <v>3286</v>
      </c>
      <c r="AB840" s="5">
        <v>44489</v>
      </c>
      <c r="AC840" s="5">
        <v>44489</v>
      </c>
      <c r="AD840" s="4" t="s">
        <v>3284</v>
      </c>
    </row>
    <row r="841" spans="1:30" x14ac:dyDescent="0.25">
      <c r="A841" s="2">
        <v>2021</v>
      </c>
      <c r="B841" s="3">
        <v>44378</v>
      </c>
      <c r="C841" s="3">
        <v>44469</v>
      </c>
      <c r="D841" s="4">
        <v>84</v>
      </c>
      <c r="E841" s="4" t="s">
        <v>1446</v>
      </c>
      <c r="F841" s="4" t="s">
        <v>1485</v>
      </c>
      <c r="G841" s="4" t="s">
        <v>1486</v>
      </c>
      <c r="H841" s="4" t="s">
        <v>1487</v>
      </c>
      <c r="I841" s="4" t="s">
        <v>1430</v>
      </c>
      <c r="J841" s="5">
        <v>43922</v>
      </c>
      <c r="K841" s="8" t="s">
        <v>98</v>
      </c>
      <c r="L841" s="4" t="s">
        <v>2984</v>
      </c>
      <c r="M841" s="4">
        <v>207</v>
      </c>
      <c r="N841" s="4"/>
      <c r="O841" s="4" t="s">
        <v>104</v>
      </c>
      <c r="P841" s="4" t="s">
        <v>2973</v>
      </c>
      <c r="Q841" s="4">
        <v>1</v>
      </c>
      <c r="R841" s="4" t="s">
        <v>2972</v>
      </c>
      <c r="S841" s="4">
        <v>102</v>
      </c>
      <c r="T841" s="4" t="s">
        <v>2973</v>
      </c>
      <c r="U841" s="4">
        <v>16</v>
      </c>
      <c r="V841" s="4" t="s">
        <v>143</v>
      </c>
      <c r="W841" s="4">
        <v>60070</v>
      </c>
      <c r="X841" s="4">
        <v>1485274</v>
      </c>
      <c r="Y841" s="4"/>
      <c r="Z841" s="4" t="str">
        <f>VLOOKUP($I841,'[1]Reporte de Formatos'!$J$8:$AA$3426,18,0)</f>
        <v>presidenciampalupn@hotmail.com</v>
      </c>
      <c r="AA841" s="4" t="s">
        <v>3286</v>
      </c>
      <c r="AB841" s="5">
        <v>44489</v>
      </c>
      <c r="AC841" s="5">
        <v>44489</v>
      </c>
      <c r="AD841" s="4" t="s">
        <v>3284</v>
      </c>
    </row>
    <row r="842" spans="1:30" x14ac:dyDescent="0.25">
      <c r="A842" s="2">
        <v>2021</v>
      </c>
      <c r="B842" s="3">
        <v>44378</v>
      </c>
      <c r="C842" s="3">
        <v>44469</v>
      </c>
      <c r="D842" s="4">
        <v>84</v>
      </c>
      <c r="E842" s="4" t="s">
        <v>1446</v>
      </c>
      <c r="F842" s="4" t="s">
        <v>1488</v>
      </c>
      <c r="G842" s="4" t="s">
        <v>777</v>
      </c>
      <c r="H842" s="4" t="s">
        <v>304</v>
      </c>
      <c r="I842" s="4" t="s">
        <v>1430</v>
      </c>
      <c r="J842" s="5">
        <v>44197</v>
      </c>
      <c r="K842" s="8" t="s">
        <v>98</v>
      </c>
      <c r="L842" s="4" t="s">
        <v>2984</v>
      </c>
      <c r="M842" s="4">
        <v>207</v>
      </c>
      <c r="N842" s="4"/>
      <c r="O842" s="4" t="s">
        <v>104</v>
      </c>
      <c r="P842" s="4" t="s">
        <v>2973</v>
      </c>
      <c r="Q842" s="4">
        <v>1</v>
      </c>
      <c r="R842" s="4" t="s">
        <v>2972</v>
      </c>
      <c r="S842" s="4">
        <v>102</v>
      </c>
      <c r="T842" s="4" t="s">
        <v>2973</v>
      </c>
      <c r="U842" s="4">
        <v>16</v>
      </c>
      <c r="V842" s="4" t="s">
        <v>143</v>
      </c>
      <c r="W842" s="4">
        <v>60070</v>
      </c>
      <c r="X842" s="4">
        <v>1485274</v>
      </c>
      <c r="Y842" s="4"/>
      <c r="Z842" s="4" t="str">
        <f>VLOOKUP($I842,'[1]Reporte de Formatos'!$J$8:$AA$3426,18,0)</f>
        <v>presidenciampalupn@hotmail.com</v>
      </c>
      <c r="AA842" s="4" t="s">
        <v>3286</v>
      </c>
      <c r="AB842" s="5">
        <v>44489</v>
      </c>
      <c r="AC842" s="5">
        <v>44489</v>
      </c>
      <c r="AD842" s="4" t="s">
        <v>3284</v>
      </c>
    </row>
    <row r="843" spans="1:30" x14ac:dyDescent="0.25">
      <c r="A843" s="2">
        <v>2021</v>
      </c>
      <c r="B843" s="3">
        <v>44378</v>
      </c>
      <c r="C843" s="3">
        <v>44469</v>
      </c>
      <c r="D843" s="4">
        <v>1364</v>
      </c>
      <c r="E843" s="4" t="s">
        <v>1436</v>
      </c>
      <c r="F843" s="4" t="s">
        <v>183</v>
      </c>
      <c r="G843" s="4" t="s">
        <v>211</v>
      </c>
      <c r="H843" s="4" t="s">
        <v>455</v>
      </c>
      <c r="I843" s="4" t="s">
        <v>1430</v>
      </c>
      <c r="J843" s="5">
        <v>43922</v>
      </c>
      <c r="K843" s="8" t="s">
        <v>98</v>
      </c>
      <c r="L843" s="4" t="s">
        <v>2984</v>
      </c>
      <c r="M843" s="4">
        <v>207</v>
      </c>
      <c r="N843" s="4"/>
      <c r="O843" s="4" t="s">
        <v>104</v>
      </c>
      <c r="P843" s="4" t="s">
        <v>2973</v>
      </c>
      <c r="Q843" s="4">
        <v>1</v>
      </c>
      <c r="R843" s="4" t="s">
        <v>2972</v>
      </c>
      <c r="S843" s="4">
        <v>102</v>
      </c>
      <c r="T843" s="4" t="s">
        <v>2973</v>
      </c>
      <c r="U843" s="4">
        <v>16</v>
      </c>
      <c r="V843" s="4" t="s">
        <v>143</v>
      </c>
      <c r="W843" s="4">
        <v>60070</v>
      </c>
      <c r="X843" s="4">
        <v>1485274</v>
      </c>
      <c r="Y843" s="4"/>
      <c r="Z843" s="4" t="str">
        <f>VLOOKUP($I843,'[1]Reporte de Formatos'!$J$8:$AA$3426,18,0)</f>
        <v>presidenciampalupn@hotmail.com</v>
      </c>
      <c r="AA843" s="4" t="s">
        <v>3286</v>
      </c>
      <c r="AB843" s="5">
        <v>44489</v>
      </c>
      <c r="AC843" s="5">
        <v>44489</v>
      </c>
      <c r="AD843" s="4" t="s">
        <v>3284</v>
      </c>
    </row>
    <row r="844" spans="1:30" x14ac:dyDescent="0.25">
      <c r="A844" s="2">
        <v>2021</v>
      </c>
      <c r="B844" s="3">
        <v>44378</v>
      </c>
      <c r="C844" s="3">
        <v>44469</v>
      </c>
      <c r="D844" s="4">
        <v>62</v>
      </c>
      <c r="E844" s="4" t="s">
        <v>381</v>
      </c>
      <c r="F844" s="4" t="s">
        <v>1490</v>
      </c>
      <c r="G844" s="4" t="s">
        <v>646</v>
      </c>
      <c r="H844" s="4" t="s">
        <v>346</v>
      </c>
      <c r="I844" s="4" t="s">
        <v>1430</v>
      </c>
      <c r="J844" s="5">
        <v>44378</v>
      </c>
      <c r="K844" s="8" t="s">
        <v>98</v>
      </c>
      <c r="L844" s="4" t="s">
        <v>2984</v>
      </c>
      <c r="M844" s="4">
        <v>207</v>
      </c>
      <c r="N844" s="4"/>
      <c r="O844" s="4" t="s">
        <v>104</v>
      </c>
      <c r="P844" s="4" t="s">
        <v>2973</v>
      </c>
      <c r="Q844" s="4">
        <v>1</v>
      </c>
      <c r="R844" s="4" t="s">
        <v>2972</v>
      </c>
      <c r="S844" s="4">
        <v>102</v>
      </c>
      <c r="T844" s="4" t="s">
        <v>2973</v>
      </c>
      <c r="U844" s="4">
        <v>16</v>
      </c>
      <c r="V844" s="4" t="s">
        <v>143</v>
      </c>
      <c r="W844" s="4">
        <v>60070</v>
      </c>
      <c r="X844" s="4">
        <v>1485274</v>
      </c>
      <c r="Y844" s="4"/>
      <c r="Z844" s="4" t="str">
        <f>VLOOKUP($I844,'[1]Reporte de Formatos'!$J$8:$AA$3426,18,0)</f>
        <v>presidenciampalupn@hotmail.com</v>
      </c>
      <c r="AA844" s="4" t="s">
        <v>3286</v>
      </c>
      <c r="AB844" s="5">
        <v>44489</v>
      </c>
      <c r="AC844" s="5">
        <v>44489</v>
      </c>
      <c r="AD844" s="4" t="s">
        <v>3284</v>
      </c>
    </row>
    <row r="845" spans="1:30" x14ac:dyDescent="0.25">
      <c r="A845" s="2">
        <v>2021</v>
      </c>
      <c r="B845" s="3">
        <v>44378</v>
      </c>
      <c r="C845" s="3">
        <v>44469</v>
      </c>
      <c r="D845" s="4">
        <v>28</v>
      </c>
      <c r="E845" s="4" t="s">
        <v>1448</v>
      </c>
      <c r="F845" s="4" t="s">
        <v>1176</v>
      </c>
      <c r="G845" s="4" t="s">
        <v>438</v>
      </c>
      <c r="H845" s="4" t="s">
        <v>185</v>
      </c>
      <c r="I845" s="4" t="s">
        <v>1430</v>
      </c>
      <c r="J845" s="5">
        <v>39326</v>
      </c>
      <c r="K845" s="8" t="s">
        <v>98</v>
      </c>
      <c r="L845" s="4" t="s">
        <v>2984</v>
      </c>
      <c r="M845" s="4">
        <v>207</v>
      </c>
      <c r="N845" s="4"/>
      <c r="O845" s="4" t="s">
        <v>104</v>
      </c>
      <c r="P845" s="4" t="s">
        <v>2973</v>
      </c>
      <c r="Q845" s="4">
        <v>1</v>
      </c>
      <c r="R845" s="4" t="s">
        <v>2972</v>
      </c>
      <c r="S845" s="4">
        <v>102</v>
      </c>
      <c r="T845" s="4" t="s">
        <v>2973</v>
      </c>
      <c r="U845" s="4">
        <v>16</v>
      </c>
      <c r="V845" s="4" t="s">
        <v>143</v>
      </c>
      <c r="W845" s="4">
        <v>60070</v>
      </c>
      <c r="X845" s="4">
        <v>1485274</v>
      </c>
      <c r="Y845" s="4"/>
      <c r="Z845" s="4" t="str">
        <f>VLOOKUP($I845,'[1]Reporte de Formatos'!$J$8:$AA$3426,18,0)</f>
        <v>presidenciampalupn@hotmail.com</v>
      </c>
      <c r="AA845" s="4" t="s">
        <v>3286</v>
      </c>
      <c r="AB845" s="5">
        <v>44489</v>
      </c>
      <c r="AC845" s="5">
        <v>44489</v>
      </c>
      <c r="AD845" s="4" t="s">
        <v>3284</v>
      </c>
    </row>
    <row r="846" spans="1:30" x14ac:dyDescent="0.25">
      <c r="A846" s="2">
        <v>2021</v>
      </c>
      <c r="B846" s="3">
        <v>44378</v>
      </c>
      <c r="C846" s="3">
        <v>44469</v>
      </c>
      <c r="D846" s="4">
        <v>27</v>
      </c>
      <c r="E846" s="4" t="s">
        <v>1210</v>
      </c>
      <c r="F846" s="4" t="s">
        <v>495</v>
      </c>
      <c r="G846" s="4" t="s">
        <v>438</v>
      </c>
      <c r="H846" s="4" t="s">
        <v>249</v>
      </c>
      <c r="I846" s="4" t="s">
        <v>1430</v>
      </c>
      <c r="J846" s="5">
        <v>44136</v>
      </c>
      <c r="K846" s="8" t="s">
        <v>98</v>
      </c>
      <c r="L846" s="4" t="s">
        <v>2984</v>
      </c>
      <c r="M846" s="4">
        <v>207</v>
      </c>
      <c r="N846" s="4"/>
      <c r="O846" s="4" t="s">
        <v>104</v>
      </c>
      <c r="P846" s="4" t="s">
        <v>2973</v>
      </c>
      <c r="Q846" s="4">
        <v>1</v>
      </c>
      <c r="R846" s="4" t="s">
        <v>2972</v>
      </c>
      <c r="S846" s="4">
        <v>102</v>
      </c>
      <c r="T846" s="4" t="s">
        <v>2973</v>
      </c>
      <c r="U846" s="4">
        <v>16</v>
      </c>
      <c r="V846" s="4" t="s">
        <v>143</v>
      </c>
      <c r="W846" s="4">
        <v>60070</v>
      </c>
      <c r="X846" s="4">
        <v>1485274</v>
      </c>
      <c r="Y846" s="4"/>
      <c r="Z846" s="4" t="str">
        <f>VLOOKUP($I846,'[1]Reporte de Formatos'!$J$8:$AA$3426,18,0)</f>
        <v>presidenciampalupn@hotmail.com</v>
      </c>
      <c r="AA846" s="4" t="s">
        <v>3286</v>
      </c>
      <c r="AB846" s="5">
        <v>44489</v>
      </c>
      <c r="AC846" s="5">
        <v>44489</v>
      </c>
      <c r="AD846" s="4" t="s">
        <v>3284</v>
      </c>
    </row>
    <row r="847" spans="1:30" x14ac:dyDescent="0.25">
      <c r="A847" s="2">
        <v>2021</v>
      </c>
      <c r="B847" s="3">
        <v>44378</v>
      </c>
      <c r="C847" s="3">
        <v>44469</v>
      </c>
      <c r="D847" s="4">
        <v>28</v>
      </c>
      <c r="E847" s="4" t="s">
        <v>1448</v>
      </c>
      <c r="F847" s="4" t="s">
        <v>1492</v>
      </c>
      <c r="G847" s="4" t="s">
        <v>1493</v>
      </c>
      <c r="H847" s="4" t="s">
        <v>380</v>
      </c>
      <c r="I847" s="4" t="s">
        <v>1430</v>
      </c>
      <c r="J847" s="5">
        <v>38292</v>
      </c>
      <c r="K847" s="8" t="s">
        <v>98</v>
      </c>
      <c r="L847" s="4" t="s">
        <v>2984</v>
      </c>
      <c r="M847" s="4">
        <v>207</v>
      </c>
      <c r="N847" s="4"/>
      <c r="O847" s="4" t="s">
        <v>104</v>
      </c>
      <c r="P847" s="4" t="s">
        <v>2973</v>
      </c>
      <c r="Q847" s="4">
        <v>1</v>
      </c>
      <c r="R847" s="4" t="s">
        <v>2972</v>
      </c>
      <c r="S847" s="4">
        <v>102</v>
      </c>
      <c r="T847" s="4" t="s">
        <v>2973</v>
      </c>
      <c r="U847" s="4">
        <v>16</v>
      </c>
      <c r="V847" s="4" t="s">
        <v>143</v>
      </c>
      <c r="W847" s="4">
        <v>60070</v>
      </c>
      <c r="X847" s="4">
        <v>1485274</v>
      </c>
      <c r="Y847" s="4"/>
      <c r="Z847" s="4" t="str">
        <f>VLOOKUP($I847,'[1]Reporte de Formatos'!$J$8:$AA$3426,18,0)</f>
        <v>presidenciampalupn@hotmail.com</v>
      </c>
      <c r="AA847" s="4" t="s">
        <v>3286</v>
      </c>
      <c r="AB847" s="5">
        <v>44489</v>
      </c>
      <c r="AC847" s="5">
        <v>44489</v>
      </c>
      <c r="AD847" s="4" t="s">
        <v>3284</v>
      </c>
    </row>
    <row r="848" spans="1:30" x14ac:dyDescent="0.25">
      <c r="A848" s="2">
        <v>2021</v>
      </c>
      <c r="B848" s="3">
        <v>44378</v>
      </c>
      <c r="C848" s="3">
        <v>44469</v>
      </c>
      <c r="D848" s="4">
        <v>263</v>
      </c>
      <c r="E848" s="4" t="s">
        <v>175</v>
      </c>
      <c r="F848" s="4" t="s">
        <v>1061</v>
      </c>
      <c r="G848" s="4" t="s">
        <v>686</v>
      </c>
      <c r="H848" s="4" t="s">
        <v>249</v>
      </c>
      <c r="I848" s="4" t="s">
        <v>1430</v>
      </c>
      <c r="J848" s="5">
        <v>44090</v>
      </c>
      <c r="K848" s="8" t="s">
        <v>98</v>
      </c>
      <c r="L848" s="4" t="s">
        <v>2984</v>
      </c>
      <c r="M848" s="4">
        <v>207</v>
      </c>
      <c r="N848" s="4"/>
      <c r="O848" s="4" t="s">
        <v>104</v>
      </c>
      <c r="P848" s="4" t="s">
        <v>2973</v>
      </c>
      <c r="Q848" s="4">
        <v>1</v>
      </c>
      <c r="R848" s="4" t="s">
        <v>2972</v>
      </c>
      <c r="S848" s="4">
        <v>102</v>
      </c>
      <c r="T848" s="4" t="s">
        <v>2973</v>
      </c>
      <c r="U848" s="4">
        <v>16</v>
      </c>
      <c r="V848" s="4" t="s">
        <v>143</v>
      </c>
      <c r="W848" s="4">
        <v>60070</v>
      </c>
      <c r="X848" s="4">
        <v>1485274</v>
      </c>
      <c r="Y848" s="4"/>
      <c r="Z848" s="4" t="str">
        <f>VLOOKUP($I848,'[1]Reporte de Formatos'!$J$8:$AA$3426,18,0)</f>
        <v>presidenciampalupn@hotmail.com</v>
      </c>
      <c r="AA848" s="4" t="s">
        <v>3286</v>
      </c>
      <c r="AB848" s="5">
        <v>44489</v>
      </c>
      <c r="AC848" s="5">
        <v>44489</v>
      </c>
      <c r="AD848" s="4" t="s">
        <v>3284</v>
      </c>
    </row>
    <row r="849" spans="1:30" x14ac:dyDescent="0.25">
      <c r="A849" s="2">
        <v>2021</v>
      </c>
      <c r="B849" s="3">
        <v>44378</v>
      </c>
      <c r="C849" s="3">
        <v>44469</v>
      </c>
      <c r="D849" s="4">
        <v>1366</v>
      </c>
      <c r="E849" s="4" t="s">
        <v>1431</v>
      </c>
      <c r="F849" s="4" t="s">
        <v>263</v>
      </c>
      <c r="G849" s="4" t="s">
        <v>1494</v>
      </c>
      <c r="H849" s="4" t="s">
        <v>308</v>
      </c>
      <c r="I849" s="4" t="s">
        <v>1430</v>
      </c>
      <c r="J849" s="5">
        <v>43937</v>
      </c>
      <c r="K849" s="8" t="s">
        <v>98</v>
      </c>
      <c r="L849" s="4" t="s">
        <v>2984</v>
      </c>
      <c r="M849" s="4">
        <v>207</v>
      </c>
      <c r="N849" s="4"/>
      <c r="O849" s="4" t="s">
        <v>104</v>
      </c>
      <c r="P849" s="4" t="s">
        <v>2973</v>
      </c>
      <c r="Q849" s="4">
        <v>1</v>
      </c>
      <c r="R849" s="4" t="s">
        <v>2972</v>
      </c>
      <c r="S849" s="4">
        <v>102</v>
      </c>
      <c r="T849" s="4" t="s">
        <v>2973</v>
      </c>
      <c r="U849" s="4">
        <v>16</v>
      </c>
      <c r="V849" s="4" t="s">
        <v>143</v>
      </c>
      <c r="W849" s="4">
        <v>60070</v>
      </c>
      <c r="X849" s="4">
        <v>1485274</v>
      </c>
      <c r="Y849" s="4"/>
      <c r="Z849" s="4" t="str">
        <f>VLOOKUP($I849,'[1]Reporte de Formatos'!$J$8:$AA$3426,18,0)</f>
        <v>presidenciampalupn@hotmail.com</v>
      </c>
      <c r="AA849" s="4" t="s">
        <v>3286</v>
      </c>
      <c r="AB849" s="5">
        <v>44489</v>
      </c>
      <c r="AC849" s="5">
        <v>44489</v>
      </c>
      <c r="AD849" s="4" t="s">
        <v>3284</v>
      </c>
    </row>
    <row r="850" spans="1:30" x14ac:dyDescent="0.25">
      <c r="A850" s="2">
        <v>2021</v>
      </c>
      <c r="B850" s="3">
        <v>44378</v>
      </c>
      <c r="C850" s="3">
        <v>44469</v>
      </c>
      <c r="D850" s="4">
        <v>148</v>
      </c>
      <c r="E850" s="4" t="s">
        <v>1443</v>
      </c>
      <c r="F850" s="4" t="s">
        <v>739</v>
      </c>
      <c r="G850" s="4" t="s">
        <v>615</v>
      </c>
      <c r="H850" s="4" t="s">
        <v>705</v>
      </c>
      <c r="I850" s="4" t="s">
        <v>1430</v>
      </c>
      <c r="J850" s="5">
        <v>39356</v>
      </c>
      <c r="K850" s="8" t="s">
        <v>98</v>
      </c>
      <c r="L850" s="4" t="s">
        <v>2984</v>
      </c>
      <c r="M850" s="4">
        <v>207</v>
      </c>
      <c r="N850" s="4"/>
      <c r="O850" s="4" t="s">
        <v>104</v>
      </c>
      <c r="P850" s="4" t="s">
        <v>2973</v>
      </c>
      <c r="Q850" s="4">
        <v>1</v>
      </c>
      <c r="R850" s="4" t="s">
        <v>2972</v>
      </c>
      <c r="S850" s="4">
        <v>102</v>
      </c>
      <c r="T850" s="4" t="s">
        <v>2973</v>
      </c>
      <c r="U850" s="4">
        <v>16</v>
      </c>
      <c r="V850" s="4" t="s">
        <v>143</v>
      </c>
      <c r="W850" s="4">
        <v>60070</v>
      </c>
      <c r="X850" s="4">
        <v>1485274</v>
      </c>
      <c r="Y850" s="4"/>
      <c r="Z850" s="4" t="str">
        <f>VLOOKUP($I850,'[1]Reporte de Formatos'!$J$8:$AA$3426,18,0)</f>
        <v>presidenciampalupn@hotmail.com</v>
      </c>
      <c r="AA850" s="4" t="s">
        <v>3286</v>
      </c>
      <c r="AB850" s="5">
        <v>44489</v>
      </c>
      <c r="AC850" s="5">
        <v>44489</v>
      </c>
      <c r="AD850" s="4" t="s">
        <v>3284</v>
      </c>
    </row>
    <row r="851" spans="1:30" x14ac:dyDescent="0.25">
      <c r="A851" s="2">
        <v>2021</v>
      </c>
      <c r="B851" s="3">
        <v>44378</v>
      </c>
      <c r="C851" s="3">
        <v>44469</v>
      </c>
      <c r="D851" s="4">
        <v>263</v>
      </c>
      <c r="E851" s="4" t="s">
        <v>175</v>
      </c>
      <c r="F851" s="4" t="s">
        <v>545</v>
      </c>
      <c r="G851" s="4" t="s">
        <v>840</v>
      </c>
      <c r="H851" s="4" t="s">
        <v>363</v>
      </c>
      <c r="I851" s="4" t="s">
        <v>1430</v>
      </c>
      <c r="J851" s="5">
        <v>43191</v>
      </c>
      <c r="K851" s="8" t="s">
        <v>98</v>
      </c>
      <c r="L851" s="4" t="s">
        <v>2984</v>
      </c>
      <c r="M851" s="4">
        <v>207</v>
      </c>
      <c r="N851" s="4"/>
      <c r="O851" s="4" t="s">
        <v>104</v>
      </c>
      <c r="P851" s="4" t="s">
        <v>2973</v>
      </c>
      <c r="Q851" s="4">
        <v>1</v>
      </c>
      <c r="R851" s="4" t="s">
        <v>2972</v>
      </c>
      <c r="S851" s="4">
        <v>102</v>
      </c>
      <c r="T851" s="4" t="s">
        <v>2973</v>
      </c>
      <c r="U851" s="4">
        <v>16</v>
      </c>
      <c r="V851" s="4" t="s">
        <v>143</v>
      </c>
      <c r="W851" s="4">
        <v>60070</v>
      </c>
      <c r="X851" s="4">
        <v>1485274</v>
      </c>
      <c r="Y851" s="4"/>
      <c r="Z851" s="4" t="str">
        <f>VLOOKUP($I851,'[1]Reporte de Formatos'!$J$8:$AA$3426,18,0)</f>
        <v>presidenciampalupn@hotmail.com</v>
      </c>
      <c r="AA851" s="4" t="s">
        <v>3286</v>
      </c>
      <c r="AB851" s="5">
        <v>44489</v>
      </c>
      <c r="AC851" s="5">
        <v>44489</v>
      </c>
      <c r="AD851" s="4" t="s">
        <v>3284</v>
      </c>
    </row>
    <row r="852" spans="1:30" x14ac:dyDescent="0.25">
      <c r="A852" s="2">
        <v>2021</v>
      </c>
      <c r="B852" s="3">
        <v>44378</v>
      </c>
      <c r="C852" s="3">
        <v>44469</v>
      </c>
      <c r="D852" s="4">
        <v>1366</v>
      </c>
      <c r="E852" s="4" t="s">
        <v>1431</v>
      </c>
      <c r="F852" s="4" t="s">
        <v>1495</v>
      </c>
      <c r="G852" s="4" t="s">
        <v>1459</v>
      </c>
      <c r="H852" s="4" t="s">
        <v>558</v>
      </c>
      <c r="I852" s="4" t="s">
        <v>1430</v>
      </c>
      <c r="J852" s="5">
        <v>44181</v>
      </c>
      <c r="K852" s="8" t="s">
        <v>98</v>
      </c>
      <c r="L852" s="4" t="s">
        <v>2984</v>
      </c>
      <c r="M852" s="4">
        <v>207</v>
      </c>
      <c r="N852" s="4"/>
      <c r="O852" s="4" t="s">
        <v>104</v>
      </c>
      <c r="P852" s="4" t="s">
        <v>2973</v>
      </c>
      <c r="Q852" s="4">
        <v>1</v>
      </c>
      <c r="R852" s="4" t="s">
        <v>2972</v>
      </c>
      <c r="S852" s="4">
        <v>102</v>
      </c>
      <c r="T852" s="4" t="s">
        <v>2973</v>
      </c>
      <c r="U852" s="4">
        <v>16</v>
      </c>
      <c r="V852" s="4" t="s">
        <v>143</v>
      </c>
      <c r="W852" s="4">
        <v>60070</v>
      </c>
      <c r="X852" s="4">
        <v>1485274</v>
      </c>
      <c r="Y852" s="4"/>
      <c r="Z852" s="4" t="str">
        <f>VLOOKUP($I852,'[1]Reporte de Formatos'!$J$8:$AA$3426,18,0)</f>
        <v>presidenciampalupn@hotmail.com</v>
      </c>
      <c r="AA852" s="4" t="s">
        <v>3286</v>
      </c>
      <c r="AB852" s="5">
        <v>44489</v>
      </c>
      <c r="AC852" s="5">
        <v>44489</v>
      </c>
      <c r="AD852" s="4" t="s">
        <v>3284</v>
      </c>
    </row>
    <row r="853" spans="1:30" x14ac:dyDescent="0.25">
      <c r="A853" s="2">
        <v>2021</v>
      </c>
      <c r="B853" s="3">
        <v>44378</v>
      </c>
      <c r="C853" s="3">
        <v>44469</v>
      </c>
      <c r="D853" s="4">
        <v>84</v>
      </c>
      <c r="E853" s="4" t="s">
        <v>1446</v>
      </c>
      <c r="F853" s="4" t="s">
        <v>3037</v>
      </c>
      <c r="G853" s="4" t="s">
        <v>205</v>
      </c>
      <c r="H853" s="4" t="s">
        <v>3038</v>
      </c>
      <c r="I853" s="4" t="s">
        <v>1430</v>
      </c>
      <c r="J853" s="5">
        <v>44400</v>
      </c>
      <c r="K853" s="8" t="s">
        <v>98</v>
      </c>
      <c r="L853" s="4" t="s">
        <v>2984</v>
      </c>
      <c r="M853" s="4">
        <v>207</v>
      </c>
      <c r="N853" s="4"/>
      <c r="O853" s="4" t="s">
        <v>104</v>
      </c>
      <c r="P853" s="4" t="s">
        <v>2973</v>
      </c>
      <c r="Q853" s="4">
        <v>1</v>
      </c>
      <c r="R853" s="4" t="s">
        <v>2972</v>
      </c>
      <c r="S853" s="4">
        <v>102</v>
      </c>
      <c r="T853" s="4" t="s">
        <v>2973</v>
      </c>
      <c r="U853" s="4">
        <v>16</v>
      </c>
      <c r="V853" s="4" t="s">
        <v>143</v>
      </c>
      <c r="W853" s="4">
        <v>60070</v>
      </c>
      <c r="X853" s="4">
        <v>1485274</v>
      </c>
      <c r="Y853" s="4"/>
      <c r="Z853" s="4" t="str">
        <f>VLOOKUP($I853,'[1]Reporte de Formatos'!$J$8:$AA$3426,18,0)</f>
        <v>presidenciampalupn@hotmail.com</v>
      </c>
      <c r="AA853" s="4" t="s">
        <v>3286</v>
      </c>
      <c r="AB853" s="5">
        <v>44489</v>
      </c>
      <c r="AC853" s="5">
        <v>44489</v>
      </c>
      <c r="AD853" s="4" t="s">
        <v>3284</v>
      </c>
    </row>
    <row r="854" spans="1:30" x14ac:dyDescent="0.25">
      <c r="A854" s="2">
        <v>2021</v>
      </c>
      <c r="B854" s="3">
        <v>44378</v>
      </c>
      <c r="C854" s="3">
        <v>44469</v>
      </c>
      <c r="D854" s="4">
        <v>84</v>
      </c>
      <c r="E854" s="4" t="s">
        <v>1446</v>
      </c>
      <c r="F854" s="4" t="s">
        <v>922</v>
      </c>
      <c r="G854" s="4" t="s">
        <v>323</v>
      </c>
      <c r="H854" s="4" t="s">
        <v>1362</v>
      </c>
      <c r="I854" s="4" t="s">
        <v>1430</v>
      </c>
      <c r="J854" s="5">
        <v>43800</v>
      </c>
      <c r="K854" s="8" t="s">
        <v>98</v>
      </c>
      <c r="L854" s="4" t="s">
        <v>2984</v>
      </c>
      <c r="M854" s="4">
        <v>207</v>
      </c>
      <c r="N854" s="4"/>
      <c r="O854" s="4" t="s">
        <v>104</v>
      </c>
      <c r="P854" s="4" t="s">
        <v>2973</v>
      </c>
      <c r="Q854" s="4">
        <v>1</v>
      </c>
      <c r="R854" s="4" t="s">
        <v>2972</v>
      </c>
      <c r="S854" s="4">
        <v>102</v>
      </c>
      <c r="T854" s="4" t="s">
        <v>2973</v>
      </c>
      <c r="U854" s="4">
        <v>16</v>
      </c>
      <c r="V854" s="4" t="s">
        <v>143</v>
      </c>
      <c r="W854" s="4">
        <v>60070</v>
      </c>
      <c r="X854" s="4">
        <v>1485274</v>
      </c>
      <c r="Y854" s="4"/>
      <c r="Z854" s="4" t="str">
        <f>VLOOKUP($I854,'[1]Reporte de Formatos'!$J$8:$AA$3426,18,0)</f>
        <v>presidenciampalupn@hotmail.com</v>
      </c>
      <c r="AA854" s="4" t="s">
        <v>3286</v>
      </c>
      <c r="AB854" s="5">
        <v>44489</v>
      </c>
      <c r="AC854" s="5">
        <v>44489</v>
      </c>
      <c r="AD854" s="4" t="s">
        <v>3284</v>
      </c>
    </row>
    <row r="855" spans="1:30" x14ac:dyDescent="0.25">
      <c r="A855" s="2">
        <v>2021</v>
      </c>
      <c r="B855" s="3">
        <v>44378</v>
      </c>
      <c r="C855" s="3">
        <v>44469</v>
      </c>
      <c r="D855" s="4">
        <v>1366</v>
      </c>
      <c r="E855" s="4" t="s">
        <v>1431</v>
      </c>
      <c r="F855" s="4" t="s">
        <v>1496</v>
      </c>
      <c r="G855" s="4" t="s">
        <v>237</v>
      </c>
      <c r="H855" s="4" t="s">
        <v>283</v>
      </c>
      <c r="I855" s="4" t="s">
        <v>1430</v>
      </c>
      <c r="J855" s="5">
        <v>44228</v>
      </c>
      <c r="K855" s="8" t="s">
        <v>98</v>
      </c>
      <c r="L855" s="4" t="s">
        <v>2984</v>
      </c>
      <c r="M855" s="4">
        <v>207</v>
      </c>
      <c r="N855" s="4"/>
      <c r="O855" s="4" t="s">
        <v>104</v>
      </c>
      <c r="P855" s="4" t="s">
        <v>2973</v>
      </c>
      <c r="Q855" s="4">
        <v>1</v>
      </c>
      <c r="R855" s="4" t="s">
        <v>2972</v>
      </c>
      <c r="S855" s="4">
        <v>102</v>
      </c>
      <c r="T855" s="4" t="s">
        <v>2973</v>
      </c>
      <c r="U855" s="4">
        <v>16</v>
      </c>
      <c r="V855" s="4" t="s">
        <v>143</v>
      </c>
      <c r="W855" s="4">
        <v>60070</v>
      </c>
      <c r="X855" s="4">
        <v>1485274</v>
      </c>
      <c r="Y855" s="4"/>
      <c r="Z855" s="4" t="str">
        <f>VLOOKUP($I855,'[1]Reporte de Formatos'!$J$8:$AA$3426,18,0)</f>
        <v>presidenciampalupn@hotmail.com</v>
      </c>
      <c r="AA855" s="4" t="s">
        <v>3286</v>
      </c>
      <c r="AB855" s="5">
        <v>44489</v>
      </c>
      <c r="AC855" s="5">
        <v>44489</v>
      </c>
      <c r="AD855" s="4" t="s">
        <v>3284</v>
      </c>
    </row>
    <row r="856" spans="1:30" x14ac:dyDescent="0.25">
      <c r="A856" s="2">
        <v>2021</v>
      </c>
      <c r="B856" s="3">
        <v>44378</v>
      </c>
      <c r="C856" s="3">
        <v>44469</v>
      </c>
      <c r="D856" s="4">
        <v>84</v>
      </c>
      <c r="E856" s="4" t="s">
        <v>1446</v>
      </c>
      <c r="F856" s="4" t="s">
        <v>1041</v>
      </c>
      <c r="G856" s="4" t="s">
        <v>237</v>
      </c>
      <c r="H856" s="4" t="s">
        <v>1147</v>
      </c>
      <c r="I856" s="4" t="s">
        <v>1430</v>
      </c>
      <c r="J856" s="5">
        <v>38292</v>
      </c>
      <c r="K856" s="8" t="s">
        <v>98</v>
      </c>
      <c r="L856" s="4" t="s">
        <v>2984</v>
      </c>
      <c r="M856" s="4">
        <v>207</v>
      </c>
      <c r="N856" s="4"/>
      <c r="O856" s="4" t="s">
        <v>104</v>
      </c>
      <c r="P856" s="4" t="s">
        <v>2973</v>
      </c>
      <c r="Q856" s="4">
        <v>1</v>
      </c>
      <c r="R856" s="4" t="s">
        <v>2972</v>
      </c>
      <c r="S856" s="4">
        <v>102</v>
      </c>
      <c r="T856" s="4" t="s">
        <v>2973</v>
      </c>
      <c r="U856" s="4">
        <v>16</v>
      </c>
      <c r="V856" s="4" t="s">
        <v>143</v>
      </c>
      <c r="W856" s="4">
        <v>60070</v>
      </c>
      <c r="X856" s="4">
        <v>1485274</v>
      </c>
      <c r="Y856" s="4"/>
      <c r="Z856" s="4" t="str">
        <f>VLOOKUP($I856,'[1]Reporte de Formatos'!$J$8:$AA$3426,18,0)</f>
        <v>presidenciampalupn@hotmail.com</v>
      </c>
      <c r="AA856" s="4" t="s">
        <v>3286</v>
      </c>
      <c r="AB856" s="5">
        <v>44489</v>
      </c>
      <c r="AC856" s="5">
        <v>44489</v>
      </c>
      <c r="AD856" s="4" t="s">
        <v>3284</v>
      </c>
    </row>
    <row r="857" spans="1:30" x14ac:dyDescent="0.25">
      <c r="A857" s="2">
        <v>2021</v>
      </c>
      <c r="B857" s="3">
        <v>44378</v>
      </c>
      <c r="C857" s="3">
        <v>44469</v>
      </c>
      <c r="D857" s="4">
        <v>84</v>
      </c>
      <c r="E857" s="4" t="s">
        <v>1446</v>
      </c>
      <c r="F857" s="4" t="s">
        <v>1421</v>
      </c>
      <c r="G857" s="4" t="s">
        <v>304</v>
      </c>
      <c r="H857" s="4" t="s">
        <v>491</v>
      </c>
      <c r="I857" s="4" t="s">
        <v>1430</v>
      </c>
      <c r="J857" s="5">
        <v>44044</v>
      </c>
      <c r="K857" s="8" t="s">
        <v>98</v>
      </c>
      <c r="L857" s="4" t="s">
        <v>2984</v>
      </c>
      <c r="M857" s="4">
        <v>207</v>
      </c>
      <c r="N857" s="4"/>
      <c r="O857" s="4" t="s">
        <v>104</v>
      </c>
      <c r="P857" s="4" t="s">
        <v>2973</v>
      </c>
      <c r="Q857" s="4">
        <v>1</v>
      </c>
      <c r="R857" s="4" t="s">
        <v>2972</v>
      </c>
      <c r="S857" s="4">
        <v>102</v>
      </c>
      <c r="T857" s="4" t="s">
        <v>2973</v>
      </c>
      <c r="U857" s="4">
        <v>16</v>
      </c>
      <c r="V857" s="4" t="s">
        <v>143</v>
      </c>
      <c r="W857" s="4">
        <v>60070</v>
      </c>
      <c r="X857" s="4">
        <v>1485274</v>
      </c>
      <c r="Y857" s="4"/>
      <c r="Z857" s="4" t="str">
        <f>VLOOKUP($I857,'[1]Reporte de Formatos'!$J$8:$AA$3426,18,0)</f>
        <v>presidenciampalupn@hotmail.com</v>
      </c>
      <c r="AA857" s="4" t="s">
        <v>3286</v>
      </c>
      <c r="AB857" s="5">
        <v>44489</v>
      </c>
      <c r="AC857" s="5">
        <v>44489</v>
      </c>
      <c r="AD857" s="4" t="s">
        <v>3284</v>
      </c>
    </row>
    <row r="858" spans="1:30" x14ac:dyDescent="0.25">
      <c r="A858" s="2">
        <v>2021</v>
      </c>
      <c r="B858" s="3">
        <v>44378</v>
      </c>
      <c r="C858" s="3">
        <v>44469</v>
      </c>
      <c r="D858" s="4">
        <v>1366</v>
      </c>
      <c r="E858" s="4" t="s">
        <v>1431</v>
      </c>
      <c r="F858" s="4" t="s">
        <v>1498</v>
      </c>
      <c r="G858" s="4" t="s">
        <v>304</v>
      </c>
      <c r="H858" s="4" t="s">
        <v>491</v>
      </c>
      <c r="I858" s="4" t="s">
        <v>1430</v>
      </c>
      <c r="J858" s="5">
        <v>43983</v>
      </c>
      <c r="K858" s="8" t="s">
        <v>98</v>
      </c>
      <c r="L858" s="4" t="s">
        <v>2984</v>
      </c>
      <c r="M858" s="4">
        <v>207</v>
      </c>
      <c r="N858" s="4"/>
      <c r="O858" s="4" t="s">
        <v>104</v>
      </c>
      <c r="P858" s="4" t="s">
        <v>2973</v>
      </c>
      <c r="Q858" s="4">
        <v>1</v>
      </c>
      <c r="R858" s="4" t="s">
        <v>2972</v>
      </c>
      <c r="S858" s="4">
        <v>102</v>
      </c>
      <c r="T858" s="4" t="s">
        <v>2973</v>
      </c>
      <c r="U858" s="4">
        <v>16</v>
      </c>
      <c r="V858" s="4" t="s">
        <v>143</v>
      </c>
      <c r="W858" s="4">
        <v>60070</v>
      </c>
      <c r="X858" s="4">
        <v>1485274</v>
      </c>
      <c r="Y858" s="4"/>
      <c r="Z858" s="4" t="str">
        <f>VLOOKUP($I858,'[1]Reporte de Formatos'!$J$8:$AA$3426,18,0)</f>
        <v>presidenciampalupn@hotmail.com</v>
      </c>
      <c r="AA858" s="4" t="s">
        <v>3286</v>
      </c>
      <c r="AB858" s="5">
        <v>44489</v>
      </c>
      <c r="AC858" s="5">
        <v>44489</v>
      </c>
      <c r="AD858" s="4" t="s">
        <v>3284</v>
      </c>
    </row>
    <row r="859" spans="1:30" x14ac:dyDescent="0.25">
      <c r="A859" s="2">
        <v>2021</v>
      </c>
      <c r="B859" s="3">
        <v>44378</v>
      </c>
      <c r="C859" s="3">
        <v>44469</v>
      </c>
      <c r="D859" s="4">
        <v>1366</v>
      </c>
      <c r="E859" s="4" t="s">
        <v>1431</v>
      </c>
      <c r="F859" s="4" t="s">
        <v>873</v>
      </c>
      <c r="G859" s="4" t="s">
        <v>304</v>
      </c>
      <c r="H859" s="4" t="s">
        <v>225</v>
      </c>
      <c r="I859" s="4" t="s">
        <v>1430</v>
      </c>
      <c r="J859" s="5">
        <v>44228</v>
      </c>
      <c r="K859" s="8" t="s">
        <v>98</v>
      </c>
      <c r="L859" s="4" t="s">
        <v>2984</v>
      </c>
      <c r="M859" s="4">
        <v>207</v>
      </c>
      <c r="N859" s="4"/>
      <c r="O859" s="4" t="s">
        <v>104</v>
      </c>
      <c r="P859" s="4" t="s">
        <v>2973</v>
      </c>
      <c r="Q859" s="4">
        <v>1</v>
      </c>
      <c r="R859" s="4" t="s">
        <v>2972</v>
      </c>
      <c r="S859" s="4">
        <v>102</v>
      </c>
      <c r="T859" s="4" t="s">
        <v>2973</v>
      </c>
      <c r="U859" s="4">
        <v>16</v>
      </c>
      <c r="V859" s="4" t="s">
        <v>143</v>
      </c>
      <c r="W859" s="4">
        <v>60070</v>
      </c>
      <c r="X859" s="4">
        <v>1485274</v>
      </c>
      <c r="Y859" s="4"/>
      <c r="Z859" s="4" t="str">
        <f>VLOOKUP($I859,'[1]Reporte de Formatos'!$J$8:$AA$3426,18,0)</f>
        <v>presidenciampalupn@hotmail.com</v>
      </c>
      <c r="AA859" s="4" t="s">
        <v>3286</v>
      </c>
      <c r="AB859" s="5">
        <v>44489</v>
      </c>
      <c r="AC859" s="5">
        <v>44489</v>
      </c>
      <c r="AD859" s="4" t="s">
        <v>3284</v>
      </c>
    </row>
    <row r="860" spans="1:30" x14ac:dyDescent="0.25">
      <c r="A860" s="2">
        <v>2021</v>
      </c>
      <c r="B860" s="3">
        <v>44378</v>
      </c>
      <c r="C860" s="3">
        <v>44469</v>
      </c>
      <c r="D860" s="4">
        <v>1194</v>
      </c>
      <c r="E860" s="4" t="s">
        <v>232</v>
      </c>
      <c r="F860" s="4" t="s">
        <v>721</v>
      </c>
      <c r="G860" s="4" t="s">
        <v>1499</v>
      </c>
      <c r="H860" s="4" t="s">
        <v>549</v>
      </c>
      <c r="I860" s="4" t="s">
        <v>1430</v>
      </c>
      <c r="J860" s="5">
        <v>40253</v>
      </c>
      <c r="K860" s="8" t="s">
        <v>98</v>
      </c>
      <c r="L860" s="4" t="s">
        <v>2984</v>
      </c>
      <c r="M860" s="4">
        <v>207</v>
      </c>
      <c r="N860" s="4"/>
      <c r="O860" s="4" t="s">
        <v>104</v>
      </c>
      <c r="P860" s="4" t="s">
        <v>2973</v>
      </c>
      <c r="Q860" s="4">
        <v>1</v>
      </c>
      <c r="R860" s="4" t="s">
        <v>2972</v>
      </c>
      <c r="S860" s="4">
        <v>102</v>
      </c>
      <c r="T860" s="4" t="s">
        <v>2973</v>
      </c>
      <c r="U860" s="4">
        <v>16</v>
      </c>
      <c r="V860" s="4" t="s">
        <v>143</v>
      </c>
      <c r="W860" s="4">
        <v>60070</v>
      </c>
      <c r="X860" s="4">
        <v>1485274</v>
      </c>
      <c r="Y860" s="4"/>
      <c r="Z860" s="4" t="str">
        <f>VLOOKUP($I860,'[1]Reporte de Formatos'!$J$8:$AA$3426,18,0)</f>
        <v>presidenciampalupn@hotmail.com</v>
      </c>
      <c r="AA860" s="4" t="s">
        <v>3286</v>
      </c>
      <c r="AB860" s="5">
        <v>44489</v>
      </c>
      <c r="AC860" s="5">
        <v>44489</v>
      </c>
      <c r="AD860" s="4" t="s">
        <v>3284</v>
      </c>
    </row>
    <row r="861" spans="1:30" x14ac:dyDescent="0.25">
      <c r="A861" s="2">
        <v>2021</v>
      </c>
      <c r="B861" s="3">
        <v>44378</v>
      </c>
      <c r="C861" s="3">
        <v>44469</v>
      </c>
      <c r="D861" s="4">
        <v>84</v>
      </c>
      <c r="E861" s="4" t="s">
        <v>1446</v>
      </c>
      <c r="F861" s="4" t="s">
        <v>1500</v>
      </c>
      <c r="G861" s="4" t="s">
        <v>221</v>
      </c>
      <c r="H861" s="4" t="s">
        <v>689</v>
      </c>
      <c r="I861" s="4" t="s">
        <v>1430</v>
      </c>
      <c r="J861" s="5">
        <v>43998</v>
      </c>
      <c r="K861" s="8" t="s">
        <v>98</v>
      </c>
      <c r="L861" s="4" t="s">
        <v>2984</v>
      </c>
      <c r="M861" s="4">
        <v>207</v>
      </c>
      <c r="N861" s="4"/>
      <c r="O861" s="4" t="s">
        <v>104</v>
      </c>
      <c r="P861" s="4" t="s">
        <v>2973</v>
      </c>
      <c r="Q861" s="4">
        <v>1</v>
      </c>
      <c r="R861" s="4" t="s">
        <v>2972</v>
      </c>
      <c r="S861" s="4">
        <v>102</v>
      </c>
      <c r="T861" s="4" t="s">
        <v>2973</v>
      </c>
      <c r="U861" s="4">
        <v>16</v>
      </c>
      <c r="V861" s="4" t="s">
        <v>143</v>
      </c>
      <c r="W861" s="4">
        <v>60070</v>
      </c>
      <c r="X861" s="4">
        <v>1485274</v>
      </c>
      <c r="Y861" s="4"/>
      <c r="Z861" s="4" t="str">
        <f>VLOOKUP($I861,'[1]Reporte de Formatos'!$J$8:$AA$3426,18,0)</f>
        <v>presidenciampalupn@hotmail.com</v>
      </c>
      <c r="AA861" s="4" t="s">
        <v>3286</v>
      </c>
      <c r="AB861" s="5">
        <v>44489</v>
      </c>
      <c r="AC861" s="5">
        <v>44489</v>
      </c>
      <c r="AD861" s="4" t="s">
        <v>3284</v>
      </c>
    </row>
    <row r="862" spans="1:30" x14ac:dyDescent="0.25">
      <c r="A862" s="2">
        <v>2021</v>
      </c>
      <c r="B862" s="3">
        <v>44378</v>
      </c>
      <c r="C862" s="3">
        <v>44469</v>
      </c>
      <c r="D862" s="4">
        <v>28</v>
      </c>
      <c r="E862" s="4" t="s">
        <v>1448</v>
      </c>
      <c r="F862" s="4" t="s">
        <v>263</v>
      </c>
      <c r="G862" s="4" t="s">
        <v>491</v>
      </c>
      <c r="H862" s="4" t="s">
        <v>1501</v>
      </c>
      <c r="I862" s="4" t="s">
        <v>1430</v>
      </c>
      <c r="J862" s="5">
        <v>38764</v>
      </c>
      <c r="K862" s="8" t="s">
        <v>98</v>
      </c>
      <c r="L862" s="4" t="s">
        <v>2984</v>
      </c>
      <c r="M862" s="4">
        <v>207</v>
      </c>
      <c r="N862" s="4"/>
      <c r="O862" s="4" t="s">
        <v>104</v>
      </c>
      <c r="P862" s="4" t="s">
        <v>2973</v>
      </c>
      <c r="Q862" s="4">
        <v>1</v>
      </c>
      <c r="R862" s="4" t="s">
        <v>2972</v>
      </c>
      <c r="S862" s="4">
        <v>102</v>
      </c>
      <c r="T862" s="4" t="s">
        <v>2973</v>
      </c>
      <c r="U862" s="4">
        <v>16</v>
      </c>
      <c r="V862" s="4" t="s">
        <v>143</v>
      </c>
      <c r="W862" s="4">
        <v>60070</v>
      </c>
      <c r="X862" s="4">
        <v>1485274</v>
      </c>
      <c r="Y862" s="4"/>
      <c r="Z862" s="4" t="str">
        <f>VLOOKUP($I862,'[1]Reporte de Formatos'!$J$8:$AA$3426,18,0)</f>
        <v>presidenciampalupn@hotmail.com</v>
      </c>
      <c r="AA862" s="4" t="s">
        <v>3286</v>
      </c>
      <c r="AB862" s="5">
        <v>44489</v>
      </c>
      <c r="AC862" s="5">
        <v>44489</v>
      </c>
      <c r="AD862" s="4" t="s">
        <v>3284</v>
      </c>
    </row>
    <row r="863" spans="1:30" x14ac:dyDescent="0.25">
      <c r="A863" s="2">
        <v>2021</v>
      </c>
      <c r="B863" s="3">
        <v>44378</v>
      </c>
      <c r="C863" s="3">
        <v>44469</v>
      </c>
      <c r="D863" s="4">
        <v>1366</v>
      </c>
      <c r="E863" s="4" t="s">
        <v>1431</v>
      </c>
      <c r="F863" s="4" t="s">
        <v>1021</v>
      </c>
      <c r="G863" s="4" t="s">
        <v>491</v>
      </c>
      <c r="H863" s="4" t="s">
        <v>971</v>
      </c>
      <c r="I863" s="4" t="s">
        <v>1430</v>
      </c>
      <c r="J863" s="5">
        <v>43937</v>
      </c>
      <c r="K863" s="8" t="s">
        <v>98</v>
      </c>
      <c r="L863" s="4" t="s">
        <v>2984</v>
      </c>
      <c r="M863" s="4">
        <v>207</v>
      </c>
      <c r="N863" s="4"/>
      <c r="O863" s="4" t="s">
        <v>104</v>
      </c>
      <c r="P863" s="4" t="s">
        <v>2973</v>
      </c>
      <c r="Q863" s="4">
        <v>1</v>
      </c>
      <c r="R863" s="4" t="s">
        <v>2972</v>
      </c>
      <c r="S863" s="4">
        <v>102</v>
      </c>
      <c r="T863" s="4" t="s">
        <v>2973</v>
      </c>
      <c r="U863" s="4">
        <v>16</v>
      </c>
      <c r="V863" s="4" t="s">
        <v>143</v>
      </c>
      <c r="W863" s="4">
        <v>60070</v>
      </c>
      <c r="X863" s="4">
        <v>1485274</v>
      </c>
      <c r="Y863" s="4"/>
      <c r="Z863" s="4" t="str">
        <f>VLOOKUP($I863,'[1]Reporte de Formatos'!$J$8:$AA$3426,18,0)</f>
        <v>presidenciampalupn@hotmail.com</v>
      </c>
      <c r="AA863" s="4" t="s">
        <v>3286</v>
      </c>
      <c r="AB863" s="5">
        <v>44489</v>
      </c>
      <c r="AC863" s="5">
        <v>44489</v>
      </c>
      <c r="AD863" s="4" t="s">
        <v>3284</v>
      </c>
    </row>
    <row r="864" spans="1:30" x14ac:dyDescent="0.25">
      <c r="A864" s="2">
        <v>2021</v>
      </c>
      <c r="B864" s="3">
        <v>44378</v>
      </c>
      <c r="C864" s="3">
        <v>44469</v>
      </c>
      <c r="D864" s="4">
        <v>1366</v>
      </c>
      <c r="E864" s="4" t="s">
        <v>1431</v>
      </c>
      <c r="F864" s="4" t="s">
        <v>865</v>
      </c>
      <c r="G864" s="4" t="s">
        <v>1502</v>
      </c>
      <c r="H864" s="4" t="s">
        <v>211</v>
      </c>
      <c r="I864" s="4" t="s">
        <v>1430</v>
      </c>
      <c r="J864" s="5">
        <v>44132</v>
      </c>
      <c r="K864" s="8" t="s">
        <v>98</v>
      </c>
      <c r="L864" s="4" t="s">
        <v>2984</v>
      </c>
      <c r="M864" s="4">
        <v>207</v>
      </c>
      <c r="N864" s="4"/>
      <c r="O864" s="4" t="s">
        <v>104</v>
      </c>
      <c r="P864" s="4" t="s">
        <v>2973</v>
      </c>
      <c r="Q864" s="4">
        <v>1</v>
      </c>
      <c r="R864" s="4" t="s">
        <v>2972</v>
      </c>
      <c r="S864" s="4">
        <v>102</v>
      </c>
      <c r="T864" s="4" t="s">
        <v>2973</v>
      </c>
      <c r="U864" s="4">
        <v>16</v>
      </c>
      <c r="V864" s="4" t="s">
        <v>143</v>
      </c>
      <c r="W864" s="4">
        <v>60070</v>
      </c>
      <c r="X864" s="4">
        <v>1485274</v>
      </c>
      <c r="Y864" s="4"/>
      <c r="Z864" s="4" t="str">
        <f>VLOOKUP($I864,'[1]Reporte de Formatos'!$J$8:$AA$3426,18,0)</f>
        <v>presidenciampalupn@hotmail.com</v>
      </c>
      <c r="AA864" s="4" t="s">
        <v>3286</v>
      </c>
      <c r="AB864" s="5">
        <v>44489</v>
      </c>
      <c r="AC864" s="5">
        <v>44489</v>
      </c>
      <c r="AD864" s="4" t="s">
        <v>3284</v>
      </c>
    </row>
    <row r="865" spans="1:30" x14ac:dyDescent="0.25">
      <c r="A865" s="2">
        <v>2021</v>
      </c>
      <c r="B865" s="3">
        <v>44378</v>
      </c>
      <c r="C865" s="3">
        <v>44469</v>
      </c>
      <c r="D865" s="4">
        <v>1366</v>
      </c>
      <c r="E865" s="4" t="s">
        <v>1431</v>
      </c>
      <c r="F865" s="4" t="s">
        <v>1082</v>
      </c>
      <c r="G865" s="4" t="s">
        <v>1195</v>
      </c>
      <c r="H865" s="4" t="s">
        <v>649</v>
      </c>
      <c r="I865" s="4" t="s">
        <v>1430</v>
      </c>
      <c r="J865" s="5">
        <v>43998</v>
      </c>
      <c r="K865" s="8" t="s">
        <v>98</v>
      </c>
      <c r="L865" s="4" t="s">
        <v>2984</v>
      </c>
      <c r="M865" s="4">
        <v>207</v>
      </c>
      <c r="N865" s="4"/>
      <c r="O865" s="4" t="s">
        <v>104</v>
      </c>
      <c r="P865" s="4" t="s">
        <v>2973</v>
      </c>
      <c r="Q865" s="4">
        <v>1</v>
      </c>
      <c r="R865" s="4" t="s">
        <v>2972</v>
      </c>
      <c r="S865" s="4">
        <v>102</v>
      </c>
      <c r="T865" s="4" t="s">
        <v>2973</v>
      </c>
      <c r="U865" s="4">
        <v>16</v>
      </c>
      <c r="V865" s="4" t="s">
        <v>143</v>
      </c>
      <c r="W865" s="4">
        <v>60070</v>
      </c>
      <c r="X865" s="4">
        <v>1485274</v>
      </c>
      <c r="Y865" s="4"/>
      <c r="Z865" s="4" t="str">
        <f>VLOOKUP($I865,'[1]Reporte de Formatos'!$J$8:$AA$3426,18,0)</f>
        <v>presidenciampalupn@hotmail.com</v>
      </c>
      <c r="AA865" s="4" t="s">
        <v>3286</v>
      </c>
      <c r="AB865" s="5">
        <v>44489</v>
      </c>
      <c r="AC865" s="5">
        <v>44489</v>
      </c>
      <c r="AD865" s="4" t="s">
        <v>3284</v>
      </c>
    </row>
    <row r="866" spans="1:30" x14ac:dyDescent="0.25">
      <c r="A866" s="2">
        <v>2021</v>
      </c>
      <c r="B866" s="3">
        <v>44378</v>
      </c>
      <c r="C866" s="3">
        <v>44469</v>
      </c>
      <c r="D866" s="4">
        <v>1366</v>
      </c>
      <c r="E866" s="4" t="s">
        <v>1431</v>
      </c>
      <c r="F866" s="4" t="s">
        <v>899</v>
      </c>
      <c r="G866" s="4" t="s">
        <v>244</v>
      </c>
      <c r="H866" s="4" t="s">
        <v>205</v>
      </c>
      <c r="I866" s="4" t="s">
        <v>1430</v>
      </c>
      <c r="J866" s="5">
        <v>44393</v>
      </c>
      <c r="K866" s="8" t="s">
        <v>98</v>
      </c>
      <c r="L866" s="4" t="s">
        <v>2984</v>
      </c>
      <c r="M866" s="4">
        <v>207</v>
      </c>
      <c r="N866" s="4"/>
      <c r="O866" s="4" t="s">
        <v>104</v>
      </c>
      <c r="P866" s="4" t="s">
        <v>2973</v>
      </c>
      <c r="Q866" s="4">
        <v>1</v>
      </c>
      <c r="R866" s="4" t="s">
        <v>2972</v>
      </c>
      <c r="S866" s="4">
        <v>102</v>
      </c>
      <c r="T866" s="4" t="s">
        <v>2973</v>
      </c>
      <c r="U866" s="4">
        <v>16</v>
      </c>
      <c r="V866" s="4" t="s">
        <v>143</v>
      </c>
      <c r="W866" s="4">
        <v>60070</v>
      </c>
      <c r="X866" s="4">
        <v>1485274</v>
      </c>
      <c r="Y866" s="4"/>
      <c r="Z866" s="4" t="str">
        <f>VLOOKUP($I866,'[1]Reporte de Formatos'!$J$8:$AA$3426,18,0)</f>
        <v>presidenciampalupn@hotmail.com</v>
      </c>
      <c r="AA866" s="4" t="s">
        <v>3286</v>
      </c>
      <c r="AB866" s="5">
        <v>44489</v>
      </c>
      <c r="AC866" s="5">
        <v>44489</v>
      </c>
      <c r="AD866" s="4" t="s">
        <v>3284</v>
      </c>
    </row>
    <row r="867" spans="1:30" x14ac:dyDescent="0.25">
      <c r="A867" s="2">
        <v>2021</v>
      </c>
      <c r="B867" s="3">
        <v>44378</v>
      </c>
      <c r="C867" s="3">
        <v>44469</v>
      </c>
      <c r="D867" s="4">
        <v>62</v>
      </c>
      <c r="E867" s="4" t="s">
        <v>381</v>
      </c>
      <c r="F867" s="4" t="s">
        <v>1503</v>
      </c>
      <c r="G867" s="4" t="s">
        <v>284</v>
      </c>
      <c r="H867" s="4" t="s">
        <v>194</v>
      </c>
      <c r="I867" s="4" t="s">
        <v>1430</v>
      </c>
      <c r="J867" s="5">
        <v>43070</v>
      </c>
      <c r="K867" s="8" t="s">
        <v>98</v>
      </c>
      <c r="L867" s="4" t="s">
        <v>2984</v>
      </c>
      <c r="M867" s="4">
        <v>207</v>
      </c>
      <c r="N867" s="4"/>
      <c r="O867" s="4" t="s">
        <v>104</v>
      </c>
      <c r="P867" s="4" t="s">
        <v>2973</v>
      </c>
      <c r="Q867" s="4">
        <v>1</v>
      </c>
      <c r="R867" s="4" t="s">
        <v>2972</v>
      </c>
      <c r="S867" s="4">
        <v>102</v>
      </c>
      <c r="T867" s="4" t="s">
        <v>2973</v>
      </c>
      <c r="U867" s="4">
        <v>16</v>
      </c>
      <c r="V867" s="4" t="s">
        <v>143</v>
      </c>
      <c r="W867" s="4">
        <v>60070</v>
      </c>
      <c r="X867" s="4">
        <v>1485274</v>
      </c>
      <c r="Y867" s="4"/>
      <c r="Z867" s="4" t="str">
        <f>VLOOKUP($I867,'[1]Reporte de Formatos'!$J$8:$AA$3426,18,0)</f>
        <v>presidenciampalupn@hotmail.com</v>
      </c>
      <c r="AA867" s="4" t="s">
        <v>3286</v>
      </c>
      <c r="AB867" s="5">
        <v>44489</v>
      </c>
      <c r="AC867" s="5">
        <v>44489</v>
      </c>
      <c r="AD867" s="4" t="s">
        <v>3284</v>
      </c>
    </row>
    <row r="868" spans="1:30" x14ac:dyDescent="0.25">
      <c r="A868" s="2">
        <v>2021</v>
      </c>
      <c r="B868" s="3">
        <v>44378</v>
      </c>
      <c r="C868" s="3">
        <v>44469</v>
      </c>
      <c r="D868" s="4">
        <v>62</v>
      </c>
      <c r="E868" s="4" t="s">
        <v>381</v>
      </c>
      <c r="F868" s="4" t="s">
        <v>382</v>
      </c>
      <c r="G868" s="4" t="s">
        <v>284</v>
      </c>
      <c r="H868" s="4" t="s">
        <v>221</v>
      </c>
      <c r="I868" s="4" t="s">
        <v>1430</v>
      </c>
      <c r="J868" s="5">
        <v>44299</v>
      </c>
      <c r="K868" s="8" t="s">
        <v>98</v>
      </c>
      <c r="L868" s="4" t="s">
        <v>2984</v>
      </c>
      <c r="M868" s="4">
        <v>207</v>
      </c>
      <c r="N868" s="4"/>
      <c r="O868" s="4" t="s">
        <v>104</v>
      </c>
      <c r="P868" s="4" t="s">
        <v>2973</v>
      </c>
      <c r="Q868" s="4">
        <v>1</v>
      </c>
      <c r="R868" s="4" t="s">
        <v>2972</v>
      </c>
      <c r="S868" s="4">
        <v>102</v>
      </c>
      <c r="T868" s="4" t="s">
        <v>2973</v>
      </c>
      <c r="U868" s="4">
        <v>16</v>
      </c>
      <c r="V868" s="4" t="s">
        <v>143</v>
      </c>
      <c r="W868" s="4">
        <v>60070</v>
      </c>
      <c r="X868" s="4">
        <v>1485274</v>
      </c>
      <c r="Y868" s="4"/>
      <c r="Z868" s="4" t="str">
        <f>VLOOKUP($I868,'[1]Reporte de Formatos'!$J$8:$AA$3426,18,0)</f>
        <v>presidenciampalupn@hotmail.com</v>
      </c>
      <c r="AA868" s="4" t="s">
        <v>3286</v>
      </c>
      <c r="AB868" s="5">
        <v>44489</v>
      </c>
      <c r="AC868" s="5">
        <v>44489</v>
      </c>
      <c r="AD868" s="4" t="s">
        <v>3284</v>
      </c>
    </row>
    <row r="869" spans="1:30" x14ac:dyDescent="0.25">
      <c r="A869" s="2">
        <v>2021</v>
      </c>
      <c r="B869" s="3">
        <v>44378</v>
      </c>
      <c r="C869" s="3">
        <v>44469</v>
      </c>
      <c r="D869" s="4">
        <v>1366</v>
      </c>
      <c r="E869" s="4" t="s">
        <v>1431</v>
      </c>
      <c r="F869" s="4" t="s">
        <v>699</v>
      </c>
      <c r="G869" s="4" t="s">
        <v>294</v>
      </c>
      <c r="H869" s="4" t="s">
        <v>348</v>
      </c>
      <c r="I869" s="4" t="s">
        <v>1430</v>
      </c>
      <c r="J869" s="5">
        <v>43983</v>
      </c>
      <c r="K869" s="8" t="s">
        <v>98</v>
      </c>
      <c r="L869" s="4" t="s">
        <v>2984</v>
      </c>
      <c r="M869" s="4">
        <v>207</v>
      </c>
      <c r="N869" s="4"/>
      <c r="O869" s="4" t="s">
        <v>104</v>
      </c>
      <c r="P869" s="4" t="s">
        <v>2973</v>
      </c>
      <c r="Q869" s="4">
        <v>1</v>
      </c>
      <c r="R869" s="4" t="s">
        <v>2972</v>
      </c>
      <c r="S869" s="4">
        <v>102</v>
      </c>
      <c r="T869" s="4" t="s">
        <v>2973</v>
      </c>
      <c r="U869" s="4">
        <v>16</v>
      </c>
      <c r="V869" s="4" t="s">
        <v>143</v>
      </c>
      <c r="W869" s="4">
        <v>60070</v>
      </c>
      <c r="X869" s="4">
        <v>1485274</v>
      </c>
      <c r="Y869" s="4"/>
      <c r="Z869" s="4" t="str">
        <f>VLOOKUP($I869,'[1]Reporte de Formatos'!$J$8:$AA$3426,18,0)</f>
        <v>presidenciampalupn@hotmail.com</v>
      </c>
      <c r="AA869" s="4" t="s">
        <v>3286</v>
      </c>
      <c r="AB869" s="5">
        <v>44489</v>
      </c>
      <c r="AC869" s="5">
        <v>44489</v>
      </c>
      <c r="AD869" s="4" t="s">
        <v>3284</v>
      </c>
    </row>
    <row r="870" spans="1:30" x14ac:dyDescent="0.25">
      <c r="A870" s="2">
        <v>2021</v>
      </c>
      <c r="B870" s="3">
        <v>44378</v>
      </c>
      <c r="C870" s="3">
        <v>44469</v>
      </c>
      <c r="D870" s="4">
        <v>1366</v>
      </c>
      <c r="E870" s="4" t="s">
        <v>1431</v>
      </c>
      <c r="F870" s="4" t="s">
        <v>1509</v>
      </c>
      <c r="G870" s="4" t="s">
        <v>1087</v>
      </c>
      <c r="H870" s="4" t="s">
        <v>615</v>
      </c>
      <c r="I870" s="4" t="s">
        <v>1430</v>
      </c>
      <c r="J870" s="5">
        <v>43998</v>
      </c>
      <c r="K870" s="8" t="s">
        <v>98</v>
      </c>
      <c r="L870" s="4" t="s">
        <v>2984</v>
      </c>
      <c r="M870" s="4">
        <v>207</v>
      </c>
      <c r="N870" s="4"/>
      <c r="O870" s="4" t="s">
        <v>104</v>
      </c>
      <c r="P870" s="4" t="s">
        <v>2973</v>
      </c>
      <c r="Q870" s="4">
        <v>1</v>
      </c>
      <c r="R870" s="4" t="s">
        <v>2972</v>
      </c>
      <c r="S870" s="4">
        <v>102</v>
      </c>
      <c r="T870" s="4" t="s">
        <v>2973</v>
      </c>
      <c r="U870" s="4">
        <v>16</v>
      </c>
      <c r="V870" s="4" t="s">
        <v>143</v>
      </c>
      <c r="W870" s="4">
        <v>60070</v>
      </c>
      <c r="X870" s="4">
        <v>1485274</v>
      </c>
      <c r="Y870" s="4"/>
      <c r="Z870" s="4" t="str">
        <f>VLOOKUP($I870,'[1]Reporte de Formatos'!$J$8:$AA$3426,18,0)</f>
        <v>presidenciampalupn@hotmail.com</v>
      </c>
      <c r="AA870" s="4" t="s">
        <v>3286</v>
      </c>
      <c r="AB870" s="5">
        <v>44489</v>
      </c>
      <c r="AC870" s="5">
        <v>44489</v>
      </c>
      <c r="AD870" s="4" t="s">
        <v>3284</v>
      </c>
    </row>
    <row r="871" spans="1:30" x14ac:dyDescent="0.25">
      <c r="A871" s="2">
        <v>2021</v>
      </c>
      <c r="B871" s="3">
        <v>44378</v>
      </c>
      <c r="C871" s="3">
        <v>44469</v>
      </c>
      <c r="D871" s="4">
        <v>84</v>
      </c>
      <c r="E871" s="4" t="s">
        <v>1446</v>
      </c>
      <c r="F871" s="4" t="s">
        <v>450</v>
      </c>
      <c r="G871" s="4" t="s">
        <v>833</v>
      </c>
      <c r="H871" s="4" t="s">
        <v>315</v>
      </c>
      <c r="I871" s="4" t="s">
        <v>1430</v>
      </c>
      <c r="J871" s="5">
        <v>39249</v>
      </c>
      <c r="K871" s="8" t="s">
        <v>98</v>
      </c>
      <c r="L871" s="4" t="s">
        <v>2984</v>
      </c>
      <c r="M871" s="4">
        <v>207</v>
      </c>
      <c r="N871" s="4"/>
      <c r="O871" s="4" t="s">
        <v>104</v>
      </c>
      <c r="P871" s="4" t="s">
        <v>2973</v>
      </c>
      <c r="Q871" s="4">
        <v>1</v>
      </c>
      <c r="R871" s="4" t="s">
        <v>2972</v>
      </c>
      <c r="S871" s="4">
        <v>102</v>
      </c>
      <c r="T871" s="4" t="s">
        <v>2973</v>
      </c>
      <c r="U871" s="4">
        <v>16</v>
      </c>
      <c r="V871" s="4" t="s">
        <v>143</v>
      </c>
      <c r="W871" s="4">
        <v>60070</v>
      </c>
      <c r="X871" s="4">
        <v>1485274</v>
      </c>
      <c r="Y871" s="4"/>
      <c r="Z871" s="4" t="str">
        <f>VLOOKUP($I871,'[1]Reporte de Formatos'!$J$8:$AA$3426,18,0)</f>
        <v>presidenciampalupn@hotmail.com</v>
      </c>
      <c r="AA871" s="4" t="s">
        <v>3286</v>
      </c>
      <c r="AB871" s="5">
        <v>44489</v>
      </c>
      <c r="AC871" s="5">
        <v>44489</v>
      </c>
      <c r="AD871" s="4" t="s">
        <v>3284</v>
      </c>
    </row>
    <row r="872" spans="1:30" x14ac:dyDescent="0.25">
      <c r="A872" s="2">
        <v>2021</v>
      </c>
      <c r="B872" s="3">
        <v>44378</v>
      </c>
      <c r="C872" s="3">
        <v>44469</v>
      </c>
      <c r="D872" s="4">
        <v>1366</v>
      </c>
      <c r="E872" s="4" t="s">
        <v>1431</v>
      </c>
      <c r="F872" s="4" t="s">
        <v>382</v>
      </c>
      <c r="G872" s="4" t="s">
        <v>3039</v>
      </c>
      <c r="H872" s="4" t="s">
        <v>1889</v>
      </c>
      <c r="I872" s="4" t="s">
        <v>1430</v>
      </c>
      <c r="J872" s="5">
        <v>44363</v>
      </c>
      <c r="K872" s="8" t="s">
        <v>98</v>
      </c>
      <c r="L872" s="4" t="s">
        <v>2984</v>
      </c>
      <c r="M872" s="4">
        <v>207</v>
      </c>
      <c r="N872" s="4"/>
      <c r="O872" s="4" t="s">
        <v>104</v>
      </c>
      <c r="P872" s="4" t="s">
        <v>2973</v>
      </c>
      <c r="Q872" s="4">
        <v>1</v>
      </c>
      <c r="R872" s="4" t="s">
        <v>2972</v>
      </c>
      <c r="S872" s="4">
        <v>102</v>
      </c>
      <c r="T872" s="4" t="s">
        <v>2973</v>
      </c>
      <c r="U872" s="4">
        <v>16</v>
      </c>
      <c r="V872" s="4" t="s">
        <v>143</v>
      </c>
      <c r="W872" s="4">
        <v>60070</v>
      </c>
      <c r="X872" s="4">
        <v>1485274</v>
      </c>
      <c r="Y872" s="4"/>
      <c r="Z872" s="4" t="str">
        <f>VLOOKUP($I872,'[1]Reporte de Formatos'!$J$8:$AA$3426,18,0)</f>
        <v>presidenciampalupn@hotmail.com</v>
      </c>
      <c r="AA872" s="4" t="s">
        <v>3286</v>
      </c>
      <c r="AB872" s="5">
        <v>44489</v>
      </c>
      <c r="AC872" s="5">
        <v>44489</v>
      </c>
      <c r="AD872" s="4" t="s">
        <v>3284</v>
      </c>
    </row>
    <row r="873" spans="1:30" x14ac:dyDescent="0.25">
      <c r="A873" s="2">
        <v>2021</v>
      </c>
      <c r="B873" s="3">
        <v>44378</v>
      </c>
      <c r="C873" s="3">
        <v>44469</v>
      </c>
      <c r="D873" s="4">
        <v>1204</v>
      </c>
      <c r="E873" s="4" t="s">
        <v>855</v>
      </c>
      <c r="F873" s="4" t="s">
        <v>1510</v>
      </c>
      <c r="G873" s="4" t="s">
        <v>249</v>
      </c>
      <c r="H873" s="4" t="s">
        <v>234</v>
      </c>
      <c r="I873" s="4" t="s">
        <v>1430</v>
      </c>
      <c r="J873" s="5">
        <v>42217</v>
      </c>
      <c r="K873" s="8" t="s">
        <v>98</v>
      </c>
      <c r="L873" s="4" t="s">
        <v>2984</v>
      </c>
      <c r="M873" s="4">
        <v>207</v>
      </c>
      <c r="N873" s="4"/>
      <c r="O873" s="4" t="s">
        <v>104</v>
      </c>
      <c r="P873" s="4" t="s">
        <v>2973</v>
      </c>
      <c r="Q873" s="4">
        <v>1</v>
      </c>
      <c r="R873" s="4" t="s">
        <v>2972</v>
      </c>
      <c r="S873" s="4">
        <v>102</v>
      </c>
      <c r="T873" s="4" t="s">
        <v>2973</v>
      </c>
      <c r="U873" s="4">
        <v>16</v>
      </c>
      <c r="V873" s="4" t="s">
        <v>143</v>
      </c>
      <c r="W873" s="4">
        <v>60070</v>
      </c>
      <c r="X873" s="4">
        <v>1485274</v>
      </c>
      <c r="Y873" s="4"/>
      <c r="Z873" s="4" t="str">
        <f>VLOOKUP($I873,'[1]Reporte de Formatos'!$J$8:$AA$3426,18,0)</f>
        <v>presidenciampalupn@hotmail.com</v>
      </c>
      <c r="AA873" s="4" t="s">
        <v>3286</v>
      </c>
      <c r="AB873" s="5">
        <v>44489</v>
      </c>
      <c r="AC873" s="5">
        <v>44489</v>
      </c>
      <c r="AD873" s="4" t="s">
        <v>3284</v>
      </c>
    </row>
    <row r="874" spans="1:30" x14ac:dyDescent="0.25">
      <c r="A874" s="2">
        <v>2021</v>
      </c>
      <c r="B874" s="3">
        <v>44378</v>
      </c>
      <c r="C874" s="3">
        <v>44469</v>
      </c>
      <c r="D874" s="4">
        <v>62</v>
      </c>
      <c r="E874" s="4" t="s">
        <v>381</v>
      </c>
      <c r="F874" s="4" t="s">
        <v>1511</v>
      </c>
      <c r="G874" s="4" t="s">
        <v>1454</v>
      </c>
      <c r="H874" s="4" t="s">
        <v>185</v>
      </c>
      <c r="I874" s="4" t="s">
        <v>1430</v>
      </c>
      <c r="J874" s="5">
        <v>43862</v>
      </c>
      <c r="K874" s="8" t="s">
        <v>98</v>
      </c>
      <c r="L874" s="4" t="s">
        <v>2984</v>
      </c>
      <c r="M874" s="4">
        <v>207</v>
      </c>
      <c r="N874" s="4"/>
      <c r="O874" s="4" t="s">
        <v>104</v>
      </c>
      <c r="P874" s="4" t="s">
        <v>2973</v>
      </c>
      <c r="Q874" s="4">
        <v>1</v>
      </c>
      <c r="R874" s="4" t="s">
        <v>2972</v>
      </c>
      <c r="S874" s="4">
        <v>102</v>
      </c>
      <c r="T874" s="4" t="s">
        <v>2973</v>
      </c>
      <c r="U874" s="4">
        <v>16</v>
      </c>
      <c r="V874" s="4" t="s">
        <v>143</v>
      </c>
      <c r="W874" s="4">
        <v>60070</v>
      </c>
      <c r="X874" s="4">
        <v>1485274</v>
      </c>
      <c r="Y874" s="4"/>
      <c r="Z874" s="4" t="str">
        <f>VLOOKUP($I874,'[1]Reporte de Formatos'!$J$8:$AA$3426,18,0)</f>
        <v>presidenciampalupn@hotmail.com</v>
      </c>
      <c r="AA874" s="4" t="s">
        <v>3286</v>
      </c>
      <c r="AB874" s="5">
        <v>44489</v>
      </c>
      <c r="AC874" s="5">
        <v>44489</v>
      </c>
      <c r="AD874" s="4" t="s">
        <v>3284</v>
      </c>
    </row>
    <row r="875" spans="1:30" x14ac:dyDescent="0.25">
      <c r="A875" s="2">
        <v>2021</v>
      </c>
      <c r="B875" s="3">
        <v>44378</v>
      </c>
      <c r="C875" s="3">
        <v>44469</v>
      </c>
      <c r="D875" s="4">
        <v>84</v>
      </c>
      <c r="E875" s="4" t="s">
        <v>1446</v>
      </c>
      <c r="F875" s="4" t="s">
        <v>1512</v>
      </c>
      <c r="G875" s="4" t="s">
        <v>254</v>
      </c>
      <c r="H875" s="4" t="s">
        <v>1014</v>
      </c>
      <c r="I875" s="4" t="s">
        <v>1430</v>
      </c>
      <c r="J875" s="5">
        <v>44470</v>
      </c>
      <c r="K875" s="8" t="s">
        <v>98</v>
      </c>
      <c r="L875" s="4" t="s">
        <v>2984</v>
      </c>
      <c r="M875" s="4">
        <v>207</v>
      </c>
      <c r="N875" s="4"/>
      <c r="O875" s="4" t="s">
        <v>104</v>
      </c>
      <c r="P875" s="4" t="s">
        <v>2973</v>
      </c>
      <c r="Q875" s="4">
        <v>1</v>
      </c>
      <c r="R875" s="4" t="s">
        <v>2972</v>
      </c>
      <c r="S875" s="4">
        <v>102</v>
      </c>
      <c r="T875" s="4" t="s">
        <v>2973</v>
      </c>
      <c r="U875" s="4">
        <v>16</v>
      </c>
      <c r="V875" s="4" t="s">
        <v>143</v>
      </c>
      <c r="W875" s="4">
        <v>60070</v>
      </c>
      <c r="X875" s="4">
        <v>1485274</v>
      </c>
      <c r="Y875" s="4"/>
      <c r="Z875" s="4" t="str">
        <f>VLOOKUP($I875,'[1]Reporte de Formatos'!$J$8:$AA$3426,18,0)</f>
        <v>presidenciampalupn@hotmail.com</v>
      </c>
      <c r="AA875" s="4" t="s">
        <v>3286</v>
      </c>
      <c r="AB875" s="5">
        <v>44489</v>
      </c>
      <c r="AC875" s="5">
        <v>44489</v>
      </c>
      <c r="AD875" s="4" t="s">
        <v>3284</v>
      </c>
    </row>
    <row r="876" spans="1:30" x14ac:dyDescent="0.25">
      <c r="A876" s="2">
        <v>2021</v>
      </c>
      <c r="B876" s="3">
        <v>44378</v>
      </c>
      <c r="C876" s="3">
        <v>44469</v>
      </c>
      <c r="D876" s="4">
        <v>1366</v>
      </c>
      <c r="E876" s="4" t="s">
        <v>1431</v>
      </c>
      <c r="F876" s="4" t="s">
        <v>203</v>
      </c>
      <c r="G876" s="4" t="s">
        <v>1513</v>
      </c>
      <c r="H876" s="4" t="s">
        <v>1011</v>
      </c>
      <c r="I876" s="4" t="s">
        <v>1430</v>
      </c>
      <c r="J876" s="5">
        <v>44455</v>
      </c>
      <c r="K876" s="8" t="s">
        <v>98</v>
      </c>
      <c r="L876" s="4" t="s">
        <v>2984</v>
      </c>
      <c r="M876" s="4">
        <v>207</v>
      </c>
      <c r="N876" s="4"/>
      <c r="O876" s="4" t="s">
        <v>104</v>
      </c>
      <c r="P876" s="4" t="s">
        <v>2973</v>
      </c>
      <c r="Q876" s="4">
        <v>1</v>
      </c>
      <c r="R876" s="4" t="s">
        <v>2972</v>
      </c>
      <c r="S876" s="4">
        <v>102</v>
      </c>
      <c r="T876" s="4" t="s">
        <v>2973</v>
      </c>
      <c r="U876" s="4">
        <v>16</v>
      </c>
      <c r="V876" s="4" t="s">
        <v>143</v>
      </c>
      <c r="W876" s="4">
        <v>60070</v>
      </c>
      <c r="X876" s="4">
        <v>1485274</v>
      </c>
      <c r="Y876" s="4"/>
      <c r="Z876" s="4" t="str">
        <f>VLOOKUP($I876,'[1]Reporte de Formatos'!$J$8:$AA$3426,18,0)</f>
        <v>presidenciampalupn@hotmail.com</v>
      </c>
      <c r="AA876" s="4" t="s">
        <v>3286</v>
      </c>
      <c r="AB876" s="5">
        <v>44489</v>
      </c>
      <c r="AC876" s="5">
        <v>44489</v>
      </c>
      <c r="AD876" s="4" t="s">
        <v>3284</v>
      </c>
    </row>
    <row r="877" spans="1:30" x14ac:dyDescent="0.25">
      <c r="A877" s="2">
        <v>2021</v>
      </c>
      <c r="B877" s="3">
        <v>44378</v>
      </c>
      <c r="C877" s="3">
        <v>44469</v>
      </c>
      <c r="D877" s="4">
        <v>62</v>
      </c>
      <c r="E877" s="4" t="s">
        <v>381</v>
      </c>
      <c r="F877" s="4" t="s">
        <v>450</v>
      </c>
      <c r="G877" s="4" t="s">
        <v>1433</v>
      </c>
      <c r="H877" s="4" t="s">
        <v>234</v>
      </c>
      <c r="I877" s="4" t="s">
        <v>1430</v>
      </c>
      <c r="J877" s="5">
        <v>38292</v>
      </c>
      <c r="K877" s="8" t="s">
        <v>98</v>
      </c>
      <c r="L877" s="4" t="s">
        <v>2984</v>
      </c>
      <c r="M877" s="4">
        <v>207</v>
      </c>
      <c r="N877" s="4"/>
      <c r="O877" s="4" t="s">
        <v>104</v>
      </c>
      <c r="P877" s="4" t="s">
        <v>2973</v>
      </c>
      <c r="Q877" s="4">
        <v>1</v>
      </c>
      <c r="R877" s="4" t="s">
        <v>2972</v>
      </c>
      <c r="S877" s="4">
        <v>102</v>
      </c>
      <c r="T877" s="4" t="s">
        <v>2973</v>
      </c>
      <c r="U877" s="4">
        <v>16</v>
      </c>
      <c r="V877" s="4" t="s">
        <v>143</v>
      </c>
      <c r="W877" s="4">
        <v>60070</v>
      </c>
      <c r="X877" s="4">
        <v>1485274</v>
      </c>
      <c r="Y877" s="4"/>
      <c r="Z877" s="4" t="str">
        <f>VLOOKUP($I877,'[1]Reporte de Formatos'!$J$8:$AA$3426,18,0)</f>
        <v>presidenciampalupn@hotmail.com</v>
      </c>
      <c r="AA877" s="4" t="s">
        <v>3286</v>
      </c>
      <c r="AB877" s="5">
        <v>44489</v>
      </c>
      <c r="AC877" s="5">
        <v>44489</v>
      </c>
      <c r="AD877" s="4" t="s">
        <v>3284</v>
      </c>
    </row>
    <row r="878" spans="1:30" x14ac:dyDescent="0.25">
      <c r="A878" s="2">
        <v>2021</v>
      </c>
      <c r="B878" s="3">
        <v>44378</v>
      </c>
      <c r="C878" s="3">
        <v>44469</v>
      </c>
      <c r="D878" s="4">
        <v>62</v>
      </c>
      <c r="E878" s="4" t="s">
        <v>381</v>
      </c>
      <c r="F878" s="4" t="s">
        <v>620</v>
      </c>
      <c r="G878" s="4" t="s">
        <v>400</v>
      </c>
      <c r="H878" s="4" t="s">
        <v>242</v>
      </c>
      <c r="I878" s="4" t="s">
        <v>1430</v>
      </c>
      <c r="J878" s="5">
        <v>42248</v>
      </c>
      <c r="K878" s="8" t="s">
        <v>98</v>
      </c>
      <c r="L878" s="4" t="s">
        <v>2984</v>
      </c>
      <c r="M878" s="4">
        <v>207</v>
      </c>
      <c r="N878" s="4"/>
      <c r="O878" s="4" t="s">
        <v>104</v>
      </c>
      <c r="P878" s="4" t="s">
        <v>2973</v>
      </c>
      <c r="Q878" s="4">
        <v>1</v>
      </c>
      <c r="R878" s="4" t="s">
        <v>2972</v>
      </c>
      <c r="S878" s="4">
        <v>102</v>
      </c>
      <c r="T878" s="4" t="s">
        <v>2973</v>
      </c>
      <c r="U878" s="4">
        <v>16</v>
      </c>
      <c r="V878" s="4" t="s">
        <v>143</v>
      </c>
      <c r="W878" s="4">
        <v>60070</v>
      </c>
      <c r="X878" s="4">
        <v>1485274</v>
      </c>
      <c r="Y878" s="4"/>
      <c r="Z878" s="4" t="str">
        <f>VLOOKUP($I878,'[1]Reporte de Formatos'!$J$8:$AA$3426,18,0)</f>
        <v>presidenciampalupn@hotmail.com</v>
      </c>
      <c r="AA878" s="4" t="s">
        <v>3286</v>
      </c>
      <c r="AB878" s="5">
        <v>44489</v>
      </c>
      <c r="AC878" s="5">
        <v>44489</v>
      </c>
      <c r="AD878" s="4" t="s">
        <v>3284</v>
      </c>
    </row>
    <row r="879" spans="1:30" x14ac:dyDescent="0.25">
      <c r="A879" s="2">
        <v>2021</v>
      </c>
      <c r="B879" s="3">
        <v>44378</v>
      </c>
      <c r="C879" s="3">
        <v>44469</v>
      </c>
      <c r="D879" s="4">
        <v>27</v>
      </c>
      <c r="E879" s="4" t="s">
        <v>1210</v>
      </c>
      <c r="F879" s="4" t="s">
        <v>295</v>
      </c>
      <c r="G879" s="4" t="s">
        <v>649</v>
      </c>
      <c r="H879" s="4" t="s">
        <v>448</v>
      </c>
      <c r="I879" s="4" t="s">
        <v>1430</v>
      </c>
      <c r="J879" s="5">
        <v>43297</v>
      </c>
      <c r="K879" s="8" t="s">
        <v>98</v>
      </c>
      <c r="L879" s="4" t="s">
        <v>2984</v>
      </c>
      <c r="M879" s="4">
        <v>207</v>
      </c>
      <c r="N879" s="4"/>
      <c r="O879" s="4" t="s">
        <v>104</v>
      </c>
      <c r="P879" s="4" t="s">
        <v>2973</v>
      </c>
      <c r="Q879" s="4">
        <v>1</v>
      </c>
      <c r="R879" s="4" t="s">
        <v>2972</v>
      </c>
      <c r="S879" s="4">
        <v>102</v>
      </c>
      <c r="T879" s="4" t="s">
        <v>2973</v>
      </c>
      <c r="U879" s="4">
        <v>16</v>
      </c>
      <c r="V879" s="4" t="s">
        <v>143</v>
      </c>
      <c r="W879" s="4">
        <v>60070</v>
      </c>
      <c r="X879" s="4">
        <v>1485274</v>
      </c>
      <c r="Y879" s="4"/>
      <c r="Z879" s="4" t="str">
        <f>VLOOKUP($I879,'[1]Reporte de Formatos'!$J$8:$AA$3426,18,0)</f>
        <v>presidenciampalupn@hotmail.com</v>
      </c>
      <c r="AA879" s="4" t="s">
        <v>3286</v>
      </c>
      <c r="AB879" s="5">
        <v>44489</v>
      </c>
      <c r="AC879" s="5">
        <v>44489</v>
      </c>
      <c r="AD879" s="4" t="s">
        <v>3284</v>
      </c>
    </row>
    <row r="880" spans="1:30" x14ac:dyDescent="0.25">
      <c r="A880" s="2">
        <v>2021</v>
      </c>
      <c r="B880" s="3">
        <v>44378</v>
      </c>
      <c r="C880" s="3">
        <v>44469</v>
      </c>
      <c r="D880" s="4">
        <v>1135</v>
      </c>
      <c r="E880" s="4" t="s">
        <v>1514</v>
      </c>
      <c r="F880" s="4" t="s">
        <v>1515</v>
      </c>
      <c r="G880" s="4" t="s">
        <v>810</v>
      </c>
      <c r="H880" s="4" t="s">
        <v>641</v>
      </c>
      <c r="I880" s="4" t="s">
        <v>1430</v>
      </c>
      <c r="J880" s="5">
        <v>38292</v>
      </c>
      <c r="K880" s="8" t="s">
        <v>98</v>
      </c>
      <c r="L880" s="4" t="s">
        <v>2984</v>
      </c>
      <c r="M880" s="4">
        <v>207</v>
      </c>
      <c r="N880" s="4"/>
      <c r="O880" s="4" t="s">
        <v>104</v>
      </c>
      <c r="P880" s="4" t="s">
        <v>2973</v>
      </c>
      <c r="Q880" s="4">
        <v>1</v>
      </c>
      <c r="R880" s="4" t="s">
        <v>2972</v>
      </c>
      <c r="S880" s="4">
        <v>102</v>
      </c>
      <c r="T880" s="4" t="s">
        <v>2973</v>
      </c>
      <c r="U880" s="4">
        <v>16</v>
      </c>
      <c r="V880" s="4" t="s">
        <v>143</v>
      </c>
      <c r="W880" s="4">
        <v>60070</v>
      </c>
      <c r="X880" s="4">
        <v>1485274</v>
      </c>
      <c r="Y880" s="4"/>
      <c r="Z880" s="4" t="str">
        <f>VLOOKUP($I880,'[1]Reporte de Formatos'!$J$8:$AA$3426,18,0)</f>
        <v>presidenciampalupn@hotmail.com</v>
      </c>
      <c r="AA880" s="4" t="s">
        <v>3286</v>
      </c>
      <c r="AB880" s="5">
        <v>44489</v>
      </c>
      <c r="AC880" s="5">
        <v>44489</v>
      </c>
      <c r="AD880" s="4" t="s">
        <v>3284</v>
      </c>
    </row>
    <row r="881" spans="1:30" x14ac:dyDescent="0.25">
      <c r="A881" s="2">
        <v>2021</v>
      </c>
      <c r="B881" s="3">
        <v>44378</v>
      </c>
      <c r="C881" s="3">
        <v>44469</v>
      </c>
      <c r="D881" s="4">
        <v>84</v>
      </c>
      <c r="E881" s="4" t="s">
        <v>1446</v>
      </c>
      <c r="F881" s="4" t="s">
        <v>3040</v>
      </c>
      <c r="G881" s="4" t="s">
        <v>1157</v>
      </c>
      <c r="H881" s="4" t="s">
        <v>572</v>
      </c>
      <c r="I881" s="4" t="s">
        <v>1430</v>
      </c>
      <c r="J881" s="5">
        <v>44287</v>
      </c>
      <c r="K881" s="8" t="s">
        <v>98</v>
      </c>
      <c r="L881" s="4" t="s">
        <v>2984</v>
      </c>
      <c r="M881" s="4">
        <v>207</v>
      </c>
      <c r="N881" s="4"/>
      <c r="O881" s="4" t="s">
        <v>104</v>
      </c>
      <c r="P881" s="4" t="s">
        <v>2973</v>
      </c>
      <c r="Q881" s="4">
        <v>1</v>
      </c>
      <c r="R881" s="4" t="s">
        <v>2972</v>
      </c>
      <c r="S881" s="4">
        <v>102</v>
      </c>
      <c r="T881" s="4" t="s">
        <v>2973</v>
      </c>
      <c r="U881" s="4">
        <v>16</v>
      </c>
      <c r="V881" s="4" t="s">
        <v>143</v>
      </c>
      <c r="W881" s="4">
        <v>60070</v>
      </c>
      <c r="X881" s="4">
        <v>1485274</v>
      </c>
      <c r="Y881" s="4"/>
      <c r="Z881" s="4" t="str">
        <f>VLOOKUP($I881,'[1]Reporte de Formatos'!$J$8:$AA$3426,18,0)</f>
        <v>presidenciampalupn@hotmail.com</v>
      </c>
      <c r="AA881" s="4" t="s">
        <v>3286</v>
      </c>
      <c r="AB881" s="5">
        <v>44489</v>
      </c>
      <c r="AC881" s="5">
        <v>44489</v>
      </c>
      <c r="AD881" s="4" t="s">
        <v>3284</v>
      </c>
    </row>
    <row r="882" spans="1:30" x14ac:dyDescent="0.25">
      <c r="A882" s="2">
        <v>2021</v>
      </c>
      <c r="B882" s="3">
        <v>44378</v>
      </c>
      <c r="C882" s="3">
        <v>44469</v>
      </c>
      <c r="D882" s="4">
        <v>84</v>
      </c>
      <c r="E882" s="4" t="s">
        <v>1446</v>
      </c>
      <c r="F882" s="4" t="s">
        <v>2899</v>
      </c>
      <c r="G882" s="4" t="s">
        <v>605</v>
      </c>
      <c r="H882" s="4" t="s">
        <v>389</v>
      </c>
      <c r="I882" s="4" t="s">
        <v>1430</v>
      </c>
      <c r="J882" s="5">
        <v>44243</v>
      </c>
      <c r="K882" s="8" t="s">
        <v>98</v>
      </c>
      <c r="L882" s="4" t="s">
        <v>2984</v>
      </c>
      <c r="M882" s="4">
        <v>207</v>
      </c>
      <c r="N882" s="4"/>
      <c r="O882" s="4" t="s">
        <v>104</v>
      </c>
      <c r="P882" s="4" t="s">
        <v>2973</v>
      </c>
      <c r="Q882" s="4">
        <v>1</v>
      </c>
      <c r="R882" s="4" t="s">
        <v>2972</v>
      </c>
      <c r="S882" s="4">
        <v>102</v>
      </c>
      <c r="T882" s="4" t="s">
        <v>2973</v>
      </c>
      <c r="U882" s="4">
        <v>16</v>
      </c>
      <c r="V882" s="4" t="s">
        <v>143</v>
      </c>
      <c r="W882" s="4">
        <v>60070</v>
      </c>
      <c r="X882" s="4">
        <v>1485274</v>
      </c>
      <c r="Y882" s="4"/>
      <c r="Z882" s="4" t="str">
        <f>VLOOKUP($I882,'[1]Reporte de Formatos'!$J$8:$AA$3426,18,0)</f>
        <v>presidenciampalupn@hotmail.com</v>
      </c>
      <c r="AA882" s="4" t="s">
        <v>3286</v>
      </c>
      <c r="AB882" s="5">
        <v>44489</v>
      </c>
      <c r="AC882" s="5">
        <v>44489</v>
      </c>
      <c r="AD882" s="4" t="s">
        <v>3284</v>
      </c>
    </row>
    <row r="883" spans="1:30" x14ac:dyDescent="0.25">
      <c r="A883" s="2">
        <v>2021</v>
      </c>
      <c r="B883" s="3">
        <v>44378</v>
      </c>
      <c r="C883" s="3">
        <v>44469</v>
      </c>
      <c r="D883" s="4">
        <v>296</v>
      </c>
      <c r="E883" s="4" t="s">
        <v>1516</v>
      </c>
      <c r="F883" s="4" t="s">
        <v>1517</v>
      </c>
      <c r="G883" s="4" t="s">
        <v>1518</v>
      </c>
      <c r="H883" s="4" t="s">
        <v>1519</v>
      </c>
      <c r="I883" s="4" t="s">
        <v>1520</v>
      </c>
      <c r="J883" s="5">
        <v>43359</v>
      </c>
      <c r="K883" s="8" t="s">
        <v>79</v>
      </c>
      <c r="L883" s="4" t="s">
        <v>2985</v>
      </c>
      <c r="M883" s="4" t="s">
        <v>3273</v>
      </c>
      <c r="N883" s="4"/>
      <c r="O883" s="4" t="s">
        <v>113</v>
      </c>
      <c r="P883" s="4" t="s">
        <v>2986</v>
      </c>
      <c r="Q883" s="4">
        <v>1</v>
      </c>
      <c r="R883" s="4" t="s">
        <v>2972</v>
      </c>
      <c r="S883" s="4">
        <v>102</v>
      </c>
      <c r="T883" s="4" t="s">
        <v>2973</v>
      </c>
      <c r="U883" s="4">
        <v>16</v>
      </c>
      <c r="V883" s="4" t="s">
        <v>143</v>
      </c>
      <c r="W883" s="4">
        <v>60170</v>
      </c>
      <c r="X883" s="4">
        <v>5232733</v>
      </c>
      <c r="Y883" s="4"/>
      <c r="Z883" s="4" t="str">
        <f>VLOOKUP($I883,'[1]Reporte de Formatos'!$J$8:$AA$3426,18,0)</f>
        <v>sspmuruapan@outlook.com</v>
      </c>
      <c r="AA883" s="4" t="s">
        <v>3286</v>
      </c>
      <c r="AB883" s="5">
        <v>44489</v>
      </c>
      <c r="AC883" s="5">
        <v>44489</v>
      </c>
      <c r="AD883" s="4" t="s">
        <v>3284</v>
      </c>
    </row>
    <row r="884" spans="1:30" x14ac:dyDescent="0.25">
      <c r="A884" s="2">
        <v>2021</v>
      </c>
      <c r="B884" s="3">
        <v>44378</v>
      </c>
      <c r="C884" s="3">
        <v>44469</v>
      </c>
      <c r="D884" s="4">
        <v>296</v>
      </c>
      <c r="E884" s="4" t="s">
        <v>1516</v>
      </c>
      <c r="F884" s="4" t="s">
        <v>2751</v>
      </c>
      <c r="G884" s="4" t="s">
        <v>239</v>
      </c>
      <c r="H884" s="4" t="s">
        <v>1779</v>
      </c>
      <c r="I884" s="4" t="s">
        <v>1520</v>
      </c>
      <c r="J884" s="5">
        <v>44249</v>
      </c>
      <c r="K884" s="8" t="s">
        <v>79</v>
      </c>
      <c r="L884" s="4" t="s">
        <v>2985</v>
      </c>
      <c r="M884" s="4" t="s">
        <v>3273</v>
      </c>
      <c r="N884" s="4"/>
      <c r="O884" s="4" t="s">
        <v>113</v>
      </c>
      <c r="P884" s="4" t="s">
        <v>2986</v>
      </c>
      <c r="Q884" s="4">
        <v>1</v>
      </c>
      <c r="R884" s="4" t="s">
        <v>2972</v>
      </c>
      <c r="S884" s="4">
        <v>102</v>
      </c>
      <c r="T884" s="4" t="s">
        <v>2973</v>
      </c>
      <c r="U884" s="4">
        <v>16</v>
      </c>
      <c r="V884" s="4" t="s">
        <v>143</v>
      </c>
      <c r="W884" s="4">
        <v>60170</v>
      </c>
      <c r="X884" s="4">
        <v>5232733</v>
      </c>
      <c r="Y884" s="4"/>
      <c r="Z884" s="4" t="str">
        <f>VLOOKUP($I884,'[1]Reporte de Formatos'!$J$8:$AA$3426,18,0)</f>
        <v>sspmuruapan@outlook.com</v>
      </c>
      <c r="AA884" s="4" t="s">
        <v>3286</v>
      </c>
      <c r="AB884" s="5">
        <v>44489</v>
      </c>
      <c r="AC884" s="5">
        <v>44489</v>
      </c>
      <c r="AD884" s="4" t="s">
        <v>3284</v>
      </c>
    </row>
    <row r="885" spans="1:30" x14ac:dyDescent="0.25">
      <c r="A885" s="2">
        <v>2021</v>
      </c>
      <c r="B885" s="3">
        <v>44378</v>
      </c>
      <c r="C885" s="3">
        <v>44469</v>
      </c>
      <c r="D885" s="4">
        <v>131</v>
      </c>
      <c r="E885" s="4" t="s">
        <v>1521</v>
      </c>
      <c r="F885" s="4" t="s">
        <v>1522</v>
      </c>
      <c r="G885" s="4" t="s">
        <v>1252</v>
      </c>
      <c r="H885" s="4" t="s">
        <v>234</v>
      </c>
      <c r="I885" s="4" t="s">
        <v>1520</v>
      </c>
      <c r="J885" s="5">
        <v>33485</v>
      </c>
      <c r="K885" s="8" t="s">
        <v>79</v>
      </c>
      <c r="L885" s="4" t="s">
        <v>2985</v>
      </c>
      <c r="M885" s="4" t="s">
        <v>3273</v>
      </c>
      <c r="N885" s="4"/>
      <c r="O885" s="4" t="s">
        <v>113</v>
      </c>
      <c r="P885" s="4" t="s">
        <v>2986</v>
      </c>
      <c r="Q885" s="4">
        <v>1</v>
      </c>
      <c r="R885" s="4" t="s">
        <v>2972</v>
      </c>
      <c r="S885" s="4">
        <v>102</v>
      </c>
      <c r="T885" s="4" t="s">
        <v>2973</v>
      </c>
      <c r="U885" s="4">
        <v>16</v>
      </c>
      <c r="V885" s="4" t="s">
        <v>143</v>
      </c>
      <c r="W885" s="4">
        <v>60170</v>
      </c>
      <c r="X885" s="4">
        <v>5232733</v>
      </c>
      <c r="Y885" s="4"/>
      <c r="Z885" s="4" t="str">
        <f>VLOOKUP($I885,'[1]Reporte de Formatos'!$J$8:$AA$3426,18,0)</f>
        <v>sspmuruapan@outlook.com</v>
      </c>
      <c r="AA885" s="4" t="s">
        <v>3286</v>
      </c>
      <c r="AB885" s="5">
        <v>44489</v>
      </c>
      <c r="AC885" s="5">
        <v>44489</v>
      </c>
      <c r="AD885" s="4" t="s">
        <v>3284</v>
      </c>
    </row>
    <row r="886" spans="1:30" x14ac:dyDescent="0.25">
      <c r="A886" s="2">
        <v>2021</v>
      </c>
      <c r="B886" s="3">
        <v>44378</v>
      </c>
      <c r="C886" s="3">
        <v>44469</v>
      </c>
      <c r="D886" s="4">
        <v>88</v>
      </c>
      <c r="E886" s="4" t="s">
        <v>590</v>
      </c>
      <c r="F886" s="4" t="s">
        <v>1523</v>
      </c>
      <c r="G886" s="4" t="s">
        <v>195</v>
      </c>
      <c r="H886" s="4" t="s">
        <v>458</v>
      </c>
      <c r="I886" s="4" t="s">
        <v>1520</v>
      </c>
      <c r="J886" s="5">
        <v>43922</v>
      </c>
      <c r="K886" s="8" t="s">
        <v>79</v>
      </c>
      <c r="L886" s="4" t="s">
        <v>2985</v>
      </c>
      <c r="M886" s="4" t="s">
        <v>3273</v>
      </c>
      <c r="N886" s="4"/>
      <c r="O886" s="4" t="s">
        <v>113</v>
      </c>
      <c r="P886" s="4" t="s">
        <v>2986</v>
      </c>
      <c r="Q886" s="4">
        <v>1</v>
      </c>
      <c r="R886" s="4" t="s">
        <v>2972</v>
      </c>
      <c r="S886" s="4">
        <v>102</v>
      </c>
      <c r="T886" s="4" t="s">
        <v>2973</v>
      </c>
      <c r="U886" s="4">
        <v>16</v>
      </c>
      <c r="V886" s="4" t="s">
        <v>143</v>
      </c>
      <c r="W886" s="4">
        <v>60170</v>
      </c>
      <c r="X886" s="4">
        <v>5232733</v>
      </c>
      <c r="Y886" s="4"/>
      <c r="Z886" s="4" t="str">
        <f>VLOOKUP($I886,'[1]Reporte de Formatos'!$J$8:$AA$3426,18,0)</f>
        <v>sspmuruapan@outlook.com</v>
      </c>
      <c r="AA886" s="4" t="s">
        <v>3286</v>
      </c>
      <c r="AB886" s="5">
        <v>44489</v>
      </c>
      <c r="AC886" s="5">
        <v>44489</v>
      </c>
      <c r="AD886" s="4" t="s">
        <v>3284</v>
      </c>
    </row>
    <row r="887" spans="1:30" x14ac:dyDescent="0.25">
      <c r="A887" s="2">
        <v>2021</v>
      </c>
      <c r="B887" s="3">
        <v>44378</v>
      </c>
      <c r="C887" s="3">
        <v>44469</v>
      </c>
      <c r="D887" s="4">
        <v>296</v>
      </c>
      <c r="E887" s="4" t="s">
        <v>1516</v>
      </c>
      <c r="F887" s="4" t="s">
        <v>293</v>
      </c>
      <c r="G887" s="4" t="s">
        <v>195</v>
      </c>
      <c r="H887" s="4" t="s">
        <v>260</v>
      </c>
      <c r="I887" s="4" t="s">
        <v>1520</v>
      </c>
      <c r="J887" s="5">
        <v>43303</v>
      </c>
      <c r="K887" s="8" t="s">
        <v>79</v>
      </c>
      <c r="L887" s="4" t="s">
        <v>2985</v>
      </c>
      <c r="M887" s="4" t="s">
        <v>3273</v>
      </c>
      <c r="N887" s="4"/>
      <c r="O887" s="4" t="s">
        <v>113</v>
      </c>
      <c r="P887" s="4" t="s">
        <v>2986</v>
      </c>
      <c r="Q887" s="4">
        <v>1</v>
      </c>
      <c r="R887" s="4" t="s">
        <v>2972</v>
      </c>
      <c r="S887" s="4">
        <v>102</v>
      </c>
      <c r="T887" s="4" t="s">
        <v>2973</v>
      </c>
      <c r="U887" s="4">
        <v>16</v>
      </c>
      <c r="V887" s="4" t="s">
        <v>143</v>
      </c>
      <c r="W887" s="4">
        <v>60170</v>
      </c>
      <c r="X887" s="4">
        <v>5232733</v>
      </c>
      <c r="Y887" s="4"/>
      <c r="Z887" s="4" t="str">
        <f>VLOOKUP($I887,'[1]Reporte de Formatos'!$J$8:$AA$3426,18,0)</f>
        <v>sspmuruapan@outlook.com</v>
      </c>
      <c r="AA887" s="4" t="s">
        <v>3286</v>
      </c>
      <c r="AB887" s="5">
        <v>44489</v>
      </c>
      <c r="AC887" s="5">
        <v>44489</v>
      </c>
      <c r="AD887" s="4" t="s">
        <v>3284</v>
      </c>
    </row>
    <row r="888" spans="1:30" x14ac:dyDescent="0.25">
      <c r="A888" s="2">
        <v>2021</v>
      </c>
      <c r="B888" s="3">
        <v>44378</v>
      </c>
      <c r="C888" s="3">
        <v>44469</v>
      </c>
      <c r="D888" s="4">
        <v>1452</v>
      </c>
      <c r="E888" s="4" t="s">
        <v>1524</v>
      </c>
      <c r="F888" s="4" t="s">
        <v>1525</v>
      </c>
      <c r="G888" s="4" t="s">
        <v>195</v>
      </c>
      <c r="H888" s="4" t="s">
        <v>569</v>
      </c>
      <c r="I888" s="4" t="s">
        <v>1520</v>
      </c>
      <c r="J888" s="5">
        <v>43586</v>
      </c>
      <c r="K888" s="8" t="s">
        <v>79</v>
      </c>
      <c r="L888" s="4" t="s">
        <v>2985</v>
      </c>
      <c r="M888" s="4" t="s">
        <v>3273</v>
      </c>
      <c r="N888" s="4"/>
      <c r="O888" s="4" t="s">
        <v>113</v>
      </c>
      <c r="P888" s="4" t="s">
        <v>2986</v>
      </c>
      <c r="Q888" s="4">
        <v>1</v>
      </c>
      <c r="R888" s="4" t="s">
        <v>2972</v>
      </c>
      <c r="S888" s="4">
        <v>102</v>
      </c>
      <c r="T888" s="4" t="s">
        <v>2973</v>
      </c>
      <c r="U888" s="4">
        <v>16</v>
      </c>
      <c r="V888" s="4" t="s">
        <v>143</v>
      </c>
      <c r="W888" s="4">
        <v>60170</v>
      </c>
      <c r="X888" s="4">
        <v>5232733</v>
      </c>
      <c r="Y888" s="4"/>
      <c r="Z888" s="4" t="str">
        <f>VLOOKUP($I888,'[1]Reporte de Formatos'!$J$8:$AA$3426,18,0)</f>
        <v>sspmuruapan@outlook.com</v>
      </c>
      <c r="AA888" s="4" t="s">
        <v>3286</v>
      </c>
      <c r="AB888" s="5">
        <v>44489</v>
      </c>
      <c r="AC888" s="5">
        <v>44489</v>
      </c>
      <c r="AD888" s="4" t="s">
        <v>3284</v>
      </c>
    </row>
    <row r="889" spans="1:30" x14ac:dyDescent="0.25">
      <c r="A889" s="2">
        <v>2021</v>
      </c>
      <c r="B889" s="3">
        <v>44378</v>
      </c>
      <c r="C889" s="3">
        <v>44469</v>
      </c>
      <c r="D889" s="4">
        <v>88</v>
      </c>
      <c r="E889" s="4" t="s">
        <v>590</v>
      </c>
      <c r="F889" s="4" t="s">
        <v>1329</v>
      </c>
      <c r="G889" s="4" t="s">
        <v>195</v>
      </c>
      <c r="H889" s="4" t="s">
        <v>1487</v>
      </c>
      <c r="I889" s="4" t="s">
        <v>1520</v>
      </c>
      <c r="J889" s="5">
        <v>43937</v>
      </c>
      <c r="K889" s="8" t="s">
        <v>79</v>
      </c>
      <c r="L889" s="4" t="s">
        <v>2985</v>
      </c>
      <c r="M889" s="4" t="s">
        <v>3273</v>
      </c>
      <c r="N889" s="4"/>
      <c r="O889" s="4" t="s">
        <v>113</v>
      </c>
      <c r="P889" s="4" t="s">
        <v>2986</v>
      </c>
      <c r="Q889" s="4">
        <v>1</v>
      </c>
      <c r="R889" s="4" t="s">
        <v>2972</v>
      </c>
      <c r="S889" s="4">
        <v>102</v>
      </c>
      <c r="T889" s="4" t="s">
        <v>2973</v>
      </c>
      <c r="U889" s="4">
        <v>16</v>
      </c>
      <c r="V889" s="4" t="s">
        <v>143</v>
      </c>
      <c r="W889" s="4">
        <v>60170</v>
      </c>
      <c r="X889" s="4">
        <v>5232733</v>
      </c>
      <c r="Y889" s="4"/>
      <c r="Z889" s="4" t="str">
        <f>VLOOKUP($I889,'[1]Reporte de Formatos'!$J$8:$AA$3426,18,0)</f>
        <v>sspmuruapan@outlook.com</v>
      </c>
      <c r="AA889" s="4" t="s">
        <v>3286</v>
      </c>
      <c r="AB889" s="5">
        <v>44489</v>
      </c>
      <c r="AC889" s="5">
        <v>44489</v>
      </c>
      <c r="AD889" s="4" t="s">
        <v>3284</v>
      </c>
    </row>
    <row r="890" spans="1:30" x14ac:dyDescent="0.25">
      <c r="A890" s="2">
        <v>2021</v>
      </c>
      <c r="B890" s="3">
        <v>44378</v>
      </c>
      <c r="C890" s="3">
        <v>44469</v>
      </c>
      <c r="D890" s="4">
        <v>296</v>
      </c>
      <c r="E890" s="4" t="s">
        <v>1516</v>
      </c>
      <c r="F890" s="4" t="s">
        <v>1527</v>
      </c>
      <c r="G890" s="4" t="s">
        <v>195</v>
      </c>
      <c r="H890" s="4" t="s">
        <v>237</v>
      </c>
      <c r="I890" s="4" t="s">
        <v>1520</v>
      </c>
      <c r="J890" s="5">
        <v>42644</v>
      </c>
      <c r="K890" s="8" t="s">
        <v>79</v>
      </c>
      <c r="L890" s="4" t="s">
        <v>2985</v>
      </c>
      <c r="M890" s="4" t="s">
        <v>3273</v>
      </c>
      <c r="N890" s="4"/>
      <c r="O890" s="4" t="s">
        <v>113</v>
      </c>
      <c r="P890" s="4" t="s">
        <v>2986</v>
      </c>
      <c r="Q890" s="4">
        <v>1</v>
      </c>
      <c r="R890" s="4" t="s">
        <v>2972</v>
      </c>
      <c r="S890" s="4">
        <v>102</v>
      </c>
      <c r="T890" s="4" t="s">
        <v>2973</v>
      </c>
      <c r="U890" s="4">
        <v>16</v>
      </c>
      <c r="V890" s="4" t="s">
        <v>143</v>
      </c>
      <c r="W890" s="4">
        <v>60170</v>
      </c>
      <c r="X890" s="4">
        <v>5232733</v>
      </c>
      <c r="Y890" s="4"/>
      <c r="Z890" s="4" t="str">
        <f>VLOOKUP($I890,'[1]Reporte de Formatos'!$J$8:$AA$3426,18,0)</f>
        <v>sspmuruapan@outlook.com</v>
      </c>
      <c r="AA890" s="4" t="s">
        <v>3286</v>
      </c>
      <c r="AB890" s="5">
        <v>44489</v>
      </c>
      <c r="AC890" s="5">
        <v>44489</v>
      </c>
      <c r="AD890" s="4" t="s">
        <v>3284</v>
      </c>
    </row>
    <row r="891" spans="1:30" x14ac:dyDescent="0.25">
      <c r="A891" s="2">
        <v>2021</v>
      </c>
      <c r="B891" s="3">
        <v>44378</v>
      </c>
      <c r="C891" s="3">
        <v>44469</v>
      </c>
      <c r="D891" s="4">
        <v>296</v>
      </c>
      <c r="E891" s="4" t="s">
        <v>1516</v>
      </c>
      <c r="F891" s="4" t="s">
        <v>1332</v>
      </c>
      <c r="G891" s="4" t="s">
        <v>195</v>
      </c>
      <c r="H891" s="4" t="s">
        <v>527</v>
      </c>
      <c r="I891" s="4" t="s">
        <v>1520</v>
      </c>
      <c r="J891" s="5">
        <v>44028</v>
      </c>
      <c r="K891" s="8" t="s">
        <v>79</v>
      </c>
      <c r="L891" s="4" t="s">
        <v>2985</v>
      </c>
      <c r="M891" s="4" t="s">
        <v>3273</v>
      </c>
      <c r="N891" s="4"/>
      <c r="O891" s="4" t="s">
        <v>113</v>
      </c>
      <c r="P891" s="4" t="s">
        <v>2986</v>
      </c>
      <c r="Q891" s="4">
        <v>1</v>
      </c>
      <c r="R891" s="4" t="s">
        <v>2972</v>
      </c>
      <c r="S891" s="4">
        <v>102</v>
      </c>
      <c r="T891" s="4" t="s">
        <v>2973</v>
      </c>
      <c r="U891" s="4">
        <v>16</v>
      </c>
      <c r="V891" s="4" t="s">
        <v>143</v>
      </c>
      <c r="W891" s="4">
        <v>60170</v>
      </c>
      <c r="X891" s="4">
        <v>5232733</v>
      </c>
      <c r="Y891" s="4"/>
      <c r="Z891" s="4" t="str">
        <f>VLOOKUP($I891,'[1]Reporte de Formatos'!$J$8:$AA$3426,18,0)</f>
        <v>sspmuruapan@outlook.com</v>
      </c>
      <c r="AA891" s="4" t="s">
        <v>3286</v>
      </c>
      <c r="AB891" s="5">
        <v>44489</v>
      </c>
      <c r="AC891" s="5">
        <v>44489</v>
      </c>
      <c r="AD891" s="4" t="s">
        <v>3284</v>
      </c>
    </row>
    <row r="892" spans="1:30" x14ac:dyDescent="0.25">
      <c r="A892" s="2">
        <v>2021</v>
      </c>
      <c r="B892" s="3">
        <v>44378</v>
      </c>
      <c r="C892" s="3">
        <v>44469</v>
      </c>
      <c r="D892" s="4">
        <v>88</v>
      </c>
      <c r="E892" s="4" t="s">
        <v>590</v>
      </c>
      <c r="F892" s="4" t="s">
        <v>1528</v>
      </c>
      <c r="G892" s="4" t="s">
        <v>171</v>
      </c>
      <c r="H892" s="4" t="s">
        <v>292</v>
      </c>
      <c r="I892" s="4" t="s">
        <v>1520</v>
      </c>
      <c r="J892" s="5">
        <v>43922</v>
      </c>
      <c r="K892" s="8" t="s">
        <v>79</v>
      </c>
      <c r="L892" s="4" t="s">
        <v>2985</v>
      </c>
      <c r="M892" s="4" t="s">
        <v>3273</v>
      </c>
      <c r="N892" s="4"/>
      <c r="O892" s="4" t="s">
        <v>113</v>
      </c>
      <c r="P892" s="4" t="s">
        <v>2986</v>
      </c>
      <c r="Q892" s="4">
        <v>1</v>
      </c>
      <c r="R892" s="4" t="s">
        <v>2972</v>
      </c>
      <c r="S892" s="4">
        <v>102</v>
      </c>
      <c r="T892" s="4" t="s">
        <v>2973</v>
      </c>
      <c r="U892" s="4">
        <v>16</v>
      </c>
      <c r="V892" s="4" t="s">
        <v>143</v>
      </c>
      <c r="W892" s="4">
        <v>60170</v>
      </c>
      <c r="X892" s="4">
        <v>5232733</v>
      </c>
      <c r="Y892" s="4"/>
      <c r="Z892" s="4" t="str">
        <f>VLOOKUP($I892,'[1]Reporte de Formatos'!$J$8:$AA$3426,18,0)</f>
        <v>sspmuruapan@outlook.com</v>
      </c>
      <c r="AA892" s="4" t="s">
        <v>3286</v>
      </c>
      <c r="AB892" s="5">
        <v>44489</v>
      </c>
      <c r="AC892" s="5">
        <v>44489</v>
      </c>
      <c r="AD892" s="4" t="s">
        <v>3284</v>
      </c>
    </row>
    <row r="893" spans="1:30" x14ac:dyDescent="0.25">
      <c r="A893" s="2">
        <v>2021</v>
      </c>
      <c r="B893" s="3">
        <v>44378</v>
      </c>
      <c r="C893" s="3">
        <v>44469</v>
      </c>
      <c r="D893" s="4">
        <v>296</v>
      </c>
      <c r="E893" s="4" t="s">
        <v>1516</v>
      </c>
      <c r="F893" s="4" t="s">
        <v>529</v>
      </c>
      <c r="G893" s="4" t="s">
        <v>1529</v>
      </c>
      <c r="H893" s="4" t="s">
        <v>283</v>
      </c>
      <c r="I893" s="4" t="s">
        <v>1520</v>
      </c>
      <c r="J893" s="5">
        <v>43374</v>
      </c>
      <c r="K893" s="8" t="s">
        <v>79</v>
      </c>
      <c r="L893" s="4" t="s">
        <v>2985</v>
      </c>
      <c r="M893" s="4" t="s">
        <v>3273</v>
      </c>
      <c r="N893" s="4"/>
      <c r="O893" s="4" t="s">
        <v>113</v>
      </c>
      <c r="P893" s="4" t="s">
        <v>2986</v>
      </c>
      <c r="Q893" s="4">
        <v>1</v>
      </c>
      <c r="R893" s="4" t="s">
        <v>2972</v>
      </c>
      <c r="S893" s="4">
        <v>102</v>
      </c>
      <c r="T893" s="4" t="s">
        <v>2973</v>
      </c>
      <c r="U893" s="4">
        <v>16</v>
      </c>
      <c r="V893" s="4" t="s">
        <v>143</v>
      </c>
      <c r="W893" s="4">
        <v>60170</v>
      </c>
      <c r="X893" s="4">
        <v>5232733</v>
      </c>
      <c r="Y893" s="4"/>
      <c r="Z893" s="4" t="str">
        <f>VLOOKUP($I893,'[1]Reporte de Formatos'!$J$8:$AA$3426,18,0)</f>
        <v>sspmuruapan@outlook.com</v>
      </c>
      <c r="AA893" s="4" t="s">
        <v>3286</v>
      </c>
      <c r="AB893" s="5">
        <v>44489</v>
      </c>
      <c r="AC893" s="5">
        <v>44489</v>
      </c>
      <c r="AD893" s="4" t="s">
        <v>3284</v>
      </c>
    </row>
    <row r="894" spans="1:30" x14ac:dyDescent="0.25">
      <c r="A894" s="2">
        <v>2021</v>
      </c>
      <c r="B894" s="3">
        <v>44378</v>
      </c>
      <c r="C894" s="3">
        <v>44469</v>
      </c>
      <c r="D894" s="4">
        <v>296</v>
      </c>
      <c r="E894" s="4" t="s">
        <v>1516</v>
      </c>
      <c r="F894" s="4" t="s">
        <v>379</v>
      </c>
      <c r="G894" s="4" t="s">
        <v>812</v>
      </c>
      <c r="H894" s="4" t="s">
        <v>1530</v>
      </c>
      <c r="I894" s="4" t="s">
        <v>1520</v>
      </c>
      <c r="J894" s="5">
        <v>43420</v>
      </c>
      <c r="K894" s="8" t="s">
        <v>79</v>
      </c>
      <c r="L894" s="4" t="s">
        <v>2985</v>
      </c>
      <c r="M894" s="4" t="s">
        <v>3273</v>
      </c>
      <c r="N894" s="4"/>
      <c r="O894" s="4" t="s">
        <v>113</v>
      </c>
      <c r="P894" s="4" t="s">
        <v>2986</v>
      </c>
      <c r="Q894" s="4">
        <v>1</v>
      </c>
      <c r="R894" s="4" t="s">
        <v>2972</v>
      </c>
      <c r="S894" s="4">
        <v>102</v>
      </c>
      <c r="T894" s="4" t="s">
        <v>2973</v>
      </c>
      <c r="U894" s="4">
        <v>16</v>
      </c>
      <c r="V894" s="4" t="s">
        <v>143</v>
      </c>
      <c r="W894" s="4">
        <v>60170</v>
      </c>
      <c r="X894" s="4">
        <v>5232733</v>
      </c>
      <c r="Y894" s="4"/>
      <c r="Z894" s="4" t="str">
        <f>VLOOKUP($I894,'[1]Reporte de Formatos'!$J$8:$AA$3426,18,0)</f>
        <v>sspmuruapan@outlook.com</v>
      </c>
      <c r="AA894" s="4" t="s">
        <v>3286</v>
      </c>
      <c r="AB894" s="5">
        <v>44489</v>
      </c>
      <c r="AC894" s="5">
        <v>44489</v>
      </c>
      <c r="AD894" s="4" t="s">
        <v>3284</v>
      </c>
    </row>
    <row r="895" spans="1:30" x14ac:dyDescent="0.25">
      <c r="A895" s="2">
        <v>2021</v>
      </c>
      <c r="B895" s="3">
        <v>44378</v>
      </c>
      <c r="C895" s="3">
        <v>44469</v>
      </c>
      <c r="D895" s="4">
        <v>296</v>
      </c>
      <c r="E895" s="4" t="s">
        <v>1516</v>
      </c>
      <c r="F895" s="4" t="s">
        <v>187</v>
      </c>
      <c r="G895" s="4" t="s">
        <v>1432</v>
      </c>
      <c r="H895" s="4" t="s">
        <v>297</v>
      </c>
      <c r="I895" s="4" t="s">
        <v>1520</v>
      </c>
      <c r="J895" s="5">
        <v>43303</v>
      </c>
      <c r="K895" s="8" t="s">
        <v>79</v>
      </c>
      <c r="L895" s="4" t="s">
        <v>2985</v>
      </c>
      <c r="M895" s="4" t="s">
        <v>3273</v>
      </c>
      <c r="N895" s="4"/>
      <c r="O895" s="4" t="s">
        <v>113</v>
      </c>
      <c r="P895" s="4" t="s">
        <v>2986</v>
      </c>
      <c r="Q895" s="4">
        <v>1</v>
      </c>
      <c r="R895" s="4" t="s">
        <v>2972</v>
      </c>
      <c r="S895" s="4">
        <v>102</v>
      </c>
      <c r="T895" s="4" t="s">
        <v>2973</v>
      </c>
      <c r="U895" s="4">
        <v>16</v>
      </c>
      <c r="V895" s="4" t="s">
        <v>143</v>
      </c>
      <c r="W895" s="4">
        <v>60170</v>
      </c>
      <c r="X895" s="4">
        <v>5232733</v>
      </c>
      <c r="Y895" s="4"/>
      <c r="Z895" s="4" t="str">
        <f>VLOOKUP($I895,'[1]Reporte de Formatos'!$J$8:$AA$3426,18,0)</f>
        <v>sspmuruapan@outlook.com</v>
      </c>
      <c r="AA895" s="4" t="s">
        <v>3286</v>
      </c>
      <c r="AB895" s="5">
        <v>44489</v>
      </c>
      <c r="AC895" s="5">
        <v>44489</v>
      </c>
      <c r="AD895" s="4" t="s">
        <v>3284</v>
      </c>
    </row>
    <row r="896" spans="1:30" x14ac:dyDescent="0.25">
      <c r="A896" s="2">
        <v>2021</v>
      </c>
      <c r="B896" s="3">
        <v>44378</v>
      </c>
      <c r="C896" s="3">
        <v>44469</v>
      </c>
      <c r="D896" s="4">
        <v>296</v>
      </c>
      <c r="E896" s="4" t="s">
        <v>1516</v>
      </c>
      <c r="F896" s="4" t="s">
        <v>987</v>
      </c>
      <c r="G896" s="4" t="s">
        <v>1531</v>
      </c>
      <c r="H896" s="4" t="s">
        <v>455</v>
      </c>
      <c r="I896" s="4" t="s">
        <v>1520</v>
      </c>
      <c r="J896" s="5">
        <v>42705</v>
      </c>
      <c r="K896" s="8" t="s">
        <v>79</v>
      </c>
      <c r="L896" s="4" t="s">
        <v>2985</v>
      </c>
      <c r="M896" s="4" t="s">
        <v>3273</v>
      </c>
      <c r="N896" s="4"/>
      <c r="O896" s="4" t="s">
        <v>113</v>
      </c>
      <c r="P896" s="4" t="s">
        <v>2986</v>
      </c>
      <c r="Q896" s="4">
        <v>1</v>
      </c>
      <c r="R896" s="4" t="s">
        <v>2972</v>
      </c>
      <c r="S896" s="4">
        <v>102</v>
      </c>
      <c r="T896" s="4" t="s">
        <v>2973</v>
      </c>
      <c r="U896" s="4">
        <v>16</v>
      </c>
      <c r="V896" s="4" t="s">
        <v>143</v>
      </c>
      <c r="W896" s="4">
        <v>60170</v>
      </c>
      <c r="X896" s="4">
        <v>5232733</v>
      </c>
      <c r="Y896" s="4"/>
      <c r="Z896" s="4" t="str">
        <f>VLOOKUP($I896,'[1]Reporte de Formatos'!$J$8:$AA$3426,18,0)</f>
        <v>sspmuruapan@outlook.com</v>
      </c>
      <c r="AA896" s="4" t="s">
        <v>3286</v>
      </c>
      <c r="AB896" s="5">
        <v>44489</v>
      </c>
      <c r="AC896" s="5">
        <v>44489</v>
      </c>
      <c r="AD896" s="4" t="s">
        <v>3284</v>
      </c>
    </row>
    <row r="897" spans="1:30" x14ac:dyDescent="0.25">
      <c r="A897" s="2">
        <v>2021</v>
      </c>
      <c r="B897" s="3">
        <v>44378</v>
      </c>
      <c r="C897" s="3">
        <v>44469</v>
      </c>
      <c r="D897" s="4">
        <v>296</v>
      </c>
      <c r="E897" s="4" t="s">
        <v>1516</v>
      </c>
      <c r="F897" s="4" t="s">
        <v>495</v>
      </c>
      <c r="G897" s="4" t="s">
        <v>1532</v>
      </c>
      <c r="H897" s="4" t="s">
        <v>426</v>
      </c>
      <c r="I897" s="4" t="s">
        <v>1520</v>
      </c>
      <c r="J897" s="5">
        <v>42705</v>
      </c>
      <c r="K897" s="8" t="s">
        <v>79</v>
      </c>
      <c r="L897" s="4" t="s">
        <v>2985</v>
      </c>
      <c r="M897" s="4" t="s">
        <v>3273</v>
      </c>
      <c r="N897" s="4"/>
      <c r="O897" s="4" t="s">
        <v>113</v>
      </c>
      <c r="P897" s="4" t="s">
        <v>2986</v>
      </c>
      <c r="Q897" s="4">
        <v>1</v>
      </c>
      <c r="R897" s="4" t="s">
        <v>2972</v>
      </c>
      <c r="S897" s="4">
        <v>102</v>
      </c>
      <c r="T897" s="4" t="s">
        <v>2973</v>
      </c>
      <c r="U897" s="4">
        <v>16</v>
      </c>
      <c r="V897" s="4" t="s">
        <v>143</v>
      </c>
      <c r="W897" s="4">
        <v>60170</v>
      </c>
      <c r="X897" s="4">
        <v>5232733</v>
      </c>
      <c r="Y897" s="4"/>
      <c r="Z897" s="4" t="str">
        <f>VLOOKUP($I897,'[1]Reporte de Formatos'!$J$8:$AA$3426,18,0)</f>
        <v>sspmuruapan@outlook.com</v>
      </c>
      <c r="AA897" s="4" t="s">
        <v>3286</v>
      </c>
      <c r="AB897" s="5">
        <v>44489</v>
      </c>
      <c r="AC897" s="5">
        <v>44489</v>
      </c>
      <c r="AD897" s="4" t="s">
        <v>3284</v>
      </c>
    </row>
    <row r="898" spans="1:30" x14ac:dyDescent="0.25">
      <c r="A898" s="2">
        <v>2021</v>
      </c>
      <c r="B898" s="3">
        <v>44378</v>
      </c>
      <c r="C898" s="3">
        <v>44469</v>
      </c>
      <c r="D898" s="4">
        <v>296</v>
      </c>
      <c r="E898" s="4" t="s">
        <v>1516</v>
      </c>
      <c r="F898" s="4" t="s">
        <v>1533</v>
      </c>
      <c r="G898" s="4" t="s">
        <v>448</v>
      </c>
      <c r="H898" s="4" t="s">
        <v>452</v>
      </c>
      <c r="I898" s="4" t="s">
        <v>1520</v>
      </c>
      <c r="J898" s="5">
        <v>44028</v>
      </c>
      <c r="K898" s="8" t="s">
        <v>79</v>
      </c>
      <c r="L898" s="4" t="s">
        <v>2985</v>
      </c>
      <c r="M898" s="4" t="s">
        <v>3273</v>
      </c>
      <c r="N898" s="4"/>
      <c r="O898" s="4" t="s">
        <v>113</v>
      </c>
      <c r="P898" s="4" t="s">
        <v>2986</v>
      </c>
      <c r="Q898" s="4">
        <v>1</v>
      </c>
      <c r="R898" s="4" t="s">
        <v>2972</v>
      </c>
      <c r="S898" s="4">
        <v>102</v>
      </c>
      <c r="T898" s="4" t="s">
        <v>2973</v>
      </c>
      <c r="U898" s="4">
        <v>16</v>
      </c>
      <c r="V898" s="4" t="s">
        <v>143</v>
      </c>
      <c r="W898" s="4">
        <v>60170</v>
      </c>
      <c r="X898" s="4">
        <v>5232733</v>
      </c>
      <c r="Y898" s="4"/>
      <c r="Z898" s="4" t="str">
        <f>VLOOKUP($I898,'[1]Reporte de Formatos'!$J$8:$AA$3426,18,0)</f>
        <v>sspmuruapan@outlook.com</v>
      </c>
      <c r="AA898" s="4" t="s">
        <v>3286</v>
      </c>
      <c r="AB898" s="5">
        <v>44489</v>
      </c>
      <c r="AC898" s="5">
        <v>44489</v>
      </c>
      <c r="AD898" s="4" t="s">
        <v>3284</v>
      </c>
    </row>
    <row r="899" spans="1:30" x14ac:dyDescent="0.25">
      <c r="A899" s="2">
        <v>2021</v>
      </c>
      <c r="B899" s="3">
        <v>44378</v>
      </c>
      <c r="C899" s="3">
        <v>44469</v>
      </c>
      <c r="D899" s="4">
        <v>296</v>
      </c>
      <c r="E899" s="4" t="s">
        <v>1516</v>
      </c>
      <c r="F899" s="4" t="s">
        <v>243</v>
      </c>
      <c r="G899" s="4" t="s">
        <v>448</v>
      </c>
      <c r="H899" s="4" t="s">
        <v>644</v>
      </c>
      <c r="I899" s="4" t="s">
        <v>1520</v>
      </c>
      <c r="J899" s="5">
        <v>42567</v>
      </c>
      <c r="K899" s="8" t="s">
        <v>79</v>
      </c>
      <c r="L899" s="4" t="s">
        <v>2985</v>
      </c>
      <c r="M899" s="4" t="s">
        <v>3273</v>
      </c>
      <c r="N899" s="4"/>
      <c r="O899" s="4" t="s">
        <v>113</v>
      </c>
      <c r="P899" s="4" t="s">
        <v>2986</v>
      </c>
      <c r="Q899" s="4">
        <v>1</v>
      </c>
      <c r="R899" s="4" t="s">
        <v>2972</v>
      </c>
      <c r="S899" s="4">
        <v>102</v>
      </c>
      <c r="T899" s="4" t="s">
        <v>2973</v>
      </c>
      <c r="U899" s="4">
        <v>16</v>
      </c>
      <c r="V899" s="4" t="s">
        <v>143</v>
      </c>
      <c r="W899" s="4">
        <v>60170</v>
      </c>
      <c r="X899" s="4">
        <v>5232733</v>
      </c>
      <c r="Y899" s="4"/>
      <c r="Z899" s="4" t="str">
        <f>VLOOKUP($I899,'[1]Reporte de Formatos'!$J$8:$AA$3426,18,0)</f>
        <v>sspmuruapan@outlook.com</v>
      </c>
      <c r="AA899" s="4" t="s">
        <v>3286</v>
      </c>
      <c r="AB899" s="5">
        <v>44489</v>
      </c>
      <c r="AC899" s="5">
        <v>44489</v>
      </c>
      <c r="AD899" s="4" t="s">
        <v>3284</v>
      </c>
    </row>
    <row r="900" spans="1:30" x14ac:dyDescent="0.25">
      <c r="A900" s="2">
        <v>2021</v>
      </c>
      <c r="B900" s="3">
        <v>44378</v>
      </c>
      <c r="C900" s="3">
        <v>44469</v>
      </c>
      <c r="D900" s="4">
        <v>300</v>
      </c>
      <c r="E900" s="4" t="s">
        <v>1534</v>
      </c>
      <c r="F900" s="4" t="s">
        <v>1535</v>
      </c>
      <c r="G900" s="4" t="s">
        <v>364</v>
      </c>
      <c r="H900" s="4" t="s">
        <v>920</v>
      </c>
      <c r="I900" s="4" t="s">
        <v>1520</v>
      </c>
      <c r="J900" s="5">
        <v>42705</v>
      </c>
      <c r="K900" s="8" t="s">
        <v>79</v>
      </c>
      <c r="L900" s="4" t="s">
        <v>2985</v>
      </c>
      <c r="M900" s="4" t="s">
        <v>3273</v>
      </c>
      <c r="N900" s="4"/>
      <c r="O900" s="4" t="s">
        <v>113</v>
      </c>
      <c r="P900" s="4" t="s">
        <v>2986</v>
      </c>
      <c r="Q900" s="4">
        <v>1</v>
      </c>
      <c r="R900" s="4" t="s">
        <v>2972</v>
      </c>
      <c r="S900" s="4">
        <v>102</v>
      </c>
      <c r="T900" s="4" t="s">
        <v>2973</v>
      </c>
      <c r="U900" s="4">
        <v>16</v>
      </c>
      <c r="V900" s="4" t="s">
        <v>143</v>
      </c>
      <c r="W900" s="4">
        <v>60170</v>
      </c>
      <c r="X900" s="4">
        <v>5232733</v>
      </c>
      <c r="Y900" s="4"/>
      <c r="Z900" s="4" t="str">
        <f>VLOOKUP($I900,'[1]Reporte de Formatos'!$J$8:$AA$3426,18,0)</f>
        <v>sspmuruapan@outlook.com</v>
      </c>
      <c r="AA900" s="4" t="s">
        <v>3286</v>
      </c>
      <c r="AB900" s="5">
        <v>44489</v>
      </c>
      <c r="AC900" s="5">
        <v>44489</v>
      </c>
      <c r="AD900" s="4" t="s">
        <v>3284</v>
      </c>
    </row>
    <row r="901" spans="1:30" x14ac:dyDescent="0.25">
      <c r="A901" s="2">
        <v>2021</v>
      </c>
      <c r="B901" s="3">
        <v>44378</v>
      </c>
      <c r="C901" s="3">
        <v>44469</v>
      </c>
      <c r="D901" s="4">
        <v>1452</v>
      </c>
      <c r="E901" s="4" t="s">
        <v>1524</v>
      </c>
      <c r="F901" s="4" t="s">
        <v>721</v>
      </c>
      <c r="G901" s="4" t="s">
        <v>364</v>
      </c>
      <c r="H901" s="4" t="s">
        <v>335</v>
      </c>
      <c r="I901" s="4" t="s">
        <v>1520</v>
      </c>
      <c r="J901" s="5">
        <v>43586</v>
      </c>
      <c r="K901" s="8" t="s">
        <v>79</v>
      </c>
      <c r="L901" s="4" t="s">
        <v>2985</v>
      </c>
      <c r="M901" s="4" t="s">
        <v>3273</v>
      </c>
      <c r="N901" s="4"/>
      <c r="O901" s="4" t="s">
        <v>113</v>
      </c>
      <c r="P901" s="4" t="s">
        <v>2986</v>
      </c>
      <c r="Q901" s="4">
        <v>1</v>
      </c>
      <c r="R901" s="4" t="s">
        <v>2972</v>
      </c>
      <c r="S901" s="4">
        <v>102</v>
      </c>
      <c r="T901" s="4" t="s">
        <v>2973</v>
      </c>
      <c r="U901" s="4">
        <v>16</v>
      </c>
      <c r="V901" s="4" t="s">
        <v>143</v>
      </c>
      <c r="W901" s="4">
        <v>60170</v>
      </c>
      <c r="X901" s="4">
        <v>5232733</v>
      </c>
      <c r="Y901" s="4"/>
      <c r="Z901" s="4" t="str">
        <f>VLOOKUP($I901,'[1]Reporte de Formatos'!$J$8:$AA$3426,18,0)</f>
        <v>sspmuruapan@outlook.com</v>
      </c>
      <c r="AA901" s="4" t="s">
        <v>3286</v>
      </c>
      <c r="AB901" s="5">
        <v>44489</v>
      </c>
      <c r="AC901" s="5">
        <v>44489</v>
      </c>
      <c r="AD901" s="4" t="s">
        <v>3284</v>
      </c>
    </row>
    <row r="902" spans="1:30" x14ac:dyDescent="0.25">
      <c r="A902" s="2">
        <v>2021</v>
      </c>
      <c r="B902" s="3">
        <v>44378</v>
      </c>
      <c r="C902" s="3">
        <v>44469</v>
      </c>
      <c r="D902" s="4">
        <v>1452</v>
      </c>
      <c r="E902" s="4" t="s">
        <v>1524</v>
      </c>
      <c r="F902" s="4" t="s">
        <v>1538</v>
      </c>
      <c r="G902" s="4" t="s">
        <v>1034</v>
      </c>
      <c r="H902" s="4" t="s">
        <v>422</v>
      </c>
      <c r="I902" s="4" t="s">
        <v>1520</v>
      </c>
      <c r="J902" s="5">
        <v>43586</v>
      </c>
      <c r="K902" s="8" t="s">
        <v>79</v>
      </c>
      <c r="L902" s="4" t="s">
        <v>2985</v>
      </c>
      <c r="M902" s="4" t="s">
        <v>3273</v>
      </c>
      <c r="N902" s="4"/>
      <c r="O902" s="4" t="s">
        <v>113</v>
      </c>
      <c r="P902" s="4" t="s">
        <v>2986</v>
      </c>
      <c r="Q902" s="4">
        <v>1</v>
      </c>
      <c r="R902" s="4" t="s">
        <v>2972</v>
      </c>
      <c r="S902" s="4">
        <v>102</v>
      </c>
      <c r="T902" s="4" t="s">
        <v>2973</v>
      </c>
      <c r="U902" s="4">
        <v>16</v>
      </c>
      <c r="V902" s="4" t="s">
        <v>143</v>
      </c>
      <c r="W902" s="4">
        <v>60170</v>
      </c>
      <c r="X902" s="4">
        <v>5232733</v>
      </c>
      <c r="Y902" s="4"/>
      <c r="Z902" s="4" t="str">
        <f>VLOOKUP($I902,'[1]Reporte de Formatos'!$J$8:$AA$3426,18,0)</f>
        <v>sspmuruapan@outlook.com</v>
      </c>
      <c r="AA902" s="4" t="s">
        <v>3286</v>
      </c>
      <c r="AB902" s="5">
        <v>44489</v>
      </c>
      <c r="AC902" s="5">
        <v>44489</v>
      </c>
      <c r="AD902" s="4" t="s">
        <v>3284</v>
      </c>
    </row>
    <row r="903" spans="1:30" x14ac:dyDescent="0.25">
      <c r="A903" s="2">
        <v>2021</v>
      </c>
      <c r="B903" s="3">
        <v>44378</v>
      </c>
      <c r="C903" s="3">
        <v>44469</v>
      </c>
      <c r="D903" s="4">
        <v>296</v>
      </c>
      <c r="E903" s="4" t="s">
        <v>1516</v>
      </c>
      <c r="F903" s="4" t="s">
        <v>1539</v>
      </c>
      <c r="G903" s="4" t="s">
        <v>1540</v>
      </c>
      <c r="H903" s="4" t="s">
        <v>482</v>
      </c>
      <c r="I903" s="4" t="s">
        <v>1520</v>
      </c>
      <c r="J903" s="5">
        <v>42557</v>
      </c>
      <c r="K903" s="8" t="s">
        <v>79</v>
      </c>
      <c r="L903" s="4" t="s">
        <v>2985</v>
      </c>
      <c r="M903" s="4" t="s">
        <v>3273</v>
      </c>
      <c r="N903" s="4"/>
      <c r="O903" s="4" t="s">
        <v>113</v>
      </c>
      <c r="P903" s="4" t="s">
        <v>2986</v>
      </c>
      <c r="Q903" s="4">
        <v>1</v>
      </c>
      <c r="R903" s="4" t="s">
        <v>2972</v>
      </c>
      <c r="S903" s="4">
        <v>102</v>
      </c>
      <c r="T903" s="4" t="s">
        <v>2973</v>
      </c>
      <c r="U903" s="4">
        <v>16</v>
      </c>
      <c r="V903" s="4" t="s">
        <v>143</v>
      </c>
      <c r="W903" s="4">
        <v>60170</v>
      </c>
      <c r="X903" s="4">
        <v>5232733</v>
      </c>
      <c r="Y903" s="4"/>
      <c r="Z903" s="4" t="str">
        <f>VLOOKUP($I903,'[1]Reporte de Formatos'!$J$8:$AA$3426,18,0)</f>
        <v>sspmuruapan@outlook.com</v>
      </c>
      <c r="AA903" s="4" t="s">
        <v>3286</v>
      </c>
      <c r="AB903" s="5">
        <v>44489</v>
      </c>
      <c r="AC903" s="5">
        <v>44489</v>
      </c>
      <c r="AD903" s="4" t="s">
        <v>3284</v>
      </c>
    </row>
    <row r="904" spans="1:30" x14ac:dyDescent="0.25">
      <c r="A904" s="2">
        <v>2021</v>
      </c>
      <c r="B904" s="3">
        <v>44378</v>
      </c>
      <c r="C904" s="3">
        <v>44469</v>
      </c>
      <c r="D904" s="4">
        <v>296</v>
      </c>
      <c r="E904" s="4" t="s">
        <v>1516</v>
      </c>
      <c r="F904" s="4" t="s">
        <v>1541</v>
      </c>
      <c r="G904" s="4" t="s">
        <v>363</v>
      </c>
      <c r="H904" s="4" t="s">
        <v>455</v>
      </c>
      <c r="I904" s="4" t="s">
        <v>1520</v>
      </c>
      <c r="J904" s="5">
        <v>43303</v>
      </c>
      <c r="K904" s="8" t="s">
        <v>79</v>
      </c>
      <c r="L904" s="4" t="s">
        <v>2985</v>
      </c>
      <c r="M904" s="4" t="s">
        <v>3273</v>
      </c>
      <c r="N904" s="4"/>
      <c r="O904" s="4" t="s">
        <v>113</v>
      </c>
      <c r="P904" s="4" t="s">
        <v>2986</v>
      </c>
      <c r="Q904" s="4">
        <v>1</v>
      </c>
      <c r="R904" s="4" t="s">
        <v>2972</v>
      </c>
      <c r="S904" s="4">
        <v>102</v>
      </c>
      <c r="T904" s="4" t="s">
        <v>2973</v>
      </c>
      <c r="U904" s="4">
        <v>16</v>
      </c>
      <c r="V904" s="4" t="s">
        <v>143</v>
      </c>
      <c r="W904" s="4">
        <v>60170</v>
      </c>
      <c r="X904" s="4">
        <v>5232733</v>
      </c>
      <c r="Y904" s="4"/>
      <c r="Z904" s="4" t="str">
        <f>VLOOKUP($I904,'[1]Reporte de Formatos'!$J$8:$AA$3426,18,0)</f>
        <v>sspmuruapan@outlook.com</v>
      </c>
      <c r="AA904" s="4" t="s">
        <v>3286</v>
      </c>
      <c r="AB904" s="5">
        <v>44489</v>
      </c>
      <c r="AC904" s="5">
        <v>44489</v>
      </c>
      <c r="AD904" s="4" t="s">
        <v>3284</v>
      </c>
    </row>
    <row r="905" spans="1:30" x14ac:dyDescent="0.25">
      <c r="A905" s="2">
        <v>2021</v>
      </c>
      <c r="B905" s="3">
        <v>44378</v>
      </c>
      <c r="C905" s="3">
        <v>44469</v>
      </c>
      <c r="D905" s="4">
        <v>128</v>
      </c>
      <c r="E905" s="4" t="s">
        <v>340</v>
      </c>
      <c r="F905" s="4" t="s">
        <v>577</v>
      </c>
      <c r="G905" s="4" t="s">
        <v>1329</v>
      </c>
      <c r="H905" s="4" t="s">
        <v>830</v>
      </c>
      <c r="I905" s="4" t="s">
        <v>1520</v>
      </c>
      <c r="J905" s="5">
        <v>39860</v>
      </c>
      <c r="K905" s="8" t="s">
        <v>79</v>
      </c>
      <c r="L905" s="4" t="s">
        <v>2985</v>
      </c>
      <c r="M905" s="4" t="s">
        <v>3273</v>
      </c>
      <c r="N905" s="4"/>
      <c r="O905" s="4" t="s">
        <v>113</v>
      </c>
      <c r="P905" s="4" t="s">
        <v>2986</v>
      </c>
      <c r="Q905" s="4">
        <v>1</v>
      </c>
      <c r="R905" s="4" t="s">
        <v>2972</v>
      </c>
      <c r="S905" s="4">
        <v>102</v>
      </c>
      <c r="T905" s="4" t="s">
        <v>2973</v>
      </c>
      <c r="U905" s="4">
        <v>16</v>
      </c>
      <c r="V905" s="4" t="s">
        <v>143</v>
      </c>
      <c r="W905" s="4">
        <v>60170</v>
      </c>
      <c r="X905" s="4">
        <v>5232733</v>
      </c>
      <c r="Y905" s="4"/>
      <c r="Z905" s="4" t="str">
        <f>VLOOKUP($I905,'[1]Reporte de Formatos'!$J$8:$AA$3426,18,0)</f>
        <v>sspmuruapan@outlook.com</v>
      </c>
      <c r="AA905" s="4" t="s">
        <v>3286</v>
      </c>
      <c r="AB905" s="5">
        <v>44489</v>
      </c>
      <c r="AC905" s="5">
        <v>44489</v>
      </c>
      <c r="AD905" s="4" t="s">
        <v>3284</v>
      </c>
    </row>
    <row r="906" spans="1:30" x14ac:dyDescent="0.25">
      <c r="A906" s="2">
        <v>2021</v>
      </c>
      <c r="B906" s="3">
        <v>44378</v>
      </c>
      <c r="C906" s="3">
        <v>44469</v>
      </c>
      <c r="D906" s="4">
        <v>296</v>
      </c>
      <c r="E906" s="4" t="s">
        <v>1516</v>
      </c>
      <c r="F906" s="4" t="s">
        <v>212</v>
      </c>
      <c r="G906" s="4" t="s">
        <v>830</v>
      </c>
      <c r="H906" s="4" t="s">
        <v>762</v>
      </c>
      <c r="I906" s="4" t="s">
        <v>1520</v>
      </c>
      <c r="J906" s="5">
        <v>43359</v>
      </c>
      <c r="K906" s="8" t="s">
        <v>79</v>
      </c>
      <c r="L906" s="4" t="s">
        <v>2985</v>
      </c>
      <c r="M906" s="4" t="s">
        <v>3273</v>
      </c>
      <c r="N906" s="4"/>
      <c r="O906" s="4" t="s">
        <v>113</v>
      </c>
      <c r="P906" s="4" t="s">
        <v>2986</v>
      </c>
      <c r="Q906" s="4">
        <v>1</v>
      </c>
      <c r="R906" s="4" t="s">
        <v>2972</v>
      </c>
      <c r="S906" s="4">
        <v>102</v>
      </c>
      <c r="T906" s="4" t="s">
        <v>2973</v>
      </c>
      <c r="U906" s="4">
        <v>16</v>
      </c>
      <c r="V906" s="4" t="s">
        <v>143</v>
      </c>
      <c r="W906" s="4">
        <v>60170</v>
      </c>
      <c r="X906" s="4">
        <v>5232733</v>
      </c>
      <c r="Y906" s="4"/>
      <c r="Z906" s="4" t="str">
        <f>VLOOKUP($I906,'[1]Reporte de Formatos'!$J$8:$AA$3426,18,0)</f>
        <v>sspmuruapan@outlook.com</v>
      </c>
      <c r="AA906" s="4" t="s">
        <v>3286</v>
      </c>
      <c r="AB906" s="5">
        <v>44489</v>
      </c>
      <c r="AC906" s="5">
        <v>44489</v>
      </c>
      <c r="AD906" s="4" t="s">
        <v>3284</v>
      </c>
    </row>
    <row r="907" spans="1:30" x14ac:dyDescent="0.25">
      <c r="A907" s="2">
        <v>2021</v>
      </c>
      <c r="B907" s="3">
        <v>44378</v>
      </c>
      <c r="C907" s="3">
        <v>44469</v>
      </c>
      <c r="D907" s="4">
        <v>296</v>
      </c>
      <c r="E907" s="4" t="s">
        <v>1516</v>
      </c>
      <c r="F907" s="4" t="s">
        <v>1542</v>
      </c>
      <c r="G907" s="4" t="s">
        <v>1543</v>
      </c>
      <c r="H907" s="4" t="s">
        <v>1544</v>
      </c>
      <c r="I907" s="4" t="s">
        <v>1520</v>
      </c>
      <c r="J907" s="5">
        <v>44149</v>
      </c>
      <c r="K907" s="8" t="s">
        <v>79</v>
      </c>
      <c r="L907" s="4" t="s">
        <v>2985</v>
      </c>
      <c r="M907" s="4" t="s">
        <v>3273</v>
      </c>
      <c r="N907" s="4"/>
      <c r="O907" s="4" t="s">
        <v>113</v>
      </c>
      <c r="P907" s="4" t="s">
        <v>2986</v>
      </c>
      <c r="Q907" s="4">
        <v>1</v>
      </c>
      <c r="R907" s="4" t="s">
        <v>2972</v>
      </c>
      <c r="S907" s="4">
        <v>102</v>
      </c>
      <c r="T907" s="4" t="s">
        <v>2973</v>
      </c>
      <c r="U907" s="4">
        <v>16</v>
      </c>
      <c r="V907" s="4" t="s">
        <v>143</v>
      </c>
      <c r="W907" s="4">
        <v>60170</v>
      </c>
      <c r="X907" s="4">
        <v>5232733</v>
      </c>
      <c r="Y907" s="4"/>
      <c r="Z907" s="4" t="str">
        <f>VLOOKUP($I907,'[1]Reporte de Formatos'!$J$8:$AA$3426,18,0)</f>
        <v>sspmuruapan@outlook.com</v>
      </c>
      <c r="AA907" s="4" t="s">
        <v>3286</v>
      </c>
      <c r="AB907" s="5">
        <v>44489</v>
      </c>
      <c r="AC907" s="5">
        <v>44489</v>
      </c>
      <c r="AD907" s="4" t="s">
        <v>3284</v>
      </c>
    </row>
    <row r="908" spans="1:30" x14ac:dyDescent="0.25">
      <c r="A908" s="2">
        <v>2021</v>
      </c>
      <c r="B908" s="3">
        <v>44378</v>
      </c>
      <c r="C908" s="3">
        <v>44469</v>
      </c>
      <c r="D908" s="4">
        <v>1452</v>
      </c>
      <c r="E908" s="4" t="s">
        <v>1524</v>
      </c>
      <c r="F908" s="4" t="s">
        <v>1545</v>
      </c>
      <c r="G908" s="4" t="s">
        <v>1546</v>
      </c>
      <c r="H908" s="4" t="s">
        <v>1547</v>
      </c>
      <c r="I908" s="4" t="s">
        <v>1520</v>
      </c>
      <c r="J908" s="5">
        <v>43586</v>
      </c>
      <c r="K908" s="8" t="s">
        <v>79</v>
      </c>
      <c r="L908" s="4" t="s">
        <v>2985</v>
      </c>
      <c r="M908" s="4" t="s">
        <v>3273</v>
      </c>
      <c r="N908" s="4"/>
      <c r="O908" s="4" t="s">
        <v>113</v>
      </c>
      <c r="P908" s="4" t="s">
        <v>2986</v>
      </c>
      <c r="Q908" s="4">
        <v>1</v>
      </c>
      <c r="R908" s="4" t="s">
        <v>2972</v>
      </c>
      <c r="S908" s="4">
        <v>102</v>
      </c>
      <c r="T908" s="4" t="s">
        <v>2973</v>
      </c>
      <c r="U908" s="4">
        <v>16</v>
      </c>
      <c r="V908" s="4" t="s">
        <v>143</v>
      </c>
      <c r="W908" s="4">
        <v>60170</v>
      </c>
      <c r="X908" s="4">
        <v>5232733</v>
      </c>
      <c r="Y908" s="4"/>
      <c r="Z908" s="4" t="str">
        <f>VLOOKUP($I908,'[1]Reporte de Formatos'!$J$8:$AA$3426,18,0)</f>
        <v>sspmuruapan@outlook.com</v>
      </c>
      <c r="AA908" s="4" t="s">
        <v>3286</v>
      </c>
      <c r="AB908" s="5">
        <v>44489</v>
      </c>
      <c r="AC908" s="5">
        <v>44489</v>
      </c>
      <c r="AD908" s="4" t="s">
        <v>3284</v>
      </c>
    </row>
    <row r="909" spans="1:30" x14ac:dyDescent="0.25">
      <c r="A909" s="2">
        <v>2021</v>
      </c>
      <c r="B909" s="3">
        <v>44378</v>
      </c>
      <c r="C909" s="3">
        <v>44469</v>
      </c>
      <c r="D909" s="4">
        <v>88</v>
      </c>
      <c r="E909" s="4" t="s">
        <v>590</v>
      </c>
      <c r="F909" s="4" t="s">
        <v>899</v>
      </c>
      <c r="G909" s="4" t="s">
        <v>374</v>
      </c>
      <c r="H909" s="4" t="s">
        <v>374</v>
      </c>
      <c r="I909" s="4" t="s">
        <v>1520</v>
      </c>
      <c r="J909" s="5">
        <v>43891</v>
      </c>
      <c r="K909" s="8" t="s">
        <v>79</v>
      </c>
      <c r="L909" s="4" t="s">
        <v>2985</v>
      </c>
      <c r="M909" s="4" t="s">
        <v>3273</v>
      </c>
      <c r="N909" s="4"/>
      <c r="O909" s="4" t="s">
        <v>113</v>
      </c>
      <c r="P909" s="4" t="s">
        <v>2986</v>
      </c>
      <c r="Q909" s="4">
        <v>1</v>
      </c>
      <c r="R909" s="4" t="s">
        <v>2972</v>
      </c>
      <c r="S909" s="4">
        <v>102</v>
      </c>
      <c r="T909" s="4" t="s">
        <v>2973</v>
      </c>
      <c r="U909" s="4">
        <v>16</v>
      </c>
      <c r="V909" s="4" t="s">
        <v>143</v>
      </c>
      <c r="W909" s="4">
        <v>60170</v>
      </c>
      <c r="X909" s="4">
        <v>5232733</v>
      </c>
      <c r="Y909" s="4"/>
      <c r="Z909" s="4" t="str">
        <f>VLOOKUP($I909,'[1]Reporte de Formatos'!$J$8:$AA$3426,18,0)</f>
        <v>sspmuruapan@outlook.com</v>
      </c>
      <c r="AA909" s="4" t="s">
        <v>3286</v>
      </c>
      <c r="AB909" s="5">
        <v>44489</v>
      </c>
      <c r="AC909" s="5">
        <v>44489</v>
      </c>
      <c r="AD909" s="4" t="s">
        <v>3284</v>
      </c>
    </row>
    <row r="910" spans="1:30" x14ac:dyDescent="0.25">
      <c r="A910" s="2">
        <v>2021</v>
      </c>
      <c r="B910" s="3">
        <v>44378</v>
      </c>
      <c r="C910" s="3">
        <v>44469</v>
      </c>
      <c r="D910" s="4">
        <v>296</v>
      </c>
      <c r="E910" s="4" t="s">
        <v>1516</v>
      </c>
      <c r="F910" s="4" t="s">
        <v>1132</v>
      </c>
      <c r="G910" s="4" t="s">
        <v>377</v>
      </c>
      <c r="H910" s="4" t="s">
        <v>214</v>
      </c>
      <c r="I910" s="4" t="s">
        <v>1520</v>
      </c>
      <c r="J910" s="5">
        <v>43804</v>
      </c>
      <c r="K910" s="8" t="s">
        <v>79</v>
      </c>
      <c r="L910" s="4" t="s">
        <v>2985</v>
      </c>
      <c r="M910" s="4" t="s">
        <v>3273</v>
      </c>
      <c r="N910" s="4"/>
      <c r="O910" s="4" t="s">
        <v>113</v>
      </c>
      <c r="P910" s="4" t="s">
        <v>2986</v>
      </c>
      <c r="Q910" s="4">
        <v>1</v>
      </c>
      <c r="R910" s="4" t="s">
        <v>2972</v>
      </c>
      <c r="S910" s="4">
        <v>102</v>
      </c>
      <c r="T910" s="4" t="s">
        <v>2973</v>
      </c>
      <c r="U910" s="4">
        <v>16</v>
      </c>
      <c r="V910" s="4" t="s">
        <v>143</v>
      </c>
      <c r="W910" s="4">
        <v>60170</v>
      </c>
      <c r="X910" s="4">
        <v>5232733</v>
      </c>
      <c r="Y910" s="4"/>
      <c r="Z910" s="4" t="str">
        <f>VLOOKUP($I910,'[1]Reporte de Formatos'!$J$8:$AA$3426,18,0)</f>
        <v>sspmuruapan@outlook.com</v>
      </c>
      <c r="AA910" s="4" t="s">
        <v>3286</v>
      </c>
      <c r="AB910" s="5">
        <v>44489</v>
      </c>
      <c r="AC910" s="5">
        <v>44489</v>
      </c>
      <c r="AD910" s="4" t="s">
        <v>3284</v>
      </c>
    </row>
    <row r="911" spans="1:30" x14ac:dyDescent="0.25">
      <c r="A911" s="2">
        <v>2021</v>
      </c>
      <c r="B911" s="3">
        <v>44378</v>
      </c>
      <c r="C911" s="3">
        <v>44469</v>
      </c>
      <c r="D911" s="4">
        <v>296</v>
      </c>
      <c r="E911" s="4" t="s">
        <v>1516</v>
      </c>
      <c r="F911" s="4" t="s">
        <v>1548</v>
      </c>
      <c r="G911" s="4" t="s">
        <v>380</v>
      </c>
      <c r="H911" s="4" t="s">
        <v>1087</v>
      </c>
      <c r="I911" s="4" t="s">
        <v>1520</v>
      </c>
      <c r="J911" s="5">
        <v>43303</v>
      </c>
      <c r="K911" s="8" t="s">
        <v>79</v>
      </c>
      <c r="L911" s="4" t="s">
        <v>2985</v>
      </c>
      <c r="M911" s="4" t="s">
        <v>3273</v>
      </c>
      <c r="N911" s="4"/>
      <c r="O911" s="4" t="s">
        <v>113</v>
      </c>
      <c r="P911" s="4" t="s">
        <v>2986</v>
      </c>
      <c r="Q911" s="4">
        <v>1</v>
      </c>
      <c r="R911" s="4" t="s">
        <v>2972</v>
      </c>
      <c r="S911" s="4">
        <v>102</v>
      </c>
      <c r="T911" s="4" t="s">
        <v>2973</v>
      </c>
      <c r="U911" s="4">
        <v>16</v>
      </c>
      <c r="V911" s="4" t="s">
        <v>143</v>
      </c>
      <c r="W911" s="4">
        <v>60170</v>
      </c>
      <c r="X911" s="4">
        <v>5232733</v>
      </c>
      <c r="Y911" s="4"/>
      <c r="Z911" s="4" t="str">
        <f>VLOOKUP($I911,'[1]Reporte de Formatos'!$J$8:$AA$3426,18,0)</f>
        <v>sspmuruapan@outlook.com</v>
      </c>
      <c r="AA911" s="4" t="s">
        <v>3286</v>
      </c>
      <c r="AB911" s="5">
        <v>44489</v>
      </c>
      <c r="AC911" s="5">
        <v>44489</v>
      </c>
      <c r="AD911" s="4" t="s">
        <v>3284</v>
      </c>
    </row>
    <row r="912" spans="1:30" x14ac:dyDescent="0.25">
      <c r="A912" s="2">
        <v>2021</v>
      </c>
      <c r="B912" s="3">
        <v>44378</v>
      </c>
      <c r="C912" s="3">
        <v>44469</v>
      </c>
      <c r="D912" s="4">
        <v>300</v>
      </c>
      <c r="E912" s="4" t="s">
        <v>1534</v>
      </c>
      <c r="F912" s="4" t="s">
        <v>772</v>
      </c>
      <c r="G912" s="4" t="s">
        <v>380</v>
      </c>
      <c r="H912" s="4" t="s">
        <v>705</v>
      </c>
      <c r="I912" s="4" t="s">
        <v>1520</v>
      </c>
      <c r="J912" s="5">
        <v>42567</v>
      </c>
      <c r="K912" s="8" t="s">
        <v>79</v>
      </c>
      <c r="L912" s="4" t="s">
        <v>2985</v>
      </c>
      <c r="M912" s="4" t="s">
        <v>3273</v>
      </c>
      <c r="N912" s="4"/>
      <c r="O912" s="4" t="s">
        <v>113</v>
      </c>
      <c r="P912" s="4" t="s">
        <v>2986</v>
      </c>
      <c r="Q912" s="4">
        <v>1</v>
      </c>
      <c r="R912" s="4" t="s">
        <v>2972</v>
      </c>
      <c r="S912" s="4">
        <v>102</v>
      </c>
      <c r="T912" s="4" t="s">
        <v>2973</v>
      </c>
      <c r="U912" s="4">
        <v>16</v>
      </c>
      <c r="V912" s="4" t="s">
        <v>143</v>
      </c>
      <c r="W912" s="4">
        <v>60170</v>
      </c>
      <c r="X912" s="4">
        <v>5232733</v>
      </c>
      <c r="Y912" s="4"/>
      <c r="Z912" s="4" t="str">
        <f>VLOOKUP($I912,'[1]Reporte de Formatos'!$J$8:$AA$3426,18,0)</f>
        <v>sspmuruapan@outlook.com</v>
      </c>
      <c r="AA912" s="4" t="s">
        <v>3286</v>
      </c>
      <c r="AB912" s="5">
        <v>44489</v>
      </c>
      <c r="AC912" s="5">
        <v>44489</v>
      </c>
      <c r="AD912" s="4" t="s">
        <v>3284</v>
      </c>
    </row>
    <row r="913" spans="1:30" x14ac:dyDescent="0.25">
      <c r="A913" s="2">
        <v>2021</v>
      </c>
      <c r="B913" s="3">
        <v>44378</v>
      </c>
      <c r="C913" s="3">
        <v>44469</v>
      </c>
      <c r="D913" s="4">
        <v>296</v>
      </c>
      <c r="E913" s="4" t="s">
        <v>1516</v>
      </c>
      <c r="F913" s="4" t="s">
        <v>1549</v>
      </c>
      <c r="G913" s="4" t="s">
        <v>380</v>
      </c>
      <c r="H913" s="4" t="s">
        <v>705</v>
      </c>
      <c r="I913" s="4" t="s">
        <v>1520</v>
      </c>
      <c r="J913" s="5">
        <v>44028</v>
      </c>
      <c r="K913" s="8" t="s">
        <v>79</v>
      </c>
      <c r="L913" s="4" t="s">
        <v>2985</v>
      </c>
      <c r="M913" s="4" t="s">
        <v>3273</v>
      </c>
      <c r="N913" s="4"/>
      <c r="O913" s="4" t="s">
        <v>113</v>
      </c>
      <c r="P913" s="4" t="s">
        <v>2986</v>
      </c>
      <c r="Q913" s="4">
        <v>1</v>
      </c>
      <c r="R913" s="4" t="s">
        <v>2972</v>
      </c>
      <c r="S913" s="4">
        <v>102</v>
      </c>
      <c r="T913" s="4" t="s">
        <v>2973</v>
      </c>
      <c r="U913" s="4">
        <v>16</v>
      </c>
      <c r="V913" s="4" t="s">
        <v>143</v>
      </c>
      <c r="W913" s="4">
        <v>60170</v>
      </c>
      <c r="X913" s="4">
        <v>5232733</v>
      </c>
      <c r="Y913" s="4"/>
      <c r="Z913" s="4" t="str">
        <f>VLOOKUP($I913,'[1]Reporte de Formatos'!$J$8:$AA$3426,18,0)</f>
        <v>sspmuruapan@outlook.com</v>
      </c>
      <c r="AA913" s="4" t="s">
        <v>3286</v>
      </c>
      <c r="AB913" s="5">
        <v>44489</v>
      </c>
      <c r="AC913" s="5">
        <v>44489</v>
      </c>
      <c r="AD913" s="4" t="s">
        <v>3284</v>
      </c>
    </row>
    <row r="914" spans="1:30" x14ac:dyDescent="0.25">
      <c r="A914" s="2">
        <v>2021</v>
      </c>
      <c r="B914" s="3">
        <v>44378</v>
      </c>
      <c r="C914" s="3">
        <v>44469</v>
      </c>
      <c r="D914" s="4">
        <v>296</v>
      </c>
      <c r="E914" s="4" t="s">
        <v>1516</v>
      </c>
      <c r="F914" s="4" t="s">
        <v>1550</v>
      </c>
      <c r="G914" s="4" t="s">
        <v>389</v>
      </c>
      <c r="H914" s="4" t="s">
        <v>214</v>
      </c>
      <c r="I914" s="4" t="s">
        <v>1520</v>
      </c>
      <c r="J914" s="5">
        <v>44044</v>
      </c>
      <c r="K914" s="8" t="s">
        <v>79</v>
      </c>
      <c r="L914" s="4" t="s">
        <v>2985</v>
      </c>
      <c r="M914" s="4" t="s">
        <v>3273</v>
      </c>
      <c r="N914" s="4"/>
      <c r="O914" s="4" t="s">
        <v>113</v>
      </c>
      <c r="P914" s="4" t="s">
        <v>2986</v>
      </c>
      <c r="Q914" s="4">
        <v>1</v>
      </c>
      <c r="R914" s="4" t="s">
        <v>2972</v>
      </c>
      <c r="S914" s="4">
        <v>102</v>
      </c>
      <c r="T914" s="4" t="s">
        <v>2973</v>
      </c>
      <c r="U914" s="4">
        <v>16</v>
      </c>
      <c r="V914" s="4" t="s">
        <v>143</v>
      </c>
      <c r="W914" s="4">
        <v>60170</v>
      </c>
      <c r="X914" s="4">
        <v>5232733</v>
      </c>
      <c r="Y914" s="4"/>
      <c r="Z914" s="4" t="str">
        <f>VLOOKUP($I914,'[1]Reporte de Formatos'!$J$8:$AA$3426,18,0)</f>
        <v>sspmuruapan@outlook.com</v>
      </c>
      <c r="AA914" s="4" t="s">
        <v>3286</v>
      </c>
      <c r="AB914" s="5">
        <v>44489</v>
      </c>
      <c r="AC914" s="5">
        <v>44489</v>
      </c>
      <c r="AD914" s="4" t="s">
        <v>3284</v>
      </c>
    </row>
    <row r="915" spans="1:30" x14ac:dyDescent="0.25">
      <c r="A915" s="2">
        <v>2021</v>
      </c>
      <c r="B915" s="3">
        <v>44378</v>
      </c>
      <c r="C915" s="3">
        <v>44469</v>
      </c>
      <c r="D915" s="4">
        <v>296</v>
      </c>
      <c r="E915" s="4" t="s">
        <v>1516</v>
      </c>
      <c r="F915" s="4" t="s">
        <v>1551</v>
      </c>
      <c r="G915" s="4" t="s">
        <v>1552</v>
      </c>
      <c r="H915" s="4" t="s">
        <v>335</v>
      </c>
      <c r="I915" s="4" t="s">
        <v>1520</v>
      </c>
      <c r="J915" s="5">
        <v>42644</v>
      </c>
      <c r="K915" s="8" t="s">
        <v>79</v>
      </c>
      <c r="L915" s="4" t="s">
        <v>2985</v>
      </c>
      <c r="M915" s="4" t="s">
        <v>3273</v>
      </c>
      <c r="N915" s="4"/>
      <c r="O915" s="4" t="s">
        <v>113</v>
      </c>
      <c r="P915" s="4" t="s">
        <v>2986</v>
      </c>
      <c r="Q915" s="4">
        <v>1</v>
      </c>
      <c r="R915" s="4" t="s">
        <v>2972</v>
      </c>
      <c r="S915" s="4">
        <v>102</v>
      </c>
      <c r="T915" s="4" t="s">
        <v>2973</v>
      </c>
      <c r="U915" s="4">
        <v>16</v>
      </c>
      <c r="V915" s="4" t="s">
        <v>143</v>
      </c>
      <c r="W915" s="4">
        <v>60170</v>
      </c>
      <c r="X915" s="4">
        <v>5232733</v>
      </c>
      <c r="Y915" s="4"/>
      <c r="Z915" s="4" t="str">
        <f>VLOOKUP($I915,'[1]Reporte de Formatos'!$J$8:$AA$3426,18,0)</f>
        <v>sspmuruapan@outlook.com</v>
      </c>
      <c r="AA915" s="4" t="s">
        <v>3286</v>
      </c>
      <c r="AB915" s="5">
        <v>44489</v>
      </c>
      <c r="AC915" s="5">
        <v>44489</v>
      </c>
      <c r="AD915" s="4" t="s">
        <v>3284</v>
      </c>
    </row>
    <row r="916" spans="1:30" x14ac:dyDescent="0.25">
      <c r="A916" s="2">
        <v>2021</v>
      </c>
      <c r="B916" s="3">
        <v>44378</v>
      </c>
      <c r="C916" s="3">
        <v>44469</v>
      </c>
      <c r="D916" s="4">
        <v>296</v>
      </c>
      <c r="E916" s="4" t="s">
        <v>1516</v>
      </c>
      <c r="F916" s="4" t="s">
        <v>1553</v>
      </c>
      <c r="G916" s="4" t="s">
        <v>1554</v>
      </c>
      <c r="H916" s="4" t="s">
        <v>1312</v>
      </c>
      <c r="I916" s="4" t="s">
        <v>1520</v>
      </c>
      <c r="J916" s="5">
        <v>43359</v>
      </c>
      <c r="K916" s="8" t="s">
        <v>79</v>
      </c>
      <c r="L916" s="4" t="s">
        <v>2985</v>
      </c>
      <c r="M916" s="4" t="s">
        <v>3273</v>
      </c>
      <c r="N916" s="4"/>
      <c r="O916" s="4" t="s">
        <v>113</v>
      </c>
      <c r="P916" s="4" t="s">
        <v>2986</v>
      </c>
      <c r="Q916" s="4">
        <v>1</v>
      </c>
      <c r="R916" s="4" t="s">
        <v>2972</v>
      </c>
      <c r="S916" s="4">
        <v>102</v>
      </c>
      <c r="T916" s="4" t="s">
        <v>2973</v>
      </c>
      <c r="U916" s="4">
        <v>16</v>
      </c>
      <c r="V916" s="4" t="s">
        <v>143</v>
      </c>
      <c r="W916" s="4">
        <v>60170</v>
      </c>
      <c r="X916" s="4">
        <v>5232733</v>
      </c>
      <c r="Y916" s="4"/>
      <c r="Z916" s="4" t="str">
        <f>VLOOKUP($I916,'[1]Reporte de Formatos'!$J$8:$AA$3426,18,0)</f>
        <v>sspmuruapan@outlook.com</v>
      </c>
      <c r="AA916" s="4" t="s">
        <v>3286</v>
      </c>
      <c r="AB916" s="5">
        <v>44489</v>
      </c>
      <c r="AC916" s="5">
        <v>44489</v>
      </c>
      <c r="AD916" s="4" t="s">
        <v>3284</v>
      </c>
    </row>
    <row r="917" spans="1:30" x14ac:dyDescent="0.25">
      <c r="A917" s="2">
        <v>2021</v>
      </c>
      <c r="B917" s="3">
        <v>44378</v>
      </c>
      <c r="C917" s="3">
        <v>44469</v>
      </c>
      <c r="D917" s="4">
        <v>296</v>
      </c>
      <c r="E917" s="4" t="s">
        <v>1516</v>
      </c>
      <c r="F917" s="4" t="s">
        <v>525</v>
      </c>
      <c r="G917" s="4" t="s">
        <v>392</v>
      </c>
      <c r="H917" s="4" t="s">
        <v>188</v>
      </c>
      <c r="I917" s="4" t="s">
        <v>1520</v>
      </c>
      <c r="J917" s="5">
        <v>43941</v>
      </c>
      <c r="K917" s="8" t="s">
        <v>79</v>
      </c>
      <c r="L917" s="4" t="s">
        <v>2985</v>
      </c>
      <c r="M917" s="4" t="s">
        <v>3273</v>
      </c>
      <c r="N917" s="4"/>
      <c r="O917" s="4" t="s">
        <v>113</v>
      </c>
      <c r="P917" s="4" t="s">
        <v>2986</v>
      </c>
      <c r="Q917" s="4">
        <v>1</v>
      </c>
      <c r="R917" s="4" t="s">
        <v>2972</v>
      </c>
      <c r="S917" s="4">
        <v>102</v>
      </c>
      <c r="T917" s="4" t="s">
        <v>2973</v>
      </c>
      <c r="U917" s="4">
        <v>16</v>
      </c>
      <c r="V917" s="4" t="s">
        <v>143</v>
      </c>
      <c r="W917" s="4">
        <v>60170</v>
      </c>
      <c r="X917" s="4">
        <v>5232733</v>
      </c>
      <c r="Y917" s="4"/>
      <c r="Z917" s="4" t="str">
        <f>VLOOKUP($I917,'[1]Reporte de Formatos'!$J$8:$AA$3426,18,0)</f>
        <v>sspmuruapan@outlook.com</v>
      </c>
      <c r="AA917" s="4" t="s">
        <v>3286</v>
      </c>
      <c r="AB917" s="5">
        <v>44489</v>
      </c>
      <c r="AC917" s="5">
        <v>44489</v>
      </c>
      <c r="AD917" s="4" t="s">
        <v>3284</v>
      </c>
    </row>
    <row r="918" spans="1:30" x14ac:dyDescent="0.25">
      <c r="A918" s="2">
        <v>2021</v>
      </c>
      <c r="B918" s="3">
        <v>44378</v>
      </c>
      <c r="C918" s="3">
        <v>44469</v>
      </c>
      <c r="D918" s="4">
        <v>296</v>
      </c>
      <c r="E918" s="4" t="s">
        <v>1516</v>
      </c>
      <c r="F918" s="4" t="s">
        <v>1555</v>
      </c>
      <c r="G918" s="4" t="s">
        <v>392</v>
      </c>
      <c r="H918" s="4" t="s">
        <v>893</v>
      </c>
      <c r="I918" s="4" t="s">
        <v>1520</v>
      </c>
      <c r="J918" s="5">
        <v>43693</v>
      </c>
      <c r="K918" s="8" t="s">
        <v>79</v>
      </c>
      <c r="L918" s="4" t="s">
        <v>2985</v>
      </c>
      <c r="M918" s="4" t="s">
        <v>3273</v>
      </c>
      <c r="N918" s="4"/>
      <c r="O918" s="4" t="s">
        <v>113</v>
      </c>
      <c r="P918" s="4" t="s">
        <v>2986</v>
      </c>
      <c r="Q918" s="4">
        <v>1</v>
      </c>
      <c r="R918" s="4" t="s">
        <v>2972</v>
      </c>
      <c r="S918" s="4">
        <v>102</v>
      </c>
      <c r="T918" s="4" t="s">
        <v>2973</v>
      </c>
      <c r="U918" s="4">
        <v>16</v>
      </c>
      <c r="V918" s="4" t="s">
        <v>143</v>
      </c>
      <c r="W918" s="4">
        <v>60170</v>
      </c>
      <c r="X918" s="4">
        <v>5232733</v>
      </c>
      <c r="Y918" s="4"/>
      <c r="Z918" s="4" t="str">
        <f>VLOOKUP($I918,'[1]Reporte de Formatos'!$J$8:$AA$3426,18,0)</f>
        <v>sspmuruapan@outlook.com</v>
      </c>
      <c r="AA918" s="4" t="s">
        <v>3286</v>
      </c>
      <c r="AB918" s="5">
        <v>44489</v>
      </c>
      <c r="AC918" s="5">
        <v>44489</v>
      </c>
      <c r="AD918" s="4" t="s">
        <v>3284</v>
      </c>
    </row>
    <row r="919" spans="1:30" x14ac:dyDescent="0.25">
      <c r="A919" s="2">
        <v>2021</v>
      </c>
      <c r="B919" s="3">
        <v>44378</v>
      </c>
      <c r="C919" s="3">
        <v>44469</v>
      </c>
      <c r="D919" s="4">
        <v>296</v>
      </c>
      <c r="E919" s="4" t="s">
        <v>1516</v>
      </c>
      <c r="F919" s="4" t="s">
        <v>203</v>
      </c>
      <c r="G919" s="4" t="s">
        <v>1556</v>
      </c>
      <c r="H919" s="4" t="s">
        <v>214</v>
      </c>
      <c r="I919" s="4" t="s">
        <v>1520</v>
      </c>
      <c r="J919" s="5">
        <v>43085</v>
      </c>
      <c r="K919" s="8" t="s">
        <v>79</v>
      </c>
      <c r="L919" s="4" t="s">
        <v>2985</v>
      </c>
      <c r="M919" s="4" t="s">
        <v>3273</v>
      </c>
      <c r="N919" s="4"/>
      <c r="O919" s="4" t="s">
        <v>113</v>
      </c>
      <c r="P919" s="4" t="s">
        <v>2986</v>
      </c>
      <c r="Q919" s="4">
        <v>1</v>
      </c>
      <c r="R919" s="4" t="s">
        <v>2972</v>
      </c>
      <c r="S919" s="4">
        <v>102</v>
      </c>
      <c r="T919" s="4" t="s">
        <v>2973</v>
      </c>
      <c r="U919" s="4">
        <v>16</v>
      </c>
      <c r="V919" s="4" t="s">
        <v>143</v>
      </c>
      <c r="W919" s="4">
        <v>60170</v>
      </c>
      <c r="X919" s="4">
        <v>5232733</v>
      </c>
      <c r="Y919" s="4"/>
      <c r="Z919" s="4" t="str">
        <f>VLOOKUP($I919,'[1]Reporte de Formatos'!$J$8:$AA$3426,18,0)</f>
        <v>sspmuruapan@outlook.com</v>
      </c>
      <c r="AA919" s="4" t="s">
        <v>3286</v>
      </c>
      <c r="AB919" s="5">
        <v>44489</v>
      </c>
      <c r="AC919" s="5">
        <v>44489</v>
      </c>
      <c r="AD919" s="4" t="s">
        <v>3284</v>
      </c>
    </row>
    <row r="920" spans="1:30" x14ac:dyDescent="0.25">
      <c r="A920" s="2">
        <v>2021</v>
      </c>
      <c r="B920" s="3">
        <v>44378</v>
      </c>
      <c r="C920" s="3">
        <v>44469</v>
      </c>
      <c r="D920" s="4">
        <v>296</v>
      </c>
      <c r="E920" s="4" t="s">
        <v>1516</v>
      </c>
      <c r="F920" s="4" t="s">
        <v>545</v>
      </c>
      <c r="G920" s="4" t="s">
        <v>238</v>
      </c>
      <c r="H920" s="4" t="s">
        <v>1281</v>
      </c>
      <c r="I920" s="4" t="s">
        <v>1520</v>
      </c>
      <c r="J920" s="5">
        <v>43800</v>
      </c>
      <c r="K920" s="8" t="s">
        <v>79</v>
      </c>
      <c r="L920" s="4" t="s">
        <v>2985</v>
      </c>
      <c r="M920" s="4" t="s">
        <v>3273</v>
      </c>
      <c r="N920" s="4"/>
      <c r="O920" s="4" t="s">
        <v>113</v>
      </c>
      <c r="P920" s="4" t="s">
        <v>2986</v>
      </c>
      <c r="Q920" s="4">
        <v>1</v>
      </c>
      <c r="R920" s="4" t="s">
        <v>2972</v>
      </c>
      <c r="S920" s="4">
        <v>102</v>
      </c>
      <c r="T920" s="4" t="s">
        <v>2973</v>
      </c>
      <c r="U920" s="4">
        <v>16</v>
      </c>
      <c r="V920" s="4" t="s">
        <v>143</v>
      </c>
      <c r="W920" s="4">
        <v>60170</v>
      </c>
      <c r="X920" s="4">
        <v>5232733</v>
      </c>
      <c r="Y920" s="4"/>
      <c r="Z920" s="4" t="str">
        <f>VLOOKUP($I920,'[1]Reporte de Formatos'!$J$8:$AA$3426,18,0)</f>
        <v>sspmuruapan@outlook.com</v>
      </c>
      <c r="AA920" s="4" t="s">
        <v>3286</v>
      </c>
      <c r="AB920" s="5">
        <v>44489</v>
      </c>
      <c r="AC920" s="5">
        <v>44489</v>
      </c>
      <c r="AD920" s="4" t="s">
        <v>3284</v>
      </c>
    </row>
    <row r="921" spans="1:30" x14ac:dyDescent="0.25">
      <c r="A921" s="2">
        <v>2021</v>
      </c>
      <c r="B921" s="3">
        <v>44378</v>
      </c>
      <c r="C921" s="3">
        <v>44469</v>
      </c>
      <c r="D921" s="4">
        <v>296</v>
      </c>
      <c r="E921" s="4" t="s">
        <v>1516</v>
      </c>
      <c r="F921" s="4" t="s">
        <v>1557</v>
      </c>
      <c r="G921" s="4" t="s">
        <v>399</v>
      </c>
      <c r="H921" s="4" t="s">
        <v>360</v>
      </c>
      <c r="I921" s="4" t="s">
        <v>1520</v>
      </c>
      <c r="J921" s="5">
        <v>43303</v>
      </c>
      <c r="K921" s="8" t="s">
        <v>79</v>
      </c>
      <c r="L921" s="4" t="s">
        <v>2985</v>
      </c>
      <c r="M921" s="4" t="s">
        <v>3273</v>
      </c>
      <c r="N921" s="4"/>
      <c r="O921" s="4" t="s">
        <v>113</v>
      </c>
      <c r="P921" s="4" t="s">
        <v>2986</v>
      </c>
      <c r="Q921" s="4">
        <v>1</v>
      </c>
      <c r="R921" s="4" t="s">
        <v>2972</v>
      </c>
      <c r="S921" s="4">
        <v>102</v>
      </c>
      <c r="T921" s="4" t="s">
        <v>2973</v>
      </c>
      <c r="U921" s="4">
        <v>16</v>
      </c>
      <c r="V921" s="4" t="s">
        <v>143</v>
      </c>
      <c r="W921" s="4">
        <v>60170</v>
      </c>
      <c r="X921" s="4">
        <v>5232733</v>
      </c>
      <c r="Y921" s="4"/>
      <c r="Z921" s="4" t="str">
        <f>VLOOKUP($I921,'[1]Reporte de Formatos'!$J$8:$AA$3426,18,0)</f>
        <v>sspmuruapan@outlook.com</v>
      </c>
      <c r="AA921" s="4" t="s">
        <v>3286</v>
      </c>
      <c r="AB921" s="5">
        <v>44489</v>
      </c>
      <c r="AC921" s="5">
        <v>44489</v>
      </c>
      <c r="AD921" s="4" t="s">
        <v>3284</v>
      </c>
    </row>
    <row r="922" spans="1:30" x14ac:dyDescent="0.25">
      <c r="A922" s="2">
        <v>2021</v>
      </c>
      <c r="B922" s="3">
        <v>44378</v>
      </c>
      <c r="C922" s="3">
        <v>44469</v>
      </c>
      <c r="D922" s="4">
        <v>296</v>
      </c>
      <c r="E922" s="4" t="s">
        <v>1516</v>
      </c>
      <c r="F922" s="4" t="s">
        <v>865</v>
      </c>
      <c r="G922" s="4" t="s">
        <v>399</v>
      </c>
      <c r="H922" s="4" t="s">
        <v>181</v>
      </c>
      <c r="I922" s="4" t="s">
        <v>1520</v>
      </c>
      <c r="J922" s="5">
        <v>42705</v>
      </c>
      <c r="K922" s="8" t="s">
        <v>79</v>
      </c>
      <c r="L922" s="4" t="s">
        <v>2985</v>
      </c>
      <c r="M922" s="4" t="s">
        <v>3273</v>
      </c>
      <c r="N922" s="4"/>
      <c r="O922" s="4" t="s">
        <v>113</v>
      </c>
      <c r="P922" s="4" t="s">
        <v>2986</v>
      </c>
      <c r="Q922" s="4">
        <v>1</v>
      </c>
      <c r="R922" s="4" t="s">
        <v>2972</v>
      </c>
      <c r="S922" s="4">
        <v>102</v>
      </c>
      <c r="T922" s="4" t="s">
        <v>2973</v>
      </c>
      <c r="U922" s="4">
        <v>16</v>
      </c>
      <c r="V922" s="4" t="s">
        <v>143</v>
      </c>
      <c r="W922" s="4">
        <v>60170</v>
      </c>
      <c r="X922" s="4">
        <v>5232733</v>
      </c>
      <c r="Y922" s="4"/>
      <c r="Z922" s="4" t="str">
        <f>VLOOKUP($I922,'[1]Reporte de Formatos'!$J$8:$AA$3426,18,0)</f>
        <v>sspmuruapan@outlook.com</v>
      </c>
      <c r="AA922" s="4" t="s">
        <v>3286</v>
      </c>
      <c r="AB922" s="5">
        <v>44489</v>
      </c>
      <c r="AC922" s="5">
        <v>44489</v>
      </c>
      <c r="AD922" s="4" t="s">
        <v>3284</v>
      </c>
    </row>
    <row r="923" spans="1:30" x14ac:dyDescent="0.25">
      <c r="A923" s="2">
        <v>2021</v>
      </c>
      <c r="B923" s="3">
        <v>44378</v>
      </c>
      <c r="C923" s="3">
        <v>44469</v>
      </c>
      <c r="D923" s="4">
        <v>296</v>
      </c>
      <c r="E923" s="4" t="s">
        <v>1516</v>
      </c>
      <c r="F923" s="4" t="s">
        <v>1331</v>
      </c>
      <c r="G923" s="4" t="s">
        <v>371</v>
      </c>
      <c r="H923" s="4" t="s">
        <v>211</v>
      </c>
      <c r="I923" s="4" t="s">
        <v>1520</v>
      </c>
      <c r="J923" s="5">
        <v>42293</v>
      </c>
      <c r="K923" s="8" t="s">
        <v>79</v>
      </c>
      <c r="L923" s="4" t="s">
        <v>2985</v>
      </c>
      <c r="M923" s="4" t="s">
        <v>3273</v>
      </c>
      <c r="N923" s="4"/>
      <c r="O923" s="4" t="s">
        <v>113</v>
      </c>
      <c r="P923" s="4" t="s">
        <v>2986</v>
      </c>
      <c r="Q923" s="4">
        <v>1</v>
      </c>
      <c r="R923" s="4" t="s">
        <v>2972</v>
      </c>
      <c r="S923" s="4">
        <v>102</v>
      </c>
      <c r="T923" s="4" t="s">
        <v>2973</v>
      </c>
      <c r="U923" s="4">
        <v>16</v>
      </c>
      <c r="V923" s="4" t="s">
        <v>143</v>
      </c>
      <c r="W923" s="4">
        <v>60170</v>
      </c>
      <c r="X923" s="4">
        <v>5232733</v>
      </c>
      <c r="Y923" s="4"/>
      <c r="Z923" s="4" t="str">
        <f>VLOOKUP($I923,'[1]Reporte de Formatos'!$J$8:$AA$3426,18,0)</f>
        <v>sspmuruapan@outlook.com</v>
      </c>
      <c r="AA923" s="4" t="s">
        <v>3286</v>
      </c>
      <c r="AB923" s="5">
        <v>44489</v>
      </c>
      <c r="AC923" s="5">
        <v>44489</v>
      </c>
      <c r="AD923" s="4" t="s">
        <v>3284</v>
      </c>
    </row>
    <row r="924" spans="1:30" x14ac:dyDescent="0.25">
      <c r="A924" s="2">
        <v>2021</v>
      </c>
      <c r="B924" s="3">
        <v>44378</v>
      </c>
      <c r="C924" s="3">
        <v>44469</v>
      </c>
      <c r="D924" s="4">
        <v>296</v>
      </c>
      <c r="E924" s="4" t="s">
        <v>1516</v>
      </c>
      <c r="F924" s="4" t="s">
        <v>1403</v>
      </c>
      <c r="G924" s="4" t="s">
        <v>1014</v>
      </c>
      <c r="H924" s="4" t="s">
        <v>284</v>
      </c>
      <c r="I924" s="4" t="s">
        <v>1520</v>
      </c>
      <c r="J924" s="5">
        <v>42720</v>
      </c>
      <c r="K924" s="8" t="s">
        <v>79</v>
      </c>
      <c r="L924" s="4" t="s">
        <v>2985</v>
      </c>
      <c r="M924" s="4" t="s">
        <v>3273</v>
      </c>
      <c r="N924" s="4"/>
      <c r="O924" s="4" t="s">
        <v>113</v>
      </c>
      <c r="P924" s="4" t="s">
        <v>2986</v>
      </c>
      <c r="Q924" s="4">
        <v>1</v>
      </c>
      <c r="R924" s="4" t="s">
        <v>2972</v>
      </c>
      <c r="S924" s="4">
        <v>102</v>
      </c>
      <c r="T924" s="4" t="s">
        <v>2973</v>
      </c>
      <c r="U924" s="4">
        <v>16</v>
      </c>
      <c r="V924" s="4" t="s">
        <v>143</v>
      </c>
      <c r="W924" s="4">
        <v>60170</v>
      </c>
      <c r="X924" s="4">
        <v>5232733</v>
      </c>
      <c r="Y924" s="4"/>
      <c r="Z924" s="4" t="str">
        <f>VLOOKUP($I924,'[1]Reporte de Formatos'!$J$8:$AA$3426,18,0)</f>
        <v>sspmuruapan@outlook.com</v>
      </c>
      <c r="AA924" s="4" t="s">
        <v>3286</v>
      </c>
      <c r="AB924" s="5">
        <v>44489</v>
      </c>
      <c r="AC924" s="5">
        <v>44489</v>
      </c>
      <c r="AD924" s="4" t="s">
        <v>3284</v>
      </c>
    </row>
    <row r="925" spans="1:30" x14ac:dyDescent="0.25">
      <c r="A925" s="2">
        <v>2021</v>
      </c>
      <c r="B925" s="3">
        <v>44378</v>
      </c>
      <c r="C925" s="3">
        <v>44469</v>
      </c>
      <c r="D925" s="4">
        <v>296</v>
      </c>
      <c r="E925" s="4" t="s">
        <v>1516</v>
      </c>
      <c r="F925" s="4" t="s">
        <v>279</v>
      </c>
      <c r="G925" s="4" t="s">
        <v>188</v>
      </c>
      <c r="H925" s="4" t="s">
        <v>284</v>
      </c>
      <c r="I925" s="4" t="s">
        <v>1520</v>
      </c>
      <c r="J925" s="5">
        <v>42541</v>
      </c>
      <c r="K925" s="8" t="s">
        <v>79</v>
      </c>
      <c r="L925" s="4" t="s">
        <v>2985</v>
      </c>
      <c r="M925" s="4" t="s">
        <v>3273</v>
      </c>
      <c r="N925" s="4"/>
      <c r="O925" s="4" t="s">
        <v>113</v>
      </c>
      <c r="P925" s="4" t="s">
        <v>2986</v>
      </c>
      <c r="Q925" s="4">
        <v>1</v>
      </c>
      <c r="R925" s="4" t="s">
        <v>2972</v>
      </c>
      <c r="S925" s="4">
        <v>102</v>
      </c>
      <c r="T925" s="4" t="s">
        <v>2973</v>
      </c>
      <c r="U925" s="4">
        <v>16</v>
      </c>
      <c r="V925" s="4" t="s">
        <v>143</v>
      </c>
      <c r="W925" s="4">
        <v>60170</v>
      </c>
      <c r="X925" s="4">
        <v>5232733</v>
      </c>
      <c r="Y925" s="4"/>
      <c r="Z925" s="4" t="str">
        <f>VLOOKUP($I925,'[1]Reporte de Formatos'!$J$8:$AA$3426,18,0)</f>
        <v>sspmuruapan@outlook.com</v>
      </c>
      <c r="AA925" s="4" t="s">
        <v>3286</v>
      </c>
      <c r="AB925" s="5">
        <v>44489</v>
      </c>
      <c r="AC925" s="5">
        <v>44489</v>
      </c>
      <c r="AD925" s="4" t="s">
        <v>3284</v>
      </c>
    </row>
    <row r="926" spans="1:30" x14ac:dyDescent="0.25">
      <c r="A926" s="2">
        <v>2021</v>
      </c>
      <c r="B926" s="3">
        <v>44378</v>
      </c>
      <c r="C926" s="3">
        <v>44469</v>
      </c>
      <c r="D926" s="4">
        <v>1452</v>
      </c>
      <c r="E926" s="4" t="s">
        <v>1524</v>
      </c>
      <c r="F926" s="4" t="s">
        <v>1558</v>
      </c>
      <c r="G926" s="4" t="s">
        <v>1106</v>
      </c>
      <c r="H926" s="4" t="s">
        <v>707</v>
      </c>
      <c r="I926" s="4" t="s">
        <v>1520</v>
      </c>
      <c r="J926" s="5">
        <v>43586</v>
      </c>
      <c r="K926" s="8" t="s">
        <v>79</v>
      </c>
      <c r="L926" s="4" t="s">
        <v>2985</v>
      </c>
      <c r="M926" s="4" t="s">
        <v>3273</v>
      </c>
      <c r="N926" s="4"/>
      <c r="O926" s="4" t="s">
        <v>113</v>
      </c>
      <c r="P926" s="4" t="s">
        <v>2986</v>
      </c>
      <c r="Q926" s="4">
        <v>1</v>
      </c>
      <c r="R926" s="4" t="s">
        <v>2972</v>
      </c>
      <c r="S926" s="4">
        <v>102</v>
      </c>
      <c r="T926" s="4" t="s">
        <v>2973</v>
      </c>
      <c r="U926" s="4">
        <v>16</v>
      </c>
      <c r="V926" s="4" t="s">
        <v>143</v>
      </c>
      <c r="W926" s="4">
        <v>60170</v>
      </c>
      <c r="X926" s="4">
        <v>5232733</v>
      </c>
      <c r="Y926" s="4"/>
      <c r="Z926" s="4" t="str">
        <f>VLOOKUP($I926,'[1]Reporte de Formatos'!$J$8:$AA$3426,18,0)</f>
        <v>sspmuruapan@outlook.com</v>
      </c>
      <c r="AA926" s="4" t="s">
        <v>3286</v>
      </c>
      <c r="AB926" s="5">
        <v>44489</v>
      </c>
      <c r="AC926" s="5">
        <v>44489</v>
      </c>
      <c r="AD926" s="4" t="s">
        <v>3284</v>
      </c>
    </row>
    <row r="927" spans="1:30" x14ac:dyDescent="0.25">
      <c r="A927" s="2">
        <v>2021</v>
      </c>
      <c r="B927" s="3">
        <v>44378</v>
      </c>
      <c r="C927" s="3">
        <v>44469</v>
      </c>
      <c r="D927" s="4">
        <v>88</v>
      </c>
      <c r="E927" s="4" t="s">
        <v>590</v>
      </c>
      <c r="F927" s="4" t="s">
        <v>3041</v>
      </c>
      <c r="G927" s="4" t="s">
        <v>287</v>
      </c>
      <c r="H927" s="4" t="s">
        <v>211</v>
      </c>
      <c r="I927" s="4" t="s">
        <v>1520</v>
      </c>
      <c r="J927" s="5">
        <v>44334</v>
      </c>
      <c r="K927" s="8" t="s">
        <v>79</v>
      </c>
      <c r="L927" s="4" t="s">
        <v>2985</v>
      </c>
      <c r="M927" s="4" t="s">
        <v>3273</v>
      </c>
      <c r="N927" s="4"/>
      <c r="O927" s="4" t="s">
        <v>113</v>
      </c>
      <c r="P927" s="4" t="s">
        <v>2986</v>
      </c>
      <c r="Q927" s="4">
        <v>1</v>
      </c>
      <c r="R927" s="4" t="s">
        <v>2972</v>
      </c>
      <c r="S927" s="4">
        <v>102</v>
      </c>
      <c r="T927" s="4" t="s">
        <v>2973</v>
      </c>
      <c r="U927" s="4">
        <v>16</v>
      </c>
      <c r="V927" s="4" t="s">
        <v>143</v>
      </c>
      <c r="W927" s="4">
        <v>60170</v>
      </c>
      <c r="X927" s="4">
        <v>5232733</v>
      </c>
      <c r="Y927" s="4"/>
      <c r="Z927" s="4" t="str">
        <f>VLOOKUP($I927,'[1]Reporte de Formatos'!$J$8:$AA$3426,18,0)</f>
        <v>sspmuruapan@outlook.com</v>
      </c>
      <c r="AA927" s="4" t="s">
        <v>3286</v>
      </c>
      <c r="AB927" s="5">
        <v>44489</v>
      </c>
      <c r="AC927" s="5">
        <v>44489</v>
      </c>
      <c r="AD927" s="4" t="s">
        <v>3284</v>
      </c>
    </row>
    <row r="928" spans="1:30" x14ac:dyDescent="0.25">
      <c r="A928" s="2">
        <v>2021</v>
      </c>
      <c r="B928" s="3">
        <v>44378</v>
      </c>
      <c r="C928" s="3">
        <v>44469</v>
      </c>
      <c r="D928" s="4">
        <v>296</v>
      </c>
      <c r="E928" s="4" t="s">
        <v>1516</v>
      </c>
      <c r="F928" s="4" t="s">
        <v>1559</v>
      </c>
      <c r="G928" s="4" t="s">
        <v>287</v>
      </c>
      <c r="H928" s="4" t="s">
        <v>349</v>
      </c>
      <c r="I928" s="4" t="s">
        <v>1520</v>
      </c>
      <c r="J928" s="5">
        <v>44028</v>
      </c>
      <c r="K928" s="8" t="s">
        <v>79</v>
      </c>
      <c r="L928" s="4" t="s">
        <v>2985</v>
      </c>
      <c r="M928" s="4" t="s">
        <v>3273</v>
      </c>
      <c r="N928" s="4"/>
      <c r="O928" s="4" t="s">
        <v>113</v>
      </c>
      <c r="P928" s="4" t="s">
        <v>2986</v>
      </c>
      <c r="Q928" s="4">
        <v>1</v>
      </c>
      <c r="R928" s="4" t="s">
        <v>2972</v>
      </c>
      <c r="S928" s="4">
        <v>102</v>
      </c>
      <c r="T928" s="4" t="s">
        <v>2973</v>
      </c>
      <c r="U928" s="4">
        <v>16</v>
      </c>
      <c r="V928" s="4" t="s">
        <v>143</v>
      </c>
      <c r="W928" s="4">
        <v>60170</v>
      </c>
      <c r="X928" s="4">
        <v>5232733</v>
      </c>
      <c r="Y928" s="4"/>
      <c r="Z928" s="4" t="str">
        <f>VLOOKUP($I928,'[1]Reporte de Formatos'!$J$8:$AA$3426,18,0)</f>
        <v>sspmuruapan@outlook.com</v>
      </c>
      <c r="AA928" s="4" t="s">
        <v>3286</v>
      </c>
      <c r="AB928" s="5">
        <v>44489</v>
      </c>
      <c r="AC928" s="5">
        <v>44489</v>
      </c>
      <c r="AD928" s="4" t="s">
        <v>3284</v>
      </c>
    </row>
    <row r="929" spans="1:30" x14ac:dyDescent="0.25">
      <c r="A929" s="2">
        <v>2021</v>
      </c>
      <c r="B929" s="3">
        <v>44378</v>
      </c>
      <c r="C929" s="3">
        <v>44469</v>
      </c>
      <c r="D929" s="4">
        <v>296</v>
      </c>
      <c r="E929" s="4" t="s">
        <v>1516</v>
      </c>
      <c r="F929" s="4" t="s">
        <v>379</v>
      </c>
      <c r="G929" s="4" t="s">
        <v>287</v>
      </c>
      <c r="H929" s="4" t="s">
        <v>1560</v>
      </c>
      <c r="I929" s="4" t="s">
        <v>1520</v>
      </c>
      <c r="J929" s="5">
        <v>42720</v>
      </c>
      <c r="K929" s="8" t="s">
        <v>79</v>
      </c>
      <c r="L929" s="4" t="s">
        <v>2985</v>
      </c>
      <c r="M929" s="4" t="s">
        <v>3273</v>
      </c>
      <c r="N929" s="4"/>
      <c r="O929" s="4" t="s">
        <v>113</v>
      </c>
      <c r="P929" s="4" t="s">
        <v>2986</v>
      </c>
      <c r="Q929" s="4">
        <v>1</v>
      </c>
      <c r="R929" s="4" t="s">
        <v>2972</v>
      </c>
      <c r="S929" s="4">
        <v>102</v>
      </c>
      <c r="T929" s="4" t="s">
        <v>2973</v>
      </c>
      <c r="U929" s="4">
        <v>16</v>
      </c>
      <c r="V929" s="4" t="s">
        <v>143</v>
      </c>
      <c r="W929" s="4">
        <v>60170</v>
      </c>
      <c r="X929" s="4">
        <v>5232733</v>
      </c>
      <c r="Y929" s="4"/>
      <c r="Z929" s="4" t="str">
        <f>VLOOKUP($I929,'[1]Reporte de Formatos'!$J$8:$AA$3426,18,0)</f>
        <v>sspmuruapan@outlook.com</v>
      </c>
      <c r="AA929" s="4" t="s">
        <v>3286</v>
      </c>
      <c r="AB929" s="5">
        <v>44489</v>
      </c>
      <c r="AC929" s="5">
        <v>44489</v>
      </c>
      <c r="AD929" s="4" t="s">
        <v>3284</v>
      </c>
    </row>
    <row r="930" spans="1:30" x14ac:dyDescent="0.25">
      <c r="A930" s="2">
        <v>2021</v>
      </c>
      <c r="B930" s="3">
        <v>44378</v>
      </c>
      <c r="C930" s="3">
        <v>44469</v>
      </c>
      <c r="D930" s="4">
        <v>299</v>
      </c>
      <c r="E930" s="4" t="s">
        <v>1561</v>
      </c>
      <c r="F930" s="4" t="s">
        <v>505</v>
      </c>
      <c r="G930" s="4" t="s">
        <v>1562</v>
      </c>
      <c r="H930" s="4" t="s">
        <v>195</v>
      </c>
      <c r="I930" s="4" t="s">
        <v>1520</v>
      </c>
      <c r="J930" s="5">
        <v>42887</v>
      </c>
      <c r="K930" s="8" t="s">
        <v>79</v>
      </c>
      <c r="L930" s="4" t="s">
        <v>2985</v>
      </c>
      <c r="M930" s="4" t="s">
        <v>3273</v>
      </c>
      <c r="N930" s="4"/>
      <c r="O930" s="4" t="s">
        <v>113</v>
      </c>
      <c r="P930" s="4" t="s">
        <v>2986</v>
      </c>
      <c r="Q930" s="4">
        <v>1</v>
      </c>
      <c r="R930" s="4" t="s">
        <v>2972</v>
      </c>
      <c r="S930" s="4">
        <v>102</v>
      </c>
      <c r="T930" s="4" t="s">
        <v>2973</v>
      </c>
      <c r="U930" s="4">
        <v>16</v>
      </c>
      <c r="V930" s="4" t="s">
        <v>143</v>
      </c>
      <c r="W930" s="4">
        <v>60170</v>
      </c>
      <c r="X930" s="4">
        <v>5232733</v>
      </c>
      <c r="Y930" s="4"/>
      <c r="Z930" s="4" t="str">
        <f>VLOOKUP($I930,'[1]Reporte de Formatos'!$J$8:$AA$3426,18,0)</f>
        <v>sspmuruapan@outlook.com</v>
      </c>
      <c r="AA930" s="4" t="s">
        <v>3286</v>
      </c>
      <c r="AB930" s="5">
        <v>44489</v>
      </c>
      <c r="AC930" s="5">
        <v>44489</v>
      </c>
      <c r="AD930" s="4" t="s">
        <v>3284</v>
      </c>
    </row>
    <row r="931" spans="1:30" x14ac:dyDescent="0.25">
      <c r="A931" s="2">
        <v>2021</v>
      </c>
      <c r="B931" s="3">
        <v>44378</v>
      </c>
      <c r="C931" s="3">
        <v>44469</v>
      </c>
      <c r="D931" s="4">
        <v>1452</v>
      </c>
      <c r="E931" s="4" t="s">
        <v>1524</v>
      </c>
      <c r="F931" s="4" t="s">
        <v>865</v>
      </c>
      <c r="G931" s="4" t="s">
        <v>1563</v>
      </c>
      <c r="H931" s="4" t="s">
        <v>490</v>
      </c>
      <c r="I931" s="4" t="s">
        <v>1520</v>
      </c>
      <c r="J931" s="5">
        <v>43586</v>
      </c>
      <c r="K931" s="8" t="s">
        <v>79</v>
      </c>
      <c r="L931" s="4" t="s">
        <v>2985</v>
      </c>
      <c r="M931" s="4" t="s">
        <v>3273</v>
      </c>
      <c r="N931" s="4"/>
      <c r="O931" s="4" t="s">
        <v>113</v>
      </c>
      <c r="P931" s="4" t="s">
        <v>2986</v>
      </c>
      <c r="Q931" s="4">
        <v>1</v>
      </c>
      <c r="R931" s="4" t="s">
        <v>2972</v>
      </c>
      <c r="S931" s="4">
        <v>102</v>
      </c>
      <c r="T931" s="4" t="s">
        <v>2973</v>
      </c>
      <c r="U931" s="4">
        <v>16</v>
      </c>
      <c r="V931" s="4" t="s">
        <v>143</v>
      </c>
      <c r="W931" s="4">
        <v>60170</v>
      </c>
      <c r="X931" s="4">
        <v>5232733</v>
      </c>
      <c r="Y931" s="4"/>
      <c r="Z931" s="4" t="str">
        <f>VLOOKUP($I931,'[1]Reporte de Formatos'!$J$8:$AA$3426,18,0)</f>
        <v>sspmuruapan@outlook.com</v>
      </c>
      <c r="AA931" s="4" t="s">
        <v>3286</v>
      </c>
      <c r="AB931" s="5">
        <v>44489</v>
      </c>
      <c r="AC931" s="5">
        <v>44489</v>
      </c>
      <c r="AD931" s="4" t="s">
        <v>3284</v>
      </c>
    </row>
    <row r="932" spans="1:30" x14ac:dyDescent="0.25">
      <c r="A932" s="2">
        <v>2021</v>
      </c>
      <c r="B932" s="3">
        <v>44378</v>
      </c>
      <c r="C932" s="3">
        <v>44469</v>
      </c>
      <c r="D932" s="4">
        <v>296</v>
      </c>
      <c r="E932" s="4" t="s">
        <v>1516</v>
      </c>
      <c r="F932" s="4" t="s">
        <v>1564</v>
      </c>
      <c r="G932" s="4" t="s">
        <v>1281</v>
      </c>
      <c r="H932" s="4" t="s">
        <v>1319</v>
      </c>
      <c r="I932" s="4" t="s">
        <v>1520</v>
      </c>
      <c r="J932" s="5">
        <v>44028</v>
      </c>
      <c r="K932" s="8" t="s">
        <v>79</v>
      </c>
      <c r="L932" s="4" t="s">
        <v>2985</v>
      </c>
      <c r="M932" s="4" t="s">
        <v>3273</v>
      </c>
      <c r="N932" s="4"/>
      <c r="O932" s="4" t="s">
        <v>113</v>
      </c>
      <c r="P932" s="4" t="s">
        <v>2986</v>
      </c>
      <c r="Q932" s="4">
        <v>1</v>
      </c>
      <c r="R932" s="4" t="s">
        <v>2972</v>
      </c>
      <c r="S932" s="4">
        <v>102</v>
      </c>
      <c r="T932" s="4" t="s">
        <v>2973</v>
      </c>
      <c r="U932" s="4">
        <v>16</v>
      </c>
      <c r="V932" s="4" t="s">
        <v>143</v>
      </c>
      <c r="W932" s="4">
        <v>60170</v>
      </c>
      <c r="X932" s="4">
        <v>5232733</v>
      </c>
      <c r="Y932" s="4"/>
      <c r="Z932" s="4" t="str">
        <f>VLOOKUP($I932,'[1]Reporte de Formatos'!$J$8:$AA$3426,18,0)</f>
        <v>sspmuruapan@outlook.com</v>
      </c>
      <c r="AA932" s="4" t="s">
        <v>3286</v>
      </c>
      <c r="AB932" s="5">
        <v>44489</v>
      </c>
      <c r="AC932" s="5">
        <v>44489</v>
      </c>
      <c r="AD932" s="4" t="s">
        <v>3284</v>
      </c>
    </row>
    <row r="933" spans="1:30" x14ac:dyDescent="0.25">
      <c r="A933" s="2">
        <v>2021</v>
      </c>
      <c r="B933" s="3">
        <v>44378</v>
      </c>
      <c r="C933" s="3">
        <v>44469</v>
      </c>
      <c r="D933" s="4">
        <v>260</v>
      </c>
      <c r="E933" s="4" t="s">
        <v>235</v>
      </c>
      <c r="F933" s="4" t="s">
        <v>1132</v>
      </c>
      <c r="G933" s="4" t="s">
        <v>1018</v>
      </c>
      <c r="H933" s="4" t="s">
        <v>671</v>
      </c>
      <c r="I933" s="4" t="s">
        <v>1520</v>
      </c>
      <c r="J933" s="5">
        <v>36951</v>
      </c>
      <c r="K933" s="8" t="s">
        <v>79</v>
      </c>
      <c r="L933" s="4" t="s">
        <v>2985</v>
      </c>
      <c r="M933" s="4" t="s">
        <v>3273</v>
      </c>
      <c r="N933" s="4"/>
      <c r="O933" s="4" t="s">
        <v>113</v>
      </c>
      <c r="P933" s="4" t="s">
        <v>2986</v>
      </c>
      <c r="Q933" s="4">
        <v>1</v>
      </c>
      <c r="R933" s="4" t="s">
        <v>2972</v>
      </c>
      <c r="S933" s="4">
        <v>102</v>
      </c>
      <c r="T933" s="4" t="s">
        <v>2973</v>
      </c>
      <c r="U933" s="4">
        <v>16</v>
      </c>
      <c r="V933" s="4" t="s">
        <v>143</v>
      </c>
      <c r="W933" s="4">
        <v>60170</v>
      </c>
      <c r="X933" s="4">
        <v>5232733</v>
      </c>
      <c r="Y933" s="4"/>
      <c r="Z933" s="4" t="str">
        <f>VLOOKUP($I933,'[1]Reporte de Formatos'!$J$8:$AA$3426,18,0)</f>
        <v>sspmuruapan@outlook.com</v>
      </c>
      <c r="AA933" s="4" t="s">
        <v>3286</v>
      </c>
      <c r="AB933" s="5">
        <v>44489</v>
      </c>
      <c r="AC933" s="5">
        <v>44489</v>
      </c>
      <c r="AD933" s="4" t="s">
        <v>3284</v>
      </c>
    </row>
    <row r="934" spans="1:30" x14ac:dyDescent="0.25">
      <c r="A934" s="2">
        <v>2021</v>
      </c>
      <c r="B934" s="3">
        <v>44378</v>
      </c>
      <c r="C934" s="3">
        <v>44469</v>
      </c>
      <c r="D934" s="4">
        <v>129</v>
      </c>
      <c r="E934" s="4" t="s">
        <v>357</v>
      </c>
      <c r="F934" s="4" t="s">
        <v>1176</v>
      </c>
      <c r="G934" s="4" t="s">
        <v>1018</v>
      </c>
      <c r="H934" s="4" t="s">
        <v>671</v>
      </c>
      <c r="I934" s="4" t="s">
        <v>1520</v>
      </c>
      <c r="J934" s="5">
        <v>38362</v>
      </c>
      <c r="K934" s="8" t="s">
        <v>79</v>
      </c>
      <c r="L934" s="4" t="s">
        <v>2985</v>
      </c>
      <c r="M934" s="4" t="s">
        <v>3273</v>
      </c>
      <c r="N934" s="4"/>
      <c r="O934" s="4" t="s">
        <v>113</v>
      </c>
      <c r="P934" s="4" t="s">
        <v>2986</v>
      </c>
      <c r="Q934" s="4">
        <v>1</v>
      </c>
      <c r="R934" s="4" t="s">
        <v>2972</v>
      </c>
      <c r="S934" s="4">
        <v>102</v>
      </c>
      <c r="T934" s="4" t="s">
        <v>2973</v>
      </c>
      <c r="U934" s="4">
        <v>16</v>
      </c>
      <c r="V934" s="4" t="s">
        <v>143</v>
      </c>
      <c r="W934" s="4">
        <v>60170</v>
      </c>
      <c r="X934" s="4">
        <v>5232733</v>
      </c>
      <c r="Y934" s="4"/>
      <c r="Z934" s="4" t="str">
        <f>VLOOKUP($I934,'[1]Reporte de Formatos'!$J$8:$AA$3426,18,0)</f>
        <v>sspmuruapan@outlook.com</v>
      </c>
      <c r="AA934" s="4" t="s">
        <v>3286</v>
      </c>
      <c r="AB934" s="5">
        <v>44489</v>
      </c>
      <c r="AC934" s="5">
        <v>44489</v>
      </c>
      <c r="AD934" s="4" t="s">
        <v>3284</v>
      </c>
    </row>
    <row r="935" spans="1:30" x14ac:dyDescent="0.25">
      <c r="A935" s="2">
        <v>2021</v>
      </c>
      <c r="B935" s="3">
        <v>44378</v>
      </c>
      <c r="C935" s="3">
        <v>44469</v>
      </c>
      <c r="D935" s="4">
        <v>296</v>
      </c>
      <c r="E935" s="4" t="s">
        <v>1516</v>
      </c>
      <c r="F935" s="4" t="s">
        <v>724</v>
      </c>
      <c r="G935" s="4" t="s">
        <v>1057</v>
      </c>
      <c r="H935" s="4" t="s">
        <v>204</v>
      </c>
      <c r="I935" s="4" t="s">
        <v>1520</v>
      </c>
      <c r="J935" s="5">
        <v>42541</v>
      </c>
      <c r="K935" s="8" t="s">
        <v>79</v>
      </c>
      <c r="L935" s="4" t="s">
        <v>2985</v>
      </c>
      <c r="M935" s="4" t="s">
        <v>3273</v>
      </c>
      <c r="N935" s="4"/>
      <c r="O935" s="4" t="s">
        <v>113</v>
      </c>
      <c r="P935" s="4" t="s">
        <v>2986</v>
      </c>
      <c r="Q935" s="4">
        <v>1</v>
      </c>
      <c r="R935" s="4" t="s">
        <v>2972</v>
      </c>
      <c r="S935" s="4">
        <v>102</v>
      </c>
      <c r="T935" s="4" t="s">
        <v>2973</v>
      </c>
      <c r="U935" s="4">
        <v>16</v>
      </c>
      <c r="V935" s="4" t="s">
        <v>143</v>
      </c>
      <c r="W935" s="4">
        <v>60170</v>
      </c>
      <c r="X935" s="4">
        <v>5232733</v>
      </c>
      <c r="Y935" s="4"/>
      <c r="Z935" s="4" t="str">
        <f>VLOOKUP($I935,'[1]Reporte de Formatos'!$J$8:$AA$3426,18,0)</f>
        <v>sspmuruapan@outlook.com</v>
      </c>
      <c r="AA935" s="4" t="s">
        <v>3286</v>
      </c>
      <c r="AB935" s="5">
        <v>44489</v>
      </c>
      <c r="AC935" s="5">
        <v>44489</v>
      </c>
      <c r="AD935" s="4" t="s">
        <v>3284</v>
      </c>
    </row>
    <row r="936" spans="1:30" x14ac:dyDescent="0.25">
      <c r="A936" s="2">
        <v>2021</v>
      </c>
      <c r="B936" s="3">
        <v>44378</v>
      </c>
      <c r="C936" s="3">
        <v>44469</v>
      </c>
      <c r="D936" s="4">
        <v>296</v>
      </c>
      <c r="E936" s="4" t="s">
        <v>1516</v>
      </c>
      <c r="F936" s="4" t="s">
        <v>1565</v>
      </c>
      <c r="G936" s="4" t="s">
        <v>462</v>
      </c>
      <c r="H936" s="4" t="s">
        <v>979</v>
      </c>
      <c r="I936" s="4" t="s">
        <v>1520</v>
      </c>
      <c r="J936" s="5">
        <v>43800</v>
      </c>
      <c r="K936" s="8" t="s">
        <v>79</v>
      </c>
      <c r="L936" s="4" t="s">
        <v>2985</v>
      </c>
      <c r="M936" s="4" t="s">
        <v>3273</v>
      </c>
      <c r="N936" s="4"/>
      <c r="O936" s="4" t="s">
        <v>113</v>
      </c>
      <c r="P936" s="4" t="s">
        <v>2986</v>
      </c>
      <c r="Q936" s="4">
        <v>1</v>
      </c>
      <c r="R936" s="4" t="s">
        <v>2972</v>
      </c>
      <c r="S936" s="4">
        <v>102</v>
      </c>
      <c r="T936" s="4" t="s">
        <v>2973</v>
      </c>
      <c r="U936" s="4">
        <v>16</v>
      </c>
      <c r="V936" s="4" t="s">
        <v>143</v>
      </c>
      <c r="W936" s="4">
        <v>60170</v>
      </c>
      <c r="X936" s="4">
        <v>5232733</v>
      </c>
      <c r="Y936" s="4"/>
      <c r="Z936" s="4" t="str">
        <f>VLOOKUP($I936,'[1]Reporte de Formatos'!$J$8:$AA$3426,18,0)</f>
        <v>sspmuruapan@outlook.com</v>
      </c>
      <c r="AA936" s="4" t="s">
        <v>3286</v>
      </c>
      <c r="AB936" s="5">
        <v>44489</v>
      </c>
      <c r="AC936" s="5">
        <v>44489</v>
      </c>
      <c r="AD936" s="4" t="s">
        <v>3284</v>
      </c>
    </row>
    <row r="937" spans="1:30" x14ac:dyDescent="0.25">
      <c r="A937" s="2">
        <v>2021</v>
      </c>
      <c r="B937" s="3">
        <v>44378</v>
      </c>
      <c r="C937" s="3">
        <v>44469</v>
      </c>
      <c r="D937" s="4">
        <v>263</v>
      </c>
      <c r="E937" s="4" t="s">
        <v>175</v>
      </c>
      <c r="F937" s="4" t="s">
        <v>3042</v>
      </c>
      <c r="G937" s="4" t="s">
        <v>3043</v>
      </c>
      <c r="H937" s="4" t="s">
        <v>201</v>
      </c>
      <c r="I937" s="4" t="s">
        <v>1520</v>
      </c>
      <c r="J937" s="5">
        <v>44044</v>
      </c>
      <c r="K937" s="8" t="s">
        <v>79</v>
      </c>
      <c r="L937" s="4" t="s">
        <v>2985</v>
      </c>
      <c r="M937" s="4" t="s">
        <v>3273</v>
      </c>
      <c r="N937" s="4"/>
      <c r="O937" s="4" t="s">
        <v>113</v>
      </c>
      <c r="P937" s="4" t="s">
        <v>2986</v>
      </c>
      <c r="Q937" s="4">
        <v>1</v>
      </c>
      <c r="R937" s="4" t="s">
        <v>2972</v>
      </c>
      <c r="S937" s="4">
        <v>102</v>
      </c>
      <c r="T937" s="4" t="s">
        <v>2973</v>
      </c>
      <c r="U937" s="4">
        <v>16</v>
      </c>
      <c r="V937" s="4" t="s">
        <v>143</v>
      </c>
      <c r="W937" s="4">
        <v>60170</v>
      </c>
      <c r="X937" s="4">
        <v>5232733</v>
      </c>
      <c r="Y937" s="4"/>
      <c r="Z937" s="4" t="str">
        <f>VLOOKUP($I937,'[1]Reporte de Formatos'!$J$8:$AA$3426,18,0)</f>
        <v>sspmuruapan@outlook.com</v>
      </c>
      <c r="AA937" s="4" t="s">
        <v>3286</v>
      </c>
      <c r="AB937" s="5">
        <v>44489</v>
      </c>
      <c r="AC937" s="5">
        <v>44489</v>
      </c>
      <c r="AD937" s="4" t="s">
        <v>3284</v>
      </c>
    </row>
    <row r="938" spans="1:30" x14ac:dyDescent="0.25">
      <c r="A938" s="2">
        <v>2021</v>
      </c>
      <c r="B938" s="3">
        <v>44378</v>
      </c>
      <c r="C938" s="3">
        <v>44469</v>
      </c>
      <c r="D938" s="4">
        <v>296</v>
      </c>
      <c r="E938" s="4" t="s">
        <v>1516</v>
      </c>
      <c r="F938" s="4" t="s">
        <v>574</v>
      </c>
      <c r="G938" s="4" t="s">
        <v>375</v>
      </c>
      <c r="H938" s="4" t="s">
        <v>335</v>
      </c>
      <c r="I938" s="4" t="s">
        <v>1520</v>
      </c>
      <c r="J938" s="5">
        <v>40210</v>
      </c>
      <c r="K938" s="8" t="s">
        <v>79</v>
      </c>
      <c r="L938" s="4" t="s">
        <v>2985</v>
      </c>
      <c r="M938" s="4" t="s">
        <v>3273</v>
      </c>
      <c r="N938" s="4"/>
      <c r="O938" s="4" t="s">
        <v>113</v>
      </c>
      <c r="P938" s="4" t="s">
        <v>2986</v>
      </c>
      <c r="Q938" s="4">
        <v>1</v>
      </c>
      <c r="R938" s="4" t="s">
        <v>2972</v>
      </c>
      <c r="S938" s="4">
        <v>102</v>
      </c>
      <c r="T938" s="4" t="s">
        <v>2973</v>
      </c>
      <c r="U938" s="4">
        <v>16</v>
      </c>
      <c r="V938" s="4" t="s">
        <v>143</v>
      </c>
      <c r="W938" s="4">
        <v>60170</v>
      </c>
      <c r="X938" s="4">
        <v>5232733</v>
      </c>
      <c r="Y938" s="4"/>
      <c r="Z938" s="4" t="str">
        <f>VLOOKUP($I938,'[1]Reporte de Formatos'!$J$8:$AA$3426,18,0)</f>
        <v>sspmuruapan@outlook.com</v>
      </c>
      <c r="AA938" s="4" t="s">
        <v>3286</v>
      </c>
      <c r="AB938" s="5">
        <v>44489</v>
      </c>
      <c r="AC938" s="5">
        <v>44489</v>
      </c>
      <c r="AD938" s="4" t="s">
        <v>3284</v>
      </c>
    </row>
    <row r="939" spans="1:30" x14ac:dyDescent="0.25">
      <c r="A939" s="2">
        <v>2021</v>
      </c>
      <c r="B939" s="3">
        <v>44378</v>
      </c>
      <c r="C939" s="3">
        <v>44469</v>
      </c>
      <c r="D939" s="4">
        <v>296</v>
      </c>
      <c r="E939" s="4" t="s">
        <v>1516</v>
      </c>
      <c r="F939" s="4" t="s">
        <v>1566</v>
      </c>
      <c r="G939" s="4" t="s">
        <v>1567</v>
      </c>
      <c r="H939" s="4" t="s">
        <v>493</v>
      </c>
      <c r="I939" s="4" t="s">
        <v>1520</v>
      </c>
      <c r="J939" s="5">
        <v>43359</v>
      </c>
      <c r="K939" s="8" t="s">
        <v>79</v>
      </c>
      <c r="L939" s="4" t="s">
        <v>2985</v>
      </c>
      <c r="M939" s="4" t="s">
        <v>3273</v>
      </c>
      <c r="N939" s="4"/>
      <c r="O939" s="4" t="s">
        <v>113</v>
      </c>
      <c r="P939" s="4" t="s">
        <v>2986</v>
      </c>
      <c r="Q939" s="4">
        <v>1</v>
      </c>
      <c r="R939" s="4" t="s">
        <v>2972</v>
      </c>
      <c r="S939" s="4">
        <v>102</v>
      </c>
      <c r="T939" s="4" t="s">
        <v>2973</v>
      </c>
      <c r="U939" s="4">
        <v>16</v>
      </c>
      <c r="V939" s="4" t="s">
        <v>143</v>
      </c>
      <c r="W939" s="4">
        <v>60170</v>
      </c>
      <c r="X939" s="4">
        <v>5232733</v>
      </c>
      <c r="Y939" s="4"/>
      <c r="Z939" s="4" t="str">
        <f>VLOOKUP($I939,'[1]Reporte de Formatos'!$J$8:$AA$3426,18,0)</f>
        <v>sspmuruapan@outlook.com</v>
      </c>
      <c r="AA939" s="4" t="s">
        <v>3286</v>
      </c>
      <c r="AB939" s="5">
        <v>44489</v>
      </c>
      <c r="AC939" s="5">
        <v>44489</v>
      </c>
      <c r="AD939" s="4" t="s">
        <v>3284</v>
      </c>
    </row>
    <row r="940" spans="1:30" x14ac:dyDescent="0.25">
      <c r="A940" s="2">
        <v>2021</v>
      </c>
      <c r="B940" s="3">
        <v>44378</v>
      </c>
      <c r="C940" s="3">
        <v>44469</v>
      </c>
      <c r="D940" s="4">
        <v>296</v>
      </c>
      <c r="E940" s="4" t="s">
        <v>1516</v>
      </c>
      <c r="F940" s="4" t="s">
        <v>1568</v>
      </c>
      <c r="G940" s="4" t="s">
        <v>1569</v>
      </c>
      <c r="H940" s="4" t="s">
        <v>292</v>
      </c>
      <c r="I940" s="4" t="s">
        <v>1520</v>
      </c>
      <c r="J940" s="5">
        <v>42705</v>
      </c>
      <c r="K940" s="8" t="s">
        <v>79</v>
      </c>
      <c r="L940" s="4" t="s">
        <v>2985</v>
      </c>
      <c r="M940" s="4" t="s">
        <v>3273</v>
      </c>
      <c r="N940" s="4"/>
      <c r="O940" s="4" t="s">
        <v>113</v>
      </c>
      <c r="P940" s="4" t="s">
        <v>2986</v>
      </c>
      <c r="Q940" s="4">
        <v>1</v>
      </c>
      <c r="R940" s="4" t="s">
        <v>2972</v>
      </c>
      <c r="S940" s="4">
        <v>102</v>
      </c>
      <c r="T940" s="4" t="s">
        <v>2973</v>
      </c>
      <c r="U940" s="4">
        <v>16</v>
      </c>
      <c r="V940" s="4" t="s">
        <v>143</v>
      </c>
      <c r="W940" s="4">
        <v>60170</v>
      </c>
      <c r="X940" s="4">
        <v>5232733</v>
      </c>
      <c r="Y940" s="4"/>
      <c r="Z940" s="4" t="str">
        <f>VLOOKUP($I940,'[1]Reporte de Formatos'!$J$8:$AA$3426,18,0)</f>
        <v>sspmuruapan@outlook.com</v>
      </c>
      <c r="AA940" s="4" t="s">
        <v>3286</v>
      </c>
      <c r="AB940" s="5">
        <v>44489</v>
      </c>
      <c r="AC940" s="5">
        <v>44489</v>
      </c>
      <c r="AD940" s="4" t="s">
        <v>3284</v>
      </c>
    </row>
    <row r="941" spans="1:30" x14ac:dyDescent="0.25">
      <c r="A941" s="2">
        <v>2021</v>
      </c>
      <c r="B941" s="3">
        <v>44378</v>
      </c>
      <c r="C941" s="3">
        <v>44469</v>
      </c>
      <c r="D941" s="4">
        <v>300</v>
      </c>
      <c r="E941" s="4" t="s">
        <v>1534</v>
      </c>
      <c r="F941" s="4" t="s">
        <v>899</v>
      </c>
      <c r="G941" s="4" t="s">
        <v>422</v>
      </c>
      <c r="H941" s="4" t="s">
        <v>422</v>
      </c>
      <c r="I941" s="4" t="s">
        <v>1520</v>
      </c>
      <c r="J941" s="5">
        <v>42430</v>
      </c>
      <c r="K941" s="8" t="s">
        <v>79</v>
      </c>
      <c r="L941" s="4" t="s">
        <v>2985</v>
      </c>
      <c r="M941" s="4" t="s">
        <v>3273</v>
      </c>
      <c r="N941" s="4"/>
      <c r="O941" s="4" t="s">
        <v>113</v>
      </c>
      <c r="P941" s="4" t="s">
        <v>2986</v>
      </c>
      <c r="Q941" s="4">
        <v>1</v>
      </c>
      <c r="R941" s="4" t="s">
        <v>2972</v>
      </c>
      <c r="S941" s="4">
        <v>102</v>
      </c>
      <c r="T941" s="4" t="s">
        <v>2973</v>
      </c>
      <c r="U941" s="4">
        <v>16</v>
      </c>
      <c r="V941" s="4" t="s">
        <v>143</v>
      </c>
      <c r="W941" s="4">
        <v>60170</v>
      </c>
      <c r="X941" s="4">
        <v>5232733</v>
      </c>
      <c r="Y941" s="4"/>
      <c r="Z941" s="4" t="str">
        <f>VLOOKUP($I941,'[1]Reporte de Formatos'!$J$8:$AA$3426,18,0)</f>
        <v>sspmuruapan@outlook.com</v>
      </c>
      <c r="AA941" s="4" t="s">
        <v>3286</v>
      </c>
      <c r="AB941" s="5">
        <v>44489</v>
      </c>
      <c r="AC941" s="5">
        <v>44489</v>
      </c>
      <c r="AD941" s="4" t="s">
        <v>3284</v>
      </c>
    </row>
    <row r="942" spans="1:30" x14ac:dyDescent="0.25">
      <c r="A942" s="2">
        <v>2021</v>
      </c>
      <c r="B942" s="3">
        <v>44378</v>
      </c>
      <c r="C942" s="3">
        <v>44469</v>
      </c>
      <c r="D942" s="4">
        <v>296</v>
      </c>
      <c r="E942" s="4" t="s">
        <v>1516</v>
      </c>
      <c r="F942" s="4" t="s">
        <v>1570</v>
      </c>
      <c r="G942" s="4" t="s">
        <v>422</v>
      </c>
      <c r="H942" s="4" t="s">
        <v>785</v>
      </c>
      <c r="I942" s="4" t="s">
        <v>1520</v>
      </c>
      <c r="J942" s="5">
        <v>43800</v>
      </c>
      <c r="K942" s="8" t="s">
        <v>79</v>
      </c>
      <c r="L942" s="4" t="s">
        <v>2985</v>
      </c>
      <c r="M942" s="4" t="s">
        <v>3273</v>
      </c>
      <c r="N942" s="4"/>
      <c r="O942" s="4" t="s">
        <v>113</v>
      </c>
      <c r="P942" s="4" t="s">
        <v>2986</v>
      </c>
      <c r="Q942" s="4">
        <v>1</v>
      </c>
      <c r="R942" s="4" t="s">
        <v>2972</v>
      </c>
      <c r="S942" s="4">
        <v>102</v>
      </c>
      <c r="T942" s="4" t="s">
        <v>2973</v>
      </c>
      <c r="U942" s="4">
        <v>16</v>
      </c>
      <c r="V942" s="4" t="s">
        <v>143</v>
      </c>
      <c r="W942" s="4">
        <v>60170</v>
      </c>
      <c r="X942" s="4">
        <v>5232733</v>
      </c>
      <c r="Y942" s="4"/>
      <c r="Z942" s="4" t="str">
        <f>VLOOKUP($I942,'[1]Reporte de Formatos'!$J$8:$AA$3426,18,0)</f>
        <v>sspmuruapan@outlook.com</v>
      </c>
      <c r="AA942" s="4" t="s">
        <v>3286</v>
      </c>
      <c r="AB942" s="5">
        <v>44489</v>
      </c>
      <c r="AC942" s="5">
        <v>44489</v>
      </c>
      <c r="AD942" s="4" t="s">
        <v>3284</v>
      </c>
    </row>
    <row r="943" spans="1:30" x14ac:dyDescent="0.25">
      <c r="A943" s="2">
        <v>2021</v>
      </c>
      <c r="B943" s="3">
        <v>44378</v>
      </c>
      <c r="C943" s="3">
        <v>44469</v>
      </c>
      <c r="D943" s="4">
        <v>296</v>
      </c>
      <c r="E943" s="4" t="s">
        <v>1516</v>
      </c>
      <c r="F943" s="4" t="s">
        <v>1571</v>
      </c>
      <c r="G943" s="4" t="s">
        <v>422</v>
      </c>
      <c r="H943" s="4" t="s">
        <v>1572</v>
      </c>
      <c r="I943" s="4" t="s">
        <v>1520</v>
      </c>
      <c r="J943" s="5">
        <v>44149</v>
      </c>
      <c r="K943" s="8" t="s">
        <v>79</v>
      </c>
      <c r="L943" s="4" t="s">
        <v>2985</v>
      </c>
      <c r="M943" s="4" t="s">
        <v>3273</v>
      </c>
      <c r="N943" s="4"/>
      <c r="O943" s="4" t="s">
        <v>113</v>
      </c>
      <c r="P943" s="4" t="s">
        <v>2986</v>
      </c>
      <c r="Q943" s="4">
        <v>1</v>
      </c>
      <c r="R943" s="4" t="s">
        <v>2972</v>
      </c>
      <c r="S943" s="4">
        <v>102</v>
      </c>
      <c r="T943" s="4" t="s">
        <v>2973</v>
      </c>
      <c r="U943" s="4">
        <v>16</v>
      </c>
      <c r="V943" s="4" t="s">
        <v>143</v>
      </c>
      <c r="W943" s="4">
        <v>60170</v>
      </c>
      <c r="X943" s="4">
        <v>5232733</v>
      </c>
      <c r="Y943" s="4"/>
      <c r="Z943" s="4" t="str">
        <f>VLOOKUP($I943,'[1]Reporte de Formatos'!$J$8:$AA$3426,18,0)</f>
        <v>sspmuruapan@outlook.com</v>
      </c>
      <c r="AA943" s="4" t="s">
        <v>3286</v>
      </c>
      <c r="AB943" s="5">
        <v>44489</v>
      </c>
      <c r="AC943" s="5">
        <v>44489</v>
      </c>
      <c r="AD943" s="4" t="s">
        <v>3284</v>
      </c>
    </row>
    <row r="944" spans="1:30" x14ac:dyDescent="0.25">
      <c r="A944" s="2">
        <v>2021</v>
      </c>
      <c r="B944" s="3">
        <v>44378</v>
      </c>
      <c r="C944" s="3">
        <v>44469</v>
      </c>
      <c r="D944" s="4">
        <v>296</v>
      </c>
      <c r="E944" s="4" t="s">
        <v>1516</v>
      </c>
      <c r="F944" s="4" t="s">
        <v>1573</v>
      </c>
      <c r="G944" s="4" t="s">
        <v>1026</v>
      </c>
      <c r="H944" s="4" t="s">
        <v>459</v>
      </c>
      <c r="I944" s="4" t="s">
        <v>1520</v>
      </c>
      <c r="J944" s="5">
        <v>43800</v>
      </c>
      <c r="K944" s="8" t="s">
        <v>79</v>
      </c>
      <c r="L944" s="4" t="s">
        <v>2985</v>
      </c>
      <c r="M944" s="4" t="s">
        <v>3273</v>
      </c>
      <c r="N944" s="4"/>
      <c r="O944" s="4" t="s">
        <v>113</v>
      </c>
      <c r="P944" s="4" t="s">
        <v>2986</v>
      </c>
      <c r="Q944" s="4">
        <v>1</v>
      </c>
      <c r="R944" s="4" t="s">
        <v>2972</v>
      </c>
      <c r="S944" s="4">
        <v>102</v>
      </c>
      <c r="T944" s="4" t="s">
        <v>2973</v>
      </c>
      <c r="U944" s="4">
        <v>16</v>
      </c>
      <c r="V944" s="4" t="s">
        <v>143</v>
      </c>
      <c r="W944" s="4">
        <v>60170</v>
      </c>
      <c r="X944" s="4">
        <v>5232733</v>
      </c>
      <c r="Y944" s="4"/>
      <c r="Z944" s="4" t="str">
        <f>VLOOKUP($I944,'[1]Reporte de Formatos'!$J$8:$AA$3426,18,0)</f>
        <v>sspmuruapan@outlook.com</v>
      </c>
      <c r="AA944" s="4" t="s">
        <v>3286</v>
      </c>
      <c r="AB944" s="5">
        <v>44489</v>
      </c>
      <c r="AC944" s="5">
        <v>44489</v>
      </c>
      <c r="AD944" s="4" t="s">
        <v>3284</v>
      </c>
    </row>
    <row r="945" spans="1:30" x14ac:dyDescent="0.25">
      <c r="A945" s="2">
        <v>2021</v>
      </c>
      <c r="B945" s="3">
        <v>44378</v>
      </c>
      <c r="C945" s="3">
        <v>44469</v>
      </c>
      <c r="D945" s="4">
        <v>296</v>
      </c>
      <c r="E945" s="4" t="s">
        <v>1516</v>
      </c>
      <c r="F945" s="4" t="s">
        <v>1075</v>
      </c>
      <c r="G945" s="4" t="s">
        <v>1026</v>
      </c>
      <c r="H945" s="4" t="s">
        <v>459</v>
      </c>
      <c r="I945" s="4" t="s">
        <v>1520</v>
      </c>
      <c r="J945" s="5">
        <v>42430</v>
      </c>
      <c r="K945" s="8" t="s">
        <v>79</v>
      </c>
      <c r="L945" s="4" t="s">
        <v>2985</v>
      </c>
      <c r="M945" s="4" t="s">
        <v>3273</v>
      </c>
      <c r="N945" s="4"/>
      <c r="O945" s="4" t="s">
        <v>113</v>
      </c>
      <c r="P945" s="4" t="s">
        <v>2986</v>
      </c>
      <c r="Q945" s="4">
        <v>1</v>
      </c>
      <c r="R945" s="4" t="s">
        <v>2972</v>
      </c>
      <c r="S945" s="4">
        <v>102</v>
      </c>
      <c r="T945" s="4" t="s">
        <v>2973</v>
      </c>
      <c r="U945" s="4">
        <v>16</v>
      </c>
      <c r="V945" s="4" t="s">
        <v>143</v>
      </c>
      <c r="W945" s="4">
        <v>60170</v>
      </c>
      <c r="X945" s="4">
        <v>5232733</v>
      </c>
      <c r="Y945" s="4"/>
      <c r="Z945" s="4" t="str">
        <f>VLOOKUP($I945,'[1]Reporte de Formatos'!$J$8:$AA$3426,18,0)</f>
        <v>sspmuruapan@outlook.com</v>
      </c>
      <c r="AA945" s="4" t="s">
        <v>3286</v>
      </c>
      <c r="AB945" s="5">
        <v>44489</v>
      </c>
      <c r="AC945" s="5">
        <v>44489</v>
      </c>
      <c r="AD945" s="4" t="s">
        <v>3284</v>
      </c>
    </row>
    <row r="946" spans="1:30" x14ac:dyDescent="0.25">
      <c r="A946" s="2">
        <v>2021</v>
      </c>
      <c r="B946" s="3">
        <v>44378</v>
      </c>
      <c r="C946" s="3">
        <v>44469</v>
      </c>
      <c r="D946" s="4">
        <v>296</v>
      </c>
      <c r="E946" s="4" t="s">
        <v>1516</v>
      </c>
      <c r="F946" s="4" t="s">
        <v>446</v>
      </c>
      <c r="G946" s="4" t="s">
        <v>426</v>
      </c>
      <c r="H946" s="4" t="s">
        <v>294</v>
      </c>
      <c r="I946" s="4" t="s">
        <v>1520</v>
      </c>
      <c r="J946" s="5">
        <v>43800</v>
      </c>
      <c r="K946" s="8" t="s">
        <v>79</v>
      </c>
      <c r="L946" s="4" t="s">
        <v>2985</v>
      </c>
      <c r="M946" s="4" t="s">
        <v>3273</v>
      </c>
      <c r="N946" s="4"/>
      <c r="O946" s="4" t="s">
        <v>113</v>
      </c>
      <c r="P946" s="4" t="s">
        <v>2986</v>
      </c>
      <c r="Q946" s="4">
        <v>1</v>
      </c>
      <c r="R946" s="4" t="s">
        <v>2972</v>
      </c>
      <c r="S946" s="4">
        <v>102</v>
      </c>
      <c r="T946" s="4" t="s">
        <v>2973</v>
      </c>
      <c r="U946" s="4">
        <v>16</v>
      </c>
      <c r="V946" s="4" t="s">
        <v>143</v>
      </c>
      <c r="W946" s="4">
        <v>60170</v>
      </c>
      <c r="X946" s="4">
        <v>5232733</v>
      </c>
      <c r="Y946" s="4"/>
      <c r="Z946" s="4" t="str">
        <f>VLOOKUP($I946,'[1]Reporte de Formatos'!$J$8:$AA$3426,18,0)</f>
        <v>sspmuruapan@outlook.com</v>
      </c>
      <c r="AA946" s="4" t="s">
        <v>3286</v>
      </c>
      <c r="AB946" s="5">
        <v>44489</v>
      </c>
      <c r="AC946" s="5">
        <v>44489</v>
      </c>
      <c r="AD946" s="4" t="s">
        <v>3284</v>
      </c>
    </row>
    <row r="947" spans="1:30" x14ac:dyDescent="0.25">
      <c r="A947" s="2">
        <v>2021</v>
      </c>
      <c r="B947" s="3">
        <v>44378</v>
      </c>
      <c r="C947" s="3">
        <v>44469</v>
      </c>
      <c r="D947" s="4">
        <v>296</v>
      </c>
      <c r="E947" s="4" t="s">
        <v>1516</v>
      </c>
      <c r="F947" s="4" t="s">
        <v>827</v>
      </c>
      <c r="G947" s="4" t="s">
        <v>1338</v>
      </c>
      <c r="H947" s="4" t="s">
        <v>1395</v>
      </c>
      <c r="I947" s="4" t="s">
        <v>1520</v>
      </c>
      <c r="J947" s="5">
        <v>42644</v>
      </c>
      <c r="K947" s="8" t="s">
        <v>79</v>
      </c>
      <c r="L947" s="4" t="s">
        <v>2985</v>
      </c>
      <c r="M947" s="4" t="s">
        <v>3273</v>
      </c>
      <c r="N947" s="4"/>
      <c r="O947" s="4" t="s">
        <v>113</v>
      </c>
      <c r="P947" s="4" t="s">
        <v>2986</v>
      </c>
      <c r="Q947" s="4">
        <v>1</v>
      </c>
      <c r="R947" s="4" t="s">
        <v>2972</v>
      </c>
      <c r="S947" s="4">
        <v>102</v>
      </c>
      <c r="T947" s="4" t="s">
        <v>2973</v>
      </c>
      <c r="U947" s="4">
        <v>16</v>
      </c>
      <c r="V947" s="4" t="s">
        <v>143</v>
      </c>
      <c r="W947" s="4">
        <v>60170</v>
      </c>
      <c r="X947" s="4">
        <v>5232733</v>
      </c>
      <c r="Y947" s="4"/>
      <c r="Z947" s="4" t="str">
        <f>VLOOKUP($I947,'[1]Reporte de Formatos'!$J$8:$AA$3426,18,0)</f>
        <v>sspmuruapan@outlook.com</v>
      </c>
      <c r="AA947" s="4" t="s">
        <v>3286</v>
      </c>
      <c r="AB947" s="5">
        <v>44489</v>
      </c>
      <c r="AC947" s="5">
        <v>44489</v>
      </c>
      <c r="AD947" s="4" t="s">
        <v>3284</v>
      </c>
    </row>
    <row r="948" spans="1:30" x14ac:dyDescent="0.25">
      <c r="A948" s="2">
        <v>2021</v>
      </c>
      <c r="B948" s="3">
        <v>44378</v>
      </c>
      <c r="C948" s="3">
        <v>44469</v>
      </c>
      <c r="D948" s="4">
        <v>263</v>
      </c>
      <c r="E948" s="4" t="s">
        <v>175</v>
      </c>
      <c r="F948" s="4" t="s">
        <v>1574</v>
      </c>
      <c r="G948" s="4" t="s">
        <v>1338</v>
      </c>
      <c r="H948" s="4" t="s">
        <v>427</v>
      </c>
      <c r="I948" s="4" t="s">
        <v>1520</v>
      </c>
      <c r="J948" s="5">
        <v>41214</v>
      </c>
      <c r="K948" s="8" t="s">
        <v>79</v>
      </c>
      <c r="L948" s="4" t="s">
        <v>2985</v>
      </c>
      <c r="M948" s="4" t="s">
        <v>3273</v>
      </c>
      <c r="N948" s="4"/>
      <c r="O948" s="4" t="s">
        <v>113</v>
      </c>
      <c r="P948" s="4" t="s">
        <v>2986</v>
      </c>
      <c r="Q948" s="4">
        <v>1</v>
      </c>
      <c r="R948" s="4" t="s">
        <v>2972</v>
      </c>
      <c r="S948" s="4">
        <v>102</v>
      </c>
      <c r="T948" s="4" t="s">
        <v>2973</v>
      </c>
      <c r="U948" s="4">
        <v>16</v>
      </c>
      <c r="V948" s="4" t="s">
        <v>143</v>
      </c>
      <c r="W948" s="4">
        <v>60170</v>
      </c>
      <c r="X948" s="4">
        <v>5232733</v>
      </c>
      <c r="Y948" s="4"/>
      <c r="Z948" s="4" t="str">
        <f>VLOOKUP($I948,'[1]Reporte de Formatos'!$J$8:$AA$3426,18,0)</f>
        <v>sspmuruapan@outlook.com</v>
      </c>
      <c r="AA948" s="4" t="s">
        <v>3286</v>
      </c>
      <c r="AB948" s="5">
        <v>44489</v>
      </c>
      <c r="AC948" s="5">
        <v>44489</v>
      </c>
      <c r="AD948" s="4" t="s">
        <v>3284</v>
      </c>
    </row>
    <row r="949" spans="1:30" x14ac:dyDescent="0.25">
      <c r="A949" s="2">
        <v>2021</v>
      </c>
      <c r="B949" s="3">
        <v>44378</v>
      </c>
      <c r="C949" s="3">
        <v>44469</v>
      </c>
      <c r="D949" s="4">
        <v>296</v>
      </c>
      <c r="E949" s="4" t="s">
        <v>1516</v>
      </c>
      <c r="F949" s="4" t="s">
        <v>1575</v>
      </c>
      <c r="G949" s="4" t="s">
        <v>1576</v>
      </c>
      <c r="H949" s="4" t="s">
        <v>277</v>
      </c>
      <c r="I949" s="4" t="s">
        <v>1520</v>
      </c>
      <c r="J949" s="5">
        <v>43303</v>
      </c>
      <c r="K949" s="8" t="s">
        <v>79</v>
      </c>
      <c r="L949" s="4" t="s">
        <v>2985</v>
      </c>
      <c r="M949" s="4" t="s">
        <v>3273</v>
      </c>
      <c r="N949" s="4"/>
      <c r="O949" s="4" t="s">
        <v>113</v>
      </c>
      <c r="P949" s="4" t="s">
        <v>2986</v>
      </c>
      <c r="Q949" s="4">
        <v>1</v>
      </c>
      <c r="R949" s="4" t="s">
        <v>2972</v>
      </c>
      <c r="S949" s="4">
        <v>102</v>
      </c>
      <c r="T949" s="4" t="s">
        <v>2973</v>
      </c>
      <c r="U949" s="4">
        <v>16</v>
      </c>
      <c r="V949" s="4" t="s">
        <v>143</v>
      </c>
      <c r="W949" s="4">
        <v>60170</v>
      </c>
      <c r="X949" s="4">
        <v>5232733</v>
      </c>
      <c r="Y949" s="4"/>
      <c r="Z949" s="4" t="str">
        <f>VLOOKUP($I949,'[1]Reporte de Formatos'!$J$8:$AA$3426,18,0)</f>
        <v>sspmuruapan@outlook.com</v>
      </c>
      <c r="AA949" s="4" t="s">
        <v>3286</v>
      </c>
      <c r="AB949" s="5">
        <v>44489</v>
      </c>
      <c r="AC949" s="5">
        <v>44489</v>
      </c>
      <c r="AD949" s="4" t="s">
        <v>3284</v>
      </c>
    </row>
    <row r="950" spans="1:30" x14ac:dyDescent="0.25">
      <c r="A950" s="2">
        <v>2021</v>
      </c>
      <c r="B950" s="3">
        <v>44378</v>
      </c>
      <c r="C950" s="3">
        <v>44469</v>
      </c>
      <c r="D950" s="4">
        <v>296</v>
      </c>
      <c r="E950" s="4" t="s">
        <v>1516</v>
      </c>
      <c r="F950" s="4" t="s">
        <v>1577</v>
      </c>
      <c r="G950" s="4" t="s">
        <v>277</v>
      </c>
      <c r="H950" s="4" t="s">
        <v>762</v>
      </c>
      <c r="I950" s="4" t="s">
        <v>1520</v>
      </c>
      <c r="J950" s="5">
        <v>43303</v>
      </c>
      <c r="K950" s="8" t="s">
        <v>79</v>
      </c>
      <c r="L950" s="4" t="s">
        <v>2985</v>
      </c>
      <c r="M950" s="4" t="s">
        <v>3273</v>
      </c>
      <c r="N950" s="4"/>
      <c r="O950" s="4" t="s">
        <v>113</v>
      </c>
      <c r="P950" s="4" t="s">
        <v>2986</v>
      </c>
      <c r="Q950" s="4">
        <v>1</v>
      </c>
      <c r="R950" s="4" t="s">
        <v>2972</v>
      </c>
      <c r="S950" s="4">
        <v>102</v>
      </c>
      <c r="T950" s="4" t="s">
        <v>2973</v>
      </c>
      <c r="U950" s="4">
        <v>16</v>
      </c>
      <c r="V950" s="4" t="s">
        <v>143</v>
      </c>
      <c r="W950" s="4">
        <v>60170</v>
      </c>
      <c r="X950" s="4">
        <v>5232733</v>
      </c>
      <c r="Y950" s="4"/>
      <c r="Z950" s="4" t="str">
        <f>VLOOKUP($I950,'[1]Reporte de Formatos'!$J$8:$AA$3426,18,0)</f>
        <v>sspmuruapan@outlook.com</v>
      </c>
      <c r="AA950" s="4" t="s">
        <v>3286</v>
      </c>
      <c r="AB950" s="5">
        <v>44489</v>
      </c>
      <c r="AC950" s="5">
        <v>44489</v>
      </c>
      <c r="AD950" s="4" t="s">
        <v>3284</v>
      </c>
    </row>
    <row r="951" spans="1:30" x14ac:dyDescent="0.25">
      <c r="A951" s="2">
        <v>2021</v>
      </c>
      <c r="B951" s="3">
        <v>44378</v>
      </c>
      <c r="C951" s="3">
        <v>44469</v>
      </c>
      <c r="D951" s="4">
        <v>296</v>
      </c>
      <c r="E951" s="4" t="s">
        <v>1516</v>
      </c>
      <c r="F951" s="4" t="s">
        <v>1578</v>
      </c>
      <c r="G951" s="4" t="s">
        <v>277</v>
      </c>
      <c r="H951" s="4" t="s">
        <v>785</v>
      </c>
      <c r="I951" s="4" t="s">
        <v>1520</v>
      </c>
      <c r="J951" s="5">
        <v>42567</v>
      </c>
      <c r="K951" s="8" t="s">
        <v>79</v>
      </c>
      <c r="L951" s="4" t="s">
        <v>2985</v>
      </c>
      <c r="M951" s="4" t="s">
        <v>3273</v>
      </c>
      <c r="N951" s="4"/>
      <c r="O951" s="4" t="s">
        <v>113</v>
      </c>
      <c r="P951" s="4" t="s">
        <v>2986</v>
      </c>
      <c r="Q951" s="4">
        <v>1</v>
      </c>
      <c r="R951" s="4" t="s">
        <v>2972</v>
      </c>
      <c r="S951" s="4">
        <v>102</v>
      </c>
      <c r="T951" s="4" t="s">
        <v>2973</v>
      </c>
      <c r="U951" s="4">
        <v>16</v>
      </c>
      <c r="V951" s="4" t="s">
        <v>143</v>
      </c>
      <c r="W951" s="4">
        <v>60170</v>
      </c>
      <c r="X951" s="4">
        <v>5232733</v>
      </c>
      <c r="Y951" s="4"/>
      <c r="Z951" s="4" t="str">
        <f>VLOOKUP($I951,'[1]Reporte de Formatos'!$J$8:$AA$3426,18,0)</f>
        <v>sspmuruapan@outlook.com</v>
      </c>
      <c r="AA951" s="4" t="s">
        <v>3286</v>
      </c>
      <c r="AB951" s="5">
        <v>44489</v>
      </c>
      <c r="AC951" s="5">
        <v>44489</v>
      </c>
      <c r="AD951" s="4" t="s">
        <v>3284</v>
      </c>
    </row>
    <row r="952" spans="1:30" x14ac:dyDescent="0.25">
      <c r="A952" s="2">
        <v>2021</v>
      </c>
      <c r="B952" s="3">
        <v>44378</v>
      </c>
      <c r="C952" s="3">
        <v>44469</v>
      </c>
      <c r="D952" s="4">
        <v>260</v>
      </c>
      <c r="E952" s="4" t="s">
        <v>235</v>
      </c>
      <c r="F952" s="4" t="s">
        <v>1579</v>
      </c>
      <c r="G952" s="4" t="s">
        <v>1580</v>
      </c>
      <c r="H952" s="4" t="s">
        <v>438</v>
      </c>
      <c r="I952" s="4" t="s">
        <v>1520</v>
      </c>
      <c r="J952" s="5">
        <v>38378</v>
      </c>
      <c r="K952" s="8" t="s">
        <v>79</v>
      </c>
      <c r="L952" s="4" t="s">
        <v>2985</v>
      </c>
      <c r="M952" s="4" t="s">
        <v>3273</v>
      </c>
      <c r="N952" s="4"/>
      <c r="O952" s="4" t="s">
        <v>113</v>
      </c>
      <c r="P952" s="4" t="s">
        <v>2986</v>
      </c>
      <c r="Q952" s="4">
        <v>1</v>
      </c>
      <c r="R952" s="4" t="s">
        <v>2972</v>
      </c>
      <c r="S952" s="4">
        <v>102</v>
      </c>
      <c r="T952" s="4" t="s">
        <v>2973</v>
      </c>
      <c r="U952" s="4">
        <v>16</v>
      </c>
      <c r="V952" s="4" t="s">
        <v>143</v>
      </c>
      <c r="W952" s="4">
        <v>60170</v>
      </c>
      <c r="X952" s="4">
        <v>5232733</v>
      </c>
      <c r="Y952" s="4"/>
      <c r="Z952" s="4" t="str">
        <f>VLOOKUP($I952,'[1]Reporte de Formatos'!$J$8:$AA$3426,18,0)</f>
        <v>sspmuruapan@outlook.com</v>
      </c>
      <c r="AA952" s="4" t="s">
        <v>3286</v>
      </c>
      <c r="AB952" s="5">
        <v>44489</v>
      </c>
      <c r="AC952" s="5">
        <v>44489</v>
      </c>
      <c r="AD952" s="4" t="s">
        <v>3284</v>
      </c>
    </row>
    <row r="953" spans="1:30" x14ac:dyDescent="0.25">
      <c r="A953" s="2">
        <v>2021</v>
      </c>
      <c r="B953" s="3">
        <v>44378</v>
      </c>
      <c r="C953" s="3">
        <v>44469</v>
      </c>
      <c r="D953" s="4">
        <v>263</v>
      </c>
      <c r="E953" s="4" t="s">
        <v>175</v>
      </c>
      <c r="F953" s="4" t="s">
        <v>3044</v>
      </c>
      <c r="G953" s="4" t="s">
        <v>434</v>
      </c>
      <c r="H953" s="4" t="s">
        <v>1706</v>
      </c>
      <c r="I953" s="4" t="s">
        <v>1520</v>
      </c>
      <c r="J953" s="5">
        <v>44393</v>
      </c>
      <c r="K953" s="8" t="s">
        <v>79</v>
      </c>
      <c r="L953" s="4" t="s">
        <v>2985</v>
      </c>
      <c r="M953" s="4" t="s">
        <v>3273</v>
      </c>
      <c r="N953" s="4"/>
      <c r="O953" s="4" t="s">
        <v>113</v>
      </c>
      <c r="P953" s="4" t="s">
        <v>2986</v>
      </c>
      <c r="Q953" s="4">
        <v>1</v>
      </c>
      <c r="R953" s="4" t="s">
        <v>2972</v>
      </c>
      <c r="S953" s="4">
        <v>102</v>
      </c>
      <c r="T953" s="4" t="s">
        <v>2973</v>
      </c>
      <c r="U953" s="4">
        <v>16</v>
      </c>
      <c r="V953" s="4" t="s">
        <v>143</v>
      </c>
      <c r="W953" s="4">
        <v>60170</v>
      </c>
      <c r="X953" s="4">
        <v>5232733</v>
      </c>
      <c r="Y953" s="4"/>
      <c r="Z953" s="4" t="str">
        <f>VLOOKUP($I953,'[1]Reporte de Formatos'!$J$8:$AA$3426,18,0)</f>
        <v>sspmuruapan@outlook.com</v>
      </c>
      <c r="AA953" s="4" t="s">
        <v>3286</v>
      </c>
      <c r="AB953" s="5">
        <v>44489</v>
      </c>
      <c r="AC953" s="5">
        <v>44489</v>
      </c>
      <c r="AD953" s="4" t="s">
        <v>3284</v>
      </c>
    </row>
    <row r="954" spans="1:30" x14ac:dyDescent="0.25">
      <c r="A954" s="2">
        <v>2021</v>
      </c>
      <c r="B954" s="3">
        <v>44378</v>
      </c>
      <c r="C954" s="3">
        <v>44469</v>
      </c>
      <c r="D954" s="4">
        <v>296</v>
      </c>
      <c r="E954" s="4" t="s">
        <v>1516</v>
      </c>
      <c r="F954" s="4" t="s">
        <v>1578</v>
      </c>
      <c r="G954" s="4" t="s">
        <v>339</v>
      </c>
      <c r="H954" s="4" t="s">
        <v>234</v>
      </c>
      <c r="I954" s="4" t="s">
        <v>1520</v>
      </c>
      <c r="J954" s="5">
        <v>42598</v>
      </c>
      <c r="K954" s="8" t="s">
        <v>79</v>
      </c>
      <c r="L954" s="4" t="s">
        <v>2985</v>
      </c>
      <c r="M954" s="4" t="s">
        <v>3273</v>
      </c>
      <c r="N954" s="4"/>
      <c r="O954" s="4" t="s">
        <v>113</v>
      </c>
      <c r="P954" s="4" t="s">
        <v>2986</v>
      </c>
      <c r="Q954" s="4">
        <v>1</v>
      </c>
      <c r="R954" s="4" t="s">
        <v>2972</v>
      </c>
      <c r="S954" s="4">
        <v>102</v>
      </c>
      <c r="T954" s="4" t="s">
        <v>2973</v>
      </c>
      <c r="U954" s="4">
        <v>16</v>
      </c>
      <c r="V954" s="4" t="s">
        <v>143</v>
      </c>
      <c r="W954" s="4">
        <v>60170</v>
      </c>
      <c r="X954" s="4">
        <v>5232733</v>
      </c>
      <c r="Y954" s="4"/>
      <c r="Z954" s="4" t="str">
        <f>VLOOKUP($I954,'[1]Reporte de Formatos'!$J$8:$AA$3426,18,0)</f>
        <v>sspmuruapan@outlook.com</v>
      </c>
      <c r="AA954" s="4" t="s">
        <v>3286</v>
      </c>
      <c r="AB954" s="5">
        <v>44489</v>
      </c>
      <c r="AC954" s="5">
        <v>44489</v>
      </c>
      <c r="AD954" s="4" t="s">
        <v>3284</v>
      </c>
    </row>
    <row r="955" spans="1:30" x14ac:dyDescent="0.25">
      <c r="A955" s="2">
        <v>2021</v>
      </c>
      <c r="B955" s="3">
        <v>44378</v>
      </c>
      <c r="C955" s="3">
        <v>44469</v>
      </c>
      <c r="D955" s="4">
        <v>296</v>
      </c>
      <c r="E955" s="4" t="s">
        <v>1516</v>
      </c>
      <c r="F955" s="4" t="s">
        <v>1581</v>
      </c>
      <c r="G955" s="4" t="s">
        <v>339</v>
      </c>
      <c r="H955" s="4" t="s">
        <v>335</v>
      </c>
      <c r="I955" s="4" t="s">
        <v>1520</v>
      </c>
      <c r="J955" s="5">
        <v>43085</v>
      </c>
      <c r="K955" s="8" t="s">
        <v>79</v>
      </c>
      <c r="L955" s="4" t="s">
        <v>2985</v>
      </c>
      <c r="M955" s="4" t="s">
        <v>3273</v>
      </c>
      <c r="N955" s="4"/>
      <c r="O955" s="4" t="s">
        <v>113</v>
      </c>
      <c r="P955" s="4" t="s">
        <v>2986</v>
      </c>
      <c r="Q955" s="4">
        <v>1</v>
      </c>
      <c r="R955" s="4" t="s">
        <v>2972</v>
      </c>
      <c r="S955" s="4">
        <v>102</v>
      </c>
      <c r="T955" s="4" t="s">
        <v>2973</v>
      </c>
      <c r="U955" s="4">
        <v>16</v>
      </c>
      <c r="V955" s="4" t="s">
        <v>143</v>
      </c>
      <c r="W955" s="4">
        <v>60170</v>
      </c>
      <c r="X955" s="4">
        <v>5232733</v>
      </c>
      <c r="Y955" s="4"/>
      <c r="Z955" s="4" t="str">
        <f>VLOOKUP($I955,'[1]Reporte de Formatos'!$J$8:$AA$3426,18,0)</f>
        <v>sspmuruapan@outlook.com</v>
      </c>
      <c r="AA955" s="4" t="s">
        <v>3286</v>
      </c>
      <c r="AB955" s="5">
        <v>44489</v>
      </c>
      <c r="AC955" s="5">
        <v>44489</v>
      </c>
      <c r="AD955" s="4" t="s">
        <v>3284</v>
      </c>
    </row>
    <row r="956" spans="1:30" x14ac:dyDescent="0.25">
      <c r="A956" s="2">
        <v>2021</v>
      </c>
      <c r="B956" s="3">
        <v>44378</v>
      </c>
      <c r="C956" s="3">
        <v>44469</v>
      </c>
      <c r="D956" s="4">
        <v>296</v>
      </c>
      <c r="E956" s="4" t="s">
        <v>1516</v>
      </c>
      <c r="F956" s="4" t="s">
        <v>1582</v>
      </c>
      <c r="G956" s="4" t="s">
        <v>1583</v>
      </c>
      <c r="H956" s="4" t="s">
        <v>1584</v>
      </c>
      <c r="I956" s="4" t="s">
        <v>1520</v>
      </c>
      <c r="J956" s="5">
        <v>42705</v>
      </c>
      <c r="K956" s="8" t="s">
        <v>79</v>
      </c>
      <c r="L956" s="4" t="s">
        <v>2985</v>
      </c>
      <c r="M956" s="4" t="s">
        <v>3273</v>
      </c>
      <c r="N956" s="4"/>
      <c r="O956" s="4" t="s">
        <v>113</v>
      </c>
      <c r="P956" s="4" t="s">
        <v>2986</v>
      </c>
      <c r="Q956" s="4">
        <v>1</v>
      </c>
      <c r="R956" s="4" t="s">
        <v>2972</v>
      </c>
      <c r="S956" s="4">
        <v>102</v>
      </c>
      <c r="T956" s="4" t="s">
        <v>2973</v>
      </c>
      <c r="U956" s="4">
        <v>16</v>
      </c>
      <c r="V956" s="4" t="s">
        <v>143</v>
      </c>
      <c r="W956" s="4">
        <v>60170</v>
      </c>
      <c r="X956" s="4">
        <v>5232733</v>
      </c>
      <c r="Y956" s="4"/>
      <c r="Z956" s="4" t="str">
        <f>VLOOKUP($I956,'[1]Reporte de Formatos'!$J$8:$AA$3426,18,0)</f>
        <v>sspmuruapan@outlook.com</v>
      </c>
      <c r="AA956" s="4" t="s">
        <v>3286</v>
      </c>
      <c r="AB956" s="5">
        <v>44489</v>
      </c>
      <c r="AC956" s="5">
        <v>44489</v>
      </c>
      <c r="AD956" s="4" t="s">
        <v>3284</v>
      </c>
    </row>
    <row r="957" spans="1:30" x14ac:dyDescent="0.25">
      <c r="A957" s="2">
        <v>2021</v>
      </c>
      <c r="B957" s="3">
        <v>44378</v>
      </c>
      <c r="C957" s="3">
        <v>44469</v>
      </c>
      <c r="D957" s="4">
        <v>263</v>
      </c>
      <c r="E957" s="4" t="s">
        <v>175</v>
      </c>
      <c r="F957" s="4" t="s">
        <v>3045</v>
      </c>
      <c r="G957" s="4" t="s">
        <v>444</v>
      </c>
      <c r="H957" s="4" t="s">
        <v>197</v>
      </c>
      <c r="I957" s="4" t="s">
        <v>1520</v>
      </c>
      <c r="J957" s="5">
        <v>44409</v>
      </c>
      <c r="K957" s="8" t="s">
        <v>79</v>
      </c>
      <c r="L957" s="4" t="s">
        <v>2985</v>
      </c>
      <c r="M957" s="4" t="s">
        <v>3273</v>
      </c>
      <c r="N957" s="4"/>
      <c r="O957" s="4" t="s">
        <v>113</v>
      </c>
      <c r="P957" s="4" t="s">
        <v>2986</v>
      </c>
      <c r="Q957" s="4">
        <v>1</v>
      </c>
      <c r="R957" s="4" t="s">
        <v>2972</v>
      </c>
      <c r="S957" s="4">
        <v>102</v>
      </c>
      <c r="T957" s="4" t="s">
        <v>2973</v>
      </c>
      <c r="U957" s="4">
        <v>16</v>
      </c>
      <c r="V957" s="4" t="s">
        <v>143</v>
      </c>
      <c r="W957" s="4">
        <v>60170</v>
      </c>
      <c r="X957" s="4">
        <v>5232733</v>
      </c>
      <c r="Y957" s="4"/>
      <c r="Z957" s="4" t="str">
        <f>VLOOKUP($I957,'[1]Reporte de Formatos'!$J$8:$AA$3426,18,0)</f>
        <v>sspmuruapan@outlook.com</v>
      </c>
      <c r="AA957" s="4" t="s">
        <v>3286</v>
      </c>
      <c r="AB957" s="5">
        <v>44489</v>
      </c>
      <c r="AC957" s="5">
        <v>44489</v>
      </c>
      <c r="AD957" s="4" t="s">
        <v>3284</v>
      </c>
    </row>
    <row r="958" spans="1:30" x14ac:dyDescent="0.25">
      <c r="A958" s="2">
        <v>2021</v>
      </c>
      <c r="B958" s="3">
        <v>44378</v>
      </c>
      <c r="C958" s="3">
        <v>44469</v>
      </c>
      <c r="D958" s="4">
        <v>88</v>
      </c>
      <c r="E958" s="4" t="s">
        <v>590</v>
      </c>
      <c r="F958" s="4" t="s">
        <v>841</v>
      </c>
      <c r="G958" s="4" t="s">
        <v>1355</v>
      </c>
      <c r="H958" s="4" t="s">
        <v>272</v>
      </c>
      <c r="I958" s="4" t="s">
        <v>1520</v>
      </c>
      <c r="J958" s="5">
        <v>44256</v>
      </c>
      <c r="K958" s="8" t="s">
        <v>79</v>
      </c>
      <c r="L958" s="4" t="s">
        <v>2985</v>
      </c>
      <c r="M958" s="4" t="s">
        <v>3273</v>
      </c>
      <c r="N958" s="4"/>
      <c r="O958" s="4" t="s">
        <v>113</v>
      </c>
      <c r="P958" s="4" t="s">
        <v>2986</v>
      </c>
      <c r="Q958" s="4">
        <v>1</v>
      </c>
      <c r="R958" s="4" t="s">
        <v>2972</v>
      </c>
      <c r="S958" s="4">
        <v>102</v>
      </c>
      <c r="T958" s="4" t="s">
        <v>2973</v>
      </c>
      <c r="U958" s="4">
        <v>16</v>
      </c>
      <c r="V958" s="4" t="s">
        <v>143</v>
      </c>
      <c r="W958" s="4">
        <v>60170</v>
      </c>
      <c r="X958" s="4">
        <v>5232733</v>
      </c>
      <c r="Y958" s="4"/>
      <c r="Z958" s="4" t="str">
        <f>VLOOKUP($I958,'[1]Reporte de Formatos'!$J$8:$AA$3426,18,0)</f>
        <v>sspmuruapan@outlook.com</v>
      </c>
      <c r="AA958" s="4" t="s">
        <v>3286</v>
      </c>
      <c r="AB958" s="5">
        <v>44489</v>
      </c>
      <c r="AC958" s="5">
        <v>44489</v>
      </c>
      <c r="AD958" s="4" t="s">
        <v>3284</v>
      </c>
    </row>
    <row r="959" spans="1:30" x14ac:dyDescent="0.25">
      <c r="A959" s="2">
        <v>2021</v>
      </c>
      <c r="B959" s="3">
        <v>44378</v>
      </c>
      <c r="C959" s="3">
        <v>44469</v>
      </c>
      <c r="D959" s="4">
        <v>88</v>
      </c>
      <c r="E959" s="4" t="s">
        <v>590</v>
      </c>
      <c r="F959" s="4" t="s">
        <v>3046</v>
      </c>
      <c r="G959" s="4" t="s">
        <v>1355</v>
      </c>
      <c r="H959" s="4" t="s">
        <v>237</v>
      </c>
      <c r="I959" s="4" t="s">
        <v>1520</v>
      </c>
      <c r="J959" s="5">
        <v>44293</v>
      </c>
      <c r="K959" s="8" t="s">
        <v>79</v>
      </c>
      <c r="L959" s="4" t="s">
        <v>2985</v>
      </c>
      <c r="M959" s="4" t="s">
        <v>3273</v>
      </c>
      <c r="N959" s="4"/>
      <c r="O959" s="4" t="s">
        <v>113</v>
      </c>
      <c r="P959" s="4" t="s">
        <v>2986</v>
      </c>
      <c r="Q959" s="4">
        <v>1</v>
      </c>
      <c r="R959" s="4" t="s">
        <v>2972</v>
      </c>
      <c r="S959" s="4">
        <v>102</v>
      </c>
      <c r="T959" s="4" t="s">
        <v>2973</v>
      </c>
      <c r="U959" s="4">
        <v>16</v>
      </c>
      <c r="V959" s="4" t="s">
        <v>143</v>
      </c>
      <c r="W959" s="4">
        <v>60170</v>
      </c>
      <c r="X959" s="4">
        <v>5232733</v>
      </c>
      <c r="Y959" s="4"/>
      <c r="Z959" s="4" t="str">
        <f>VLOOKUP($I959,'[1]Reporte de Formatos'!$J$8:$AA$3426,18,0)</f>
        <v>sspmuruapan@outlook.com</v>
      </c>
      <c r="AA959" s="4" t="s">
        <v>3286</v>
      </c>
      <c r="AB959" s="5">
        <v>44489</v>
      </c>
      <c r="AC959" s="5">
        <v>44489</v>
      </c>
      <c r="AD959" s="4" t="s">
        <v>3284</v>
      </c>
    </row>
    <row r="960" spans="1:30" x14ac:dyDescent="0.25">
      <c r="A960" s="2">
        <v>2021</v>
      </c>
      <c r="B960" s="3">
        <v>44378</v>
      </c>
      <c r="C960" s="3">
        <v>44469</v>
      </c>
      <c r="D960" s="4">
        <v>1406</v>
      </c>
      <c r="E960" s="4" t="s">
        <v>1585</v>
      </c>
      <c r="F960" s="4" t="s">
        <v>1174</v>
      </c>
      <c r="G960" s="4" t="s">
        <v>1586</v>
      </c>
      <c r="H960" s="4" t="s">
        <v>414</v>
      </c>
      <c r="I960" s="4" t="s">
        <v>1520</v>
      </c>
      <c r="J960" s="5">
        <v>43922</v>
      </c>
      <c r="K960" s="8" t="s">
        <v>79</v>
      </c>
      <c r="L960" s="4" t="s">
        <v>2985</v>
      </c>
      <c r="M960" s="4" t="s">
        <v>3273</v>
      </c>
      <c r="N960" s="4"/>
      <c r="O960" s="4" t="s">
        <v>113</v>
      </c>
      <c r="P960" s="4" t="s">
        <v>2986</v>
      </c>
      <c r="Q960" s="4">
        <v>1</v>
      </c>
      <c r="R960" s="4" t="s">
        <v>2972</v>
      </c>
      <c r="S960" s="4">
        <v>102</v>
      </c>
      <c r="T960" s="4" t="s">
        <v>2973</v>
      </c>
      <c r="U960" s="4">
        <v>16</v>
      </c>
      <c r="V960" s="4" t="s">
        <v>143</v>
      </c>
      <c r="W960" s="4">
        <v>60170</v>
      </c>
      <c r="X960" s="4">
        <v>5232733</v>
      </c>
      <c r="Y960" s="4"/>
      <c r="Z960" s="4" t="str">
        <f>VLOOKUP($I960,'[1]Reporte de Formatos'!$J$8:$AA$3426,18,0)</f>
        <v>sspmuruapan@outlook.com</v>
      </c>
      <c r="AA960" s="4" t="s">
        <v>3286</v>
      </c>
      <c r="AB960" s="5">
        <v>44489</v>
      </c>
      <c r="AC960" s="5">
        <v>44489</v>
      </c>
      <c r="AD960" s="4" t="s">
        <v>3284</v>
      </c>
    </row>
    <row r="961" spans="1:30" x14ac:dyDescent="0.25">
      <c r="A961" s="2">
        <v>2021</v>
      </c>
      <c r="B961" s="3">
        <v>44378</v>
      </c>
      <c r="C961" s="3">
        <v>44469</v>
      </c>
      <c r="D961" s="4">
        <v>296</v>
      </c>
      <c r="E961" s="4" t="s">
        <v>1516</v>
      </c>
      <c r="F961" s="4" t="s">
        <v>971</v>
      </c>
      <c r="G961" s="4" t="s">
        <v>447</v>
      </c>
      <c r="H961" s="4" t="s">
        <v>459</v>
      </c>
      <c r="I961" s="4" t="s">
        <v>1520</v>
      </c>
      <c r="J961" s="5">
        <v>43800</v>
      </c>
      <c r="K961" s="8" t="s">
        <v>79</v>
      </c>
      <c r="L961" s="4" t="s">
        <v>2985</v>
      </c>
      <c r="M961" s="4" t="s">
        <v>3273</v>
      </c>
      <c r="N961" s="4"/>
      <c r="O961" s="4" t="s">
        <v>113</v>
      </c>
      <c r="P961" s="4" t="s">
        <v>2986</v>
      </c>
      <c r="Q961" s="4">
        <v>1</v>
      </c>
      <c r="R961" s="4" t="s">
        <v>2972</v>
      </c>
      <c r="S961" s="4">
        <v>102</v>
      </c>
      <c r="T961" s="4" t="s">
        <v>2973</v>
      </c>
      <c r="U961" s="4">
        <v>16</v>
      </c>
      <c r="V961" s="4" t="s">
        <v>143</v>
      </c>
      <c r="W961" s="4">
        <v>60170</v>
      </c>
      <c r="X961" s="4">
        <v>5232733</v>
      </c>
      <c r="Y961" s="4"/>
      <c r="Z961" s="4" t="str">
        <f>VLOOKUP($I961,'[1]Reporte de Formatos'!$J$8:$AA$3426,18,0)</f>
        <v>sspmuruapan@outlook.com</v>
      </c>
      <c r="AA961" s="4" t="s">
        <v>3286</v>
      </c>
      <c r="AB961" s="5">
        <v>44489</v>
      </c>
      <c r="AC961" s="5">
        <v>44489</v>
      </c>
      <c r="AD961" s="4" t="s">
        <v>3284</v>
      </c>
    </row>
    <row r="962" spans="1:30" x14ac:dyDescent="0.25">
      <c r="A962" s="2">
        <v>2021</v>
      </c>
      <c r="B962" s="3">
        <v>44378</v>
      </c>
      <c r="C962" s="3">
        <v>44469</v>
      </c>
      <c r="D962" s="4">
        <v>1452</v>
      </c>
      <c r="E962" s="4" t="s">
        <v>1524</v>
      </c>
      <c r="F962" s="4" t="s">
        <v>443</v>
      </c>
      <c r="G962" s="4" t="s">
        <v>447</v>
      </c>
      <c r="H962" s="4" t="s">
        <v>211</v>
      </c>
      <c r="I962" s="4" t="s">
        <v>1520</v>
      </c>
      <c r="J962" s="5">
        <v>43586</v>
      </c>
      <c r="K962" s="8" t="s">
        <v>79</v>
      </c>
      <c r="L962" s="4" t="s">
        <v>2985</v>
      </c>
      <c r="M962" s="4" t="s">
        <v>3273</v>
      </c>
      <c r="N962" s="4"/>
      <c r="O962" s="4" t="s">
        <v>113</v>
      </c>
      <c r="P962" s="4" t="s">
        <v>2986</v>
      </c>
      <c r="Q962" s="4">
        <v>1</v>
      </c>
      <c r="R962" s="4" t="s">
        <v>2972</v>
      </c>
      <c r="S962" s="4">
        <v>102</v>
      </c>
      <c r="T962" s="4" t="s">
        <v>2973</v>
      </c>
      <c r="U962" s="4">
        <v>16</v>
      </c>
      <c r="V962" s="4" t="s">
        <v>143</v>
      </c>
      <c r="W962" s="4">
        <v>60170</v>
      </c>
      <c r="X962" s="4">
        <v>5232733</v>
      </c>
      <c r="Y962" s="4"/>
      <c r="Z962" s="4" t="str">
        <f>VLOOKUP($I962,'[1]Reporte de Formatos'!$J$8:$AA$3426,18,0)</f>
        <v>sspmuruapan@outlook.com</v>
      </c>
      <c r="AA962" s="4" t="s">
        <v>3286</v>
      </c>
      <c r="AB962" s="5">
        <v>44489</v>
      </c>
      <c r="AC962" s="5">
        <v>44489</v>
      </c>
      <c r="AD962" s="4" t="s">
        <v>3284</v>
      </c>
    </row>
    <row r="963" spans="1:30" x14ac:dyDescent="0.25">
      <c r="A963" s="2">
        <v>2021</v>
      </c>
      <c r="B963" s="3">
        <v>44378</v>
      </c>
      <c r="C963" s="3">
        <v>44469</v>
      </c>
      <c r="D963" s="4">
        <v>296</v>
      </c>
      <c r="E963" s="4" t="s">
        <v>1516</v>
      </c>
      <c r="F963" s="4" t="s">
        <v>1587</v>
      </c>
      <c r="G963" s="4" t="s">
        <v>452</v>
      </c>
      <c r="H963" s="4" t="s">
        <v>335</v>
      </c>
      <c r="I963" s="4" t="s">
        <v>1520</v>
      </c>
      <c r="J963" s="5">
        <v>44149</v>
      </c>
      <c r="K963" s="8" t="s">
        <v>79</v>
      </c>
      <c r="L963" s="4" t="s">
        <v>2985</v>
      </c>
      <c r="M963" s="4" t="s">
        <v>3273</v>
      </c>
      <c r="N963" s="4"/>
      <c r="O963" s="4" t="s">
        <v>113</v>
      </c>
      <c r="P963" s="4" t="s">
        <v>2986</v>
      </c>
      <c r="Q963" s="4">
        <v>1</v>
      </c>
      <c r="R963" s="4" t="s">
        <v>2972</v>
      </c>
      <c r="S963" s="4">
        <v>102</v>
      </c>
      <c r="T963" s="4" t="s">
        <v>2973</v>
      </c>
      <c r="U963" s="4">
        <v>16</v>
      </c>
      <c r="V963" s="4" t="s">
        <v>143</v>
      </c>
      <c r="W963" s="4">
        <v>60170</v>
      </c>
      <c r="X963" s="4">
        <v>5232733</v>
      </c>
      <c r="Y963" s="4"/>
      <c r="Z963" s="4" t="str">
        <f>VLOOKUP($I963,'[1]Reporte de Formatos'!$J$8:$AA$3426,18,0)</f>
        <v>sspmuruapan@outlook.com</v>
      </c>
      <c r="AA963" s="4" t="s">
        <v>3286</v>
      </c>
      <c r="AB963" s="5">
        <v>44489</v>
      </c>
      <c r="AC963" s="5">
        <v>44489</v>
      </c>
      <c r="AD963" s="4" t="s">
        <v>3284</v>
      </c>
    </row>
    <row r="964" spans="1:30" x14ac:dyDescent="0.25">
      <c r="A964" s="2">
        <v>2021</v>
      </c>
      <c r="B964" s="3">
        <v>44378</v>
      </c>
      <c r="C964" s="3">
        <v>44469</v>
      </c>
      <c r="D964" s="4">
        <v>296</v>
      </c>
      <c r="E964" s="4" t="s">
        <v>1516</v>
      </c>
      <c r="F964" s="4" t="s">
        <v>183</v>
      </c>
      <c r="G964" s="4" t="s">
        <v>455</v>
      </c>
      <c r="H964" s="4" t="s">
        <v>735</v>
      </c>
      <c r="I964" s="4" t="s">
        <v>1520</v>
      </c>
      <c r="J964" s="5">
        <v>42430</v>
      </c>
      <c r="K964" s="8" t="s">
        <v>79</v>
      </c>
      <c r="L964" s="4" t="s">
        <v>2985</v>
      </c>
      <c r="M964" s="4" t="s">
        <v>3273</v>
      </c>
      <c r="N964" s="4"/>
      <c r="O964" s="4" t="s">
        <v>113</v>
      </c>
      <c r="P964" s="4" t="s">
        <v>2986</v>
      </c>
      <c r="Q964" s="4">
        <v>1</v>
      </c>
      <c r="R964" s="4" t="s">
        <v>2972</v>
      </c>
      <c r="S964" s="4">
        <v>102</v>
      </c>
      <c r="T964" s="4" t="s">
        <v>2973</v>
      </c>
      <c r="U964" s="4">
        <v>16</v>
      </c>
      <c r="V964" s="4" t="s">
        <v>143</v>
      </c>
      <c r="W964" s="4">
        <v>60170</v>
      </c>
      <c r="X964" s="4">
        <v>5232733</v>
      </c>
      <c r="Y964" s="4"/>
      <c r="Z964" s="4" t="str">
        <f>VLOOKUP($I964,'[1]Reporte de Formatos'!$J$8:$AA$3426,18,0)</f>
        <v>sspmuruapan@outlook.com</v>
      </c>
      <c r="AA964" s="4" t="s">
        <v>3286</v>
      </c>
      <c r="AB964" s="5">
        <v>44489</v>
      </c>
      <c r="AC964" s="5">
        <v>44489</v>
      </c>
      <c r="AD964" s="4" t="s">
        <v>3284</v>
      </c>
    </row>
    <row r="965" spans="1:30" x14ac:dyDescent="0.25">
      <c r="A965" s="2">
        <v>2021</v>
      </c>
      <c r="B965" s="3">
        <v>44378</v>
      </c>
      <c r="C965" s="3">
        <v>44469</v>
      </c>
      <c r="D965" s="4">
        <v>299</v>
      </c>
      <c r="E965" s="4" t="s">
        <v>1561</v>
      </c>
      <c r="F965" s="4" t="s">
        <v>963</v>
      </c>
      <c r="G965" s="4" t="s">
        <v>458</v>
      </c>
      <c r="H965" s="4" t="s">
        <v>1588</v>
      </c>
      <c r="I965" s="4" t="s">
        <v>1520</v>
      </c>
      <c r="J965" s="5">
        <v>42537</v>
      </c>
      <c r="K965" s="8" t="s">
        <v>79</v>
      </c>
      <c r="L965" s="4" t="s">
        <v>2985</v>
      </c>
      <c r="M965" s="4" t="s">
        <v>3273</v>
      </c>
      <c r="N965" s="4"/>
      <c r="O965" s="4" t="s">
        <v>113</v>
      </c>
      <c r="P965" s="4" t="s">
        <v>2986</v>
      </c>
      <c r="Q965" s="4">
        <v>1</v>
      </c>
      <c r="R965" s="4" t="s">
        <v>2972</v>
      </c>
      <c r="S965" s="4">
        <v>102</v>
      </c>
      <c r="T965" s="4" t="s">
        <v>2973</v>
      </c>
      <c r="U965" s="4">
        <v>16</v>
      </c>
      <c r="V965" s="4" t="s">
        <v>143</v>
      </c>
      <c r="W965" s="4">
        <v>60170</v>
      </c>
      <c r="X965" s="4">
        <v>5232733</v>
      </c>
      <c r="Y965" s="4"/>
      <c r="Z965" s="4" t="str">
        <f>VLOOKUP($I965,'[1]Reporte de Formatos'!$J$8:$AA$3426,18,0)</f>
        <v>sspmuruapan@outlook.com</v>
      </c>
      <c r="AA965" s="4" t="s">
        <v>3286</v>
      </c>
      <c r="AB965" s="5">
        <v>44489</v>
      </c>
      <c r="AC965" s="5">
        <v>44489</v>
      </c>
      <c r="AD965" s="4" t="s">
        <v>3284</v>
      </c>
    </row>
    <row r="966" spans="1:30" x14ac:dyDescent="0.25">
      <c r="A966" s="2">
        <v>2021</v>
      </c>
      <c r="B966" s="3">
        <v>44378</v>
      </c>
      <c r="C966" s="3">
        <v>44469</v>
      </c>
      <c r="D966" s="4">
        <v>296</v>
      </c>
      <c r="E966" s="4" t="s">
        <v>1516</v>
      </c>
      <c r="F966" s="4" t="s">
        <v>704</v>
      </c>
      <c r="G966" s="4" t="s">
        <v>283</v>
      </c>
      <c r="H966" s="4" t="s">
        <v>185</v>
      </c>
      <c r="I966" s="4" t="s">
        <v>1520</v>
      </c>
      <c r="J966" s="5">
        <v>43800</v>
      </c>
      <c r="K966" s="8" t="s">
        <v>79</v>
      </c>
      <c r="L966" s="4" t="s">
        <v>2985</v>
      </c>
      <c r="M966" s="4" t="s">
        <v>3273</v>
      </c>
      <c r="N966" s="4"/>
      <c r="O966" s="4" t="s">
        <v>113</v>
      </c>
      <c r="P966" s="4" t="s">
        <v>2986</v>
      </c>
      <c r="Q966" s="4">
        <v>1</v>
      </c>
      <c r="R966" s="4" t="s">
        <v>2972</v>
      </c>
      <c r="S966" s="4">
        <v>102</v>
      </c>
      <c r="T966" s="4" t="s">
        <v>2973</v>
      </c>
      <c r="U966" s="4">
        <v>16</v>
      </c>
      <c r="V966" s="4" t="s">
        <v>143</v>
      </c>
      <c r="W966" s="4">
        <v>60170</v>
      </c>
      <c r="X966" s="4">
        <v>5232733</v>
      </c>
      <c r="Y966" s="4"/>
      <c r="Z966" s="4" t="str">
        <f>VLOOKUP($I966,'[1]Reporte de Formatos'!$J$8:$AA$3426,18,0)</f>
        <v>sspmuruapan@outlook.com</v>
      </c>
      <c r="AA966" s="4" t="s">
        <v>3286</v>
      </c>
      <c r="AB966" s="5">
        <v>44489</v>
      </c>
      <c r="AC966" s="5">
        <v>44489</v>
      </c>
      <c r="AD966" s="4" t="s">
        <v>3284</v>
      </c>
    </row>
    <row r="967" spans="1:30" x14ac:dyDescent="0.25">
      <c r="A967" s="2">
        <v>2021</v>
      </c>
      <c r="B967" s="3">
        <v>44378</v>
      </c>
      <c r="C967" s="3">
        <v>44469</v>
      </c>
      <c r="D967" s="4">
        <v>296</v>
      </c>
      <c r="E967" s="4" t="s">
        <v>1516</v>
      </c>
      <c r="F967" s="4" t="s">
        <v>395</v>
      </c>
      <c r="G967" s="4" t="s">
        <v>283</v>
      </c>
      <c r="H967" s="4" t="s">
        <v>304</v>
      </c>
      <c r="I967" s="4" t="s">
        <v>1520</v>
      </c>
      <c r="J967" s="5">
        <v>42567</v>
      </c>
      <c r="K967" s="8" t="s">
        <v>79</v>
      </c>
      <c r="L967" s="4" t="s">
        <v>2985</v>
      </c>
      <c r="M967" s="4" t="s">
        <v>3273</v>
      </c>
      <c r="N967" s="4"/>
      <c r="O967" s="4" t="s">
        <v>113</v>
      </c>
      <c r="P967" s="4" t="s">
        <v>2986</v>
      </c>
      <c r="Q967" s="4">
        <v>1</v>
      </c>
      <c r="R967" s="4" t="s">
        <v>2972</v>
      </c>
      <c r="S967" s="4">
        <v>102</v>
      </c>
      <c r="T967" s="4" t="s">
        <v>2973</v>
      </c>
      <c r="U967" s="4">
        <v>16</v>
      </c>
      <c r="V967" s="4" t="s">
        <v>143</v>
      </c>
      <c r="W967" s="4">
        <v>60170</v>
      </c>
      <c r="X967" s="4">
        <v>5232733</v>
      </c>
      <c r="Y967" s="4"/>
      <c r="Z967" s="4" t="str">
        <f>VLOOKUP($I967,'[1]Reporte de Formatos'!$J$8:$AA$3426,18,0)</f>
        <v>sspmuruapan@outlook.com</v>
      </c>
      <c r="AA967" s="4" t="s">
        <v>3286</v>
      </c>
      <c r="AB967" s="5">
        <v>44489</v>
      </c>
      <c r="AC967" s="5">
        <v>44489</v>
      </c>
      <c r="AD967" s="4" t="s">
        <v>3284</v>
      </c>
    </row>
    <row r="968" spans="1:30" x14ac:dyDescent="0.25">
      <c r="A968" s="2">
        <v>2021</v>
      </c>
      <c r="B968" s="3">
        <v>44378</v>
      </c>
      <c r="C968" s="3">
        <v>44469</v>
      </c>
      <c r="D968" s="4">
        <v>296</v>
      </c>
      <c r="E968" s="4" t="s">
        <v>1516</v>
      </c>
      <c r="F968" s="4" t="s">
        <v>1033</v>
      </c>
      <c r="G968" s="4" t="s">
        <v>283</v>
      </c>
      <c r="H968" s="4" t="s">
        <v>304</v>
      </c>
      <c r="I968" s="4" t="s">
        <v>1520</v>
      </c>
      <c r="J968" s="5">
        <v>42705</v>
      </c>
      <c r="K968" s="8" t="s">
        <v>79</v>
      </c>
      <c r="L968" s="4" t="s">
        <v>2985</v>
      </c>
      <c r="M968" s="4" t="s">
        <v>3273</v>
      </c>
      <c r="N968" s="4"/>
      <c r="O968" s="4" t="s">
        <v>113</v>
      </c>
      <c r="P968" s="4" t="s">
        <v>2986</v>
      </c>
      <c r="Q968" s="4">
        <v>1</v>
      </c>
      <c r="R968" s="4" t="s">
        <v>2972</v>
      </c>
      <c r="S968" s="4">
        <v>102</v>
      </c>
      <c r="T968" s="4" t="s">
        <v>2973</v>
      </c>
      <c r="U968" s="4">
        <v>16</v>
      </c>
      <c r="V968" s="4" t="s">
        <v>143</v>
      </c>
      <c r="W968" s="4">
        <v>60170</v>
      </c>
      <c r="X968" s="4">
        <v>5232733</v>
      </c>
      <c r="Y968" s="4"/>
      <c r="Z968" s="4" t="str">
        <f>VLOOKUP($I968,'[1]Reporte de Formatos'!$J$8:$AA$3426,18,0)</f>
        <v>sspmuruapan@outlook.com</v>
      </c>
      <c r="AA968" s="4" t="s">
        <v>3286</v>
      </c>
      <c r="AB968" s="5">
        <v>44489</v>
      </c>
      <c r="AC968" s="5">
        <v>44489</v>
      </c>
      <c r="AD968" s="4" t="s">
        <v>3284</v>
      </c>
    </row>
    <row r="969" spans="1:30" x14ac:dyDescent="0.25">
      <c r="A969" s="2">
        <v>2021</v>
      </c>
      <c r="B969" s="3">
        <v>44378</v>
      </c>
      <c r="C969" s="3">
        <v>44469</v>
      </c>
      <c r="D969" s="4">
        <v>296</v>
      </c>
      <c r="E969" s="4" t="s">
        <v>1516</v>
      </c>
      <c r="F969" s="4" t="s">
        <v>1073</v>
      </c>
      <c r="G969" s="4" t="s">
        <v>283</v>
      </c>
      <c r="H969" s="4" t="s">
        <v>567</v>
      </c>
      <c r="I969" s="4" t="s">
        <v>1520</v>
      </c>
      <c r="J969" s="5">
        <v>42782</v>
      </c>
      <c r="K969" s="8" t="s">
        <v>79</v>
      </c>
      <c r="L969" s="4" t="s">
        <v>2985</v>
      </c>
      <c r="M969" s="4" t="s">
        <v>3273</v>
      </c>
      <c r="N969" s="4"/>
      <c r="O969" s="4" t="s">
        <v>113</v>
      </c>
      <c r="P969" s="4" t="s">
        <v>2986</v>
      </c>
      <c r="Q969" s="4">
        <v>1</v>
      </c>
      <c r="R969" s="4" t="s">
        <v>2972</v>
      </c>
      <c r="S969" s="4">
        <v>102</v>
      </c>
      <c r="T969" s="4" t="s">
        <v>2973</v>
      </c>
      <c r="U969" s="4">
        <v>16</v>
      </c>
      <c r="V969" s="4" t="s">
        <v>143</v>
      </c>
      <c r="W969" s="4">
        <v>60170</v>
      </c>
      <c r="X969" s="4">
        <v>5232733</v>
      </c>
      <c r="Y969" s="4"/>
      <c r="Z969" s="4" t="str">
        <f>VLOOKUP($I969,'[1]Reporte de Formatos'!$J$8:$AA$3426,18,0)</f>
        <v>sspmuruapan@outlook.com</v>
      </c>
      <c r="AA969" s="4" t="s">
        <v>3286</v>
      </c>
      <c r="AB969" s="5">
        <v>44489</v>
      </c>
      <c r="AC969" s="5">
        <v>44489</v>
      </c>
      <c r="AD969" s="4" t="s">
        <v>3284</v>
      </c>
    </row>
    <row r="970" spans="1:30" x14ac:dyDescent="0.25">
      <c r="A970" s="2">
        <v>2021</v>
      </c>
      <c r="B970" s="3">
        <v>44378</v>
      </c>
      <c r="C970" s="3">
        <v>44469</v>
      </c>
      <c r="D970" s="4">
        <v>300</v>
      </c>
      <c r="E970" s="4" t="s">
        <v>1534</v>
      </c>
      <c r="F970" s="4" t="s">
        <v>1589</v>
      </c>
      <c r="G970" s="4" t="s">
        <v>367</v>
      </c>
      <c r="H970" s="4" t="s">
        <v>188</v>
      </c>
      <c r="I970" s="4" t="s">
        <v>1520</v>
      </c>
      <c r="J970" s="5">
        <v>42557</v>
      </c>
      <c r="K970" s="8" t="s">
        <v>79</v>
      </c>
      <c r="L970" s="4" t="s">
        <v>2985</v>
      </c>
      <c r="M970" s="4" t="s">
        <v>3273</v>
      </c>
      <c r="N970" s="4"/>
      <c r="O970" s="4" t="s">
        <v>113</v>
      </c>
      <c r="P970" s="4" t="s">
        <v>2986</v>
      </c>
      <c r="Q970" s="4">
        <v>1</v>
      </c>
      <c r="R970" s="4" t="s">
        <v>2972</v>
      </c>
      <c r="S970" s="4">
        <v>102</v>
      </c>
      <c r="T970" s="4" t="s">
        <v>2973</v>
      </c>
      <c r="U970" s="4">
        <v>16</v>
      </c>
      <c r="V970" s="4" t="s">
        <v>143</v>
      </c>
      <c r="W970" s="4">
        <v>60170</v>
      </c>
      <c r="X970" s="4">
        <v>5232733</v>
      </c>
      <c r="Y970" s="4"/>
      <c r="Z970" s="4" t="str">
        <f>VLOOKUP($I970,'[1]Reporte de Formatos'!$J$8:$AA$3426,18,0)</f>
        <v>sspmuruapan@outlook.com</v>
      </c>
      <c r="AA970" s="4" t="s">
        <v>3286</v>
      </c>
      <c r="AB970" s="5">
        <v>44489</v>
      </c>
      <c r="AC970" s="5">
        <v>44489</v>
      </c>
      <c r="AD970" s="4" t="s">
        <v>3284</v>
      </c>
    </row>
    <row r="971" spans="1:30" x14ac:dyDescent="0.25">
      <c r="A971" s="2">
        <v>2021</v>
      </c>
      <c r="B971" s="3">
        <v>44378</v>
      </c>
      <c r="C971" s="3">
        <v>44469</v>
      </c>
      <c r="D971" s="4">
        <v>263</v>
      </c>
      <c r="E971" s="4" t="s">
        <v>175</v>
      </c>
      <c r="F971" s="4" t="s">
        <v>828</v>
      </c>
      <c r="G971" s="4" t="s">
        <v>367</v>
      </c>
      <c r="H971" s="4" t="s">
        <v>339</v>
      </c>
      <c r="I971" s="4" t="s">
        <v>1520</v>
      </c>
      <c r="J971" s="5">
        <v>38427</v>
      </c>
      <c r="K971" s="8" t="s">
        <v>79</v>
      </c>
      <c r="L971" s="4" t="s">
        <v>2985</v>
      </c>
      <c r="M971" s="4" t="s">
        <v>3273</v>
      </c>
      <c r="N971" s="4"/>
      <c r="O971" s="4" t="s">
        <v>113</v>
      </c>
      <c r="P971" s="4" t="s">
        <v>2986</v>
      </c>
      <c r="Q971" s="4">
        <v>1</v>
      </c>
      <c r="R971" s="4" t="s">
        <v>2972</v>
      </c>
      <c r="S971" s="4">
        <v>102</v>
      </c>
      <c r="T971" s="4" t="s">
        <v>2973</v>
      </c>
      <c r="U971" s="4">
        <v>16</v>
      </c>
      <c r="V971" s="4" t="s">
        <v>143</v>
      </c>
      <c r="W971" s="4">
        <v>60170</v>
      </c>
      <c r="X971" s="4">
        <v>5232733</v>
      </c>
      <c r="Y971" s="4"/>
      <c r="Z971" s="4" t="str">
        <f>VLOOKUP($I971,'[1]Reporte de Formatos'!$J$8:$AA$3426,18,0)</f>
        <v>sspmuruapan@outlook.com</v>
      </c>
      <c r="AA971" s="4" t="s">
        <v>3286</v>
      </c>
      <c r="AB971" s="5">
        <v>44489</v>
      </c>
      <c r="AC971" s="5">
        <v>44489</v>
      </c>
      <c r="AD971" s="4" t="s">
        <v>3284</v>
      </c>
    </row>
    <row r="972" spans="1:30" x14ac:dyDescent="0.25">
      <c r="A972" s="2">
        <v>2021</v>
      </c>
      <c r="B972" s="3">
        <v>44378</v>
      </c>
      <c r="C972" s="3">
        <v>44469</v>
      </c>
      <c r="D972" s="4">
        <v>296</v>
      </c>
      <c r="E972" s="4" t="s">
        <v>1516</v>
      </c>
      <c r="F972" s="4" t="s">
        <v>1590</v>
      </c>
      <c r="G972" s="4" t="s">
        <v>367</v>
      </c>
      <c r="H972" s="4" t="s">
        <v>458</v>
      </c>
      <c r="I972" s="4" t="s">
        <v>1520</v>
      </c>
      <c r="J972" s="5">
        <v>43303</v>
      </c>
      <c r="K972" s="8" t="s">
        <v>79</v>
      </c>
      <c r="L972" s="4" t="s">
        <v>2985</v>
      </c>
      <c r="M972" s="4" t="s">
        <v>3273</v>
      </c>
      <c r="N972" s="4"/>
      <c r="O972" s="4" t="s">
        <v>113</v>
      </c>
      <c r="P972" s="4" t="s">
        <v>2986</v>
      </c>
      <c r="Q972" s="4">
        <v>1</v>
      </c>
      <c r="R972" s="4" t="s">
        <v>2972</v>
      </c>
      <c r="S972" s="4">
        <v>102</v>
      </c>
      <c r="T972" s="4" t="s">
        <v>2973</v>
      </c>
      <c r="U972" s="4">
        <v>16</v>
      </c>
      <c r="V972" s="4" t="s">
        <v>143</v>
      </c>
      <c r="W972" s="4">
        <v>60170</v>
      </c>
      <c r="X972" s="4">
        <v>5232733</v>
      </c>
      <c r="Y972" s="4"/>
      <c r="Z972" s="4" t="str">
        <f>VLOOKUP($I972,'[1]Reporte de Formatos'!$J$8:$AA$3426,18,0)</f>
        <v>sspmuruapan@outlook.com</v>
      </c>
      <c r="AA972" s="4" t="s">
        <v>3286</v>
      </c>
      <c r="AB972" s="5">
        <v>44489</v>
      </c>
      <c r="AC972" s="5">
        <v>44489</v>
      </c>
      <c r="AD972" s="4" t="s">
        <v>3284</v>
      </c>
    </row>
    <row r="973" spans="1:30" x14ac:dyDescent="0.25">
      <c r="A973" s="2">
        <v>2021</v>
      </c>
      <c r="B973" s="3">
        <v>44378</v>
      </c>
      <c r="C973" s="3">
        <v>44469</v>
      </c>
      <c r="D973" s="4">
        <v>300</v>
      </c>
      <c r="E973" s="4" t="s">
        <v>1534</v>
      </c>
      <c r="F973" s="4" t="s">
        <v>1591</v>
      </c>
      <c r="G973" s="4" t="s">
        <v>367</v>
      </c>
      <c r="H973" s="4" t="s">
        <v>504</v>
      </c>
      <c r="I973" s="4" t="s">
        <v>1520</v>
      </c>
      <c r="J973" s="5">
        <v>42541</v>
      </c>
      <c r="K973" s="8" t="s">
        <v>79</v>
      </c>
      <c r="L973" s="4" t="s">
        <v>2985</v>
      </c>
      <c r="M973" s="4" t="s">
        <v>3273</v>
      </c>
      <c r="N973" s="4"/>
      <c r="O973" s="4" t="s">
        <v>113</v>
      </c>
      <c r="P973" s="4" t="s">
        <v>2986</v>
      </c>
      <c r="Q973" s="4">
        <v>1</v>
      </c>
      <c r="R973" s="4" t="s">
        <v>2972</v>
      </c>
      <c r="S973" s="4">
        <v>102</v>
      </c>
      <c r="T973" s="4" t="s">
        <v>2973</v>
      </c>
      <c r="U973" s="4">
        <v>16</v>
      </c>
      <c r="V973" s="4" t="s">
        <v>143</v>
      </c>
      <c r="W973" s="4">
        <v>60170</v>
      </c>
      <c r="X973" s="4">
        <v>5232733</v>
      </c>
      <c r="Y973" s="4"/>
      <c r="Z973" s="4" t="str">
        <f>VLOOKUP($I973,'[1]Reporte de Formatos'!$J$8:$AA$3426,18,0)</f>
        <v>sspmuruapan@outlook.com</v>
      </c>
      <c r="AA973" s="4" t="s">
        <v>3286</v>
      </c>
      <c r="AB973" s="5">
        <v>44489</v>
      </c>
      <c r="AC973" s="5">
        <v>44489</v>
      </c>
      <c r="AD973" s="4" t="s">
        <v>3284</v>
      </c>
    </row>
    <row r="974" spans="1:30" x14ac:dyDescent="0.25">
      <c r="A974" s="2">
        <v>2021</v>
      </c>
      <c r="B974" s="3">
        <v>44378</v>
      </c>
      <c r="C974" s="3">
        <v>44469</v>
      </c>
      <c r="D974" s="4">
        <v>296</v>
      </c>
      <c r="E974" s="4" t="s">
        <v>1516</v>
      </c>
      <c r="F974" s="4" t="s">
        <v>539</v>
      </c>
      <c r="G974" s="4" t="s">
        <v>367</v>
      </c>
      <c r="H974" s="4" t="s">
        <v>1257</v>
      </c>
      <c r="I974" s="4" t="s">
        <v>1520</v>
      </c>
      <c r="J974" s="5">
        <v>43085</v>
      </c>
      <c r="K974" s="8" t="s">
        <v>79</v>
      </c>
      <c r="L974" s="4" t="s">
        <v>2985</v>
      </c>
      <c r="M974" s="4" t="s">
        <v>3273</v>
      </c>
      <c r="N974" s="4"/>
      <c r="O974" s="4" t="s">
        <v>113</v>
      </c>
      <c r="P974" s="4" t="s">
        <v>2986</v>
      </c>
      <c r="Q974" s="4">
        <v>1</v>
      </c>
      <c r="R974" s="4" t="s">
        <v>2972</v>
      </c>
      <c r="S974" s="4">
        <v>102</v>
      </c>
      <c r="T974" s="4" t="s">
        <v>2973</v>
      </c>
      <c r="U974" s="4">
        <v>16</v>
      </c>
      <c r="V974" s="4" t="s">
        <v>143</v>
      </c>
      <c r="W974" s="4">
        <v>60170</v>
      </c>
      <c r="X974" s="4">
        <v>5232733</v>
      </c>
      <c r="Y974" s="4"/>
      <c r="Z974" s="4" t="str">
        <f>VLOOKUP($I974,'[1]Reporte de Formatos'!$J$8:$AA$3426,18,0)</f>
        <v>sspmuruapan@outlook.com</v>
      </c>
      <c r="AA974" s="4" t="s">
        <v>3286</v>
      </c>
      <c r="AB974" s="5">
        <v>44489</v>
      </c>
      <c r="AC974" s="5">
        <v>44489</v>
      </c>
      <c r="AD974" s="4" t="s">
        <v>3284</v>
      </c>
    </row>
    <row r="975" spans="1:30" x14ac:dyDescent="0.25">
      <c r="A975" s="2">
        <v>2021</v>
      </c>
      <c r="B975" s="3">
        <v>44378</v>
      </c>
      <c r="C975" s="3">
        <v>44469</v>
      </c>
      <c r="D975" s="4">
        <v>296</v>
      </c>
      <c r="E975" s="4" t="s">
        <v>1516</v>
      </c>
      <c r="F975" s="4" t="s">
        <v>1592</v>
      </c>
      <c r="G975" s="4" t="s">
        <v>367</v>
      </c>
      <c r="H975" s="4" t="s">
        <v>335</v>
      </c>
      <c r="I975" s="4" t="s">
        <v>1520</v>
      </c>
      <c r="J975" s="5">
        <v>43586</v>
      </c>
      <c r="K975" s="8" t="s">
        <v>79</v>
      </c>
      <c r="L975" s="4" t="s">
        <v>2985</v>
      </c>
      <c r="M975" s="4" t="s">
        <v>3273</v>
      </c>
      <c r="N975" s="4"/>
      <c r="O975" s="4" t="s">
        <v>113</v>
      </c>
      <c r="P975" s="4" t="s">
        <v>2986</v>
      </c>
      <c r="Q975" s="4">
        <v>1</v>
      </c>
      <c r="R975" s="4" t="s">
        <v>2972</v>
      </c>
      <c r="S975" s="4">
        <v>102</v>
      </c>
      <c r="T975" s="4" t="s">
        <v>2973</v>
      </c>
      <c r="U975" s="4">
        <v>16</v>
      </c>
      <c r="V975" s="4" t="s">
        <v>143</v>
      </c>
      <c r="W975" s="4">
        <v>60170</v>
      </c>
      <c r="X975" s="4">
        <v>5232733</v>
      </c>
      <c r="Y975" s="4"/>
      <c r="Z975" s="4" t="str">
        <f>VLOOKUP($I975,'[1]Reporte de Formatos'!$J$8:$AA$3426,18,0)</f>
        <v>sspmuruapan@outlook.com</v>
      </c>
      <c r="AA975" s="4" t="s">
        <v>3286</v>
      </c>
      <c r="AB975" s="5">
        <v>44489</v>
      </c>
      <c r="AC975" s="5">
        <v>44489</v>
      </c>
      <c r="AD975" s="4" t="s">
        <v>3284</v>
      </c>
    </row>
    <row r="976" spans="1:30" x14ac:dyDescent="0.25">
      <c r="A976" s="2">
        <v>2021</v>
      </c>
      <c r="B976" s="3">
        <v>44378</v>
      </c>
      <c r="C976" s="3">
        <v>44469</v>
      </c>
      <c r="D976" s="4">
        <v>1452</v>
      </c>
      <c r="E976" s="4" t="s">
        <v>1524</v>
      </c>
      <c r="F976" s="4" t="s">
        <v>624</v>
      </c>
      <c r="G976" s="4" t="s">
        <v>367</v>
      </c>
      <c r="H976" s="4" t="s">
        <v>214</v>
      </c>
      <c r="I976" s="4" t="s">
        <v>1520</v>
      </c>
      <c r="J976" s="5">
        <v>43586</v>
      </c>
      <c r="K976" s="8" t="s">
        <v>79</v>
      </c>
      <c r="L976" s="4" t="s">
        <v>2985</v>
      </c>
      <c r="M976" s="4" t="s">
        <v>3273</v>
      </c>
      <c r="N976" s="4"/>
      <c r="O976" s="4" t="s">
        <v>113</v>
      </c>
      <c r="P976" s="4" t="s">
        <v>2986</v>
      </c>
      <c r="Q976" s="4">
        <v>1</v>
      </c>
      <c r="R976" s="4" t="s">
        <v>2972</v>
      </c>
      <c r="S976" s="4">
        <v>102</v>
      </c>
      <c r="T976" s="4" t="s">
        <v>2973</v>
      </c>
      <c r="U976" s="4">
        <v>16</v>
      </c>
      <c r="V976" s="4" t="s">
        <v>143</v>
      </c>
      <c r="W976" s="4">
        <v>60170</v>
      </c>
      <c r="X976" s="4">
        <v>5232733</v>
      </c>
      <c r="Y976" s="4"/>
      <c r="Z976" s="4" t="str">
        <f>VLOOKUP($I976,'[1]Reporte de Formatos'!$J$8:$AA$3426,18,0)</f>
        <v>sspmuruapan@outlook.com</v>
      </c>
      <c r="AA976" s="4" t="s">
        <v>3286</v>
      </c>
      <c r="AB976" s="5">
        <v>44489</v>
      </c>
      <c r="AC976" s="5">
        <v>44489</v>
      </c>
      <c r="AD976" s="4" t="s">
        <v>3284</v>
      </c>
    </row>
    <row r="977" spans="1:30" x14ac:dyDescent="0.25">
      <c r="A977" s="2">
        <v>2021</v>
      </c>
      <c r="B977" s="3">
        <v>44378</v>
      </c>
      <c r="C977" s="3">
        <v>44469</v>
      </c>
      <c r="D977" s="4">
        <v>296</v>
      </c>
      <c r="E977" s="4" t="s">
        <v>1516</v>
      </c>
      <c r="F977" s="4" t="s">
        <v>307</v>
      </c>
      <c r="G977" s="4" t="s">
        <v>367</v>
      </c>
      <c r="H977" s="4" t="s">
        <v>438</v>
      </c>
      <c r="I977" s="4" t="s">
        <v>1520</v>
      </c>
      <c r="J977" s="5">
        <v>42522</v>
      </c>
      <c r="K977" s="8" t="s">
        <v>79</v>
      </c>
      <c r="L977" s="4" t="s">
        <v>2985</v>
      </c>
      <c r="M977" s="4" t="s">
        <v>3273</v>
      </c>
      <c r="N977" s="4"/>
      <c r="O977" s="4" t="s">
        <v>113</v>
      </c>
      <c r="P977" s="4" t="s">
        <v>2986</v>
      </c>
      <c r="Q977" s="4">
        <v>1</v>
      </c>
      <c r="R977" s="4" t="s">
        <v>2972</v>
      </c>
      <c r="S977" s="4">
        <v>102</v>
      </c>
      <c r="T977" s="4" t="s">
        <v>2973</v>
      </c>
      <c r="U977" s="4">
        <v>16</v>
      </c>
      <c r="V977" s="4" t="s">
        <v>143</v>
      </c>
      <c r="W977" s="4">
        <v>60170</v>
      </c>
      <c r="X977" s="4">
        <v>5232733</v>
      </c>
      <c r="Y977" s="4"/>
      <c r="Z977" s="4" t="str">
        <f>VLOOKUP($I977,'[1]Reporte de Formatos'!$J$8:$AA$3426,18,0)</f>
        <v>sspmuruapan@outlook.com</v>
      </c>
      <c r="AA977" s="4" t="s">
        <v>3286</v>
      </c>
      <c r="AB977" s="5">
        <v>44489</v>
      </c>
      <c r="AC977" s="5">
        <v>44489</v>
      </c>
      <c r="AD977" s="4" t="s">
        <v>3284</v>
      </c>
    </row>
    <row r="978" spans="1:30" x14ac:dyDescent="0.25">
      <c r="A978" s="2">
        <v>2021</v>
      </c>
      <c r="B978" s="3">
        <v>44378</v>
      </c>
      <c r="C978" s="3">
        <v>44469</v>
      </c>
      <c r="D978" s="4">
        <v>1452</v>
      </c>
      <c r="E978" s="4" t="s">
        <v>1524</v>
      </c>
      <c r="F978" s="4" t="s">
        <v>498</v>
      </c>
      <c r="G978" s="4" t="s">
        <v>367</v>
      </c>
      <c r="H978" s="4" t="s">
        <v>615</v>
      </c>
      <c r="I978" s="4" t="s">
        <v>1520</v>
      </c>
      <c r="J978" s="5">
        <v>43586</v>
      </c>
      <c r="K978" s="8" t="s">
        <v>79</v>
      </c>
      <c r="L978" s="4" t="s">
        <v>2985</v>
      </c>
      <c r="M978" s="4" t="s">
        <v>3273</v>
      </c>
      <c r="N978" s="4"/>
      <c r="O978" s="4" t="s">
        <v>113</v>
      </c>
      <c r="P978" s="4" t="s">
        <v>2986</v>
      </c>
      <c r="Q978" s="4">
        <v>1</v>
      </c>
      <c r="R978" s="4" t="s">
        <v>2972</v>
      </c>
      <c r="S978" s="4">
        <v>102</v>
      </c>
      <c r="T978" s="4" t="s">
        <v>2973</v>
      </c>
      <c r="U978" s="4">
        <v>16</v>
      </c>
      <c r="V978" s="4" t="s">
        <v>143</v>
      </c>
      <c r="W978" s="4">
        <v>60170</v>
      </c>
      <c r="X978" s="4">
        <v>5232733</v>
      </c>
      <c r="Y978" s="4"/>
      <c r="Z978" s="4" t="str">
        <f>VLOOKUP($I978,'[1]Reporte de Formatos'!$J$8:$AA$3426,18,0)</f>
        <v>sspmuruapan@outlook.com</v>
      </c>
      <c r="AA978" s="4" t="s">
        <v>3286</v>
      </c>
      <c r="AB978" s="5">
        <v>44489</v>
      </c>
      <c r="AC978" s="5">
        <v>44489</v>
      </c>
      <c r="AD978" s="4" t="s">
        <v>3284</v>
      </c>
    </row>
    <row r="979" spans="1:30" x14ac:dyDescent="0.25">
      <c r="A979" s="2">
        <v>2021</v>
      </c>
      <c r="B979" s="3">
        <v>44378</v>
      </c>
      <c r="C979" s="3">
        <v>44469</v>
      </c>
      <c r="D979" s="4">
        <v>296</v>
      </c>
      <c r="E979" s="4" t="s">
        <v>1516</v>
      </c>
      <c r="F979" s="4" t="s">
        <v>606</v>
      </c>
      <c r="G979" s="4" t="s">
        <v>367</v>
      </c>
      <c r="H979" s="4" t="s">
        <v>205</v>
      </c>
      <c r="I979" s="4" t="s">
        <v>1520</v>
      </c>
      <c r="J979" s="5">
        <v>44028</v>
      </c>
      <c r="K979" s="8" t="s">
        <v>79</v>
      </c>
      <c r="L979" s="4" t="s">
        <v>2985</v>
      </c>
      <c r="M979" s="4" t="s">
        <v>3273</v>
      </c>
      <c r="N979" s="4"/>
      <c r="O979" s="4" t="s">
        <v>113</v>
      </c>
      <c r="P979" s="4" t="s">
        <v>2986</v>
      </c>
      <c r="Q979" s="4">
        <v>1</v>
      </c>
      <c r="R979" s="4" t="s">
        <v>2972</v>
      </c>
      <c r="S979" s="4">
        <v>102</v>
      </c>
      <c r="T979" s="4" t="s">
        <v>2973</v>
      </c>
      <c r="U979" s="4">
        <v>16</v>
      </c>
      <c r="V979" s="4" t="s">
        <v>143</v>
      </c>
      <c r="W979" s="4">
        <v>60170</v>
      </c>
      <c r="X979" s="4">
        <v>5232733</v>
      </c>
      <c r="Y979" s="4"/>
      <c r="Z979" s="4" t="str">
        <f>VLOOKUP($I979,'[1]Reporte de Formatos'!$J$8:$AA$3426,18,0)</f>
        <v>sspmuruapan@outlook.com</v>
      </c>
      <c r="AA979" s="4" t="s">
        <v>3286</v>
      </c>
      <c r="AB979" s="5">
        <v>44489</v>
      </c>
      <c r="AC979" s="5">
        <v>44489</v>
      </c>
      <c r="AD979" s="4" t="s">
        <v>3284</v>
      </c>
    </row>
    <row r="980" spans="1:30" x14ac:dyDescent="0.25">
      <c r="A980" s="2">
        <v>2021</v>
      </c>
      <c r="B980" s="3">
        <v>44378</v>
      </c>
      <c r="C980" s="3">
        <v>44469</v>
      </c>
      <c r="D980" s="4">
        <v>296</v>
      </c>
      <c r="E980" s="4" t="s">
        <v>1516</v>
      </c>
      <c r="F980" s="4" t="s">
        <v>1593</v>
      </c>
      <c r="G980" s="4" t="s">
        <v>367</v>
      </c>
      <c r="H980" s="4" t="s">
        <v>237</v>
      </c>
      <c r="I980" s="4" t="s">
        <v>1520</v>
      </c>
      <c r="J980" s="5">
        <v>43085</v>
      </c>
      <c r="K980" s="8" t="s">
        <v>79</v>
      </c>
      <c r="L980" s="4" t="s">
        <v>2985</v>
      </c>
      <c r="M980" s="4" t="s">
        <v>3273</v>
      </c>
      <c r="N980" s="4"/>
      <c r="O980" s="4" t="s">
        <v>113</v>
      </c>
      <c r="P980" s="4" t="s">
        <v>2986</v>
      </c>
      <c r="Q980" s="4">
        <v>1</v>
      </c>
      <c r="R980" s="4" t="s">
        <v>2972</v>
      </c>
      <c r="S980" s="4">
        <v>102</v>
      </c>
      <c r="T980" s="4" t="s">
        <v>2973</v>
      </c>
      <c r="U980" s="4">
        <v>16</v>
      </c>
      <c r="V980" s="4" t="s">
        <v>143</v>
      </c>
      <c r="W980" s="4">
        <v>60170</v>
      </c>
      <c r="X980" s="4">
        <v>5232733</v>
      </c>
      <c r="Y980" s="4"/>
      <c r="Z980" s="4" t="str">
        <f>VLOOKUP($I980,'[1]Reporte de Formatos'!$J$8:$AA$3426,18,0)</f>
        <v>sspmuruapan@outlook.com</v>
      </c>
      <c r="AA980" s="4" t="s">
        <v>3286</v>
      </c>
      <c r="AB980" s="5">
        <v>44489</v>
      </c>
      <c r="AC980" s="5">
        <v>44489</v>
      </c>
      <c r="AD980" s="4" t="s">
        <v>3284</v>
      </c>
    </row>
    <row r="981" spans="1:30" x14ac:dyDescent="0.25">
      <c r="A981" s="2">
        <v>2021</v>
      </c>
      <c r="B981" s="3">
        <v>44378</v>
      </c>
      <c r="C981" s="3">
        <v>44469</v>
      </c>
      <c r="D981" s="4">
        <v>296</v>
      </c>
      <c r="E981" s="4" t="s">
        <v>1516</v>
      </c>
      <c r="F981" s="4" t="s">
        <v>279</v>
      </c>
      <c r="G981" s="4" t="s">
        <v>367</v>
      </c>
      <c r="H981" s="4" t="s">
        <v>1345</v>
      </c>
      <c r="I981" s="4" t="s">
        <v>1520</v>
      </c>
      <c r="J981" s="5">
        <v>42522</v>
      </c>
      <c r="K981" s="8" t="s">
        <v>79</v>
      </c>
      <c r="L981" s="4" t="s">
        <v>2985</v>
      </c>
      <c r="M981" s="4" t="s">
        <v>3273</v>
      </c>
      <c r="N981" s="4"/>
      <c r="O981" s="4" t="s">
        <v>113</v>
      </c>
      <c r="P981" s="4" t="s">
        <v>2986</v>
      </c>
      <c r="Q981" s="4">
        <v>1</v>
      </c>
      <c r="R981" s="4" t="s">
        <v>2972</v>
      </c>
      <c r="S981" s="4">
        <v>102</v>
      </c>
      <c r="T981" s="4" t="s">
        <v>2973</v>
      </c>
      <c r="U981" s="4">
        <v>16</v>
      </c>
      <c r="V981" s="4" t="s">
        <v>143</v>
      </c>
      <c r="W981" s="4">
        <v>60170</v>
      </c>
      <c r="X981" s="4">
        <v>5232733</v>
      </c>
      <c r="Y981" s="4"/>
      <c r="Z981" s="4" t="str">
        <f>VLOOKUP($I981,'[1]Reporte de Formatos'!$J$8:$AA$3426,18,0)</f>
        <v>sspmuruapan@outlook.com</v>
      </c>
      <c r="AA981" s="4" t="s">
        <v>3286</v>
      </c>
      <c r="AB981" s="5">
        <v>44489</v>
      </c>
      <c r="AC981" s="5">
        <v>44489</v>
      </c>
      <c r="AD981" s="4" t="s">
        <v>3284</v>
      </c>
    </row>
    <row r="982" spans="1:30" x14ac:dyDescent="0.25">
      <c r="A982" s="2">
        <v>2021</v>
      </c>
      <c r="B982" s="3">
        <v>44378</v>
      </c>
      <c r="C982" s="3">
        <v>44469</v>
      </c>
      <c r="D982" s="4">
        <v>128</v>
      </c>
      <c r="E982" s="4" t="s">
        <v>340</v>
      </c>
      <c r="F982" s="4" t="s">
        <v>1332</v>
      </c>
      <c r="G982" s="4" t="s">
        <v>367</v>
      </c>
      <c r="H982" s="4" t="s">
        <v>294</v>
      </c>
      <c r="I982" s="4" t="s">
        <v>1520</v>
      </c>
      <c r="J982" s="5">
        <v>43070</v>
      </c>
      <c r="K982" s="8" t="s">
        <v>79</v>
      </c>
      <c r="L982" s="4" t="s">
        <v>2985</v>
      </c>
      <c r="M982" s="4" t="s">
        <v>3273</v>
      </c>
      <c r="N982" s="4"/>
      <c r="O982" s="4" t="s">
        <v>113</v>
      </c>
      <c r="P982" s="4" t="s">
        <v>2986</v>
      </c>
      <c r="Q982" s="4">
        <v>1</v>
      </c>
      <c r="R982" s="4" t="s">
        <v>2972</v>
      </c>
      <c r="S982" s="4">
        <v>102</v>
      </c>
      <c r="T982" s="4" t="s">
        <v>2973</v>
      </c>
      <c r="U982" s="4">
        <v>16</v>
      </c>
      <c r="V982" s="4" t="s">
        <v>143</v>
      </c>
      <c r="W982" s="4">
        <v>60170</v>
      </c>
      <c r="X982" s="4">
        <v>5232733</v>
      </c>
      <c r="Y982" s="4"/>
      <c r="Z982" s="4" t="str">
        <f>VLOOKUP($I982,'[1]Reporte de Formatos'!$J$8:$AA$3426,18,0)</f>
        <v>sspmuruapan@outlook.com</v>
      </c>
      <c r="AA982" s="4" t="s">
        <v>3286</v>
      </c>
      <c r="AB982" s="5">
        <v>44489</v>
      </c>
      <c r="AC982" s="5">
        <v>44489</v>
      </c>
      <c r="AD982" s="4" t="s">
        <v>3284</v>
      </c>
    </row>
    <row r="983" spans="1:30" x14ac:dyDescent="0.25">
      <c r="A983" s="2">
        <v>2021</v>
      </c>
      <c r="B983" s="3">
        <v>44378</v>
      </c>
      <c r="C983" s="3">
        <v>44469</v>
      </c>
      <c r="D983" s="4">
        <v>296</v>
      </c>
      <c r="E983" s="4" t="s">
        <v>1516</v>
      </c>
      <c r="F983" s="4" t="s">
        <v>899</v>
      </c>
      <c r="G983" s="4" t="s">
        <v>367</v>
      </c>
      <c r="H983" s="4" t="s">
        <v>181</v>
      </c>
      <c r="I983" s="4" t="s">
        <v>1520</v>
      </c>
      <c r="J983" s="5">
        <v>43132</v>
      </c>
      <c r="K983" s="8" t="s">
        <v>79</v>
      </c>
      <c r="L983" s="4" t="s">
        <v>2985</v>
      </c>
      <c r="M983" s="4" t="s">
        <v>3273</v>
      </c>
      <c r="N983" s="4"/>
      <c r="O983" s="4" t="s">
        <v>113</v>
      </c>
      <c r="P983" s="4" t="s">
        <v>2986</v>
      </c>
      <c r="Q983" s="4">
        <v>1</v>
      </c>
      <c r="R983" s="4" t="s">
        <v>2972</v>
      </c>
      <c r="S983" s="4">
        <v>102</v>
      </c>
      <c r="T983" s="4" t="s">
        <v>2973</v>
      </c>
      <c r="U983" s="4">
        <v>16</v>
      </c>
      <c r="V983" s="4" t="s">
        <v>143</v>
      </c>
      <c r="W983" s="4">
        <v>60170</v>
      </c>
      <c r="X983" s="4">
        <v>5232733</v>
      </c>
      <c r="Y983" s="4"/>
      <c r="Z983" s="4" t="str">
        <f>VLOOKUP($I983,'[1]Reporte de Formatos'!$J$8:$AA$3426,18,0)</f>
        <v>sspmuruapan@outlook.com</v>
      </c>
      <c r="AA983" s="4" t="s">
        <v>3286</v>
      </c>
      <c r="AB983" s="5">
        <v>44489</v>
      </c>
      <c r="AC983" s="5">
        <v>44489</v>
      </c>
      <c r="AD983" s="4" t="s">
        <v>3284</v>
      </c>
    </row>
    <row r="984" spans="1:30" x14ac:dyDescent="0.25">
      <c r="A984" s="2">
        <v>2021</v>
      </c>
      <c r="B984" s="3">
        <v>44378</v>
      </c>
      <c r="C984" s="3">
        <v>44469</v>
      </c>
      <c r="D984" s="4">
        <v>296</v>
      </c>
      <c r="E984" s="4" t="s">
        <v>1516</v>
      </c>
      <c r="F984" s="4" t="s">
        <v>620</v>
      </c>
      <c r="G984" s="4" t="s">
        <v>1594</v>
      </c>
      <c r="H984" s="4" t="s">
        <v>1595</v>
      </c>
      <c r="I984" s="4" t="s">
        <v>1520</v>
      </c>
      <c r="J984" s="5">
        <v>44166</v>
      </c>
      <c r="K984" s="8" t="s">
        <v>79</v>
      </c>
      <c r="L984" s="4" t="s">
        <v>2985</v>
      </c>
      <c r="M984" s="4" t="s">
        <v>3273</v>
      </c>
      <c r="N984" s="4"/>
      <c r="O984" s="4" t="s">
        <v>113</v>
      </c>
      <c r="P984" s="4" t="s">
        <v>2986</v>
      </c>
      <c r="Q984" s="4">
        <v>1</v>
      </c>
      <c r="R984" s="4" t="s">
        <v>2972</v>
      </c>
      <c r="S984" s="4">
        <v>102</v>
      </c>
      <c r="T984" s="4" t="s">
        <v>2973</v>
      </c>
      <c r="U984" s="4">
        <v>16</v>
      </c>
      <c r="V984" s="4" t="s">
        <v>143</v>
      </c>
      <c r="W984" s="4">
        <v>60170</v>
      </c>
      <c r="X984" s="4">
        <v>5232733</v>
      </c>
      <c r="Y984" s="4"/>
      <c r="Z984" s="4" t="str">
        <f>VLOOKUP($I984,'[1]Reporte de Formatos'!$J$8:$AA$3426,18,0)</f>
        <v>sspmuruapan@outlook.com</v>
      </c>
      <c r="AA984" s="4" t="s">
        <v>3286</v>
      </c>
      <c r="AB984" s="5">
        <v>44489</v>
      </c>
      <c r="AC984" s="5">
        <v>44489</v>
      </c>
      <c r="AD984" s="4" t="s">
        <v>3284</v>
      </c>
    </row>
    <row r="985" spans="1:30" x14ac:dyDescent="0.25">
      <c r="A985" s="2">
        <v>2021</v>
      </c>
      <c r="B985" s="3">
        <v>44378</v>
      </c>
      <c r="C985" s="3">
        <v>44469</v>
      </c>
      <c r="D985" s="4">
        <v>296</v>
      </c>
      <c r="E985" s="4" t="s">
        <v>1516</v>
      </c>
      <c r="F985" s="4" t="s">
        <v>1596</v>
      </c>
      <c r="G985" s="4" t="s">
        <v>1594</v>
      </c>
      <c r="H985" s="4" t="s">
        <v>1595</v>
      </c>
      <c r="I985" s="4" t="s">
        <v>1520</v>
      </c>
      <c r="J985" s="5">
        <v>43085</v>
      </c>
      <c r="K985" s="8" t="s">
        <v>79</v>
      </c>
      <c r="L985" s="4" t="s">
        <v>2985</v>
      </c>
      <c r="M985" s="4" t="s">
        <v>3273</v>
      </c>
      <c r="N985" s="4"/>
      <c r="O985" s="4" t="s">
        <v>113</v>
      </c>
      <c r="P985" s="4" t="s">
        <v>2986</v>
      </c>
      <c r="Q985" s="4">
        <v>1</v>
      </c>
      <c r="R985" s="4" t="s">
        <v>2972</v>
      </c>
      <c r="S985" s="4">
        <v>102</v>
      </c>
      <c r="T985" s="4" t="s">
        <v>2973</v>
      </c>
      <c r="U985" s="4">
        <v>16</v>
      </c>
      <c r="V985" s="4" t="s">
        <v>143</v>
      </c>
      <c r="W985" s="4">
        <v>60170</v>
      </c>
      <c r="X985" s="4">
        <v>5232733</v>
      </c>
      <c r="Y985" s="4"/>
      <c r="Z985" s="4" t="str">
        <f>VLOOKUP($I985,'[1]Reporte de Formatos'!$J$8:$AA$3426,18,0)</f>
        <v>sspmuruapan@outlook.com</v>
      </c>
      <c r="AA985" s="4" t="s">
        <v>3286</v>
      </c>
      <c r="AB985" s="5">
        <v>44489</v>
      </c>
      <c r="AC985" s="5">
        <v>44489</v>
      </c>
      <c r="AD985" s="4" t="s">
        <v>3284</v>
      </c>
    </row>
    <row r="986" spans="1:30" x14ac:dyDescent="0.25">
      <c r="A986" s="2">
        <v>2021</v>
      </c>
      <c r="B986" s="3">
        <v>44378</v>
      </c>
      <c r="C986" s="3">
        <v>44469</v>
      </c>
      <c r="D986" s="4">
        <v>296</v>
      </c>
      <c r="E986" s="4" t="s">
        <v>1516</v>
      </c>
      <c r="F986" s="4" t="s">
        <v>1597</v>
      </c>
      <c r="G986" s="4" t="s">
        <v>1598</v>
      </c>
      <c r="H986" s="4" t="s">
        <v>756</v>
      </c>
      <c r="I986" s="4" t="s">
        <v>1520</v>
      </c>
      <c r="J986" s="5">
        <v>43359</v>
      </c>
      <c r="K986" s="8" t="s">
        <v>79</v>
      </c>
      <c r="L986" s="4" t="s">
        <v>2985</v>
      </c>
      <c r="M986" s="4" t="s">
        <v>3273</v>
      </c>
      <c r="N986" s="4"/>
      <c r="O986" s="4" t="s">
        <v>113</v>
      </c>
      <c r="P986" s="4" t="s">
        <v>2986</v>
      </c>
      <c r="Q986" s="4">
        <v>1</v>
      </c>
      <c r="R986" s="4" t="s">
        <v>2972</v>
      </c>
      <c r="S986" s="4">
        <v>102</v>
      </c>
      <c r="T986" s="4" t="s">
        <v>2973</v>
      </c>
      <c r="U986" s="4">
        <v>16</v>
      </c>
      <c r="V986" s="4" t="s">
        <v>143</v>
      </c>
      <c r="W986" s="4">
        <v>60170</v>
      </c>
      <c r="X986" s="4">
        <v>5232733</v>
      </c>
      <c r="Y986" s="4"/>
      <c r="Z986" s="4" t="str">
        <f>VLOOKUP($I986,'[1]Reporte de Formatos'!$J$8:$AA$3426,18,0)</f>
        <v>sspmuruapan@outlook.com</v>
      </c>
      <c r="AA986" s="4" t="s">
        <v>3286</v>
      </c>
      <c r="AB986" s="5">
        <v>44489</v>
      </c>
      <c r="AC986" s="5">
        <v>44489</v>
      </c>
      <c r="AD986" s="4" t="s">
        <v>3284</v>
      </c>
    </row>
    <row r="987" spans="1:30" x14ac:dyDescent="0.25">
      <c r="A987" s="2">
        <v>2021</v>
      </c>
      <c r="B987" s="3">
        <v>44378</v>
      </c>
      <c r="C987" s="3">
        <v>44469</v>
      </c>
      <c r="D987" s="4">
        <v>296</v>
      </c>
      <c r="E987" s="4" t="s">
        <v>1516</v>
      </c>
      <c r="F987" s="4" t="s">
        <v>882</v>
      </c>
      <c r="G987" s="4" t="s">
        <v>1598</v>
      </c>
      <c r="H987" s="4" t="s">
        <v>756</v>
      </c>
      <c r="I987" s="4" t="s">
        <v>1520</v>
      </c>
      <c r="J987" s="5">
        <v>43800</v>
      </c>
      <c r="K987" s="8" t="s">
        <v>79</v>
      </c>
      <c r="L987" s="4" t="s">
        <v>2985</v>
      </c>
      <c r="M987" s="4" t="s">
        <v>3273</v>
      </c>
      <c r="N987" s="4"/>
      <c r="O987" s="4" t="s">
        <v>113</v>
      </c>
      <c r="P987" s="4" t="s">
        <v>2986</v>
      </c>
      <c r="Q987" s="4">
        <v>1</v>
      </c>
      <c r="R987" s="4" t="s">
        <v>2972</v>
      </c>
      <c r="S987" s="4">
        <v>102</v>
      </c>
      <c r="T987" s="4" t="s">
        <v>2973</v>
      </c>
      <c r="U987" s="4">
        <v>16</v>
      </c>
      <c r="V987" s="4" t="s">
        <v>143</v>
      </c>
      <c r="W987" s="4">
        <v>60170</v>
      </c>
      <c r="X987" s="4">
        <v>5232733</v>
      </c>
      <c r="Y987" s="4"/>
      <c r="Z987" s="4" t="str">
        <f>VLOOKUP($I987,'[1]Reporte de Formatos'!$J$8:$AA$3426,18,0)</f>
        <v>sspmuruapan@outlook.com</v>
      </c>
      <c r="AA987" s="4" t="s">
        <v>3286</v>
      </c>
      <c r="AB987" s="5">
        <v>44489</v>
      </c>
      <c r="AC987" s="5">
        <v>44489</v>
      </c>
      <c r="AD987" s="4" t="s">
        <v>3284</v>
      </c>
    </row>
    <row r="988" spans="1:30" x14ac:dyDescent="0.25">
      <c r="A988" s="2">
        <v>2021</v>
      </c>
      <c r="B988" s="3">
        <v>44378</v>
      </c>
      <c r="C988" s="3">
        <v>44469</v>
      </c>
      <c r="D988" s="4">
        <v>300</v>
      </c>
      <c r="E988" s="4" t="s">
        <v>1534</v>
      </c>
      <c r="F988" s="4" t="s">
        <v>301</v>
      </c>
      <c r="G988" s="4" t="s">
        <v>1347</v>
      </c>
      <c r="H988" s="4" t="s">
        <v>221</v>
      </c>
      <c r="I988" s="4" t="s">
        <v>1520</v>
      </c>
      <c r="J988" s="5">
        <v>42537</v>
      </c>
      <c r="K988" s="8" t="s">
        <v>79</v>
      </c>
      <c r="L988" s="4" t="s">
        <v>2985</v>
      </c>
      <c r="M988" s="4" t="s">
        <v>3273</v>
      </c>
      <c r="N988" s="4"/>
      <c r="O988" s="4" t="s">
        <v>113</v>
      </c>
      <c r="P988" s="4" t="s">
        <v>2986</v>
      </c>
      <c r="Q988" s="4">
        <v>1</v>
      </c>
      <c r="R988" s="4" t="s">
        <v>2972</v>
      </c>
      <c r="S988" s="4">
        <v>102</v>
      </c>
      <c r="T988" s="4" t="s">
        <v>2973</v>
      </c>
      <c r="U988" s="4">
        <v>16</v>
      </c>
      <c r="V988" s="4" t="s">
        <v>143</v>
      </c>
      <c r="W988" s="4">
        <v>60170</v>
      </c>
      <c r="X988" s="4">
        <v>5232733</v>
      </c>
      <c r="Y988" s="4"/>
      <c r="Z988" s="4" t="str">
        <f>VLOOKUP($I988,'[1]Reporte de Formatos'!$J$8:$AA$3426,18,0)</f>
        <v>sspmuruapan@outlook.com</v>
      </c>
      <c r="AA988" s="4" t="s">
        <v>3286</v>
      </c>
      <c r="AB988" s="5">
        <v>44489</v>
      </c>
      <c r="AC988" s="5">
        <v>44489</v>
      </c>
      <c r="AD988" s="4" t="s">
        <v>3284</v>
      </c>
    </row>
    <row r="989" spans="1:30" x14ac:dyDescent="0.25">
      <c r="A989" s="2">
        <v>2021</v>
      </c>
      <c r="B989" s="3">
        <v>44378</v>
      </c>
      <c r="C989" s="3">
        <v>44469</v>
      </c>
      <c r="D989" s="4">
        <v>296</v>
      </c>
      <c r="E989" s="4" t="s">
        <v>1516</v>
      </c>
      <c r="F989" s="4" t="s">
        <v>1031</v>
      </c>
      <c r="G989" s="4" t="s">
        <v>1347</v>
      </c>
      <c r="H989" s="4" t="s">
        <v>221</v>
      </c>
      <c r="I989" s="4" t="s">
        <v>1520</v>
      </c>
      <c r="J989" s="5">
        <v>44028</v>
      </c>
      <c r="K989" s="8" t="s">
        <v>79</v>
      </c>
      <c r="L989" s="4" t="s">
        <v>2985</v>
      </c>
      <c r="M989" s="4" t="s">
        <v>3273</v>
      </c>
      <c r="N989" s="4"/>
      <c r="O989" s="4" t="s">
        <v>113</v>
      </c>
      <c r="P989" s="4" t="s">
        <v>2986</v>
      </c>
      <c r="Q989" s="4">
        <v>1</v>
      </c>
      <c r="R989" s="4" t="s">
        <v>2972</v>
      </c>
      <c r="S989" s="4">
        <v>102</v>
      </c>
      <c r="T989" s="4" t="s">
        <v>2973</v>
      </c>
      <c r="U989" s="4">
        <v>16</v>
      </c>
      <c r="V989" s="4" t="s">
        <v>143</v>
      </c>
      <c r="W989" s="4">
        <v>60170</v>
      </c>
      <c r="X989" s="4">
        <v>5232733</v>
      </c>
      <c r="Y989" s="4"/>
      <c r="Z989" s="4" t="str">
        <f>VLOOKUP($I989,'[1]Reporte de Formatos'!$J$8:$AA$3426,18,0)</f>
        <v>sspmuruapan@outlook.com</v>
      </c>
      <c r="AA989" s="4" t="s">
        <v>3286</v>
      </c>
      <c r="AB989" s="5">
        <v>44489</v>
      </c>
      <c r="AC989" s="5">
        <v>44489</v>
      </c>
      <c r="AD989" s="4" t="s">
        <v>3284</v>
      </c>
    </row>
    <row r="990" spans="1:30" x14ac:dyDescent="0.25">
      <c r="A990" s="2">
        <v>2021</v>
      </c>
      <c r="B990" s="3">
        <v>44378</v>
      </c>
      <c r="C990" s="3">
        <v>44469</v>
      </c>
      <c r="D990" s="4">
        <v>296</v>
      </c>
      <c r="E990" s="4" t="s">
        <v>1516</v>
      </c>
      <c r="F990" s="4" t="s">
        <v>1599</v>
      </c>
      <c r="G990" s="4" t="s">
        <v>473</v>
      </c>
      <c r="H990" s="4" t="s">
        <v>1098</v>
      </c>
      <c r="I990" s="4" t="s">
        <v>1520</v>
      </c>
      <c r="J990" s="5">
        <v>43085</v>
      </c>
      <c r="K990" s="8" t="s">
        <v>79</v>
      </c>
      <c r="L990" s="4" t="s">
        <v>2985</v>
      </c>
      <c r="M990" s="4" t="s">
        <v>3273</v>
      </c>
      <c r="N990" s="4"/>
      <c r="O990" s="4" t="s">
        <v>113</v>
      </c>
      <c r="P990" s="4" t="s">
        <v>2986</v>
      </c>
      <c r="Q990" s="4">
        <v>1</v>
      </c>
      <c r="R990" s="4" t="s">
        <v>2972</v>
      </c>
      <c r="S990" s="4">
        <v>102</v>
      </c>
      <c r="T990" s="4" t="s">
        <v>2973</v>
      </c>
      <c r="U990" s="4">
        <v>16</v>
      </c>
      <c r="V990" s="4" t="s">
        <v>143</v>
      </c>
      <c r="W990" s="4">
        <v>60170</v>
      </c>
      <c r="X990" s="4">
        <v>5232733</v>
      </c>
      <c r="Y990" s="4"/>
      <c r="Z990" s="4" t="str">
        <f>VLOOKUP($I990,'[1]Reporte de Formatos'!$J$8:$AA$3426,18,0)</f>
        <v>sspmuruapan@outlook.com</v>
      </c>
      <c r="AA990" s="4" t="s">
        <v>3286</v>
      </c>
      <c r="AB990" s="5">
        <v>44489</v>
      </c>
      <c r="AC990" s="5">
        <v>44489</v>
      </c>
      <c r="AD990" s="4" t="s">
        <v>3284</v>
      </c>
    </row>
    <row r="991" spans="1:30" x14ac:dyDescent="0.25">
      <c r="A991" s="2">
        <v>2021</v>
      </c>
      <c r="B991" s="3">
        <v>44378</v>
      </c>
      <c r="C991" s="3">
        <v>44469</v>
      </c>
      <c r="D991" s="4">
        <v>88</v>
      </c>
      <c r="E991" s="4" t="s">
        <v>590</v>
      </c>
      <c r="F991" s="4" t="s">
        <v>263</v>
      </c>
      <c r="G991" s="4" t="s">
        <v>587</v>
      </c>
      <c r="H991" s="4" t="s">
        <v>1532</v>
      </c>
      <c r="I991" s="4" t="s">
        <v>1520</v>
      </c>
      <c r="J991" s="5">
        <v>43922</v>
      </c>
      <c r="K991" s="8" t="s">
        <v>79</v>
      </c>
      <c r="L991" s="4" t="s">
        <v>2985</v>
      </c>
      <c r="M991" s="4" t="s">
        <v>3273</v>
      </c>
      <c r="N991" s="4"/>
      <c r="O991" s="4" t="s">
        <v>113</v>
      </c>
      <c r="P991" s="4" t="s">
        <v>2986</v>
      </c>
      <c r="Q991" s="4">
        <v>1</v>
      </c>
      <c r="R991" s="4" t="s">
        <v>2972</v>
      </c>
      <c r="S991" s="4">
        <v>102</v>
      </c>
      <c r="T991" s="4" t="s">
        <v>2973</v>
      </c>
      <c r="U991" s="4">
        <v>16</v>
      </c>
      <c r="V991" s="4" t="s">
        <v>143</v>
      </c>
      <c r="W991" s="4">
        <v>60170</v>
      </c>
      <c r="X991" s="4">
        <v>5232733</v>
      </c>
      <c r="Y991" s="4"/>
      <c r="Z991" s="4" t="str">
        <f>VLOOKUP($I991,'[1]Reporte de Formatos'!$J$8:$AA$3426,18,0)</f>
        <v>sspmuruapan@outlook.com</v>
      </c>
      <c r="AA991" s="4" t="s">
        <v>3286</v>
      </c>
      <c r="AB991" s="5">
        <v>44489</v>
      </c>
      <c r="AC991" s="5">
        <v>44489</v>
      </c>
      <c r="AD991" s="4" t="s">
        <v>3284</v>
      </c>
    </row>
    <row r="992" spans="1:30" x14ac:dyDescent="0.25">
      <c r="A992" s="2">
        <v>2021</v>
      </c>
      <c r="B992" s="3">
        <v>44378</v>
      </c>
      <c r="C992" s="3">
        <v>44469</v>
      </c>
      <c r="D992" s="4">
        <v>296</v>
      </c>
      <c r="E992" s="4" t="s">
        <v>1516</v>
      </c>
      <c r="F992" s="4" t="s">
        <v>229</v>
      </c>
      <c r="G992" s="4" t="s">
        <v>587</v>
      </c>
      <c r="H992" s="4" t="s">
        <v>735</v>
      </c>
      <c r="I992" s="4" t="s">
        <v>1520</v>
      </c>
      <c r="J992" s="5">
        <v>44075</v>
      </c>
      <c r="K992" s="8" t="s">
        <v>79</v>
      </c>
      <c r="L992" s="4" t="s">
        <v>2985</v>
      </c>
      <c r="M992" s="4" t="s">
        <v>3273</v>
      </c>
      <c r="N992" s="4"/>
      <c r="O992" s="4" t="s">
        <v>113</v>
      </c>
      <c r="P992" s="4" t="s">
        <v>2986</v>
      </c>
      <c r="Q992" s="4">
        <v>1</v>
      </c>
      <c r="R992" s="4" t="s">
        <v>2972</v>
      </c>
      <c r="S992" s="4">
        <v>102</v>
      </c>
      <c r="T992" s="4" t="s">
        <v>2973</v>
      </c>
      <c r="U992" s="4">
        <v>16</v>
      </c>
      <c r="V992" s="4" t="s">
        <v>143</v>
      </c>
      <c r="W992" s="4">
        <v>60170</v>
      </c>
      <c r="X992" s="4">
        <v>5232733</v>
      </c>
      <c r="Y992" s="4"/>
      <c r="Z992" s="4" t="str">
        <f>VLOOKUP($I992,'[1]Reporte de Formatos'!$J$8:$AA$3426,18,0)</f>
        <v>sspmuruapan@outlook.com</v>
      </c>
      <c r="AA992" s="4" t="s">
        <v>3286</v>
      </c>
      <c r="AB992" s="5">
        <v>44489</v>
      </c>
      <c r="AC992" s="5">
        <v>44489</v>
      </c>
      <c r="AD992" s="4" t="s">
        <v>3284</v>
      </c>
    </row>
    <row r="993" spans="1:30" x14ac:dyDescent="0.25">
      <c r="A993" s="2">
        <v>2021</v>
      </c>
      <c r="B993" s="3">
        <v>44378</v>
      </c>
      <c r="C993" s="3">
        <v>44469</v>
      </c>
      <c r="D993" s="4">
        <v>260</v>
      </c>
      <c r="E993" s="4" t="s">
        <v>235</v>
      </c>
      <c r="F993" s="4" t="s">
        <v>1600</v>
      </c>
      <c r="G993" s="4" t="s">
        <v>1202</v>
      </c>
      <c r="H993" s="4" t="s">
        <v>221</v>
      </c>
      <c r="I993" s="4" t="s">
        <v>1520</v>
      </c>
      <c r="J993" s="5">
        <v>43252</v>
      </c>
      <c r="K993" s="8" t="s">
        <v>79</v>
      </c>
      <c r="L993" s="4" t="s">
        <v>2985</v>
      </c>
      <c r="M993" s="4" t="s">
        <v>3273</v>
      </c>
      <c r="N993" s="4"/>
      <c r="O993" s="4" t="s">
        <v>113</v>
      </c>
      <c r="P993" s="4" t="s">
        <v>2986</v>
      </c>
      <c r="Q993" s="4">
        <v>1</v>
      </c>
      <c r="R993" s="4" t="s">
        <v>2972</v>
      </c>
      <c r="S993" s="4">
        <v>102</v>
      </c>
      <c r="T993" s="4" t="s">
        <v>2973</v>
      </c>
      <c r="U993" s="4">
        <v>16</v>
      </c>
      <c r="V993" s="4" t="s">
        <v>143</v>
      </c>
      <c r="W993" s="4">
        <v>60170</v>
      </c>
      <c r="X993" s="4">
        <v>5232733</v>
      </c>
      <c r="Y993" s="4"/>
      <c r="Z993" s="4" t="str">
        <f>VLOOKUP($I993,'[1]Reporte de Formatos'!$J$8:$AA$3426,18,0)</f>
        <v>sspmuruapan@outlook.com</v>
      </c>
      <c r="AA993" s="4" t="s">
        <v>3286</v>
      </c>
      <c r="AB993" s="5">
        <v>44489</v>
      </c>
      <c r="AC993" s="5">
        <v>44489</v>
      </c>
      <c r="AD993" s="4" t="s">
        <v>3284</v>
      </c>
    </row>
    <row r="994" spans="1:30" x14ac:dyDescent="0.25">
      <c r="A994" s="2">
        <v>2021</v>
      </c>
      <c r="B994" s="3">
        <v>44378</v>
      </c>
      <c r="C994" s="3">
        <v>44469</v>
      </c>
      <c r="D994" s="4">
        <v>296</v>
      </c>
      <c r="E994" s="4" t="s">
        <v>1516</v>
      </c>
      <c r="F994" s="4" t="s">
        <v>1601</v>
      </c>
      <c r="G994" s="4" t="s">
        <v>824</v>
      </c>
      <c r="H994" s="4" t="s">
        <v>374</v>
      </c>
      <c r="I994" s="4" t="s">
        <v>1520</v>
      </c>
      <c r="J994" s="5">
        <v>39798</v>
      </c>
      <c r="K994" s="8" t="s">
        <v>79</v>
      </c>
      <c r="L994" s="4" t="s">
        <v>2985</v>
      </c>
      <c r="M994" s="4" t="s">
        <v>3273</v>
      </c>
      <c r="N994" s="4"/>
      <c r="O994" s="4" t="s">
        <v>113</v>
      </c>
      <c r="P994" s="4" t="s">
        <v>2986</v>
      </c>
      <c r="Q994" s="4">
        <v>1</v>
      </c>
      <c r="R994" s="4" t="s">
        <v>2972</v>
      </c>
      <c r="S994" s="4">
        <v>102</v>
      </c>
      <c r="T994" s="4" t="s">
        <v>2973</v>
      </c>
      <c r="U994" s="4">
        <v>16</v>
      </c>
      <c r="V994" s="4" t="s">
        <v>143</v>
      </c>
      <c r="W994" s="4">
        <v>60170</v>
      </c>
      <c r="X994" s="4">
        <v>5232733</v>
      </c>
      <c r="Y994" s="4"/>
      <c r="Z994" s="4" t="str">
        <f>VLOOKUP($I994,'[1]Reporte de Formatos'!$J$8:$AA$3426,18,0)</f>
        <v>sspmuruapan@outlook.com</v>
      </c>
      <c r="AA994" s="4" t="s">
        <v>3286</v>
      </c>
      <c r="AB994" s="5">
        <v>44489</v>
      </c>
      <c r="AC994" s="5">
        <v>44489</v>
      </c>
      <c r="AD994" s="4" t="s">
        <v>3284</v>
      </c>
    </row>
    <row r="995" spans="1:30" x14ac:dyDescent="0.25">
      <c r="A995" s="2">
        <v>2021</v>
      </c>
      <c r="B995" s="3">
        <v>44378</v>
      </c>
      <c r="C995" s="3">
        <v>44469</v>
      </c>
      <c r="D995" s="4">
        <v>296</v>
      </c>
      <c r="E995" s="4" t="s">
        <v>1516</v>
      </c>
      <c r="F995" s="4" t="s">
        <v>1602</v>
      </c>
      <c r="G995" s="4" t="s">
        <v>824</v>
      </c>
      <c r="H995" s="4" t="s">
        <v>211</v>
      </c>
      <c r="I995" s="4" t="s">
        <v>1520</v>
      </c>
      <c r="J995" s="5">
        <v>43303</v>
      </c>
      <c r="K995" s="8" t="s">
        <v>79</v>
      </c>
      <c r="L995" s="4" t="s">
        <v>2985</v>
      </c>
      <c r="M995" s="4" t="s">
        <v>3273</v>
      </c>
      <c r="N995" s="4"/>
      <c r="O995" s="4" t="s">
        <v>113</v>
      </c>
      <c r="P995" s="4" t="s">
        <v>2986</v>
      </c>
      <c r="Q995" s="4">
        <v>1</v>
      </c>
      <c r="R995" s="4" t="s">
        <v>2972</v>
      </c>
      <c r="S995" s="4">
        <v>102</v>
      </c>
      <c r="T995" s="4" t="s">
        <v>2973</v>
      </c>
      <c r="U995" s="4">
        <v>16</v>
      </c>
      <c r="V995" s="4" t="s">
        <v>143</v>
      </c>
      <c r="W995" s="4">
        <v>60170</v>
      </c>
      <c r="X995" s="4">
        <v>5232733</v>
      </c>
      <c r="Y995" s="4"/>
      <c r="Z995" s="4" t="str">
        <f>VLOOKUP($I995,'[1]Reporte de Formatos'!$J$8:$AA$3426,18,0)</f>
        <v>sspmuruapan@outlook.com</v>
      </c>
      <c r="AA995" s="4" t="s">
        <v>3286</v>
      </c>
      <c r="AB995" s="5">
        <v>44489</v>
      </c>
      <c r="AC995" s="5">
        <v>44489</v>
      </c>
      <c r="AD995" s="4" t="s">
        <v>3284</v>
      </c>
    </row>
    <row r="996" spans="1:30" x14ac:dyDescent="0.25">
      <c r="A996" s="2">
        <v>2021</v>
      </c>
      <c r="B996" s="3">
        <v>44378</v>
      </c>
      <c r="C996" s="3">
        <v>44469</v>
      </c>
      <c r="D996" s="4">
        <v>296</v>
      </c>
      <c r="E996" s="4" t="s">
        <v>1516</v>
      </c>
      <c r="F996" s="4" t="s">
        <v>547</v>
      </c>
      <c r="G996" s="4" t="s">
        <v>1603</v>
      </c>
      <c r="H996" s="4" t="s">
        <v>278</v>
      </c>
      <c r="I996" s="4" t="s">
        <v>1520</v>
      </c>
      <c r="J996" s="5">
        <v>42644</v>
      </c>
      <c r="K996" s="8" t="s">
        <v>79</v>
      </c>
      <c r="L996" s="4" t="s">
        <v>2985</v>
      </c>
      <c r="M996" s="4" t="s">
        <v>3273</v>
      </c>
      <c r="N996" s="4"/>
      <c r="O996" s="4" t="s">
        <v>113</v>
      </c>
      <c r="P996" s="4" t="s">
        <v>2986</v>
      </c>
      <c r="Q996" s="4">
        <v>1</v>
      </c>
      <c r="R996" s="4" t="s">
        <v>2972</v>
      </c>
      <c r="S996" s="4">
        <v>102</v>
      </c>
      <c r="T996" s="4" t="s">
        <v>2973</v>
      </c>
      <c r="U996" s="4">
        <v>16</v>
      </c>
      <c r="V996" s="4" t="s">
        <v>143</v>
      </c>
      <c r="W996" s="4">
        <v>60170</v>
      </c>
      <c r="X996" s="4">
        <v>5232733</v>
      </c>
      <c r="Y996" s="4"/>
      <c r="Z996" s="4" t="str">
        <f>VLOOKUP($I996,'[1]Reporte de Formatos'!$J$8:$AA$3426,18,0)</f>
        <v>sspmuruapan@outlook.com</v>
      </c>
      <c r="AA996" s="4" t="s">
        <v>3286</v>
      </c>
      <c r="AB996" s="5">
        <v>44489</v>
      </c>
      <c r="AC996" s="5">
        <v>44489</v>
      </c>
      <c r="AD996" s="4" t="s">
        <v>3284</v>
      </c>
    </row>
    <row r="997" spans="1:30" x14ac:dyDescent="0.25">
      <c r="A997" s="2">
        <v>2021</v>
      </c>
      <c r="B997" s="3">
        <v>44378</v>
      </c>
      <c r="C997" s="3">
        <v>44469</v>
      </c>
      <c r="D997" s="4">
        <v>296</v>
      </c>
      <c r="E997" s="4" t="s">
        <v>1516</v>
      </c>
      <c r="F997" s="4" t="s">
        <v>1604</v>
      </c>
      <c r="G997" s="4" t="s">
        <v>476</v>
      </c>
      <c r="H997" s="4" t="s">
        <v>272</v>
      </c>
      <c r="I997" s="4" t="s">
        <v>1520</v>
      </c>
      <c r="J997" s="5">
        <v>36712</v>
      </c>
      <c r="K997" s="8" t="s">
        <v>79</v>
      </c>
      <c r="L997" s="4" t="s">
        <v>2985</v>
      </c>
      <c r="M997" s="4" t="s">
        <v>3273</v>
      </c>
      <c r="N997" s="4"/>
      <c r="O997" s="4" t="s">
        <v>113</v>
      </c>
      <c r="P997" s="4" t="s">
        <v>2986</v>
      </c>
      <c r="Q997" s="4">
        <v>1</v>
      </c>
      <c r="R997" s="4" t="s">
        <v>2972</v>
      </c>
      <c r="S997" s="4">
        <v>102</v>
      </c>
      <c r="T997" s="4" t="s">
        <v>2973</v>
      </c>
      <c r="U997" s="4">
        <v>16</v>
      </c>
      <c r="V997" s="4" t="s">
        <v>143</v>
      </c>
      <c r="W997" s="4">
        <v>60170</v>
      </c>
      <c r="X997" s="4">
        <v>5232733</v>
      </c>
      <c r="Y997" s="4"/>
      <c r="Z997" s="4" t="str">
        <f>VLOOKUP($I997,'[1]Reporte de Formatos'!$J$8:$AA$3426,18,0)</f>
        <v>sspmuruapan@outlook.com</v>
      </c>
      <c r="AA997" s="4" t="s">
        <v>3286</v>
      </c>
      <c r="AB997" s="5">
        <v>44489</v>
      </c>
      <c r="AC997" s="5">
        <v>44489</v>
      </c>
      <c r="AD997" s="4" t="s">
        <v>3284</v>
      </c>
    </row>
    <row r="998" spans="1:30" x14ac:dyDescent="0.25">
      <c r="A998" s="2">
        <v>2021</v>
      </c>
      <c r="B998" s="3">
        <v>44378</v>
      </c>
      <c r="C998" s="3">
        <v>44469</v>
      </c>
      <c r="D998" s="4">
        <v>296</v>
      </c>
      <c r="E998" s="4" t="s">
        <v>1516</v>
      </c>
      <c r="F998" s="4" t="s">
        <v>1605</v>
      </c>
      <c r="G998" s="4" t="s">
        <v>838</v>
      </c>
      <c r="H998" s="4" t="s">
        <v>214</v>
      </c>
      <c r="I998" s="4" t="s">
        <v>1520</v>
      </c>
      <c r="J998" s="5">
        <v>43359</v>
      </c>
      <c r="K998" s="8" t="s">
        <v>79</v>
      </c>
      <c r="L998" s="4" t="s">
        <v>2985</v>
      </c>
      <c r="M998" s="4" t="s">
        <v>3273</v>
      </c>
      <c r="N998" s="4"/>
      <c r="O998" s="4" t="s">
        <v>113</v>
      </c>
      <c r="P998" s="4" t="s">
        <v>2986</v>
      </c>
      <c r="Q998" s="4">
        <v>1</v>
      </c>
      <c r="R998" s="4" t="s">
        <v>2972</v>
      </c>
      <c r="S998" s="4">
        <v>102</v>
      </c>
      <c r="T998" s="4" t="s">
        <v>2973</v>
      </c>
      <c r="U998" s="4">
        <v>16</v>
      </c>
      <c r="V998" s="4" t="s">
        <v>143</v>
      </c>
      <c r="W998" s="4">
        <v>60170</v>
      </c>
      <c r="X998" s="4">
        <v>5232733</v>
      </c>
      <c r="Y998" s="4"/>
      <c r="Z998" s="4" t="str">
        <f>VLOOKUP($I998,'[1]Reporte de Formatos'!$J$8:$AA$3426,18,0)</f>
        <v>sspmuruapan@outlook.com</v>
      </c>
      <c r="AA998" s="4" t="s">
        <v>3286</v>
      </c>
      <c r="AB998" s="5">
        <v>44489</v>
      </c>
      <c r="AC998" s="5">
        <v>44489</v>
      </c>
      <c r="AD998" s="4" t="s">
        <v>3284</v>
      </c>
    </row>
    <row r="999" spans="1:30" x14ac:dyDescent="0.25">
      <c r="A999" s="2">
        <v>2021</v>
      </c>
      <c r="B999" s="3">
        <v>44378</v>
      </c>
      <c r="C999" s="3">
        <v>44469</v>
      </c>
      <c r="D999" s="4">
        <v>300</v>
      </c>
      <c r="E999" s="4" t="s">
        <v>1534</v>
      </c>
      <c r="F999" s="4" t="s">
        <v>1072</v>
      </c>
      <c r="G999" s="4" t="s">
        <v>482</v>
      </c>
      <c r="H999" s="4" t="s">
        <v>1281</v>
      </c>
      <c r="I999" s="4" t="s">
        <v>1520</v>
      </c>
      <c r="J999" s="5">
        <v>42522</v>
      </c>
      <c r="K999" s="8" t="s">
        <v>79</v>
      </c>
      <c r="L999" s="4" t="s">
        <v>2985</v>
      </c>
      <c r="M999" s="4" t="s">
        <v>3273</v>
      </c>
      <c r="N999" s="4"/>
      <c r="O999" s="4" t="s">
        <v>113</v>
      </c>
      <c r="P999" s="4" t="s">
        <v>2986</v>
      </c>
      <c r="Q999" s="4">
        <v>1</v>
      </c>
      <c r="R999" s="4" t="s">
        <v>2972</v>
      </c>
      <c r="S999" s="4">
        <v>102</v>
      </c>
      <c r="T999" s="4" t="s">
        <v>2973</v>
      </c>
      <c r="U999" s="4">
        <v>16</v>
      </c>
      <c r="V999" s="4" t="s">
        <v>143</v>
      </c>
      <c r="W999" s="4">
        <v>60170</v>
      </c>
      <c r="X999" s="4">
        <v>5232733</v>
      </c>
      <c r="Y999" s="4"/>
      <c r="Z999" s="4" t="str">
        <f>VLOOKUP($I999,'[1]Reporte de Formatos'!$J$8:$AA$3426,18,0)</f>
        <v>sspmuruapan@outlook.com</v>
      </c>
      <c r="AA999" s="4" t="s">
        <v>3286</v>
      </c>
      <c r="AB999" s="5">
        <v>44489</v>
      </c>
      <c r="AC999" s="5">
        <v>44489</v>
      </c>
      <c r="AD999" s="4" t="s">
        <v>3284</v>
      </c>
    </row>
    <row r="1000" spans="1:30" x14ac:dyDescent="0.25">
      <c r="A1000" s="2">
        <v>2021</v>
      </c>
      <c r="B1000" s="3">
        <v>44378</v>
      </c>
      <c r="C1000" s="3">
        <v>44469</v>
      </c>
      <c r="D1000" s="4">
        <v>1452</v>
      </c>
      <c r="E1000" s="4" t="s">
        <v>1524</v>
      </c>
      <c r="F1000" s="4" t="s">
        <v>1177</v>
      </c>
      <c r="G1000" s="4" t="s">
        <v>482</v>
      </c>
      <c r="H1000" s="4" t="s">
        <v>272</v>
      </c>
      <c r="I1000" s="4" t="s">
        <v>1520</v>
      </c>
      <c r="J1000" s="5">
        <v>43586</v>
      </c>
      <c r="K1000" s="8" t="s">
        <v>79</v>
      </c>
      <c r="L1000" s="4" t="s">
        <v>2985</v>
      </c>
      <c r="M1000" s="4" t="s">
        <v>3273</v>
      </c>
      <c r="N1000" s="4"/>
      <c r="O1000" s="4" t="s">
        <v>113</v>
      </c>
      <c r="P1000" s="4" t="s">
        <v>2986</v>
      </c>
      <c r="Q1000" s="4">
        <v>1</v>
      </c>
      <c r="R1000" s="4" t="s">
        <v>2972</v>
      </c>
      <c r="S1000" s="4">
        <v>102</v>
      </c>
      <c r="T1000" s="4" t="s">
        <v>2973</v>
      </c>
      <c r="U1000" s="4">
        <v>16</v>
      </c>
      <c r="V1000" s="4" t="s">
        <v>143</v>
      </c>
      <c r="W1000" s="4">
        <v>60170</v>
      </c>
      <c r="X1000" s="4">
        <v>5232733</v>
      </c>
      <c r="Y1000" s="4"/>
      <c r="Z1000" s="4" t="str">
        <f>VLOOKUP($I1000,'[1]Reporte de Formatos'!$J$8:$AA$3426,18,0)</f>
        <v>sspmuruapan@outlook.com</v>
      </c>
      <c r="AA1000" s="4" t="s">
        <v>3286</v>
      </c>
      <c r="AB1000" s="5">
        <v>44489</v>
      </c>
      <c r="AC1000" s="5">
        <v>44489</v>
      </c>
      <c r="AD1000" s="4" t="s">
        <v>3284</v>
      </c>
    </row>
    <row r="1001" spans="1:30" x14ac:dyDescent="0.25">
      <c r="A1001" s="2">
        <v>2021</v>
      </c>
      <c r="B1001" s="3">
        <v>44378</v>
      </c>
      <c r="C1001" s="3">
        <v>44469</v>
      </c>
      <c r="D1001" s="4">
        <v>296</v>
      </c>
      <c r="E1001" s="4" t="s">
        <v>1516</v>
      </c>
      <c r="F1001" s="4" t="s">
        <v>1495</v>
      </c>
      <c r="G1001" s="4" t="s">
        <v>482</v>
      </c>
      <c r="H1001" s="4" t="s">
        <v>234</v>
      </c>
      <c r="I1001" s="4" t="s">
        <v>1520</v>
      </c>
      <c r="J1001" s="5">
        <v>43303</v>
      </c>
      <c r="K1001" s="8" t="s">
        <v>79</v>
      </c>
      <c r="L1001" s="4" t="s">
        <v>2985</v>
      </c>
      <c r="M1001" s="4" t="s">
        <v>3273</v>
      </c>
      <c r="N1001" s="4"/>
      <c r="O1001" s="4" t="s">
        <v>113</v>
      </c>
      <c r="P1001" s="4" t="s">
        <v>2986</v>
      </c>
      <c r="Q1001" s="4">
        <v>1</v>
      </c>
      <c r="R1001" s="4" t="s">
        <v>2972</v>
      </c>
      <c r="S1001" s="4">
        <v>102</v>
      </c>
      <c r="T1001" s="4" t="s">
        <v>2973</v>
      </c>
      <c r="U1001" s="4">
        <v>16</v>
      </c>
      <c r="V1001" s="4" t="s">
        <v>143</v>
      </c>
      <c r="W1001" s="4">
        <v>60170</v>
      </c>
      <c r="X1001" s="4">
        <v>5232733</v>
      </c>
      <c r="Y1001" s="4"/>
      <c r="Z1001" s="4" t="str">
        <f>VLOOKUP($I1001,'[1]Reporte de Formatos'!$J$8:$AA$3426,18,0)</f>
        <v>sspmuruapan@outlook.com</v>
      </c>
      <c r="AA1001" s="4" t="s">
        <v>3286</v>
      </c>
      <c r="AB1001" s="5">
        <v>44489</v>
      </c>
      <c r="AC1001" s="5">
        <v>44489</v>
      </c>
      <c r="AD1001" s="4" t="s">
        <v>3284</v>
      </c>
    </row>
    <row r="1002" spans="1:30" x14ac:dyDescent="0.25">
      <c r="A1002" s="2">
        <v>2021</v>
      </c>
      <c r="B1002" s="3">
        <v>44378</v>
      </c>
      <c r="C1002" s="3">
        <v>44469</v>
      </c>
      <c r="D1002" s="4">
        <v>300</v>
      </c>
      <c r="E1002" s="4" t="s">
        <v>1534</v>
      </c>
      <c r="F1002" s="4" t="s">
        <v>1606</v>
      </c>
      <c r="G1002" s="4" t="s">
        <v>482</v>
      </c>
      <c r="H1002" s="4" t="s">
        <v>308</v>
      </c>
      <c r="I1002" s="4" t="s">
        <v>1520</v>
      </c>
      <c r="J1002" s="5">
        <v>42720</v>
      </c>
      <c r="K1002" s="8" t="s">
        <v>79</v>
      </c>
      <c r="L1002" s="4" t="s">
        <v>2985</v>
      </c>
      <c r="M1002" s="4" t="s">
        <v>3273</v>
      </c>
      <c r="N1002" s="4"/>
      <c r="O1002" s="4" t="s">
        <v>113</v>
      </c>
      <c r="P1002" s="4" t="s">
        <v>2986</v>
      </c>
      <c r="Q1002" s="4">
        <v>1</v>
      </c>
      <c r="R1002" s="4" t="s">
        <v>2972</v>
      </c>
      <c r="S1002" s="4">
        <v>102</v>
      </c>
      <c r="T1002" s="4" t="s">
        <v>2973</v>
      </c>
      <c r="U1002" s="4">
        <v>16</v>
      </c>
      <c r="V1002" s="4" t="s">
        <v>143</v>
      </c>
      <c r="W1002" s="4">
        <v>60170</v>
      </c>
      <c r="X1002" s="4">
        <v>5232733</v>
      </c>
      <c r="Y1002" s="4"/>
      <c r="Z1002" s="4" t="str">
        <f>VLOOKUP($I1002,'[1]Reporte de Formatos'!$J$8:$AA$3426,18,0)</f>
        <v>sspmuruapan@outlook.com</v>
      </c>
      <c r="AA1002" s="4" t="s">
        <v>3286</v>
      </c>
      <c r="AB1002" s="5">
        <v>44489</v>
      </c>
      <c r="AC1002" s="5">
        <v>44489</v>
      </c>
      <c r="AD1002" s="4" t="s">
        <v>3284</v>
      </c>
    </row>
    <row r="1003" spans="1:30" x14ac:dyDescent="0.25">
      <c r="A1003" s="2">
        <v>2021</v>
      </c>
      <c r="B1003" s="3">
        <v>44378</v>
      </c>
      <c r="C1003" s="3">
        <v>44469</v>
      </c>
      <c r="D1003" s="4">
        <v>296</v>
      </c>
      <c r="E1003" s="4" t="s">
        <v>1516</v>
      </c>
      <c r="F1003" s="4" t="s">
        <v>475</v>
      </c>
      <c r="G1003" s="4" t="s">
        <v>1272</v>
      </c>
      <c r="H1003" s="4" t="s">
        <v>1607</v>
      </c>
      <c r="I1003" s="4" t="s">
        <v>1520</v>
      </c>
      <c r="J1003" s="5">
        <v>42537</v>
      </c>
      <c r="K1003" s="8" t="s">
        <v>79</v>
      </c>
      <c r="L1003" s="4" t="s">
        <v>2985</v>
      </c>
      <c r="M1003" s="4" t="s">
        <v>3273</v>
      </c>
      <c r="N1003" s="4"/>
      <c r="O1003" s="4" t="s">
        <v>113</v>
      </c>
      <c r="P1003" s="4" t="s">
        <v>2986</v>
      </c>
      <c r="Q1003" s="4">
        <v>1</v>
      </c>
      <c r="R1003" s="4" t="s">
        <v>2972</v>
      </c>
      <c r="S1003" s="4">
        <v>102</v>
      </c>
      <c r="T1003" s="4" t="s">
        <v>2973</v>
      </c>
      <c r="U1003" s="4">
        <v>16</v>
      </c>
      <c r="V1003" s="4" t="s">
        <v>143</v>
      </c>
      <c r="W1003" s="4">
        <v>60170</v>
      </c>
      <c r="X1003" s="4">
        <v>5232733</v>
      </c>
      <c r="Y1003" s="4"/>
      <c r="Z1003" s="4" t="str">
        <f>VLOOKUP($I1003,'[1]Reporte de Formatos'!$J$8:$AA$3426,18,0)</f>
        <v>sspmuruapan@outlook.com</v>
      </c>
      <c r="AA1003" s="4" t="s">
        <v>3286</v>
      </c>
      <c r="AB1003" s="5">
        <v>44489</v>
      </c>
      <c r="AC1003" s="5">
        <v>44489</v>
      </c>
      <c r="AD1003" s="4" t="s">
        <v>3284</v>
      </c>
    </row>
    <row r="1004" spans="1:30" x14ac:dyDescent="0.25">
      <c r="A1004" s="2">
        <v>2021</v>
      </c>
      <c r="B1004" s="3">
        <v>44378</v>
      </c>
      <c r="C1004" s="3">
        <v>44469</v>
      </c>
      <c r="D1004" s="4">
        <v>296</v>
      </c>
      <c r="E1004" s="4" t="s">
        <v>1516</v>
      </c>
      <c r="F1004" s="4" t="s">
        <v>620</v>
      </c>
      <c r="G1004" s="4" t="s">
        <v>983</v>
      </c>
      <c r="H1004" s="4" t="s">
        <v>1608</v>
      </c>
      <c r="I1004" s="4" t="s">
        <v>1520</v>
      </c>
      <c r="J1004" s="5">
        <v>43085</v>
      </c>
      <c r="K1004" s="8" t="s">
        <v>79</v>
      </c>
      <c r="L1004" s="4" t="s">
        <v>2985</v>
      </c>
      <c r="M1004" s="4" t="s">
        <v>3273</v>
      </c>
      <c r="N1004" s="4"/>
      <c r="O1004" s="4" t="s">
        <v>113</v>
      </c>
      <c r="P1004" s="4" t="s">
        <v>2986</v>
      </c>
      <c r="Q1004" s="4">
        <v>1</v>
      </c>
      <c r="R1004" s="4" t="s">
        <v>2972</v>
      </c>
      <c r="S1004" s="4">
        <v>102</v>
      </c>
      <c r="T1004" s="4" t="s">
        <v>2973</v>
      </c>
      <c r="U1004" s="4">
        <v>16</v>
      </c>
      <c r="V1004" s="4" t="s">
        <v>143</v>
      </c>
      <c r="W1004" s="4">
        <v>60170</v>
      </c>
      <c r="X1004" s="4">
        <v>5232733</v>
      </c>
      <c r="Y1004" s="4"/>
      <c r="Z1004" s="4" t="str">
        <f>VLOOKUP($I1004,'[1]Reporte de Formatos'!$J$8:$AA$3426,18,0)</f>
        <v>sspmuruapan@outlook.com</v>
      </c>
      <c r="AA1004" s="4" t="s">
        <v>3286</v>
      </c>
      <c r="AB1004" s="5">
        <v>44489</v>
      </c>
      <c r="AC1004" s="5">
        <v>44489</v>
      </c>
      <c r="AD1004" s="4" t="s">
        <v>3284</v>
      </c>
    </row>
    <row r="1005" spans="1:30" x14ac:dyDescent="0.25">
      <c r="A1005" s="2">
        <v>2021</v>
      </c>
      <c r="B1005" s="3">
        <v>44378</v>
      </c>
      <c r="C1005" s="3">
        <v>44469</v>
      </c>
      <c r="D1005" s="4">
        <v>88</v>
      </c>
      <c r="E1005" s="4" t="s">
        <v>590</v>
      </c>
      <c r="F1005" s="4" t="s">
        <v>763</v>
      </c>
      <c r="G1005" s="4" t="s">
        <v>490</v>
      </c>
      <c r="H1005" s="4" t="s">
        <v>319</v>
      </c>
      <c r="I1005" s="4" t="s">
        <v>1520</v>
      </c>
      <c r="J1005" s="5">
        <v>43922</v>
      </c>
      <c r="K1005" s="8" t="s">
        <v>79</v>
      </c>
      <c r="L1005" s="4" t="s">
        <v>2985</v>
      </c>
      <c r="M1005" s="4" t="s">
        <v>3273</v>
      </c>
      <c r="N1005" s="4"/>
      <c r="O1005" s="4" t="s">
        <v>113</v>
      </c>
      <c r="P1005" s="4" t="s">
        <v>2986</v>
      </c>
      <c r="Q1005" s="4">
        <v>1</v>
      </c>
      <c r="R1005" s="4" t="s">
        <v>2972</v>
      </c>
      <c r="S1005" s="4">
        <v>102</v>
      </c>
      <c r="T1005" s="4" t="s">
        <v>2973</v>
      </c>
      <c r="U1005" s="4">
        <v>16</v>
      </c>
      <c r="V1005" s="4" t="s">
        <v>143</v>
      </c>
      <c r="W1005" s="4">
        <v>60170</v>
      </c>
      <c r="X1005" s="4">
        <v>5232733</v>
      </c>
      <c r="Y1005" s="4"/>
      <c r="Z1005" s="4" t="str">
        <f>VLOOKUP($I1005,'[1]Reporte de Formatos'!$J$8:$AA$3426,18,0)</f>
        <v>sspmuruapan@outlook.com</v>
      </c>
      <c r="AA1005" s="4" t="s">
        <v>3286</v>
      </c>
      <c r="AB1005" s="5">
        <v>44489</v>
      </c>
      <c r="AC1005" s="5">
        <v>44489</v>
      </c>
      <c r="AD1005" s="4" t="s">
        <v>3284</v>
      </c>
    </row>
    <row r="1006" spans="1:30" x14ac:dyDescent="0.25">
      <c r="A1006" s="2">
        <v>2021</v>
      </c>
      <c r="B1006" s="3">
        <v>44378</v>
      </c>
      <c r="C1006" s="3">
        <v>44469</v>
      </c>
      <c r="D1006" s="4">
        <v>296</v>
      </c>
      <c r="E1006" s="4" t="s">
        <v>1516</v>
      </c>
      <c r="F1006" s="4" t="s">
        <v>196</v>
      </c>
      <c r="G1006" s="4" t="s">
        <v>1609</v>
      </c>
      <c r="H1006" s="4" t="s">
        <v>1595</v>
      </c>
      <c r="I1006" s="4" t="s">
        <v>1520</v>
      </c>
      <c r="J1006" s="5">
        <v>42567</v>
      </c>
      <c r="K1006" s="8" t="s">
        <v>79</v>
      </c>
      <c r="L1006" s="4" t="s">
        <v>2985</v>
      </c>
      <c r="M1006" s="4" t="s">
        <v>3273</v>
      </c>
      <c r="N1006" s="4"/>
      <c r="O1006" s="4" t="s">
        <v>113</v>
      </c>
      <c r="P1006" s="4" t="s">
        <v>2986</v>
      </c>
      <c r="Q1006" s="4">
        <v>1</v>
      </c>
      <c r="R1006" s="4" t="s">
        <v>2972</v>
      </c>
      <c r="S1006" s="4">
        <v>102</v>
      </c>
      <c r="T1006" s="4" t="s">
        <v>2973</v>
      </c>
      <c r="U1006" s="4">
        <v>16</v>
      </c>
      <c r="V1006" s="4" t="s">
        <v>143</v>
      </c>
      <c r="W1006" s="4">
        <v>60170</v>
      </c>
      <c r="X1006" s="4">
        <v>5232733</v>
      </c>
      <c r="Y1006" s="4"/>
      <c r="Z1006" s="4" t="str">
        <f>VLOOKUP($I1006,'[1]Reporte de Formatos'!$J$8:$AA$3426,18,0)</f>
        <v>sspmuruapan@outlook.com</v>
      </c>
      <c r="AA1006" s="4" t="s">
        <v>3286</v>
      </c>
      <c r="AB1006" s="5">
        <v>44489</v>
      </c>
      <c r="AC1006" s="5">
        <v>44489</v>
      </c>
      <c r="AD1006" s="4" t="s">
        <v>3284</v>
      </c>
    </row>
    <row r="1007" spans="1:30" x14ac:dyDescent="0.25">
      <c r="A1007" s="2">
        <v>2021</v>
      </c>
      <c r="B1007" s="3">
        <v>44378</v>
      </c>
      <c r="C1007" s="3">
        <v>44469</v>
      </c>
      <c r="D1007" s="4">
        <v>296</v>
      </c>
      <c r="E1007" s="4" t="s">
        <v>1516</v>
      </c>
      <c r="F1007" s="4" t="s">
        <v>263</v>
      </c>
      <c r="G1007" s="4" t="s">
        <v>493</v>
      </c>
      <c r="H1007" s="4" t="s">
        <v>854</v>
      </c>
      <c r="I1007" s="4" t="s">
        <v>1520</v>
      </c>
      <c r="J1007" s="5">
        <v>43359</v>
      </c>
      <c r="K1007" s="8" t="s">
        <v>79</v>
      </c>
      <c r="L1007" s="4" t="s">
        <v>2985</v>
      </c>
      <c r="M1007" s="4" t="s">
        <v>3273</v>
      </c>
      <c r="N1007" s="4"/>
      <c r="O1007" s="4" t="s">
        <v>113</v>
      </c>
      <c r="P1007" s="4" t="s">
        <v>2986</v>
      </c>
      <c r="Q1007" s="4">
        <v>1</v>
      </c>
      <c r="R1007" s="4" t="s">
        <v>2972</v>
      </c>
      <c r="S1007" s="4">
        <v>102</v>
      </c>
      <c r="T1007" s="4" t="s">
        <v>2973</v>
      </c>
      <c r="U1007" s="4">
        <v>16</v>
      </c>
      <c r="V1007" s="4" t="s">
        <v>143</v>
      </c>
      <c r="W1007" s="4">
        <v>60170</v>
      </c>
      <c r="X1007" s="4">
        <v>5232733</v>
      </c>
      <c r="Y1007" s="4"/>
      <c r="Z1007" s="4" t="str">
        <f>VLOOKUP($I1007,'[1]Reporte de Formatos'!$J$8:$AA$3426,18,0)</f>
        <v>sspmuruapan@outlook.com</v>
      </c>
      <c r="AA1007" s="4" t="s">
        <v>3286</v>
      </c>
      <c r="AB1007" s="5">
        <v>44489</v>
      </c>
      <c r="AC1007" s="5">
        <v>44489</v>
      </c>
      <c r="AD1007" s="4" t="s">
        <v>3284</v>
      </c>
    </row>
    <row r="1008" spans="1:30" x14ac:dyDescent="0.25">
      <c r="A1008" s="2">
        <v>2021</v>
      </c>
      <c r="B1008" s="3">
        <v>44378</v>
      </c>
      <c r="C1008" s="3">
        <v>44469</v>
      </c>
      <c r="D1008" s="4">
        <v>260</v>
      </c>
      <c r="E1008" s="4" t="s">
        <v>235</v>
      </c>
      <c r="F1008" s="4" t="s">
        <v>1610</v>
      </c>
      <c r="G1008" s="4" t="s">
        <v>493</v>
      </c>
      <c r="H1008" s="4" t="s">
        <v>292</v>
      </c>
      <c r="I1008" s="4" t="s">
        <v>1520</v>
      </c>
      <c r="J1008" s="5">
        <v>43070</v>
      </c>
      <c r="K1008" s="8" t="s">
        <v>79</v>
      </c>
      <c r="L1008" s="4" t="s">
        <v>2985</v>
      </c>
      <c r="M1008" s="4" t="s">
        <v>3273</v>
      </c>
      <c r="N1008" s="4"/>
      <c r="O1008" s="4" t="s">
        <v>113</v>
      </c>
      <c r="P1008" s="4" t="s">
        <v>2986</v>
      </c>
      <c r="Q1008" s="4">
        <v>1</v>
      </c>
      <c r="R1008" s="4" t="s">
        <v>2972</v>
      </c>
      <c r="S1008" s="4">
        <v>102</v>
      </c>
      <c r="T1008" s="4" t="s">
        <v>2973</v>
      </c>
      <c r="U1008" s="4">
        <v>16</v>
      </c>
      <c r="V1008" s="4" t="s">
        <v>143</v>
      </c>
      <c r="W1008" s="4">
        <v>60170</v>
      </c>
      <c r="X1008" s="4">
        <v>5232733</v>
      </c>
      <c r="Y1008" s="4"/>
      <c r="Z1008" s="4" t="str">
        <f>VLOOKUP($I1008,'[1]Reporte de Formatos'!$J$8:$AA$3426,18,0)</f>
        <v>sspmuruapan@outlook.com</v>
      </c>
      <c r="AA1008" s="4" t="s">
        <v>3286</v>
      </c>
      <c r="AB1008" s="5">
        <v>44489</v>
      </c>
      <c r="AC1008" s="5">
        <v>44489</v>
      </c>
      <c r="AD1008" s="4" t="s">
        <v>3284</v>
      </c>
    </row>
    <row r="1009" spans="1:30" x14ac:dyDescent="0.25">
      <c r="A1009" s="2">
        <v>2021</v>
      </c>
      <c r="B1009" s="3">
        <v>44378</v>
      </c>
      <c r="C1009" s="3">
        <v>44469</v>
      </c>
      <c r="D1009" s="4">
        <v>296</v>
      </c>
      <c r="E1009" s="4" t="s">
        <v>1516</v>
      </c>
      <c r="F1009" s="4" t="s">
        <v>1611</v>
      </c>
      <c r="G1009" s="4" t="s">
        <v>493</v>
      </c>
      <c r="H1009" s="4" t="s">
        <v>315</v>
      </c>
      <c r="I1009" s="4" t="s">
        <v>1520</v>
      </c>
      <c r="J1009" s="5">
        <v>43303</v>
      </c>
      <c r="K1009" s="8" t="s">
        <v>79</v>
      </c>
      <c r="L1009" s="4" t="s">
        <v>2985</v>
      </c>
      <c r="M1009" s="4" t="s">
        <v>3273</v>
      </c>
      <c r="N1009" s="4"/>
      <c r="O1009" s="4" t="s">
        <v>113</v>
      </c>
      <c r="P1009" s="4" t="s">
        <v>2986</v>
      </c>
      <c r="Q1009" s="4">
        <v>1</v>
      </c>
      <c r="R1009" s="4" t="s">
        <v>2972</v>
      </c>
      <c r="S1009" s="4">
        <v>102</v>
      </c>
      <c r="T1009" s="4" t="s">
        <v>2973</v>
      </c>
      <c r="U1009" s="4">
        <v>16</v>
      </c>
      <c r="V1009" s="4" t="s">
        <v>143</v>
      </c>
      <c r="W1009" s="4">
        <v>60170</v>
      </c>
      <c r="X1009" s="4">
        <v>5232733</v>
      </c>
      <c r="Y1009" s="4"/>
      <c r="Z1009" s="4" t="str">
        <f>VLOOKUP($I1009,'[1]Reporte de Formatos'!$J$8:$AA$3426,18,0)</f>
        <v>sspmuruapan@outlook.com</v>
      </c>
      <c r="AA1009" s="4" t="s">
        <v>3286</v>
      </c>
      <c r="AB1009" s="5">
        <v>44489</v>
      </c>
      <c r="AC1009" s="5">
        <v>44489</v>
      </c>
      <c r="AD1009" s="4" t="s">
        <v>3284</v>
      </c>
    </row>
    <row r="1010" spans="1:30" x14ac:dyDescent="0.25">
      <c r="A1010" s="2">
        <v>2021</v>
      </c>
      <c r="B1010" s="3">
        <v>44378</v>
      </c>
      <c r="C1010" s="3">
        <v>44469</v>
      </c>
      <c r="D1010" s="4">
        <v>296</v>
      </c>
      <c r="E1010" s="4" t="s">
        <v>1516</v>
      </c>
      <c r="F1010" s="4" t="s">
        <v>1346</v>
      </c>
      <c r="G1010" s="4" t="s">
        <v>1612</v>
      </c>
      <c r="H1010" s="4" t="s">
        <v>317</v>
      </c>
      <c r="I1010" s="4" t="s">
        <v>1520</v>
      </c>
      <c r="J1010" s="5">
        <v>43359</v>
      </c>
      <c r="K1010" s="8" t="s">
        <v>79</v>
      </c>
      <c r="L1010" s="4" t="s">
        <v>2985</v>
      </c>
      <c r="M1010" s="4" t="s">
        <v>3273</v>
      </c>
      <c r="N1010" s="4"/>
      <c r="O1010" s="4" t="s">
        <v>113</v>
      </c>
      <c r="P1010" s="4" t="s">
        <v>2986</v>
      </c>
      <c r="Q1010" s="4">
        <v>1</v>
      </c>
      <c r="R1010" s="4" t="s">
        <v>2972</v>
      </c>
      <c r="S1010" s="4">
        <v>102</v>
      </c>
      <c r="T1010" s="4" t="s">
        <v>2973</v>
      </c>
      <c r="U1010" s="4">
        <v>16</v>
      </c>
      <c r="V1010" s="4" t="s">
        <v>143</v>
      </c>
      <c r="W1010" s="4">
        <v>60170</v>
      </c>
      <c r="X1010" s="4">
        <v>5232733</v>
      </c>
      <c r="Y1010" s="4"/>
      <c r="Z1010" s="4" t="str">
        <f>VLOOKUP($I1010,'[1]Reporte de Formatos'!$J$8:$AA$3426,18,0)</f>
        <v>sspmuruapan@outlook.com</v>
      </c>
      <c r="AA1010" s="4" t="s">
        <v>3286</v>
      </c>
      <c r="AB1010" s="5">
        <v>44489</v>
      </c>
      <c r="AC1010" s="5">
        <v>44489</v>
      </c>
      <c r="AD1010" s="4" t="s">
        <v>3284</v>
      </c>
    </row>
    <row r="1011" spans="1:30" x14ac:dyDescent="0.25">
      <c r="A1011" s="2">
        <v>2021</v>
      </c>
      <c r="B1011" s="3">
        <v>44378</v>
      </c>
      <c r="C1011" s="3">
        <v>44469</v>
      </c>
      <c r="D1011" s="4">
        <v>296</v>
      </c>
      <c r="E1011" s="4" t="s">
        <v>1516</v>
      </c>
      <c r="F1011" s="4" t="s">
        <v>821</v>
      </c>
      <c r="G1011" s="4" t="s">
        <v>500</v>
      </c>
      <c r="H1011" s="4" t="s">
        <v>214</v>
      </c>
      <c r="I1011" s="4" t="s">
        <v>1520</v>
      </c>
      <c r="J1011" s="5">
        <v>42782</v>
      </c>
      <c r="K1011" s="8" t="s">
        <v>79</v>
      </c>
      <c r="L1011" s="4" t="s">
        <v>2985</v>
      </c>
      <c r="M1011" s="4" t="s">
        <v>3273</v>
      </c>
      <c r="N1011" s="4"/>
      <c r="O1011" s="4" t="s">
        <v>113</v>
      </c>
      <c r="P1011" s="4" t="s">
        <v>2986</v>
      </c>
      <c r="Q1011" s="4">
        <v>1</v>
      </c>
      <c r="R1011" s="4" t="s">
        <v>2972</v>
      </c>
      <c r="S1011" s="4">
        <v>102</v>
      </c>
      <c r="T1011" s="4" t="s">
        <v>2973</v>
      </c>
      <c r="U1011" s="4">
        <v>16</v>
      </c>
      <c r="V1011" s="4" t="s">
        <v>143</v>
      </c>
      <c r="W1011" s="4">
        <v>60170</v>
      </c>
      <c r="X1011" s="4">
        <v>5232733</v>
      </c>
      <c r="Y1011" s="4"/>
      <c r="Z1011" s="4" t="str">
        <f>VLOOKUP($I1011,'[1]Reporte de Formatos'!$J$8:$AA$3426,18,0)</f>
        <v>sspmuruapan@outlook.com</v>
      </c>
      <c r="AA1011" s="4" t="s">
        <v>3286</v>
      </c>
      <c r="AB1011" s="5">
        <v>44489</v>
      </c>
      <c r="AC1011" s="5">
        <v>44489</v>
      </c>
      <c r="AD1011" s="4" t="s">
        <v>3284</v>
      </c>
    </row>
    <row r="1012" spans="1:30" x14ac:dyDescent="0.25">
      <c r="A1012" s="2">
        <v>2021</v>
      </c>
      <c r="B1012" s="3">
        <v>44378</v>
      </c>
      <c r="C1012" s="3">
        <v>44469</v>
      </c>
      <c r="D1012" s="4">
        <v>296</v>
      </c>
      <c r="E1012" s="4" t="s">
        <v>1516</v>
      </c>
      <c r="F1012" s="4" t="s">
        <v>1613</v>
      </c>
      <c r="G1012" s="4" t="s">
        <v>278</v>
      </c>
      <c r="H1012" s="4" t="s">
        <v>1614</v>
      </c>
      <c r="I1012" s="4" t="s">
        <v>1520</v>
      </c>
      <c r="J1012" s="5">
        <v>42541</v>
      </c>
      <c r="K1012" s="8" t="s">
        <v>79</v>
      </c>
      <c r="L1012" s="4" t="s">
        <v>2985</v>
      </c>
      <c r="M1012" s="4" t="s">
        <v>3273</v>
      </c>
      <c r="N1012" s="4"/>
      <c r="O1012" s="4" t="s">
        <v>113</v>
      </c>
      <c r="P1012" s="4" t="s">
        <v>2986</v>
      </c>
      <c r="Q1012" s="4">
        <v>1</v>
      </c>
      <c r="R1012" s="4" t="s">
        <v>2972</v>
      </c>
      <c r="S1012" s="4">
        <v>102</v>
      </c>
      <c r="T1012" s="4" t="s">
        <v>2973</v>
      </c>
      <c r="U1012" s="4">
        <v>16</v>
      </c>
      <c r="V1012" s="4" t="s">
        <v>143</v>
      </c>
      <c r="W1012" s="4">
        <v>60170</v>
      </c>
      <c r="X1012" s="4">
        <v>5232733</v>
      </c>
      <c r="Y1012" s="4"/>
      <c r="Z1012" s="4" t="str">
        <f>VLOOKUP($I1012,'[1]Reporte de Formatos'!$J$8:$AA$3426,18,0)</f>
        <v>sspmuruapan@outlook.com</v>
      </c>
      <c r="AA1012" s="4" t="s">
        <v>3286</v>
      </c>
      <c r="AB1012" s="5">
        <v>44489</v>
      </c>
      <c r="AC1012" s="5">
        <v>44489</v>
      </c>
      <c r="AD1012" s="4" t="s">
        <v>3284</v>
      </c>
    </row>
    <row r="1013" spans="1:30" x14ac:dyDescent="0.25">
      <c r="A1013" s="2">
        <v>2021</v>
      </c>
      <c r="B1013" s="3">
        <v>44378</v>
      </c>
      <c r="C1013" s="3">
        <v>44469</v>
      </c>
      <c r="D1013" s="4">
        <v>296</v>
      </c>
      <c r="E1013" s="4" t="s">
        <v>1516</v>
      </c>
      <c r="F1013" s="4" t="s">
        <v>1615</v>
      </c>
      <c r="G1013" s="4" t="s">
        <v>1616</v>
      </c>
      <c r="H1013" s="4" t="s">
        <v>254</v>
      </c>
      <c r="I1013" s="4" t="s">
        <v>1520</v>
      </c>
      <c r="J1013" s="5">
        <v>43891</v>
      </c>
      <c r="K1013" s="8" t="s">
        <v>79</v>
      </c>
      <c r="L1013" s="4" t="s">
        <v>2985</v>
      </c>
      <c r="M1013" s="4" t="s">
        <v>3273</v>
      </c>
      <c r="N1013" s="4"/>
      <c r="O1013" s="4" t="s">
        <v>113</v>
      </c>
      <c r="P1013" s="4" t="s">
        <v>2986</v>
      </c>
      <c r="Q1013" s="4">
        <v>1</v>
      </c>
      <c r="R1013" s="4" t="s">
        <v>2972</v>
      </c>
      <c r="S1013" s="4">
        <v>102</v>
      </c>
      <c r="T1013" s="4" t="s">
        <v>2973</v>
      </c>
      <c r="U1013" s="4">
        <v>16</v>
      </c>
      <c r="V1013" s="4" t="s">
        <v>143</v>
      </c>
      <c r="W1013" s="4">
        <v>60170</v>
      </c>
      <c r="X1013" s="4">
        <v>5232733</v>
      </c>
      <c r="Y1013" s="4"/>
      <c r="Z1013" s="4" t="str">
        <f>VLOOKUP($I1013,'[1]Reporte de Formatos'!$J$8:$AA$3426,18,0)</f>
        <v>sspmuruapan@outlook.com</v>
      </c>
      <c r="AA1013" s="4" t="s">
        <v>3286</v>
      </c>
      <c r="AB1013" s="5">
        <v>44489</v>
      </c>
      <c r="AC1013" s="5">
        <v>44489</v>
      </c>
      <c r="AD1013" s="4" t="s">
        <v>3284</v>
      </c>
    </row>
    <row r="1014" spans="1:30" x14ac:dyDescent="0.25">
      <c r="A1014" s="2">
        <v>2021</v>
      </c>
      <c r="B1014" s="3">
        <v>44378</v>
      </c>
      <c r="C1014" s="3">
        <v>44469</v>
      </c>
      <c r="D1014" s="4">
        <v>88</v>
      </c>
      <c r="E1014" s="4" t="s">
        <v>590</v>
      </c>
      <c r="F1014" s="4" t="s">
        <v>939</v>
      </c>
      <c r="G1014" s="4" t="s">
        <v>504</v>
      </c>
      <c r="H1014" s="4" t="s">
        <v>277</v>
      </c>
      <c r="I1014" s="4" t="s">
        <v>1520</v>
      </c>
      <c r="J1014" s="5">
        <v>43922</v>
      </c>
      <c r="K1014" s="8" t="s">
        <v>79</v>
      </c>
      <c r="L1014" s="4" t="s">
        <v>2985</v>
      </c>
      <c r="M1014" s="4" t="s">
        <v>3273</v>
      </c>
      <c r="N1014" s="4"/>
      <c r="O1014" s="4" t="s">
        <v>113</v>
      </c>
      <c r="P1014" s="4" t="s">
        <v>2986</v>
      </c>
      <c r="Q1014" s="4">
        <v>1</v>
      </c>
      <c r="R1014" s="4" t="s">
        <v>2972</v>
      </c>
      <c r="S1014" s="4">
        <v>102</v>
      </c>
      <c r="T1014" s="4" t="s">
        <v>2973</v>
      </c>
      <c r="U1014" s="4">
        <v>16</v>
      </c>
      <c r="V1014" s="4" t="s">
        <v>143</v>
      </c>
      <c r="W1014" s="4">
        <v>60170</v>
      </c>
      <c r="X1014" s="4">
        <v>5232733</v>
      </c>
      <c r="Y1014" s="4"/>
      <c r="Z1014" s="4" t="str">
        <f>VLOOKUP($I1014,'[1]Reporte de Formatos'!$J$8:$AA$3426,18,0)</f>
        <v>sspmuruapan@outlook.com</v>
      </c>
      <c r="AA1014" s="4" t="s">
        <v>3286</v>
      </c>
      <c r="AB1014" s="5">
        <v>44489</v>
      </c>
      <c r="AC1014" s="5">
        <v>44489</v>
      </c>
      <c r="AD1014" s="4" t="s">
        <v>3284</v>
      </c>
    </row>
    <row r="1015" spans="1:30" x14ac:dyDescent="0.25">
      <c r="A1015" s="2">
        <v>2021</v>
      </c>
      <c r="B1015" s="3">
        <v>44378</v>
      </c>
      <c r="C1015" s="3">
        <v>44469</v>
      </c>
      <c r="D1015" s="4">
        <v>296</v>
      </c>
      <c r="E1015" s="4" t="s">
        <v>1516</v>
      </c>
      <c r="F1015" s="4" t="s">
        <v>1617</v>
      </c>
      <c r="G1015" s="4" t="s">
        <v>231</v>
      </c>
      <c r="H1015" s="4" t="s">
        <v>943</v>
      </c>
      <c r="I1015" s="4" t="s">
        <v>1520</v>
      </c>
      <c r="J1015" s="5">
        <v>43800</v>
      </c>
      <c r="K1015" s="8" t="s">
        <v>79</v>
      </c>
      <c r="L1015" s="4" t="s">
        <v>2985</v>
      </c>
      <c r="M1015" s="4" t="s">
        <v>3273</v>
      </c>
      <c r="N1015" s="4"/>
      <c r="O1015" s="4" t="s">
        <v>113</v>
      </c>
      <c r="P1015" s="4" t="s">
        <v>2986</v>
      </c>
      <c r="Q1015" s="4">
        <v>1</v>
      </c>
      <c r="R1015" s="4" t="s">
        <v>2972</v>
      </c>
      <c r="S1015" s="4">
        <v>102</v>
      </c>
      <c r="T1015" s="4" t="s">
        <v>2973</v>
      </c>
      <c r="U1015" s="4">
        <v>16</v>
      </c>
      <c r="V1015" s="4" t="s">
        <v>143</v>
      </c>
      <c r="W1015" s="4">
        <v>60170</v>
      </c>
      <c r="X1015" s="4">
        <v>5232733</v>
      </c>
      <c r="Y1015" s="4"/>
      <c r="Z1015" s="4" t="str">
        <f>VLOOKUP($I1015,'[1]Reporte de Formatos'!$J$8:$AA$3426,18,0)</f>
        <v>sspmuruapan@outlook.com</v>
      </c>
      <c r="AA1015" s="4" t="s">
        <v>3286</v>
      </c>
      <c r="AB1015" s="5">
        <v>44489</v>
      </c>
      <c r="AC1015" s="5">
        <v>44489</v>
      </c>
      <c r="AD1015" s="4" t="s">
        <v>3284</v>
      </c>
    </row>
    <row r="1016" spans="1:30" x14ac:dyDescent="0.25">
      <c r="A1016" s="2">
        <v>2021</v>
      </c>
      <c r="B1016" s="3">
        <v>44378</v>
      </c>
      <c r="C1016" s="3">
        <v>44469</v>
      </c>
      <c r="D1016" s="4">
        <v>296</v>
      </c>
      <c r="E1016" s="4" t="s">
        <v>1516</v>
      </c>
      <c r="F1016" s="4" t="s">
        <v>987</v>
      </c>
      <c r="G1016" s="4" t="s">
        <v>231</v>
      </c>
      <c r="H1016" s="4" t="s">
        <v>1502</v>
      </c>
      <c r="I1016" s="4" t="s">
        <v>1520</v>
      </c>
      <c r="J1016" s="5">
        <v>44149</v>
      </c>
      <c r="K1016" s="8" t="s">
        <v>79</v>
      </c>
      <c r="L1016" s="4" t="s">
        <v>2985</v>
      </c>
      <c r="M1016" s="4" t="s">
        <v>3273</v>
      </c>
      <c r="N1016" s="4"/>
      <c r="O1016" s="4" t="s">
        <v>113</v>
      </c>
      <c r="P1016" s="4" t="s">
        <v>2986</v>
      </c>
      <c r="Q1016" s="4">
        <v>1</v>
      </c>
      <c r="R1016" s="4" t="s">
        <v>2972</v>
      </c>
      <c r="S1016" s="4">
        <v>102</v>
      </c>
      <c r="T1016" s="4" t="s">
        <v>2973</v>
      </c>
      <c r="U1016" s="4">
        <v>16</v>
      </c>
      <c r="V1016" s="4" t="s">
        <v>143</v>
      </c>
      <c r="W1016" s="4">
        <v>60170</v>
      </c>
      <c r="X1016" s="4">
        <v>5232733</v>
      </c>
      <c r="Y1016" s="4"/>
      <c r="Z1016" s="4" t="str">
        <f>VLOOKUP($I1016,'[1]Reporte de Formatos'!$J$8:$AA$3426,18,0)</f>
        <v>sspmuruapan@outlook.com</v>
      </c>
      <c r="AA1016" s="4" t="s">
        <v>3286</v>
      </c>
      <c r="AB1016" s="5">
        <v>44489</v>
      </c>
      <c r="AC1016" s="5">
        <v>44489</v>
      </c>
      <c r="AD1016" s="4" t="s">
        <v>3284</v>
      </c>
    </row>
    <row r="1017" spans="1:30" x14ac:dyDescent="0.25">
      <c r="A1017" s="2">
        <v>2021</v>
      </c>
      <c r="B1017" s="3">
        <v>44378</v>
      </c>
      <c r="C1017" s="3">
        <v>44469</v>
      </c>
      <c r="D1017" s="4">
        <v>300</v>
      </c>
      <c r="E1017" s="4" t="s">
        <v>1534</v>
      </c>
      <c r="F1017" s="4" t="s">
        <v>1618</v>
      </c>
      <c r="G1017" s="4" t="s">
        <v>197</v>
      </c>
      <c r="H1017" s="4" t="s">
        <v>1131</v>
      </c>
      <c r="I1017" s="4" t="s">
        <v>1520</v>
      </c>
      <c r="J1017" s="5">
        <v>42522</v>
      </c>
      <c r="K1017" s="8" t="s">
        <v>79</v>
      </c>
      <c r="L1017" s="4" t="s">
        <v>2985</v>
      </c>
      <c r="M1017" s="4" t="s">
        <v>3273</v>
      </c>
      <c r="N1017" s="4"/>
      <c r="O1017" s="4" t="s">
        <v>113</v>
      </c>
      <c r="P1017" s="4" t="s">
        <v>2986</v>
      </c>
      <c r="Q1017" s="4">
        <v>1</v>
      </c>
      <c r="R1017" s="4" t="s">
        <v>2972</v>
      </c>
      <c r="S1017" s="4">
        <v>102</v>
      </c>
      <c r="T1017" s="4" t="s">
        <v>2973</v>
      </c>
      <c r="U1017" s="4">
        <v>16</v>
      </c>
      <c r="V1017" s="4" t="s">
        <v>143</v>
      </c>
      <c r="W1017" s="4">
        <v>60170</v>
      </c>
      <c r="X1017" s="4">
        <v>5232733</v>
      </c>
      <c r="Y1017" s="4"/>
      <c r="Z1017" s="4" t="str">
        <f>VLOOKUP($I1017,'[1]Reporte de Formatos'!$J$8:$AA$3426,18,0)</f>
        <v>sspmuruapan@outlook.com</v>
      </c>
      <c r="AA1017" s="4" t="s">
        <v>3286</v>
      </c>
      <c r="AB1017" s="5">
        <v>44489</v>
      </c>
      <c r="AC1017" s="5">
        <v>44489</v>
      </c>
      <c r="AD1017" s="4" t="s">
        <v>3284</v>
      </c>
    </row>
    <row r="1018" spans="1:30" x14ac:dyDescent="0.25">
      <c r="A1018" s="2">
        <v>2021</v>
      </c>
      <c r="B1018" s="3">
        <v>44378</v>
      </c>
      <c r="C1018" s="3">
        <v>44469</v>
      </c>
      <c r="D1018" s="4">
        <v>296</v>
      </c>
      <c r="E1018" s="4" t="s">
        <v>1516</v>
      </c>
      <c r="F1018" s="4" t="s">
        <v>1619</v>
      </c>
      <c r="G1018" s="4" t="s">
        <v>208</v>
      </c>
      <c r="H1018" s="4" t="s">
        <v>281</v>
      </c>
      <c r="I1018" s="4" t="s">
        <v>1520</v>
      </c>
      <c r="J1018" s="5">
        <v>42644</v>
      </c>
      <c r="K1018" s="8" t="s">
        <v>79</v>
      </c>
      <c r="L1018" s="4" t="s">
        <v>2985</v>
      </c>
      <c r="M1018" s="4" t="s">
        <v>3273</v>
      </c>
      <c r="N1018" s="4"/>
      <c r="O1018" s="4" t="s">
        <v>113</v>
      </c>
      <c r="P1018" s="4" t="s">
        <v>2986</v>
      </c>
      <c r="Q1018" s="4">
        <v>1</v>
      </c>
      <c r="R1018" s="4" t="s">
        <v>2972</v>
      </c>
      <c r="S1018" s="4">
        <v>102</v>
      </c>
      <c r="T1018" s="4" t="s">
        <v>2973</v>
      </c>
      <c r="U1018" s="4">
        <v>16</v>
      </c>
      <c r="V1018" s="4" t="s">
        <v>143</v>
      </c>
      <c r="W1018" s="4">
        <v>60170</v>
      </c>
      <c r="X1018" s="4">
        <v>5232733</v>
      </c>
      <c r="Y1018" s="4"/>
      <c r="Z1018" s="4" t="str">
        <f>VLOOKUP($I1018,'[1]Reporte de Formatos'!$J$8:$AA$3426,18,0)</f>
        <v>sspmuruapan@outlook.com</v>
      </c>
      <c r="AA1018" s="4" t="s">
        <v>3286</v>
      </c>
      <c r="AB1018" s="5">
        <v>44489</v>
      </c>
      <c r="AC1018" s="5">
        <v>44489</v>
      </c>
      <c r="AD1018" s="4" t="s">
        <v>3284</v>
      </c>
    </row>
    <row r="1019" spans="1:30" x14ac:dyDescent="0.25">
      <c r="A1019" s="2">
        <v>2021</v>
      </c>
      <c r="B1019" s="3">
        <v>44378</v>
      </c>
      <c r="C1019" s="3">
        <v>44469</v>
      </c>
      <c r="D1019" s="4">
        <v>296</v>
      </c>
      <c r="E1019" s="4" t="s">
        <v>1516</v>
      </c>
      <c r="F1019" s="4" t="s">
        <v>1185</v>
      </c>
      <c r="G1019" s="4" t="s">
        <v>208</v>
      </c>
      <c r="H1019" s="4" t="s">
        <v>438</v>
      </c>
      <c r="I1019" s="4" t="s">
        <v>1520</v>
      </c>
      <c r="J1019" s="5">
        <v>44149</v>
      </c>
      <c r="K1019" s="8" t="s">
        <v>79</v>
      </c>
      <c r="L1019" s="4" t="s">
        <v>2985</v>
      </c>
      <c r="M1019" s="4" t="s">
        <v>3273</v>
      </c>
      <c r="N1019" s="4"/>
      <c r="O1019" s="4" t="s">
        <v>113</v>
      </c>
      <c r="P1019" s="4" t="s">
        <v>2986</v>
      </c>
      <c r="Q1019" s="4">
        <v>1</v>
      </c>
      <c r="R1019" s="4" t="s">
        <v>2972</v>
      </c>
      <c r="S1019" s="4">
        <v>102</v>
      </c>
      <c r="T1019" s="4" t="s">
        <v>2973</v>
      </c>
      <c r="U1019" s="4">
        <v>16</v>
      </c>
      <c r="V1019" s="4" t="s">
        <v>143</v>
      </c>
      <c r="W1019" s="4">
        <v>60170</v>
      </c>
      <c r="X1019" s="4">
        <v>5232733</v>
      </c>
      <c r="Y1019" s="4"/>
      <c r="Z1019" s="4" t="str">
        <f>VLOOKUP($I1019,'[1]Reporte de Formatos'!$J$8:$AA$3426,18,0)</f>
        <v>sspmuruapan@outlook.com</v>
      </c>
      <c r="AA1019" s="4" t="s">
        <v>3286</v>
      </c>
      <c r="AB1019" s="5">
        <v>44489</v>
      </c>
      <c r="AC1019" s="5">
        <v>44489</v>
      </c>
      <c r="AD1019" s="4" t="s">
        <v>3284</v>
      </c>
    </row>
    <row r="1020" spans="1:30" x14ac:dyDescent="0.25">
      <c r="A1020" s="2">
        <v>2021</v>
      </c>
      <c r="B1020" s="3">
        <v>44378</v>
      </c>
      <c r="C1020" s="3">
        <v>44469</v>
      </c>
      <c r="D1020" s="4">
        <v>1452</v>
      </c>
      <c r="E1020" s="4" t="s">
        <v>1524</v>
      </c>
      <c r="F1020" s="4" t="s">
        <v>1620</v>
      </c>
      <c r="G1020" s="4" t="s">
        <v>360</v>
      </c>
      <c r="H1020" s="4" t="s">
        <v>1621</v>
      </c>
      <c r="I1020" s="4" t="s">
        <v>1520</v>
      </c>
      <c r="J1020" s="5">
        <v>43586</v>
      </c>
      <c r="K1020" s="8" t="s">
        <v>79</v>
      </c>
      <c r="L1020" s="4" t="s">
        <v>2985</v>
      </c>
      <c r="M1020" s="4" t="s">
        <v>3273</v>
      </c>
      <c r="N1020" s="4"/>
      <c r="O1020" s="4" t="s">
        <v>113</v>
      </c>
      <c r="P1020" s="4" t="s">
        <v>2986</v>
      </c>
      <c r="Q1020" s="4">
        <v>1</v>
      </c>
      <c r="R1020" s="4" t="s">
        <v>2972</v>
      </c>
      <c r="S1020" s="4">
        <v>102</v>
      </c>
      <c r="T1020" s="4" t="s">
        <v>2973</v>
      </c>
      <c r="U1020" s="4">
        <v>16</v>
      </c>
      <c r="V1020" s="4" t="s">
        <v>143</v>
      </c>
      <c r="W1020" s="4">
        <v>60170</v>
      </c>
      <c r="X1020" s="4">
        <v>5232733</v>
      </c>
      <c r="Y1020" s="4"/>
      <c r="Z1020" s="4" t="str">
        <f>VLOOKUP($I1020,'[1]Reporte de Formatos'!$J$8:$AA$3426,18,0)</f>
        <v>sspmuruapan@outlook.com</v>
      </c>
      <c r="AA1020" s="4" t="s">
        <v>3286</v>
      </c>
      <c r="AB1020" s="5">
        <v>44489</v>
      </c>
      <c r="AC1020" s="5">
        <v>44489</v>
      </c>
      <c r="AD1020" s="4" t="s">
        <v>3284</v>
      </c>
    </row>
    <row r="1021" spans="1:30" x14ac:dyDescent="0.25">
      <c r="A1021" s="2">
        <v>2021</v>
      </c>
      <c r="B1021" s="3">
        <v>44378</v>
      </c>
      <c r="C1021" s="3">
        <v>44469</v>
      </c>
      <c r="D1021" s="4">
        <v>296</v>
      </c>
      <c r="E1021" s="4" t="s">
        <v>1516</v>
      </c>
      <c r="F1021" s="4" t="s">
        <v>574</v>
      </c>
      <c r="G1021" s="4" t="s">
        <v>516</v>
      </c>
      <c r="H1021" s="4" t="s">
        <v>1116</v>
      </c>
      <c r="I1021" s="4" t="s">
        <v>1520</v>
      </c>
      <c r="J1021" s="5">
        <v>42720</v>
      </c>
      <c r="K1021" s="8" t="s">
        <v>79</v>
      </c>
      <c r="L1021" s="4" t="s">
        <v>2985</v>
      </c>
      <c r="M1021" s="4" t="s">
        <v>3273</v>
      </c>
      <c r="N1021" s="4"/>
      <c r="O1021" s="4" t="s">
        <v>113</v>
      </c>
      <c r="P1021" s="4" t="s">
        <v>2986</v>
      </c>
      <c r="Q1021" s="4">
        <v>1</v>
      </c>
      <c r="R1021" s="4" t="s">
        <v>2972</v>
      </c>
      <c r="S1021" s="4">
        <v>102</v>
      </c>
      <c r="T1021" s="4" t="s">
        <v>2973</v>
      </c>
      <c r="U1021" s="4">
        <v>16</v>
      </c>
      <c r="V1021" s="4" t="s">
        <v>143</v>
      </c>
      <c r="W1021" s="4">
        <v>60170</v>
      </c>
      <c r="X1021" s="4">
        <v>5232733</v>
      </c>
      <c r="Y1021" s="4"/>
      <c r="Z1021" s="4" t="str">
        <f>VLOOKUP($I1021,'[1]Reporte de Formatos'!$J$8:$AA$3426,18,0)</f>
        <v>sspmuruapan@outlook.com</v>
      </c>
      <c r="AA1021" s="4" t="s">
        <v>3286</v>
      </c>
      <c r="AB1021" s="5">
        <v>44489</v>
      </c>
      <c r="AC1021" s="5">
        <v>44489</v>
      </c>
      <c r="AD1021" s="4" t="s">
        <v>3284</v>
      </c>
    </row>
    <row r="1022" spans="1:30" x14ac:dyDescent="0.25">
      <c r="A1022" s="2">
        <v>2021</v>
      </c>
      <c r="B1022" s="3">
        <v>44378</v>
      </c>
      <c r="C1022" s="3">
        <v>44469</v>
      </c>
      <c r="D1022" s="4">
        <v>296</v>
      </c>
      <c r="E1022" s="4" t="s">
        <v>1516</v>
      </c>
      <c r="F1022" s="4" t="s">
        <v>243</v>
      </c>
      <c r="G1022" s="4" t="s">
        <v>1395</v>
      </c>
      <c r="H1022" s="4" t="s">
        <v>1622</v>
      </c>
      <c r="I1022" s="4" t="s">
        <v>1520</v>
      </c>
      <c r="J1022" s="5">
        <v>42522</v>
      </c>
      <c r="K1022" s="8" t="s">
        <v>79</v>
      </c>
      <c r="L1022" s="4" t="s">
        <v>2985</v>
      </c>
      <c r="M1022" s="4" t="s">
        <v>3273</v>
      </c>
      <c r="N1022" s="4"/>
      <c r="O1022" s="4" t="s">
        <v>113</v>
      </c>
      <c r="P1022" s="4" t="s">
        <v>2986</v>
      </c>
      <c r="Q1022" s="4">
        <v>1</v>
      </c>
      <c r="R1022" s="4" t="s">
        <v>2972</v>
      </c>
      <c r="S1022" s="4">
        <v>102</v>
      </c>
      <c r="T1022" s="4" t="s">
        <v>2973</v>
      </c>
      <c r="U1022" s="4">
        <v>16</v>
      </c>
      <c r="V1022" s="4" t="s">
        <v>143</v>
      </c>
      <c r="W1022" s="4">
        <v>60170</v>
      </c>
      <c r="X1022" s="4">
        <v>5232733</v>
      </c>
      <c r="Y1022" s="4"/>
      <c r="Z1022" s="4" t="str">
        <f>VLOOKUP($I1022,'[1]Reporte de Formatos'!$J$8:$AA$3426,18,0)</f>
        <v>sspmuruapan@outlook.com</v>
      </c>
      <c r="AA1022" s="4" t="s">
        <v>3286</v>
      </c>
      <c r="AB1022" s="5">
        <v>44489</v>
      </c>
      <c r="AC1022" s="5">
        <v>44489</v>
      </c>
      <c r="AD1022" s="4" t="s">
        <v>3284</v>
      </c>
    </row>
    <row r="1023" spans="1:30" x14ac:dyDescent="0.25">
      <c r="A1023" s="2">
        <v>2021</v>
      </c>
      <c r="B1023" s="3">
        <v>44378</v>
      </c>
      <c r="C1023" s="3">
        <v>44469</v>
      </c>
      <c r="D1023" s="4">
        <v>260</v>
      </c>
      <c r="E1023" s="4" t="s">
        <v>235</v>
      </c>
      <c r="F1023" s="4" t="s">
        <v>2923</v>
      </c>
      <c r="G1023" s="4" t="s">
        <v>1395</v>
      </c>
      <c r="H1023" s="4" t="s">
        <v>237</v>
      </c>
      <c r="I1023" s="4" t="s">
        <v>1520</v>
      </c>
      <c r="J1023" s="5">
        <v>44256</v>
      </c>
      <c r="K1023" s="8" t="s">
        <v>79</v>
      </c>
      <c r="L1023" s="4" t="s">
        <v>2985</v>
      </c>
      <c r="M1023" s="4" t="s">
        <v>3273</v>
      </c>
      <c r="N1023" s="4"/>
      <c r="O1023" s="4" t="s">
        <v>113</v>
      </c>
      <c r="P1023" s="4" t="s">
        <v>2986</v>
      </c>
      <c r="Q1023" s="4">
        <v>1</v>
      </c>
      <c r="R1023" s="4" t="s">
        <v>2972</v>
      </c>
      <c r="S1023" s="4">
        <v>102</v>
      </c>
      <c r="T1023" s="4" t="s">
        <v>2973</v>
      </c>
      <c r="U1023" s="4">
        <v>16</v>
      </c>
      <c r="V1023" s="4" t="s">
        <v>143</v>
      </c>
      <c r="W1023" s="4">
        <v>60170</v>
      </c>
      <c r="X1023" s="4">
        <v>5232733</v>
      </c>
      <c r="Y1023" s="4"/>
      <c r="Z1023" s="4" t="str">
        <f>VLOOKUP($I1023,'[1]Reporte de Formatos'!$J$8:$AA$3426,18,0)</f>
        <v>sspmuruapan@outlook.com</v>
      </c>
      <c r="AA1023" s="4" t="s">
        <v>3286</v>
      </c>
      <c r="AB1023" s="5">
        <v>44489</v>
      </c>
      <c r="AC1023" s="5">
        <v>44489</v>
      </c>
      <c r="AD1023" s="4" t="s">
        <v>3284</v>
      </c>
    </row>
    <row r="1024" spans="1:30" x14ac:dyDescent="0.25">
      <c r="A1024" s="2">
        <v>2021</v>
      </c>
      <c r="B1024" s="3">
        <v>44378</v>
      </c>
      <c r="C1024" s="3">
        <v>44469</v>
      </c>
      <c r="D1024" s="4">
        <v>296</v>
      </c>
      <c r="E1024" s="4" t="s">
        <v>1516</v>
      </c>
      <c r="F1024" s="4" t="s">
        <v>1022</v>
      </c>
      <c r="G1024" s="4" t="s">
        <v>1395</v>
      </c>
      <c r="H1024" s="4" t="s">
        <v>237</v>
      </c>
      <c r="I1024" s="4" t="s">
        <v>1520</v>
      </c>
      <c r="J1024" s="5">
        <v>42537</v>
      </c>
      <c r="K1024" s="8" t="s">
        <v>79</v>
      </c>
      <c r="L1024" s="4" t="s">
        <v>2985</v>
      </c>
      <c r="M1024" s="4" t="s">
        <v>3273</v>
      </c>
      <c r="N1024" s="4"/>
      <c r="O1024" s="4" t="s">
        <v>113</v>
      </c>
      <c r="P1024" s="4" t="s">
        <v>2986</v>
      </c>
      <c r="Q1024" s="4">
        <v>1</v>
      </c>
      <c r="R1024" s="4" t="s">
        <v>2972</v>
      </c>
      <c r="S1024" s="4">
        <v>102</v>
      </c>
      <c r="T1024" s="4" t="s">
        <v>2973</v>
      </c>
      <c r="U1024" s="4">
        <v>16</v>
      </c>
      <c r="V1024" s="4" t="s">
        <v>143</v>
      </c>
      <c r="W1024" s="4">
        <v>60170</v>
      </c>
      <c r="X1024" s="4">
        <v>5232733</v>
      </c>
      <c r="Y1024" s="4"/>
      <c r="Z1024" s="4" t="str">
        <f>VLOOKUP($I1024,'[1]Reporte de Formatos'!$J$8:$AA$3426,18,0)</f>
        <v>sspmuruapan@outlook.com</v>
      </c>
      <c r="AA1024" s="4" t="s">
        <v>3286</v>
      </c>
      <c r="AB1024" s="5">
        <v>44489</v>
      </c>
      <c r="AC1024" s="5">
        <v>44489</v>
      </c>
      <c r="AD1024" s="4" t="s">
        <v>3284</v>
      </c>
    </row>
    <row r="1025" spans="1:30" x14ac:dyDescent="0.25">
      <c r="A1025" s="2">
        <v>2021</v>
      </c>
      <c r="B1025" s="3">
        <v>44378</v>
      </c>
      <c r="C1025" s="3">
        <v>44469</v>
      </c>
      <c r="D1025" s="4">
        <v>281</v>
      </c>
      <c r="E1025" s="4" t="s">
        <v>1623</v>
      </c>
      <c r="F1025" s="4" t="s">
        <v>620</v>
      </c>
      <c r="G1025" s="4" t="s">
        <v>258</v>
      </c>
      <c r="H1025" s="4" t="s">
        <v>277</v>
      </c>
      <c r="I1025" s="4" t="s">
        <v>1520</v>
      </c>
      <c r="J1025" s="5">
        <v>39881</v>
      </c>
      <c r="K1025" s="8" t="s">
        <v>79</v>
      </c>
      <c r="L1025" s="4" t="s">
        <v>2985</v>
      </c>
      <c r="M1025" s="4" t="s">
        <v>3273</v>
      </c>
      <c r="N1025" s="4"/>
      <c r="O1025" s="4" t="s">
        <v>113</v>
      </c>
      <c r="P1025" s="4" t="s">
        <v>2986</v>
      </c>
      <c r="Q1025" s="4">
        <v>1</v>
      </c>
      <c r="R1025" s="4" t="s">
        <v>2972</v>
      </c>
      <c r="S1025" s="4">
        <v>102</v>
      </c>
      <c r="T1025" s="4" t="s">
        <v>2973</v>
      </c>
      <c r="U1025" s="4">
        <v>16</v>
      </c>
      <c r="V1025" s="4" t="s">
        <v>143</v>
      </c>
      <c r="W1025" s="4">
        <v>60170</v>
      </c>
      <c r="X1025" s="4">
        <v>5232733</v>
      </c>
      <c r="Y1025" s="4"/>
      <c r="Z1025" s="4" t="str">
        <f>VLOOKUP($I1025,'[1]Reporte de Formatos'!$J$8:$AA$3426,18,0)</f>
        <v>sspmuruapan@outlook.com</v>
      </c>
      <c r="AA1025" s="4" t="s">
        <v>3286</v>
      </c>
      <c r="AB1025" s="5">
        <v>44489</v>
      </c>
      <c r="AC1025" s="5">
        <v>44489</v>
      </c>
      <c r="AD1025" s="4" t="s">
        <v>3284</v>
      </c>
    </row>
    <row r="1026" spans="1:30" x14ac:dyDescent="0.25">
      <c r="A1026" s="2">
        <v>2021</v>
      </c>
      <c r="B1026" s="3">
        <v>44378</v>
      </c>
      <c r="C1026" s="3">
        <v>44469</v>
      </c>
      <c r="D1026" s="4">
        <v>300</v>
      </c>
      <c r="E1026" s="4" t="s">
        <v>1534</v>
      </c>
      <c r="F1026" s="4" t="s">
        <v>243</v>
      </c>
      <c r="G1026" s="4" t="s">
        <v>281</v>
      </c>
      <c r="H1026" s="4" t="s">
        <v>371</v>
      </c>
      <c r="I1026" s="4" t="s">
        <v>1520</v>
      </c>
      <c r="J1026" s="5">
        <v>42705</v>
      </c>
      <c r="K1026" s="8" t="s">
        <v>79</v>
      </c>
      <c r="L1026" s="4" t="s">
        <v>2985</v>
      </c>
      <c r="M1026" s="4" t="s">
        <v>3273</v>
      </c>
      <c r="N1026" s="4"/>
      <c r="O1026" s="4" t="s">
        <v>113</v>
      </c>
      <c r="P1026" s="4" t="s">
        <v>2986</v>
      </c>
      <c r="Q1026" s="4">
        <v>1</v>
      </c>
      <c r="R1026" s="4" t="s">
        <v>2972</v>
      </c>
      <c r="S1026" s="4">
        <v>102</v>
      </c>
      <c r="T1026" s="4" t="s">
        <v>2973</v>
      </c>
      <c r="U1026" s="4">
        <v>16</v>
      </c>
      <c r="V1026" s="4" t="s">
        <v>143</v>
      </c>
      <c r="W1026" s="4">
        <v>60170</v>
      </c>
      <c r="X1026" s="4">
        <v>5232733</v>
      </c>
      <c r="Y1026" s="4"/>
      <c r="Z1026" s="4" t="str">
        <f>VLOOKUP($I1026,'[1]Reporte de Formatos'!$J$8:$AA$3426,18,0)</f>
        <v>sspmuruapan@outlook.com</v>
      </c>
      <c r="AA1026" s="4" t="s">
        <v>3286</v>
      </c>
      <c r="AB1026" s="5">
        <v>44489</v>
      </c>
      <c r="AC1026" s="5">
        <v>44489</v>
      </c>
      <c r="AD1026" s="4" t="s">
        <v>3284</v>
      </c>
    </row>
    <row r="1027" spans="1:30" x14ac:dyDescent="0.25">
      <c r="A1027" s="2">
        <v>2021</v>
      </c>
      <c r="B1027" s="3">
        <v>44378</v>
      </c>
      <c r="C1027" s="3">
        <v>44469</v>
      </c>
      <c r="D1027" s="4">
        <v>296</v>
      </c>
      <c r="E1027" s="4" t="s">
        <v>1516</v>
      </c>
      <c r="F1027" s="4" t="s">
        <v>1074</v>
      </c>
      <c r="G1027" s="4" t="s">
        <v>281</v>
      </c>
      <c r="H1027" s="4" t="s">
        <v>1624</v>
      </c>
      <c r="I1027" s="4" t="s">
        <v>1520</v>
      </c>
      <c r="J1027" s="5">
        <v>44149</v>
      </c>
      <c r="K1027" s="8" t="s">
        <v>79</v>
      </c>
      <c r="L1027" s="4" t="s">
        <v>2985</v>
      </c>
      <c r="M1027" s="4" t="s">
        <v>3273</v>
      </c>
      <c r="N1027" s="4"/>
      <c r="O1027" s="4" t="s">
        <v>113</v>
      </c>
      <c r="P1027" s="4" t="s">
        <v>2986</v>
      </c>
      <c r="Q1027" s="4">
        <v>1</v>
      </c>
      <c r="R1027" s="4" t="s">
        <v>2972</v>
      </c>
      <c r="S1027" s="4">
        <v>102</v>
      </c>
      <c r="T1027" s="4" t="s">
        <v>2973</v>
      </c>
      <c r="U1027" s="4">
        <v>16</v>
      </c>
      <c r="V1027" s="4" t="s">
        <v>143</v>
      </c>
      <c r="W1027" s="4">
        <v>60170</v>
      </c>
      <c r="X1027" s="4">
        <v>5232733</v>
      </c>
      <c r="Y1027" s="4"/>
      <c r="Z1027" s="4" t="str">
        <f>VLOOKUP($I1027,'[1]Reporte de Formatos'!$J$8:$AA$3426,18,0)</f>
        <v>sspmuruapan@outlook.com</v>
      </c>
      <c r="AA1027" s="4" t="s">
        <v>3286</v>
      </c>
      <c r="AB1027" s="5">
        <v>44489</v>
      </c>
      <c r="AC1027" s="5">
        <v>44489</v>
      </c>
      <c r="AD1027" s="4" t="s">
        <v>3284</v>
      </c>
    </row>
    <row r="1028" spans="1:30" x14ac:dyDescent="0.25">
      <c r="A1028" s="2">
        <v>2021</v>
      </c>
      <c r="B1028" s="3">
        <v>44378</v>
      </c>
      <c r="C1028" s="3">
        <v>44469</v>
      </c>
      <c r="D1028" s="4">
        <v>300</v>
      </c>
      <c r="E1028" s="4" t="s">
        <v>1534</v>
      </c>
      <c r="F1028" s="4" t="s">
        <v>1625</v>
      </c>
      <c r="G1028" s="4" t="s">
        <v>281</v>
      </c>
      <c r="H1028" s="4" t="s">
        <v>1420</v>
      </c>
      <c r="I1028" s="4" t="s">
        <v>1520</v>
      </c>
      <c r="J1028" s="5">
        <v>42541</v>
      </c>
      <c r="K1028" s="8" t="s">
        <v>79</v>
      </c>
      <c r="L1028" s="4" t="s">
        <v>2985</v>
      </c>
      <c r="M1028" s="4" t="s">
        <v>3273</v>
      </c>
      <c r="N1028" s="4"/>
      <c r="O1028" s="4" t="s">
        <v>113</v>
      </c>
      <c r="P1028" s="4" t="s">
        <v>2986</v>
      </c>
      <c r="Q1028" s="4">
        <v>1</v>
      </c>
      <c r="R1028" s="4" t="s">
        <v>2972</v>
      </c>
      <c r="S1028" s="4">
        <v>102</v>
      </c>
      <c r="T1028" s="4" t="s">
        <v>2973</v>
      </c>
      <c r="U1028" s="4">
        <v>16</v>
      </c>
      <c r="V1028" s="4" t="s">
        <v>143</v>
      </c>
      <c r="W1028" s="4">
        <v>60170</v>
      </c>
      <c r="X1028" s="4">
        <v>5232733</v>
      </c>
      <c r="Y1028" s="4"/>
      <c r="Z1028" s="4" t="str">
        <f>VLOOKUP($I1028,'[1]Reporte de Formatos'!$J$8:$AA$3426,18,0)</f>
        <v>sspmuruapan@outlook.com</v>
      </c>
      <c r="AA1028" s="4" t="s">
        <v>3286</v>
      </c>
      <c r="AB1028" s="5">
        <v>44489</v>
      </c>
      <c r="AC1028" s="5">
        <v>44489</v>
      </c>
      <c r="AD1028" s="4" t="s">
        <v>3284</v>
      </c>
    </row>
    <row r="1029" spans="1:30" x14ac:dyDescent="0.25">
      <c r="A1029" s="2">
        <v>2021</v>
      </c>
      <c r="B1029" s="3">
        <v>44378</v>
      </c>
      <c r="C1029" s="3">
        <v>44469</v>
      </c>
      <c r="D1029" s="4">
        <v>296</v>
      </c>
      <c r="E1029" s="4" t="s">
        <v>1516</v>
      </c>
      <c r="F1029" s="4" t="s">
        <v>873</v>
      </c>
      <c r="G1029" s="4" t="s">
        <v>281</v>
      </c>
      <c r="H1029" s="4" t="s">
        <v>1351</v>
      </c>
      <c r="I1029" s="4" t="s">
        <v>1520</v>
      </c>
      <c r="J1029" s="5">
        <v>42705</v>
      </c>
      <c r="K1029" s="8" t="s">
        <v>79</v>
      </c>
      <c r="L1029" s="4" t="s">
        <v>2985</v>
      </c>
      <c r="M1029" s="4" t="s">
        <v>3273</v>
      </c>
      <c r="N1029" s="4"/>
      <c r="O1029" s="4" t="s">
        <v>113</v>
      </c>
      <c r="P1029" s="4" t="s">
        <v>2986</v>
      </c>
      <c r="Q1029" s="4">
        <v>1</v>
      </c>
      <c r="R1029" s="4" t="s">
        <v>2972</v>
      </c>
      <c r="S1029" s="4">
        <v>102</v>
      </c>
      <c r="T1029" s="4" t="s">
        <v>2973</v>
      </c>
      <c r="U1029" s="4">
        <v>16</v>
      </c>
      <c r="V1029" s="4" t="s">
        <v>143</v>
      </c>
      <c r="W1029" s="4">
        <v>60170</v>
      </c>
      <c r="X1029" s="4">
        <v>5232733</v>
      </c>
      <c r="Y1029" s="4"/>
      <c r="Z1029" s="4" t="str">
        <f>VLOOKUP($I1029,'[1]Reporte de Formatos'!$J$8:$AA$3426,18,0)</f>
        <v>sspmuruapan@outlook.com</v>
      </c>
      <c r="AA1029" s="4" t="s">
        <v>3286</v>
      </c>
      <c r="AB1029" s="5">
        <v>44489</v>
      </c>
      <c r="AC1029" s="5">
        <v>44489</v>
      </c>
      <c r="AD1029" s="4" t="s">
        <v>3284</v>
      </c>
    </row>
    <row r="1030" spans="1:30" x14ac:dyDescent="0.25">
      <c r="A1030" s="2">
        <v>2021</v>
      </c>
      <c r="B1030" s="3">
        <v>44378</v>
      </c>
      <c r="C1030" s="3">
        <v>44469</v>
      </c>
      <c r="D1030" s="4">
        <v>296</v>
      </c>
      <c r="E1030" s="4" t="s">
        <v>1516</v>
      </c>
      <c r="F1030" s="4" t="s">
        <v>1391</v>
      </c>
      <c r="G1030" s="4" t="s">
        <v>281</v>
      </c>
      <c r="H1030" s="4" t="s">
        <v>688</v>
      </c>
      <c r="I1030" s="4" t="s">
        <v>1520</v>
      </c>
      <c r="J1030" s="5">
        <v>36927</v>
      </c>
      <c r="K1030" s="8" t="s">
        <v>79</v>
      </c>
      <c r="L1030" s="4" t="s">
        <v>2985</v>
      </c>
      <c r="M1030" s="4" t="s">
        <v>3273</v>
      </c>
      <c r="N1030" s="4"/>
      <c r="O1030" s="4" t="s">
        <v>113</v>
      </c>
      <c r="P1030" s="4" t="s">
        <v>2986</v>
      </c>
      <c r="Q1030" s="4">
        <v>1</v>
      </c>
      <c r="R1030" s="4" t="s">
        <v>2972</v>
      </c>
      <c r="S1030" s="4">
        <v>102</v>
      </c>
      <c r="T1030" s="4" t="s">
        <v>2973</v>
      </c>
      <c r="U1030" s="4">
        <v>16</v>
      </c>
      <c r="V1030" s="4" t="s">
        <v>143</v>
      </c>
      <c r="W1030" s="4">
        <v>60170</v>
      </c>
      <c r="X1030" s="4">
        <v>5232733</v>
      </c>
      <c r="Y1030" s="4"/>
      <c r="Z1030" s="4" t="str">
        <f>VLOOKUP($I1030,'[1]Reporte de Formatos'!$J$8:$AA$3426,18,0)</f>
        <v>sspmuruapan@outlook.com</v>
      </c>
      <c r="AA1030" s="4" t="s">
        <v>3286</v>
      </c>
      <c r="AB1030" s="5">
        <v>44489</v>
      </c>
      <c r="AC1030" s="5">
        <v>44489</v>
      </c>
      <c r="AD1030" s="4" t="s">
        <v>3284</v>
      </c>
    </row>
    <row r="1031" spans="1:30" x14ac:dyDescent="0.25">
      <c r="A1031" s="2">
        <v>2021</v>
      </c>
      <c r="B1031" s="3">
        <v>44378</v>
      </c>
      <c r="C1031" s="3">
        <v>44469</v>
      </c>
      <c r="D1031" s="4">
        <v>296</v>
      </c>
      <c r="E1031" s="4" t="s">
        <v>1516</v>
      </c>
      <c r="F1031" s="4" t="s">
        <v>568</v>
      </c>
      <c r="G1031" s="4" t="s">
        <v>281</v>
      </c>
      <c r="H1031" s="4" t="s">
        <v>549</v>
      </c>
      <c r="I1031" s="4" t="s">
        <v>1520</v>
      </c>
      <c r="J1031" s="5">
        <v>43359</v>
      </c>
      <c r="K1031" s="8" t="s">
        <v>79</v>
      </c>
      <c r="L1031" s="4" t="s">
        <v>2985</v>
      </c>
      <c r="M1031" s="4" t="s">
        <v>3273</v>
      </c>
      <c r="N1031" s="4"/>
      <c r="O1031" s="4" t="s">
        <v>113</v>
      </c>
      <c r="P1031" s="4" t="s">
        <v>2986</v>
      </c>
      <c r="Q1031" s="4">
        <v>1</v>
      </c>
      <c r="R1031" s="4" t="s">
        <v>2972</v>
      </c>
      <c r="S1031" s="4">
        <v>102</v>
      </c>
      <c r="T1031" s="4" t="s">
        <v>2973</v>
      </c>
      <c r="U1031" s="4">
        <v>16</v>
      </c>
      <c r="V1031" s="4" t="s">
        <v>143</v>
      </c>
      <c r="W1031" s="4">
        <v>60170</v>
      </c>
      <c r="X1031" s="4">
        <v>5232733</v>
      </c>
      <c r="Y1031" s="4"/>
      <c r="Z1031" s="4" t="str">
        <f>VLOOKUP($I1031,'[1]Reporte de Formatos'!$J$8:$AA$3426,18,0)</f>
        <v>sspmuruapan@outlook.com</v>
      </c>
      <c r="AA1031" s="4" t="s">
        <v>3286</v>
      </c>
      <c r="AB1031" s="5">
        <v>44489</v>
      </c>
      <c r="AC1031" s="5">
        <v>44489</v>
      </c>
      <c r="AD1031" s="4" t="s">
        <v>3284</v>
      </c>
    </row>
    <row r="1032" spans="1:30" x14ac:dyDescent="0.25">
      <c r="A1032" s="2">
        <v>2021</v>
      </c>
      <c r="B1032" s="3">
        <v>44378</v>
      </c>
      <c r="C1032" s="3">
        <v>44469</v>
      </c>
      <c r="D1032" s="4">
        <v>296</v>
      </c>
      <c r="E1032" s="4" t="s">
        <v>1516</v>
      </c>
      <c r="F1032" s="4" t="s">
        <v>1626</v>
      </c>
      <c r="G1032" s="4" t="s">
        <v>281</v>
      </c>
      <c r="H1032" s="4" t="s">
        <v>673</v>
      </c>
      <c r="I1032" s="4" t="s">
        <v>1520</v>
      </c>
      <c r="J1032" s="5">
        <v>44028</v>
      </c>
      <c r="K1032" s="8" t="s">
        <v>79</v>
      </c>
      <c r="L1032" s="4" t="s">
        <v>2985</v>
      </c>
      <c r="M1032" s="4" t="s">
        <v>3273</v>
      </c>
      <c r="N1032" s="4"/>
      <c r="O1032" s="4" t="s">
        <v>113</v>
      </c>
      <c r="P1032" s="4" t="s">
        <v>2986</v>
      </c>
      <c r="Q1032" s="4">
        <v>1</v>
      </c>
      <c r="R1032" s="4" t="s">
        <v>2972</v>
      </c>
      <c r="S1032" s="4">
        <v>102</v>
      </c>
      <c r="T1032" s="4" t="s">
        <v>2973</v>
      </c>
      <c r="U1032" s="4">
        <v>16</v>
      </c>
      <c r="V1032" s="4" t="s">
        <v>143</v>
      </c>
      <c r="W1032" s="4">
        <v>60170</v>
      </c>
      <c r="X1032" s="4">
        <v>5232733</v>
      </c>
      <c r="Y1032" s="4"/>
      <c r="Z1032" s="4" t="str">
        <f>VLOOKUP($I1032,'[1]Reporte de Formatos'!$J$8:$AA$3426,18,0)</f>
        <v>sspmuruapan@outlook.com</v>
      </c>
      <c r="AA1032" s="4" t="s">
        <v>3286</v>
      </c>
      <c r="AB1032" s="5">
        <v>44489</v>
      </c>
      <c r="AC1032" s="5">
        <v>44489</v>
      </c>
      <c r="AD1032" s="4" t="s">
        <v>3284</v>
      </c>
    </row>
    <row r="1033" spans="1:30" x14ac:dyDescent="0.25">
      <c r="A1033" s="2">
        <v>2021</v>
      </c>
      <c r="B1033" s="3">
        <v>44378</v>
      </c>
      <c r="C1033" s="3">
        <v>44469</v>
      </c>
      <c r="D1033" s="4">
        <v>296</v>
      </c>
      <c r="E1033" s="4" t="s">
        <v>1516</v>
      </c>
      <c r="F1033" s="4" t="s">
        <v>692</v>
      </c>
      <c r="G1033" s="4" t="s">
        <v>281</v>
      </c>
      <c r="H1033" s="4" t="s">
        <v>673</v>
      </c>
      <c r="I1033" s="4" t="s">
        <v>1520</v>
      </c>
      <c r="J1033" s="5">
        <v>44028</v>
      </c>
      <c r="K1033" s="8" t="s">
        <v>79</v>
      </c>
      <c r="L1033" s="4" t="s">
        <v>2985</v>
      </c>
      <c r="M1033" s="4" t="s">
        <v>3273</v>
      </c>
      <c r="N1033" s="4"/>
      <c r="O1033" s="4" t="s">
        <v>113</v>
      </c>
      <c r="P1033" s="4" t="s">
        <v>2986</v>
      </c>
      <c r="Q1033" s="4">
        <v>1</v>
      </c>
      <c r="R1033" s="4" t="s">
        <v>2972</v>
      </c>
      <c r="S1033" s="4">
        <v>102</v>
      </c>
      <c r="T1033" s="4" t="s">
        <v>2973</v>
      </c>
      <c r="U1033" s="4">
        <v>16</v>
      </c>
      <c r="V1033" s="4" t="s">
        <v>143</v>
      </c>
      <c r="W1033" s="4">
        <v>60170</v>
      </c>
      <c r="X1033" s="4">
        <v>5232733</v>
      </c>
      <c r="Y1033" s="4"/>
      <c r="Z1033" s="4" t="str">
        <f>VLOOKUP($I1033,'[1]Reporte de Formatos'!$J$8:$AA$3426,18,0)</f>
        <v>sspmuruapan@outlook.com</v>
      </c>
      <c r="AA1033" s="4" t="s">
        <v>3286</v>
      </c>
      <c r="AB1033" s="5">
        <v>44489</v>
      </c>
      <c r="AC1033" s="5">
        <v>44489</v>
      </c>
      <c r="AD1033" s="4" t="s">
        <v>3284</v>
      </c>
    </row>
    <row r="1034" spans="1:30" x14ac:dyDescent="0.25">
      <c r="A1034" s="2">
        <v>2021</v>
      </c>
      <c r="B1034" s="3">
        <v>44378</v>
      </c>
      <c r="C1034" s="3">
        <v>44469</v>
      </c>
      <c r="D1034" s="4">
        <v>296</v>
      </c>
      <c r="E1034" s="4" t="s">
        <v>1516</v>
      </c>
      <c r="F1034" s="4" t="s">
        <v>1391</v>
      </c>
      <c r="G1034" s="4" t="s">
        <v>281</v>
      </c>
      <c r="H1034" s="4" t="s">
        <v>221</v>
      </c>
      <c r="I1034" s="4" t="s">
        <v>1520</v>
      </c>
      <c r="J1034" s="5">
        <v>43085</v>
      </c>
      <c r="K1034" s="8" t="s">
        <v>79</v>
      </c>
      <c r="L1034" s="4" t="s">
        <v>2985</v>
      </c>
      <c r="M1034" s="4" t="s">
        <v>3273</v>
      </c>
      <c r="N1034" s="4"/>
      <c r="O1034" s="4" t="s">
        <v>113</v>
      </c>
      <c r="P1034" s="4" t="s">
        <v>2986</v>
      </c>
      <c r="Q1034" s="4">
        <v>1</v>
      </c>
      <c r="R1034" s="4" t="s">
        <v>2972</v>
      </c>
      <c r="S1034" s="4">
        <v>102</v>
      </c>
      <c r="T1034" s="4" t="s">
        <v>2973</v>
      </c>
      <c r="U1034" s="4">
        <v>16</v>
      </c>
      <c r="V1034" s="4" t="s">
        <v>143</v>
      </c>
      <c r="W1034" s="4">
        <v>60170</v>
      </c>
      <c r="X1034" s="4">
        <v>5232733</v>
      </c>
      <c r="Y1034" s="4"/>
      <c r="Z1034" s="4" t="str">
        <f>VLOOKUP($I1034,'[1]Reporte de Formatos'!$J$8:$AA$3426,18,0)</f>
        <v>sspmuruapan@outlook.com</v>
      </c>
      <c r="AA1034" s="4" t="s">
        <v>3286</v>
      </c>
      <c r="AB1034" s="5">
        <v>44489</v>
      </c>
      <c r="AC1034" s="5">
        <v>44489</v>
      </c>
      <c r="AD1034" s="4" t="s">
        <v>3284</v>
      </c>
    </row>
    <row r="1035" spans="1:30" x14ac:dyDescent="0.25">
      <c r="A1035" s="2">
        <v>2021</v>
      </c>
      <c r="B1035" s="3">
        <v>44378</v>
      </c>
      <c r="C1035" s="3">
        <v>44469</v>
      </c>
      <c r="D1035" s="4">
        <v>296</v>
      </c>
      <c r="E1035" s="4" t="s">
        <v>1516</v>
      </c>
      <c r="F1035" s="4" t="s">
        <v>1627</v>
      </c>
      <c r="G1035" s="4" t="s">
        <v>281</v>
      </c>
      <c r="H1035" s="4" t="s">
        <v>294</v>
      </c>
      <c r="I1035" s="4" t="s">
        <v>1520</v>
      </c>
      <c r="J1035" s="5">
        <v>42644</v>
      </c>
      <c r="K1035" s="8" t="s">
        <v>79</v>
      </c>
      <c r="L1035" s="4" t="s">
        <v>2985</v>
      </c>
      <c r="M1035" s="4" t="s">
        <v>3273</v>
      </c>
      <c r="N1035" s="4"/>
      <c r="O1035" s="4" t="s">
        <v>113</v>
      </c>
      <c r="P1035" s="4" t="s">
        <v>2986</v>
      </c>
      <c r="Q1035" s="4">
        <v>1</v>
      </c>
      <c r="R1035" s="4" t="s">
        <v>2972</v>
      </c>
      <c r="S1035" s="4">
        <v>102</v>
      </c>
      <c r="T1035" s="4" t="s">
        <v>2973</v>
      </c>
      <c r="U1035" s="4">
        <v>16</v>
      </c>
      <c r="V1035" s="4" t="s">
        <v>143</v>
      </c>
      <c r="W1035" s="4">
        <v>60170</v>
      </c>
      <c r="X1035" s="4">
        <v>5232733</v>
      </c>
      <c r="Y1035" s="4"/>
      <c r="Z1035" s="4" t="str">
        <f>VLOOKUP($I1035,'[1]Reporte de Formatos'!$J$8:$AA$3426,18,0)</f>
        <v>sspmuruapan@outlook.com</v>
      </c>
      <c r="AA1035" s="4" t="s">
        <v>3286</v>
      </c>
      <c r="AB1035" s="5">
        <v>44489</v>
      </c>
      <c r="AC1035" s="5">
        <v>44489</v>
      </c>
      <c r="AD1035" s="4" t="s">
        <v>3284</v>
      </c>
    </row>
    <row r="1036" spans="1:30" x14ac:dyDescent="0.25">
      <c r="A1036" s="2">
        <v>2021</v>
      </c>
      <c r="B1036" s="3">
        <v>44378</v>
      </c>
      <c r="C1036" s="3">
        <v>44469</v>
      </c>
      <c r="D1036" s="4">
        <v>296</v>
      </c>
      <c r="E1036" s="4" t="s">
        <v>1516</v>
      </c>
      <c r="F1036" s="4" t="s">
        <v>256</v>
      </c>
      <c r="G1036" s="4" t="s">
        <v>865</v>
      </c>
      <c r="H1036" s="4" t="s">
        <v>1628</v>
      </c>
      <c r="I1036" s="4" t="s">
        <v>1520</v>
      </c>
      <c r="J1036" s="5">
        <v>42522</v>
      </c>
      <c r="K1036" s="8" t="s">
        <v>79</v>
      </c>
      <c r="L1036" s="4" t="s">
        <v>2985</v>
      </c>
      <c r="M1036" s="4" t="s">
        <v>3273</v>
      </c>
      <c r="N1036" s="4"/>
      <c r="O1036" s="4" t="s">
        <v>113</v>
      </c>
      <c r="P1036" s="4" t="s">
        <v>2986</v>
      </c>
      <c r="Q1036" s="4">
        <v>1</v>
      </c>
      <c r="R1036" s="4" t="s">
        <v>2972</v>
      </c>
      <c r="S1036" s="4">
        <v>102</v>
      </c>
      <c r="T1036" s="4" t="s">
        <v>2973</v>
      </c>
      <c r="U1036" s="4">
        <v>16</v>
      </c>
      <c r="V1036" s="4" t="s">
        <v>143</v>
      </c>
      <c r="W1036" s="4">
        <v>60170</v>
      </c>
      <c r="X1036" s="4">
        <v>5232733</v>
      </c>
      <c r="Y1036" s="4"/>
      <c r="Z1036" s="4" t="str">
        <f>VLOOKUP($I1036,'[1]Reporte de Formatos'!$J$8:$AA$3426,18,0)</f>
        <v>sspmuruapan@outlook.com</v>
      </c>
      <c r="AA1036" s="4" t="s">
        <v>3286</v>
      </c>
      <c r="AB1036" s="5">
        <v>44489</v>
      </c>
      <c r="AC1036" s="5">
        <v>44489</v>
      </c>
      <c r="AD1036" s="4" t="s">
        <v>3284</v>
      </c>
    </row>
    <row r="1037" spans="1:30" x14ac:dyDescent="0.25">
      <c r="A1037" s="2">
        <v>2021</v>
      </c>
      <c r="B1037" s="3">
        <v>44378</v>
      </c>
      <c r="C1037" s="3">
        <v>44469</v>
      </c>
      <c r="D1037" s="4">
        <v>128</v>
      </c>
      <c r="E1037" s="4" t="s">
        <v>340</v>
      </c>
      <c r="F1037" s="4" t="s">
        <v>1629</v>
      </c>
      <c r="G1037" s="4" t="s">
        <v>521</v>
      </c>
      <c r="H1037" s="4" t="s">
        <v>360</v>
      </c>
      <c r="I1037" s="4" t="s">
        <v>1520</v>
      </c>
      <c r="J1037" s="5">
        <v>41214</v>
      </c>
      <c r="K1037" s="8" t="s">
        <v>79</v>
      </c>
      <c r="L1037" s="4" t="s">
        <v>2985</v>
      </c>
      <c r="M1037" s="4" t="s">
        <v>3273</v>
      </c>
      <c r="N1037" s="4"/>
      <c r="O1037" s="4" t="s">
        <v>113</v>
      </c>
      <c r="P1037" s="4" t="s">
        <v>2986</v>
      </c>
      <c r="Q1037" s="4">
        <v>1</v>
      </c>
      <c r="R1037" s="4" t="s">
        <v>2972</v>
      </c>
      <c r="S1037" s="4">
        <v>102</v>
      </c>
      <c r="T1037" s="4" t="s">
        <v>2973</v>
      </c>
      <c r="U1037" s="4">
        <v>16</v>
      </c>
      <c r="V1037" s="4" t="s">
        <v>143</v>
      </c>
      <c r="W1037" s="4">
        <v>60170</v>
      </c>
      <c r="X1037" s="4">
        <v>5232733</v>
      </c>
      <c r="Y1037" s="4"/>
      <c r="Z1037" s="4" t="str">
        <f>VLOOKUP($I1037,'[1]Reporte de Formatos'!$J$8:$AA$3426,18,0)</f>
        <v>sspmuruapan@outlook.com</v>
      </c>
      <c r="AA1037" s="4" t="s">
        <v>3286</v>
      </c>
      <c r="AB1037" s="5">
        <v>44489</v>
      </c>
      <c r="AC1037" s="5">
        <v>44489</v>
      </c>
      <c r="AD1037" s="4" t="s">
        <v>3284</v>
      </c>
    </row>
    <row r="1038" spans="1:30" x14ac:dyDescent="0.25">
      <c r="A1038" s="2">
        <v>2021</v>
      </c>
      <c r="B1038" s="3">
        <v>44378</v>
      </c>
      <c r="C1038" s="3">
        <v>44469</v>
      </c>
      <c r="D1038" s="4">
        <v>296</v>
      </c>
      <c r="E1038" s="4" t="s">
        <v>1516</v>
      </c>
      <c r="F1038" s="4" t="s">
        <v>899</v>
      </c>
      <c r="G1038" s="4" t="s">
        <v>1630</v>
      </c>
      <c r="H1038" s="4" t="s">
        <v>458</v>
      </c>
      <c r="I1038" s="4" t="s">
        <v>1520</v>
      </c>
      <c r="J1038" s="5">
        <v>43800</v>
      </c>
      <c r="K1038" s="8" t="s">
        <v>79</v>
      </c>
      <c r="L1038" s="4" t="s">
        <v>2985</v>
      </c>
      <c r="M1038" s="4" t="s">
        <v>3273</v>
      </c>
      <c r="N1038" s="4"/>
      <c r="O1038" s="4" t="s">
        <v>113</v>
      </c>
      <c r="P1038" s="4" t="s">
        <v>2986</v>
      </c>
      <c r="Q1038" s="4">
        <v>1</v>
      </c>
      <c r="R1038" s="4" t="s">
        <v>2972</v>
      </c>
      <c r="S1038" s="4">
        <v>102</v>
      </c>
      <c r="T1038" s="4" t="s">
        <v>2973</v>
      </c>
      <c r="U1038" s="4">
        <v>16</v>
      </c>
      <c r="V1038" s="4" t="s">
        <v>143</v>
      </c>
      <c r="W1038" s="4">
        <v>60170</v>
      </c>
      <c r="X1038" s="4">
        <v>5232733</v>
      </c>
      <c r="Y1038" s="4"/>
      <c r="Z1038" s="4" t="str">
        <f>VLOOKUP($I1038,'[1]Reporte de Formatos'!$J$8:$AA$3426,18,0)</f>
        <v>sspmuruapan@outlook.com</v>
      </c>
      <c r="AA1038" s="4" t="s">
        <v>3286</v>
      </c>
      <c r="AB1038" s="5">
        <v>44489</v>
      </c>
      <c r="AC1038" s="5">
        <v>44489</v>
      </c>
      <c r="AD1038" s="4" t="s">
        <v>3284</v>
      </c>
    </row>
    <row r="1039" spans="1:30" x14ac:dyDescent="0.25">
      <c r="A1039" s="2">
        <v>2021</v>
      </c>
      <c r="B1039" s="3">
        <v>44378</v>
      </c>
      <c r="C1039" s="3">
        <v>44469</v>
      </c>
      <c r="D1039" s="4">
        <v>296</v>
      </c>
      <c r="E1039" s="4" t="s">
        <v>1516</v>
      </c>
      <c r="F1039" s="4" t="s">
        <v>1631</v>
      </c>
      <c r="G1039" s="4" t="s">
        <v>883</v>
      </c>
      <c r="H1039" s="4" t="s">
        <v>208</v>
      </c>
      <c r="I1039" s="4" t="s">
        <v>1520</v>
      </c>
      <c r="J1039" s="5">
        <v>42782</v>
      </c>
      <c r="K1039" s="8" t="s">
        <v>79</v>
      </c>
      <c r="L1039" s="4" t="s">
        <v>2985</v>
      </c>
      <c r="M1039" s="4" t="s">
        <v>3273</v>
      </c>
      <c r="N1039" s="4"/>
      <c r="O1039" s="4" t="s">
        <v>113</v>
      </c>
      <c r="P1039" s="4" t="s">
        <v>2986</v>
      </c>
      <c r="Q1039" s="4">
        <v>1</v>
      </c>
      <c r="R1039" s="4" t="s">
        <v>2972</v>
      </c>
      <c r="S1039" s="4">
        <v>102</v>
      </c>
      <c r="T1039" s="4" t="s">
        <v>2973</v>
      </c>
      <c r="U1039" s="4">
        <v>16</v>
      </c>
      <c r="V1039" s="4" t="s">
        <v>143</v>
      </c>
      <c r="W1039" s="4">
        <v>60170</v>
      </c>
      <c r="X1039" s="4">
        <v>5232733</v>
      </c>
      <c r="Y1039" s="4"/>
      <c r="Z1039" s="4" t="str">
        <f>VLOOKUP($I1039,'[1]Reporte de Formatos'!$J$8:$AA$3426,18,0)</f>
        <v>sspmuruapan@outlook.com</v>
      </c>
      <c r="AA1039" s="4" t="s">
        <v>3286</v>
      </c>
      <c r="AB1039" s="5">
        <v>44489</v>
      </c>
      <c r="AC1039" s="5">
        <v>44489</v>
      </c>
      <c r="AD1039" s="4" t="s">
        <v>3284</v>
      </c>
    </row>
    <row r="1040" spans="1:30" x14ac:dyDescent="0.25">
      <c r="A1040" s="2">
        <v>2021</v>
      </c>
      <c r="B1040" s="3">
        <v>44378</v>
      </c>
      <c r="C1040" s="3">
        <v>44469</v>
      </c>
      <c r="D1040" s="4">
        <v>296</v>
      </c>
      <c r="E1040" s="4" t="s">
        <v>1516</v>
      </c>
      <c r="F1040" s="4" t="s">
        <v>1632</v>
      </c>
      <c r="G1040" s="4" t="s">
        <v>883</v>
      </c>
      <c r="H1040" s="4" t="s">
        <v>572</v>
      </c>
      <c r="I1040" s="4" t="s">
        <v>1520</v>
      </c>
      <c r="J1040" s="5">
        <v>43693</v>
      </c>
      <c r="K1040" s="8" t="s">
        <v>79</v>
      </c>
      <c r="L1040" s="4" t="s">
        <v>2985</v>
      </c>
      <c r="M1040" s="4" t="s">
        <v>3273</v>
      </c>
      <c r="N1040" s="4"/>
      <c r="O1040" s="4" t="s">
        <v>113</v>
      </c>
      <c r="P1040" s="4" t="s">
        <v>2986</v>
      </c>
      <c r="Q1040" s="4">
        <v>1</v>
      </c>
      <c r="R1040" s="4" t="s">
        <v>2972</v>
      </c>
      <c r="S1040" s="4">
        <v>102</v>
      </c>
      <c r="T1040" s="4" t="s">
        <v>2973</v>
      </c>
      <c r="U1040" s="4">
        <v>16</v>
      </c>
      <c r="V1040" s="4" t="s">
        <v>143</v>
      </c>
      <c r="W1040" s="4">
        <v>60170</v>
      </c>
      <c r="X1040" s="4">
        <v>5232733</v>
      </c>
      <c r="Y1040" s="4"/>
      <c r="Z1040" s="4" t="str">
        <f>VLOOKUP($I1040,'[1]Reporte de Formatos'!$J$8:$AA$3426,18,0)</f>
        <v>sspmuruapan@outlook.com</v>
      </c>
      <c r="AA1040" s="4" t="s">
        <v>3286</v>
      </c>
      <c r="AB1040" s="5">
        <v>44489</v>
      </c>
      <c r="AC1040" s="5">
        <v>44489</v>
      </c>
      <c r="AD1040" s="4" t="s">
        <v>3284</v>
      </c>
    </row>
    <row r="1041" spans="1:30" x14ac:dyDescent="0.25">
      <c r="A1041" s="2">
        <v>2021</v>
      </c>
      <c r="B1041" s="3">
        <v>44378</v>
      </c>
      <c r="C1041" s="3">
        <v>44469</v>
      </c>
      <c r="D1041" s="4">
        <v>260</v>
      </c>
      <c r="E1041" s="4" t="s">
        <v>235</v>
      </c>
      <c r="F1041" s="4" t="s">
        <v>1633</v>
      </c>
      <c r="G1041" s="4" t="s">
        <v>526</v>
      </c>
      <c r="H1041" s="4" t="s">
        <v>181</v>
      </c>
      <c r="I1041" s="4" t="s">
        <v>1520</v>
      </c>
      <c r="J1041" s="5">
        <v>43862</v>
      </c>
      <c r="K1041" s="8" t="s">
        <v>79</v>
      </c>
      <c r="L1041" s="4" t="s">
        <v>2985</v>
      </c>
      <c r="M1041" s="4" t="s">
        <v>3273</v>
      </c>
      <c r="N1041" s="4"/>
      <c r="O1041" s="4" t="s">
        <v>113</v>
      </c>
      <c r="P1041" s="4" t="s">
        <v>2986</v>
      </c>
      <c r="Q1041" s="4">
        <v>1</v>
      </c>
      <c r="R1041" s="4" t="s">
        <v>2972</v>
      </c>
      <c r="S1041" s="4">
        <v>102</v>
      </c>
      <c r="T1041" s="4" t="s">
        <v>2973</v>
      </c>
      <c r="U1041" s="4">
        <v>16</v>
      </c>
      <c r="V1041" s="4" t="s">
        <v>143</v>
      </c>
      <c r="W1041" s="4">
        <v>60170</v>
      </c>
      <c r="X1041" s="4">
        <v>5232733</v>
      </c>
      <c r="Y1041" s="4"/>
      <c r="Z1041" s="4" t="str">
        <f>VLOOKUP($I1041,'[1]Reporte de Formatos'!$J$8:$AA$3426,18,0)</f>
        <v>sspmuruapan@outlook.com</v>
      </c>
      <c r="AA1041" s="4" t="s">
        <v>3286</v>
      </c>
      <c r="AB1041" s="5">
        <v>44489</v>
      </c>
      <c r="AC1041" s="5">
        <v>44489</v>
      </c>
      <c r="AD1041" s="4" t="s">
        <v>3284</v>
      </c>
    </row>
    <row r="1042" spans="1:30" x14ac:dyDescent="0.25">
      <c r="A1042" s="2">
        <v>2021</v>
      </c>
      <c r="B1042" s="3">
        <v>44378</v>
      </c>
      <c r="C1042" s="3">
        <v>44469</v>
      </c>
      <c r="D1042" s="4">
        <v>296</v>
      </c>
      <c r="E1042" s="4" t="s">
        <v>1516</v>
      </c>
      <c r="F1042" s="4" t="s">
        <v>1075</v>
      </c>
      <c r="G1042" s="4" t="s">
        <v>1420</v>
      </c>
      <c r="H1042" s="4" t="s">
        <v>287</v>
      </c>
      <c r="I1042" s="4" t="s">
        <v>1520</v>
      </c>
      <c r="J1042" s="5">
        <v>42576</v>
      </c>
      <c r="K1042" s="8" t="s">
        <v>79</v>
      </c>
      <c r="L1042" s="4" t="s">
        <v>2985</v>
      </c>
      <c r="M1042" s="4" t="s">
        <v>3273</v>
      </c>
      <c r="N1042" s="4"/>
      <c r="O1042" s="4" t="s">
        <v>113</v>
      </c>
      <c r="P1042" s="4" t="s">
        <v>2986</v>
      </c>
      <c r="Q1042" s="4">
        <v>1</v>
      </c>
      <c r="R1042" s="4" t="s">
        <v>2972</v>
      </c>
      <c r="S1042" s="4">
        <v>102</v>
      </c>
      <c r="T1042" s="4" t="s">
        <v>2973</v>
      </c>
      <c r="U1042" s="4">
        <v>16</v>
      </c>
      <c r="V1042" s="4" t="s">
        <v>143</v>
      </c>
      <c r="W1042" s="4">
        <v>60170</v>
      </c>
      <c r="X1042" s="4">
        <v>5232733</v>
      </c>
      <c r="Y1042" s="4"/>
      <c r="Z1042" s="4" t="str">
        <f>VLOOKUP($I1042,'[1]Reporte de Formatos'!$J$8:$AA$3426,18,0)</f>
        <v>sspmuruapan@outlook.com</v>
      </c>
      <c r="AA1042" s="4" t="s">
        <v>3286</v>
      </c>
      <c r="AB1042" s="5">
        <v>44489</v>
      </c>
      <c r="AC1042" s="5">
        <v>44489</v>
      </c>
      <c r="AD1042" s="4" t="s">
        <v>3284</v>
      </c>
    </row>
    <row r="1043" spans="1:30" x14ac:dyDescent="0.25">
      <c r="A1043" s="2">
        <v>2021</v>
      </c>
      <c r="B1043" s="3">
        <v>44378</v>
      </c>
      <c r="C1043" s="3">
        <v>44469</v>
      </c>
      <c r="D1043" s="4">
        <v>296</v>
      </c>
      <c r="E1043" s="4" t="s">
        <v>1516</v>
      </c>
      <c r="F1043" s="4" t="s">
        <v>1332</v>
      </c>
      <c r="G1043" s="4" t="s">
        <v>185</v>
      </c>
      <c r="H1043" s="4" t="s">
        <v>364</v>
      </c>
      <c r="I1043" s="4" t="s">
        <v>1520</v>
      </c>
      <c r="J1043" s="5">
        <v>42782</v>
      </c>
      <c r="K1043" s="8" t="s">
        <v>79</v>
      </c>
      <c r="L1043" s="4" t="s">
        <v>2985</v>
      </c>
      <c r="M1043" s="4" t="s">
        <v>3273</v>
      </c>
      <c r="N1043" s="4"/>
      <c r="O1043" s="4" t="s">
        <v>113</v>
      </c>
      <c r="P1043" s="4" t="s">
        <v>2986</v>
      </c>
      <c r="Q1043" s="4">
        <v>1</v>
      </c>
      <c r="R1043" s="4" t="s">
        <v>2972</v>
      </c>
      <c r="S1043" s="4">
        <v>102</v>
      </c>
      <c r="T1043" s="4" t="s">
        <v>2973</v>
      </c>
      <c r="U1043" s="4">
        <v>16</v>
      </c>
      <c r="V1043" s="4" t="s">
        <v>143</v>
      </c>
      <c r="W1043" s="4">
        <v>60170</v>
      </c>
      <c r="X1043" s="4">
        <v>5232733</v>
      </c>
      <c r="Y1043" s="4"/>
      <c r="Z1043" s="4" t="str">
        <f>VLOOKUP($I1043,'[1]Reporte de Formatos'!$J$8:$AA$3426,18,0)</f>
        <v>sspmuruapan@outlook.com</v>
      </c>
      <c r="AA1043" s="4" t="s">
        <v>3286</v>
      </c>
      <c r="AB1043" s="5">
        <v>44489</v>
      </c>
      <c r="AC1043" s="5">
        <v>44489</v>
      </c>
      <c r="AD1043" s="4" t="s">
        <v>3284</v>
      </c>
    </row>
    <row r="1044" spans="1:30" x14ac:dyDescent="0.25">
      <c r="A1044" s="2">
        <v>2021</v>
      </c>
      <c r="B1044" s="3">
        <v>44378</v>
      </c>
      <c r="C1044" s="3">
        <v>44469</v>
      </c>
      <c r="D1044" s="4">
        <v>296</v>
      </c>
      <c r="E1044" s="4" t="s">
        <v>1516</v>
      </c>
      <c r="F1044" s="4" t="s">
        <v>794</v>
      </c>
      <c r="G1044" s="4" t="s">
        <v>185</v>
      </c>
      <c r="H1044" s="4" t="s">
        <v>283</v>
      </c>
      <c r="I1044" s="4" t="s">
        <v>1520</v>
      </c>
      <c r="J1044" s="5">
        <v>44149</v>
      </c>
      <c r="K1044" s="8" t="s">
        <v>79</v>
      </c>
      <c r="L1044" s="4" t="s">
        <v>2985</v>
      </c>
      <c r="M1044" s="4" t="s">
        <v>3273</v>
      </c>
      <c r="N1044" s="4"/>
      <c r="O1044" s="4" t="s">
        <v>113</v>
      </c>
      <c r="P1044" s="4" t="s">
        <v>2986</v>
      </c>
      <c r="Q1044" s="4">
        <v>1</v>
      </c>
      <c r="R1044" s="4" t="s">
        <v>2972</v>
      </c>
      <c r="S1044" s="4">
        <v>102</v>
      </c>
      <c r="T1044" s="4" t="s">
        <v>2973</v>
      </c>
      <c r="U1044" s="4">
        <v>16</v>
      </c>
      <c r="V1044" s="4" t="s">
        <v>143</v>
      </c>
      <c r="W1044" s="4">
        <v>60170</v>
      </c>
      <c r="X1044" s="4">
        <v>5232733</v>
      </c>
      <c r="Y1044" s="4"/>
      <c r="Z1044" s="4" t="str">
        <f>VLOOKUP($I1044,'[1]Reporte de Formatos'!$J$8:$AA$3426,18,0)</f>
        <v>sspmuruapan@outlook.com</v>
      </c>
      <c r="AA1044" s="4" t="s">
        <v>3286</v>
      </c>
      <c r="AB1044" s="5">
        <v>44489</v>
      </c>
      <c r="AC1044" s="5">
        <v>44489</v>
      </c>
      <c r="AD1044" s="4" t="s">
        <v>3284</v>
      </c>
    </row>
    <row r="1045" spans="1:30" x14ac:dyDescent="0.25">
      <c r="A1045" s="2">
        <v>2021</v>
      </c>
      <c r="B1045" s="3">
        <v>44378</v>
      </c>
      <c r="C1045" s="3">
        <v>44469</v>
      </c>
      <c r="D1045" s="4">
        <v>263</v>
      </c>
      <c r="E1045" s="4" t="s">
        <v>175</v>
      </c>
      <c r="F1045" s="4" t="s">
        <v>1634</v>
      </c>
      <c r="G1045" s="4" t="s">
        <v>185</v>
      </c>
      <c r="H1045" s="4" t="s">
        <v>465</v>
      </c>
      <c r="I1045" s="4" t="s">
        <v>1520</v>
      </c>
      <c r="J1045" s="5">
        <v>43983</v>
      </c>
      <c r="K1045" s="8" t="s">
        <v>79</v>
      </c>
      <c r="L1045" s="4" t="s">
        <v>2985</v>
      </c>
      <c r="M1045" s="4" t="s">
        <v>3273</v>
      </c>
      <c r="N1045" s="4"/>
      <c r="O1045" s="4" t="s">
        <v>113</v>
      </c>
      <c r="P1045" s="4" t="s">
        <v>2986</v>
      </c>
      <c r="Q1045" s="4">
        <v>1</v>
      </c>
      <c r="R1045" s="4" t="s">
        <v>2972</v>
      </c>
      <c r="S1045" s="4">
        <v>102</v>
      </c>
      <c r="T1045" s="4" t="s">
        <v>2973</v>
      </c>
      <c r="U1045" s="4">
        <v>16</v>
      </c>
      <c r="V1045" s="4" t="s">
        <v>143</v>
      </c>
      <c r="W1045" s="4">
        <v>60170</v>
      </c>
      <c r="X1045" s="4">
        <v>5232733</v>
      </c>
      <c r="Y1045" s="4"/>
      <c r="Z1045" s="4" t="str">
        <f>VLOOKUP($I1045,'[1]Reporte de Formatos'!$J$8:$AA$3426,18,0)</f>
        <v>sspmuruapan@outlook.com</v>
      </c>
      <c r="AA1045" s="4" t="s">
        <v>3286</v>
      </c>
      <c r="AB1045" s="5">
        <v>44489</v>
      </c>
      <c r="AC1045" s="5">
        <v>44489</v>
      </c>
      <c r="AD1045" s="4" t="s">
        <v>3284</v>
      </c>
    </row>
    <row r="1046" spans="1:30" x14ac:dyDescent="0.25">
      <c r="A1046" s="2">
        <v>2021</v>
      </c>
      <c r="B1046" s="3">
        <v>44378</v>
      </c>
      <c r="C1046" s="3">
        <v>44469</v>
      </c>
      <c r="D1046" s="4">
        <v>296</v>
      </c>
      <c r="E1046" s="4" t="s">
        <v>1516</v>
      </c>
      <c r="F1046" s="4" t="s">
        <v>1635</v>
      </c>
      <c r="G1046" s="4" t="s">
        <v>185</v>
      </c>
      <c r="H1046" s="4" t="s">
        <v>479</v>
      </c>
      <c r="I1046" s="4" t="s">
        <v>1520</v>
      </c>
      <c r="J1046" s="5">
        <v>43085</v>
      </c>
      <c r="K1046" s="8" t="s">
        <v>79</v>
      </c>
      <c r="L1046" s="4" t="s">
        <v>2985</v>
      </c>
      <c r="M1046" s="4" t="s">
        <v>3273</v>
      </c>
      <c r="N1046" s="4"/>
      <c r="O1046" s="4" t="s">
        <v>113</v>
      </c>
      <c r="P1046" s="4" t="s">
        <v>2986</v>
      </c>
      <c r="Q1046" s="4">
        <v>1</v>
      </c>
      <c r="R1046" s="4" t="s">
        <v>2972</v>
      </c>
      <c r="S1046" s="4">
        <v>102</v>
      </c>
      <c r="T1046" s="4" t="s">
        <v>2973</v>
      </c>
      <c r="U1046" s="4">
        <v>16</v>
      </c>
      <c r="V1046" s="4" t="s">
        <v>143</v>
      </c>
      <c r="W1046" s="4">
        <v>60170</v>
      </c>
      <c r="X1046" s="4">
        <v>5232733</v>
      </c>
      <c r="Y1046" s="4"/>
      <c r="Z1046" s="4" t="str">
        <f>VLOOKUP($I1046,'[1]Reporte de Formatos'!$J$8:$AA$3426,18,0)</f>
        <v>sspmuruapan@outlook.com</v>
      </c>
      <c r="AA1046" s="4" t="s">
        <v>3286</v>
      </c>
      <c r="AB1046" s="5">
        <v>44489</v>
      </c>
      <c r="AC1046" s="5">
        <v>44489</v>
      </c>
      <c r="AD1046" s="4" t="s">
        <v>3284</v>
      </c>
    </row>
    <row r="1047" spans="1:30" x14ac:dyDescent="0.25">
      <c r="A1047" s="2">
        <v>2021</v>
      </c>
      <c r="B1047" s="3">
        <v>44378</v>
      </c>
      <c r="C1047" s="3">
        <v>44469</v>
      </c>
      <c r="D1047" s="4">
        <v>296</v>
      </c>
      <c r="E1047" s="4" t="s">
        <v>1516</v>
      </c>
      <c r="F1047" s="4" t="s">
        <v>1636</v>
      </c>
      <c r="G1047" s="4" t="s">
        <v>185</v>
      </c>
      <c r="H1047" s="4" t="s">
        <v>1637</v>
      </c>
      <c r="I1047" s="4" t="s">
        <v>1520</v>
      </c>
      <c r="J1047" s="5">
        <v>43800</v>
      </c>
      <c r="K1047" s="8" t="s">
        <v>79</v>
      </c>
      <c r="L1047" s="4" t="s">
        <v>2985</v>
      </c>
      <c r="M1047" s="4" t="s">
        <v>3273</v>
      </c>
      <c r="N1047" s="4"/>
      <c r="O1047" s="4" t="s">
        <v>113</v>
      </c>
      <c r="P1047" s="4" t="s">
        <v>2986</v>
      </c>
      <c r="Q1047" s="4">
        <v>1</v>
      </c>
      <c r="R1047" s="4" t="s">
        <v>2972</v>
      </c>
      <c r="S1047" s="4">
        <v>102</v>
      </c>
      <c r="T1047" s="4" t="s">
        <v>2973</v>
      </c>
      <c r="U1047" s="4">
        <v>16</v>
      </c>
      <c r="V1047" s="4" t="s">
        <v>143</v>
      </c>
      <c r="W1047" s="4">
        <v>60170</v>
      </c>
      <c r="X1047" s="4">
        <v>5232733</v>
      </c>
      <c r="Y1047" s="4"/>
      <c r="Z1047" s="4" t="str">
        <f>VLOOKUP($I1047,'[1]Reporte de Formatos'!$J$8:$AA$3426,18,0)</f>
        <v>sspmuruapan@outlook.com</v>
      </c>
      <c r="AA1047" s="4" t="s">
        <v>3286</v>
      </c>
      <c r="AB1047" s="5">
        <v>44489</v>
      </c>
      <c r="AC1047" s="5">
        <v>44489</v>
      </c>
      <c r="AD1047" s="4" t="s">
        <v>3284</v>
      </c>
    </row>
    <row r="1048" spans="1:30" x14ac:dyDescent="0.25">
      <c r="A1048" s="2">
        <v>2021</v>
      </c>
      <c r="B1048" s="3">
        <v>44378</v>
      </c>
      <c r="C1048" s="3">
        <v>44469</v>
      </c>
      <c r="D1048" s="4">
        <v>296</v>
      </c>
      <c r="E1048" s="4" t="s">
        <v>1516</v>
      </c>
      <c r="F1048" s="4" t="s">
        <v>1638</v>
      </c>
      <c r="G1048" s="4" t="s">
        <v>185</v>
      </c>
      <c r="H1048" s="4" t="s">
        <v>883</v>
      </c>
      <c r="I1048" s="4" t="s">
        <v>1520</v>
      </c>
      <c r="J1048" s="5">
        <v>43303</v>
      </c>
      <c r="K1048" s="8" t="s">
        <v>79</v>
      </c>
      <c r="L1048" s="4" t="s">
        <v>2985</v>
      </c>
      <c r="M1048" s="4" t="s">
        <v>3273</v>
      </c>
      <c r="N1048" s="4"/>
      <c r="O1048" s="4" t="s">
        <v>113</v>
      </c>
      <c r="P1048" s="4" t="s">
        <v>2986</v>
      </c>
      <c r="Q1048" s="4">
        <v>1</v>
      </c>
      <c r="R1048" s="4" t="s">
        <v>2972</v>
      </c>
      <c r="S1048" s="4">
        <v>102</v>
      </c>
      <c r="T1048" s="4" t="s">
        <v>2973</v>
      </c>
      <c r="U1048" s="4">
        <v>16</v>
      </c>
      <c r="V1048" s="4" t="s">
        <v>143</v>
      </c>
      <c r="W1048" s="4">
        <v>60170</v>
      </c>
      <c r="X1048" s="4">
        <v>5232733</v>
      </c>
      <c r="Y1048" s="4"/>
      <c r="Z1048" s="4" t="str">
        <f>VLOOKUP($I1048,'[1]Reporte de Formatos'!$J$8:$AA$3426,18,0)</f>
        <v>sspmuruapan@outlook.com</v>
      </c>
      <c r="AA1048" s="4" t="s">
        <v>3286</v>
      </c>
      <c r="AB1048" s="5">
        <v>44489</v>
      </c>
      <c r="AC1048" s="5">
        <v>44489</v>
      </c>
      <c r="AD1048" s="4" t="s">
        <v>3284</v>
      </c>
    </row>
    <row r="1049" spans="1:30" x14ac:dyDescent="0.25">
      <c r="A1049" s="2">
        <v>2021</v>
      </c>
      <c r="B1049" s="3">
        <v>44378</v>
      </c>
      <c r="C1049" s="3">
        <v>44469</v>
      </c>
      <c r="D1049" s="4">
        <v>300</v>
      </c>
      <c r="E1049" s="4" t="s">
        <v>1534</v>
      </c>
      <c r="F1049" s="4" t="s">
        <v>1639</v>
      </c>
      <c r="G1049" s="4" t="s">
        <v>185</v>
      </c>
      <c r="H1049" s="4" t="s">
        <v>1640</v>
      </c>
      <c r="I1049" s="4" t="s">
        <v>1520</v>
      </c>
      <c r="J1049" s="5">
        <v>42541</v>
      </c>
      <c r="K1049" s="8" t="s">
        <v>79</v>
      </c>
      <c r="L1049" s="4" t="s">
        <v>2985</v>
      </c>
      <c r="M1049" s="4" t="s">
        <v>3273</v>
      </c>
      <c r="N1049" s="4"/>
      <c r="O1049" s="4" t="s">
        <v>113</v>
      </c>
      <c r="P1049" s="4" t="s">
        <v>2986</v>
      </c>
      <c r="Q1049" s="4">
        <v>1</v>
      </c>
      <c r="R1049" s="4" t="s">
        <v>2972</v>
      </c>
      <c r="S1049" s="4">
        <v>102</v>
      </c>
      <c r="T1049" s="4" t="s">
        <v>2973</v>
      </c>
      <c r="U1049" s="4">
        <v>16</v>
      </c>
      <c r="V1049" s="4" t="s">
        <v>143</v>
      </c>
      <c r="W1049" s="4">
        <v>60170</v>
      </c>
      <c r="X1049" s="4">
        <v>5232733</v>
      </c>
      <c r="Y1049" s="4"/>
      <c r="Z1049" s="4" t="str">
        <f>VLOOKUP($I1049,'[1]Reporte de Formatos'!$J$8:$AA$3426,18,0)</f>
        <v>sspmuruapan@outlook.com</v>
      </c>
      <c r="AA1049" s="4" t="s">
        <v>3286</v>
      </c>
      <c r="AB1049" s="5">
        <v>44489</v>
      </c>
      <c r="AC1049" s="5">
        <v>44489</v>
      </c>
      <c r="AD1049" s="4" t="s">
        <v>3284</v>
      </c>
    </row>
    <row r="1050" spans="1:30" x14ac:dyDescent="0.25">
      <c r="A1050" s="2">
        <v>2021</v>
      </c>
      <c r="B1050" s="3">
        <v>44378</v>
      </c>
      <c r="C1050" s="3">
        <v>44469</v>
      </c>
      <c r="D1050" s="4">
        <v>88</v>
      </c>
      <c r="E1050" s="4" t="s">
        <v>590</v>
      </c>
      <c r="F1050" s="4" t="s">
        <v>263</v>
      </c>
      <c r="G1050" s="4" t="s">
        <v>185</v>
      </c>
      <c r="H1050" s="4" t="s">
        <v>572</v>
      </c>
      <c r="I1050" s="4" t="s">
        <v>1520</v>
      </c>
      <c r="J1050" s="5">
        <v>43937</v>
      </c>
      <c r="K1050" s="8" t="s">
        <v>79</v>
      </c>
      <c r="L1050" s="4" t="s">
        <v>2985</v>
      </c>
      <c r="M1050" s="4" t="s">
        <v>3273</v>
      </c>
      <c r="N1050" s="4"/>
      <c r="O1050" s="4" t="s">
        <v>113</v>
      </c>
      <c r="P1050" s="4" t="s">
        <v>2986</v>
      </c>
      <c r="Q1050" s="4">
        <v>1</v>
      </c>
      <c r="R1050" s="4" t="s">
        <v>2972</v>
      </c>
      <c r="S1050" s="4">
        <v>102</v>
      </c>
      <c r="T1050" s="4" t="s">
        <v>2973</v>
      </c>
      <c r="U1050" s="4">
        <v>16</v>
      </c>
      <c r="V1050" s="4" t="s">
        <v>143</v>
      </c>
      <c r="W1050" s="4">
        <v>60170</v>
      </c>
      <c r="X1050" s="4">
        <v>5232733</v>
      </c>
      <c r="Y1050" s="4"/>
      <c r="Z1050" s="4" t="str">
        <f>VLOOKUP($I1050,'[1]Reporte de Formatos'!$J$8:$AA$3426,18,0)</f>
        <v>sspmuruapan@outlook.com</v>
      </c>
      <c r="AA1050" s="4" t="s">
        <v>3286</v>
      </c>
      <c r="AB1050" s="5">
        <v>44489</v>
      </c>
      <c r="AC1050" s="5">
        <v>44489</v>
      </c>
      <c r="AD1050" s="4" t="s">
        <v>3284</v>
      </c>
    </row>
    <row r="1051" spans="1:30" x14ac:dyDescent="0.25">
      <c r="A1051" s="2">
        <v>2021</v>
      </c>
      <c r="B1051" s="3">
        <v>44378</v>
      </c>
      <c r="C1051" s="3">
        <v>44469</v>
      </c>
      <c r="D1051" s="4">
        <v>253</v>
      </c>
      <c r="E1051" s="4" t="s">
        <v>3047</v>
      </c>
      <c r="F1051" s="4" t="s">
        <v>1641</v>
      </c>
      <c r="G1051" s="4" t="s">
        <v>185</v>
      </c>
      <c r="H1051" s="4" t="s">
        <v>319</v>
      </c>
      <c r="I1051" s="4" t="s">
        <v>1520</v>
      </c>
      <c r="J1051" s="5">
        <v>43983</v>
      </c>
      <c r="K1051" s="8" t="s">
        <v>79</v>
      </c>
      <c r="L1051" s="4" t="s">
        <v>2985</v>
      </c>
      <c r="M1051" s="4" t="s">
        <v>3273</v>
      </c>
      <c r="N1051" s="4"/>
      <c r="O1051" s="4" t="s">
        <v>113</v>
      </c>
      <c r="P1051" s="4" t="s">
        <v>2986</v>
      </c>
      <c r="Q1051" s="4">
        <v>1</v>
      </c>
      <c r="R1051" s="4" t="s">
        <v>2972</v>
      </c>
      <c r="S1051" s="4">
        <v>102</v>
      </c>
      <c r="T1051" s="4" t="s">
        <v>2973</v>
      </c>
      <c r="U1051" s="4">
        <v>16</v>
      </c>
      <c r="V1051" s="4" t="s">
        <v>143</v>
      </c>
      <c r="W1051" s="4">
        <v>60170</v>
      </c>
      <c r="X1051" s="4">
        <v>5232733</v>
      </c>
      <c r="Y1051" s="4"/>
      <c r="Z1051" s="4" t="str">
        <f>VLOOKUP($I1051,'[1]Reporte de Formatos'!$J$8:$AA$3426,18,0)</f>
        <v>sspmuruapan@outlook.com</v>
      </c>
      <c r="AA1051" s="4" t="s">
        <v>3286</v>
      </c>
      <c r="AB1051" s="5">
        <v>44489</v>
      </c>
      <c r="AC1051" s="5">
        <v>44489</v>
      </c>
      <c r="AD1051" s="4" t="s">
        <v>3284</v>
      </c>
    </row>
    <row r="1052" spans="1:30" x14ac:dyDescent="0.25">
      <c r="A1052" s="2">
        <v>2021</v>
      </c>
      <c r="B1052" s="3">
        <v>44378</v>
      </c>
      <c r="C1052" s="3">
        <v>44469</v>
      </c>
      <c r="D1052" s="4">
        <v>296</v>
      </c>
      <c r="E1052" s="4" t="s">
        <v>1516</v>
      </c>
      <c r="F1052" s="4" t="s">
        <v>547</v>
      </c>
      <c r="G1052" s="4" t="s">
        <v>185</v>
      </c>
      <c r="H1052" s="4" t="s">
        <v>890</v>
      </c>
      <c r="I1052" s="4" t="s">
        <v>1520</v>
      </c>
      <c r="J1052" s="5">
        <v>42445</v>
      </c>
      <c r="K1052" s="8" t="s">
        <v>79</v>
      </c>
      <c r="L1052" s="4" t="s">
        <v>2985</v>
      </c>
      <c r="M1052" s="4" t="s">
        <v>3273</v>
      </c>
      <c r="N1052" s="4"/>
      <c r="O1052" s="4" t="s">
        <v>113</v>
      </c>
      <c r="P1052" s="4" t="s">
        <v>2986</v>
      </c>
      <c r="Q1052" s="4">
        <v>1</v>
      </c>
      <c r="R1052" s="4" t="s">
        <v>2972</v>
      </c>
      <c r="S1052" s="4">
        <v>102</v>
      </c>
      <c r="T1052" s="4" t="s">
        <v>2973</v>
      </c>
      <c r="U1052" s="4">
        <v>16</v>
      </c>
      <c r="V1052" s="4" t="s">
        <v>143</v>
      </c>
      <c r="W1052" s="4">
        <v>60170</v>
      </c>
      <c r="X1052" s="4">
        <v>5232733</v>
      </c>
      <c r="Y1052" s="4"/>
      <c r="Z1052" s="4" t="str">
        <f>VLOOKUP($I1052,'[1]Reporte de Formatos'!$J$8:$AA$3426,18,0)</f>
        <v>sspmuruapan@outlook.com</v>
      </c>
      <c r="AA1052" s="4" t="s">
        <v>3286</v>
      </c>
      <c r="AB1052" s="5">
        <v>44489</v>
      </c>
      <c r="AC1052" s="5">
        <v>44489</v>
      </c>
      <c r="AD1052" s="4" t="s">
        <v>3284</v>
      </c>
    </row>
    <row r="1053" spans="1:30" x14ac:dyDescent="0.25">
      <c r="A1053" s="2">
        <v>2021</v>
      </c>
      <c r="B1053" s="3">
        <v>44378</v>
      </c>
      <c r="C1053" s="3">
        <v>44469</v>
      </c>
      <c r="D1053" s="4">
        <v>296</v>
      </c>
      <c r="E1053" s="4" t="s">
        <v>1516</v>
      </c>
      <c r="F1053" s="4" t="s">
        <v>1300</v>
      </c>
      <c r="G1053" s="4" t="s">
        <v>185</v>
      </c>
      <c r="H1053" s="4" t="s">
        <v>214</v>
      </c>
      <c r="I1053" s="4" t="s">
        <v>1520</v>
      </c>
      <c r="J1053" s="5">
        <v>43359</v>
      </c>
      <c r="K1053" s="8" t="s">
        <v>79</v>
      </c>
      <c r="L1053" s="4" t="s">
        <v>2985</v>
      </c>
      <c r="M1053" s="4" t="s">
        <v>3273</v>
      </c>
      <c r="N1053" s="4"/>
      <c r="O1053" s="4" t="s">
        <v>113</v>
      </c>
      <c r="P1053" s="4" t="s">
        <v>2986</v>
      </c>
      <c r="Q1053" s="4">
        <v>1</v>
      </c>
      <c r="R1053" s="4" t="s">
        <v>2972</v>
      </c>
      <c r="S1053" s="4">
        <v>102</v>
      </c>
      <c r="T1053" s="4" t="s">
        <v>2973</v>
      </c>
      <c r="U1053" s="4">
        <v>16</v>
      </c>
      <c r="V1053" s="4" t="s">
        <v>143</v>
      </c>
      <c r="W1053" s="4">
        <v>60170</v>
      </c>
      <c r="X1053" s="4">
        <v>5232733</v>
      </c>
      <c r="Y1053" s="4"/>
      <c r="Z1053" s="4" t="str">
        <f>VLOOKUP($I1053,'[1]Reporte de Formatos'!$J$8:$AA$3426,18,0)</f>
        <v>sspmuruapan@outlook.com</v>
      </c>
      <c r="AA1053" s="4" t="s">
        <v>3286</v>
      </c>
      <c r="AB1053" s="5">
        <v>44489</v>
      </c>
      <c r="AC1053" s="5">
        <v>44489</v>
      </c>
      <c r="AD1053" s="4" t="s">
        <v>3284</v>
      </c>
    </row>
    <row r="1054" spans="1:30" x14ac:dyDescent="0.25">
      <c r="A1054" s="2">
        <v>2021</v>
      </c>
      <c r="B1054" s="3">
        <v>44378</v>
      </c>
      <c r="C1054" s="3">
        <v>44469</v>
      </c>
      <c r="D1054" s="4">
        <v>296</v>
      </c>
      <c r="E1054" s="4" t="s">
        <v>1516</v>
      </c>
      <c r="F1054" s="4" t="s">
        <v>547</v>
      </c>
      <c r="G1054" s="4" t="s">
        <v>185</v>
      </c>
      <c r="H1054" s="4" t="s">
        <v>1642</v>
      </c>
      <c r="I1054" s="4" t="s">
        <v>1520</v>
      </c>
      <c r="J1054" s="5">
        <v>42720</v>
      </c>
      <c r="K1054" s="8" t="s">
        <v>79</v>
      </c>
      <c r="L1054" s="4" t="s">
        <v>2985</v>
      </c>
      <c r="M1054" s="4" t="s">
        <v>3273</v>
      </c>
      <c r="N1054" s="4"/>
      <c r="O1054" s="4" t="s">
        <v>113</v>
      </c>
      <c r="P1054" s="4" t="s">
        <v>2986</v>
      </c>
      <c r="Q1054" s="4">
        <v>1</v>
      </c>
      <c r="R1054" s="4" t="s">
        <v>2972</v>
      </c>
      <c r="S1054" s="4">
        <v>102</v>
      </c>
      <c r="T1054" s="4" t="s">
        <v>2973</v>
      </c>
      <c r="U1054" s="4">
        <v>16</v>
      </c>
      <c r="V1054" s="4" t="s">
        <v>143</v>
      </c>
      <c r="W1054" s="4">
        <v>60170</v>
      </c>
      <c r="X1054" s="4">
        <v>5232733</v>
      </c>
      <c r="Y1054" s="4"/>
      <c r="Z1054" s="4" t="str">
        <f>VLOOKUP($I1054,'[1]Reporte de Formatos'!$J$8:$AA$3426,18,0)</f>
        <v>sspmuruapan@outlook.com</v>
      </c>
      <c r="AA1054" s="4" t="s">
        <v>3286</v>
      </c>
      <c r="AB1054" s="5">
        <v>44489</v>
      </c>
      <c r="AC1054" s="5">
        <v>44489</v>
      </c>
      <c r="AD1054" s="4" t="s">
        <v>3284</v>
      </c>
    </row>
    <row r="1055" spans="1:30" x14ac:dyDescent="0.25">
      <c r="A1055" s="2">
        <v>2021</v>
      </c>
      <c r="B1055" s="3">
        <v>44378</v>
      </c>
      <c r="C1055" s="3">
        <v>44469</v>
      </c>
      <c r="D1055" s="4">
        <v>296</v>
      </c>
      <c r="E1055" s="4" t="s">
        <v>1516</v>
      </c>
      <c r="F1055" s="4" t="s">
        <v>516</v>
      </c>
      <c r="G1055" s="4" t="s">
        <v>185</v>
      </c>
      <c r="H1055" s="4" t="s">
        <v>438</v>
      </c>
      <c r="I1055" s="4" t="s">
        <v>1520</v>
      </c>
      <c r="J1055" s="5">
        <v>42557</v>
      </c>
      <c r="K1055" s="8" t="s">
        <v>79</v>
      </c>
      <c r="L1055" s="4" t="s">
        <v>2985</v>
      </c>
      <c r="M1055" s="4" t="s">
        <v>3273</v>
      </c>
      <c r="N1055" s="4"/>
      <c r="O1055" s="4" t="s">
        <v>113</v>
      </c>
      <c r="P1055" s="4" t="s">
        <v>2986</v>
      </c>
      <c r="Q1055" s="4">
        <v>1</v>
      </c>
      <c r="R1055" s="4" t="s">
        <v>2972</v>
      </c>
      <c r="S1055" s="4">
        <v>102</v>
      </c>
      <c r="T1055" s="4" t="s">
        <v>2973</v>
      </c>
      <c r="U1055" s="4">
        <v>16</v>
      </c>
      <c r="V1055" s="4" t="s">
        <v>143</v>
      </c>
      <c r="W1055" s="4">
        <v>60170</v>
      </c>
      <c r="X1055" s="4">
        <v>5232733</v>
      </c>
      <c r="Y1055" s="4"/>
      <c r="Z1055" s="4" t="str">
        <f>VLOOKUP($I1055,'[1]Reporte de Formatos'!$J$8:$AA$3426,18,0)</f>
        <v>sspmuruapan@outlook.com</v>
      </c>
      <c r="AA1055" s="4" t="s">
        <v>3286</v>
      </c>
      <c r="AB1055" s="5">
        <v>44489</v>
      </c>
      <c r="AC1055" s="5">
        <v>44489</v>
      </c>
      <c r="AD1055" s="4" t="s">
        <v>3284</v>
      </c>
    </row>
    <row r="1056" spans="1:30" x14ac:dyDescent="0.25">
      <c r="A1056" s="2">
        <v>2021</v>
      </c>
      <c r="B1056" s="3">
        <v>44378</v>
      </c>
      <c r="C1056" s="3">
        <v>44469</v>
      </c>
      <c r="D1056" s="4">
        <v>296</v>
      </c>
      <c r="E1056" s="4" t="s">
        <v>1516</v>
      </c>
      <c r="F1056" s="4" t="s">
        <v>1083</v>
      </c>
      <c r="G1056" s="4" t="s">
        <v>185</v>
      </c>
      <c r="H1056" s="4" t="s">
        <v>909</v>
      </c>
      <c r="I1056" s="4" t="s">
        <v>1520</v>
      </c>
      <c r="J1056" s="5">
        <v>44331</v>
      </c>
      <c r="K1056" s="8" t="s">
        <v>79</v>
      </c>
      <c r="L1056" s="4" t="s">
        <v>2985</v>
      </c>
      <c r="M1056" s="4" t="s">
        <v>3273</v>
      </c>
      <c r="N1056" s="4"/>
      <c r="O1056" s="4" t="s">
        <v>113</v>
      </c>
      <c r="P1056" s="4" t="s">
        <v>2986</v>
      </c>
      <c r="Q1056" s="4">
        <v>1</v>
      </c>
      <c r="R1056" s="4" t="s">
        <v>2972</v>
      </c>
      <c r="S1056" s="4">
        <v>102</v>
      </c>
      <c r="T1056" s="4" t="s">
        <v>2973</v>
      </c>
      <c r="U1056" s="4">
        <v>16</v>
      </c>
      <c r="V1056" s="4" t="s">
        <v>143</v>
      </c>
      <c r="W1056" s="4">
        <v>60170</v>
      </c>
      <c r="X1056" s="4">
        <v>5232733</v>
      </c>
      <c r="Y1056" s="4"/>
      <c r="Z1056" s="4" t="str">
        <f>VLOOKUP($I1056,'[1]Reporte de Formatos'!$J$8:$AA$3426,18,0)</f>
        <v>sspmuruapan@outlook.com</v>
      </c>
      <c r="AA1056" s="4" t="s">
        <v>3286</v>
      </c>
      <c r="AB1056" s="5">
        <v>44489</v>
      </c>
      <c r="AC1056" s="5">
        <v>44489</v>
      </c>
      <c r="AD1056" s="4" t="s">
        <v>3284</v>
      </c>
    </row>
    <row r="1057" spans="1:30" x14ac:dyDescent="0.25">
      <c r="A1057" s="2">
        <v>2021</v>
      </c>
      <c r="B1057" s="3">
        <v>44378</v>
      </c>
      <c r="C1057" s="3">
        <v>44469</v>
      </c>
      <c r="D1057" s="4">
        <v>88</v>
      </c>
      <c r="E1057" s="4" t="s">
        <v>590</v>
      </c>
      <c r="F1057" s="4" t="s">
        <v>1643</v>
      </c>
      <c r="G1057" s="4" t="s">
        <v>185</v>
      </c>
      <c r="H1057" s="4" t="s">
        <v>205</v>
      </c>
      <c r="I1057" s="4" t="s">
        <v>1520</v>
      </c>
      <c r="J1057" s="5">
        <v>43906</v>
      </c>
      <c r="K1057" s="8" t="s">
        <v>79</v>
      </c>
      <c r="L1057" s="4" t="s">
        <v>2985</v>
      </c>
      <c r="M1057" s="4" t="s">
        <v>3273</v>
      </c>
      <c r="N1057" s="4"/>
      <c r="O1057" s="4" t="s">
        <v>113</v>
      </c>
      <c r="P1057" s="4" t="s">
        <v>2986</v>
      </c>
      <c r="Q1057" s="4">
        <v>1</v>
      </c>
      <c r="R1057" s="4" t="s">
        <v>2972</v>
      </c>
      <c r="S1057" s="4">
        <v>102</v>
      </c>
      <c r="T1057" s="4" t="s">
        <v>2973</v>
      </c>
      <c r="U1057" s="4">
        <v>16</v>
      </c>
      <c r="V1057" s="4" t="s">
        <v>143</v>
      </c>
      <c r="W1057" s="4">
        <v>60170</v>
      </c>
      <c r="X1057" s="4">
        <v>5232733</v>
      </c>
      <c r="Y1057" s="4"/>
      <c r="Z1057" s="4" t="str">
        <f>VLOOKUP($I1057,'[1]Reporte de Formatos'!$J$8:$AA$3426,18,0)</f>
        <v>sspmuruapan@outlook.com</v>
      </c>
      <c r="AA1057" s="4" t="s">
        <v>3286</v>
      </c>
      <c r="AB1057" s="5">
        <v>44489</v>
      </c>
      <c r="AC1057" s="5">
        <v>44489</v>
      </c>
      <c r="AD1057" s="4" t="s">
        <v>3284</v>
      </c>
    </row>
    <row r="1058" spans="1:30" x14ac:dyDescent="0.25">
      <c r="A1058" s="2">
        <v>2021</v>
      </c>
      <c r="B1058" s="3">
        <v>44378</v>
      </c>
      <c r="C1058" s="3">
        <v>44469</v>
      </c>
      <c r="D1058" s="4">
        <v>296</v>
      </c>
      <c r="E1058" s="4" t="s">
        <v>1516</v>
      </c>
      <c r="F1058" s="4" t="s">
        <v>1644</v>
      </c>
      <c r="G1058" s="4" t="s">
        <v>185</v>
      </c>
      <c r="H1058" s="4" t="s">
        <v>242</v>
      </c>
      <c r="I1058" s="4" t="s">
        <v>1520</v>
      </c>
      <c r="J1058" s="5">
        <v>43132</v>
      </c>
      <c r="K1058" s="8" t="s">
        <v>79</v>
      </c>
      <c r="L1058" s="4" t="s">
        <v>2985</v>
      </c>
      <c r="M1058" s="4" t="s">
        <v>3273</v>
      </c>
      <c r="N1058" s="4"/>
      <c r="O1058" s="4" t="s">
        <v>113</v>
      </c>
      <c r="P1058" s="4" t="s">
        <v>2986</v>
      </c>
      <c r="Q1058" s="4">
        <v>1</v>
      </c>
      <c r="R1058" s="4" t="s">
        <v>2972</v>
      </c>
      <c r="S1058" s="4">
        <v>102</v>
      </c>
      <c r="T1058" s="4" t="s">
        <v>2973</v>
      </c>
      <c r="U1058" s="4">
        <v>16</v>
      </c>
      <c r="V1058" s="4" t="s">
        <v>143</v>
      </c>
      <c r="W1058" s="4">
        <v>60170</v>
      </c>
      <c r="X1058" s="4">
        <v>5232733</v>
      </c>
      <c r="Y1058" s="4"/>
      <c r="Z1058" s="4" t="str">
        <f>VLOOKUP($I1058,'[1]Reporte de Formatos'!$J$8:$AA$3426,18,0)</f>
        <v>sspmuruapan@outlook.com</v>
      </c>
      <c r="AA1058" s="4" t="s">
        <v>3286</v>
      </c>
      <c r="AB1058" s="5">
        <v>44489</v>
      </c>
      <c r="AC1058" s="5">
        <v>44489</v>
      </c>
      <c r="AD1058" s="4" t="s">
        <v>3284</v>
      </c>
    </row>
    <row r="1059" spans="1:30" x14ac:dyDescent="0.25">
      <c r="A1059" s="2">
        <v>2021</v>
      </c>
      <c r="B1059" s="3">
        <v>44378</v>
      </c>
      <c r="C1059" s="3">
        <v>44469</v>
      </c>
      <c r="D1059" s="4">
        <v>88</v>
      </c>
      <c r="E1059" s="4" t="s">
        <v>590</v>
      </c>
      <c r="F1059" s="4" t="s">
        <v>183</v>
      </c>
      <c r="G1059" s="4" t="s">
        <v>185</v>
      </c>
      <c r="H1059" s="4" t="s">
        <v>1645</v>
      </c>
      <c r="I1059" s="4" t="s">
        <v>1520</v>
      </c>
      <c r="J1059" s="5">
        <v>43922</v>
      </c>
      <c r="K1059" s="8" t="s">
        <v>79</v>
      </c>
      <c r="L1059" s="4" t="s">
        <v>2985</v>
      </c>
      <c r="M1059" s="4" t="s">
        <v>3273</v>
      </c>
      <c r="N1059" s="4"/>
      <c r="O1059" s="4" t="s">
        <v>113</v>
      </c>
      <c r="P1059" s="4" t="s">
        <v>2986</v>
      </c>
      <c r="Q1059" s="4">
        <v>1</v>
      </c>
      <c r="R1059" s="4" t="s">
        <v>2972</v>
      </c>
      <c r="S1059" s="4">
        <v>102</v>
      </c>
      <c r="T1059" s="4" t="s">
        <v>2973</v>
      </c>
      <c r="U1059" s="4">
        <v>16</v>
      </c>
      <c r="V1059" s="4" t="s">
        <v>143</v>
      </c>
      <c r="W1059" s="4">
        <v>60170</v>
      </c>
      <c r="X1059" s="4">
        <v>5232733</v>
      </c>
      <c r="Y1059" s="4"/>
      <c r="Z1059" s="4" t="str">
        <f>VLOOKUP($I1059,'[1]Reporte de Formatos'!$J$8:$AA$3426,18,0)</f>
        <v>sspmuruapan@outlook.com</v>
      </c>
      <c r="AA1059" s="4" t="s">
        <v>3286</v>
      </c>
      <c r="AB1059" s="5">
        <v>44489</v>
      </c>
      <c r="AC1059" s="5">
        <v>44489</v>
      </c>
      <c r="AD1059" s="4" t="s">
        <v>3284</v>
      </c>
    </row>
    <row r="1060" spans="1:30" x14ac:dyDescent="0.25">
      <c r="A1060" s="2">
        <v>2021</v>
      </c>
      <c r="B1060" s="3">
        <v>44378</v>
      </c>
      <c r="C1060" s="3">
        <v>44469</v>
      </c>
      <c r="D1060" s="4">
        <v>296</v>
      </c>
      <c r="E1060" s="4" t="s">
        <v>1516</v>
      </c>
      <c r="F1060" s="4" t="s">
        <v>3048</v>
      </c>
      <c r="G1060" s="4" t="s">
        <v>185</v>
      </c>
      <c r="H1060" s="4" t="s">
        <v>244</v>
      </c>
      <c r="I1060" s="4" t="s">
        <v>1520</v>
      </c>
      <c r="J1060" s="5">
        <v>44331</v>
      </c>
      <c r="K1060" s="8" t="s">
        <v>79</v>
      </c>
      <c r="L1060" s="4" t="s">
        <v>2985</v>
      </c>
      <c r="M1060" s="4" t="s">
        <v>3273</v>
      </c>
      <c r="N1060" s="4"/>
      <c r="O1060" s="4" t="s">
        <v>113</v>
      </c>
      <c r="P1060" s="4" t="s">
        <v>2986</v>
      </c>
      <c r="Q1060" s="4">
        <v>1</v>
      </c>
      <c r="R1060" s="4" t="s">
        <v>2972</v>
      </c>
      <c r="S1060" s="4">
        <v>102</v>
      </c>
      <c r="T1060" s="4" t="s">
        <v>2973</v>
      </c>
      <c r="U1060" s="4">
        <v>16</v>
      </c>
      <c r="V1060" s="4" t="s">
        <v>143</v>
      </c>
      <c r="W1060" s="4">
        <v>60170</v>
      </c>
      <c r="X1060" s="4">
        <v>5232733</v>
      </c>
      <c r="Y1060" s="4"/>
      <c r="Z1060" s="4" t="str">
        <f>VLOOKUP($I1060,'[1]Reporte de Formatos'!$J$8:$AA$3426,18,0)</f>
        <v>sspmuruapan@outlook.com</v>
      </c>
      <c r="AA1060" s="4" t="s">
        <v>3286</v>
      </c>
      <c r="AB1060" s="5">
        <v>44489</v>
      </c>
      <c r="AC1060" s="5">
        <v>44489</v>
      </c>
      <c r="AD1060" s="4" t="s">
        <v>3284</v>
      </c>
    </row>
    <row r="1061" spans="1:30" x14ac:dyDescent="0.25">
      <c r="A1061" s="2">
        <v>2021</v>
      </c>
      <c r="B1061" s="3">
        <v>44378</v>
      </c>
      <c r="C1061" s="3">
        <v>44469</v>
      </c>
      <c r="D1061" s="4">
        <v>263</v>
      </c>
      <c r="E1061" s="4" t="s">
        <v>175</v>
      </c>
      <c r="F1061" s="4" t="s">
        <v>379</v>
      </c>
      <c r="G1061" s="4" t="s">
        <v>185</v>
      </c>
      <c r="H1061" s="4" t="s">
        <v>785</v>
      </c>
      <c r="I1061" s="4" t="s">
        <v>1520</v>
      </c>
      <c r="J1061" s="5">
        <v>42229</v>
      </c>
      <c r="K1061" s="8" t="s">
        <v>79</v>
      </c>
      <c r="L1061" s="4" t="s">
        <v>2985</v>
      </c>
      <c r="M1061" s="4" t="s">
        <v>3273</v>
      </c>
      <c r="N1061" s="4"/>
      <c r="O1061" s="4" t="s">
        <v>113</v>
      </c>
      <c r="P1061" s="4" t="s">
        <v>2986</v>
      </c>
      <c r="Q1061" s="4">
        <v>1</v>
      </c>
      <c r="R1061" s="4" t="s">
        <v>2972</v>
      </c>
      <c r="S1061" s="4">
        <v>102</v>
      </c>
      <c r="T1061" s="4" t="s">
        <v>2973</v>
      </c>
      <c r="U1061" s="4">
        <v>16</v>
      </c>
      <c r="V1061" s="4" t="s">
        <v>143</v>
      </c>
      <c r="W1061" s="4">
        <v>60170</v>
      </c>
      <c r="X1061" s="4">
        <v>5232733</v>
      </c>
      <c r="Y1061" s="4"/>
      <c r="Z1061" s="4" t="str">
        <f>VLOOKUP($I1061,'[1]Reporte de Formatos'!$J$8:$AA$3426,18,0)</f>
        <v>sspmuruapan@outlook.com</v>
      </c>
      <c r="AA1061" s="4" t="s">
        <v>3286</v>
      </c>
      <c r="AB1061" s="5">
        <v>44489</v>
      </c>
      <c r="AC1061" s="5">
        <v>44489</v>
      </c>
      <c r="AD1061" s="4" t="s">
        <v>3284</v>
      </c>
    </row>
    <row r="1062" spans="1:30" x14ac:dyDescent="0.25">
      <c r="A1062" s="2">
        <v>2021</v>
      </c>
      <c r="B1062" s="3">
        <v>44378</v>
      </c>
      <c r="C1062" s="3">
        <v>44469</v>
      </c>
      <c r="D1062" s="4">
        <v>1452</v>
      </c>
      <c r="E1062" s="4" t="s">
        <v>1524</v>
      </c>
      <c r="F1062" s="4" t="s">
        <v>533</v>
      </c>
      <c r="G1062" s="4" t="s">
        <v>185</v>
      </c>
      <c r="H1062" s="4" t="s">
        <v>833</v>
      </c>
      <c r="I1062" s="4" t="s">
        <v>1520</v>
      </c>
      <c r="J1062" s="5">
        <v>43586</v>
      </c>
      <c r="K1062" s="8" t="s">
        <v>79</v>
      </c>
      <c r="L1062" s="4" t="s">
        <v>2985</v>
      </c>
      <c r="M1062" s="4" t="s">
        <v>3273</v>
      </c>
      <c r="N1062" s="4"/>
      <c r="O1062" s="4" t="s">
        <v>113</v>
      </c>
      <c r="P1062" s="4" t="s">
        <v>2986</v>
      </c>
      <c r="Q1062" s="4">
        <v>1</v>
      </c>
      <c r="R1062" s="4" t="s">
        <v>2972</v>
      </c>
      <c r="S1062" s="4">
        <v>102</v>
      </c>
      <c r="T1062" s="4" t="s">
        <v>2973</v>
      </c>
      <c r="U1062" s="4">
        <v>16</v>
      </c>
      <c r="V1062" s="4" t="s">
        <v>143</v>
      </c>
      <c r="W1062" s="4">
        <v>60170</v>
      </c>
      <c r="X1062" s="4">
        <v>5232733</v>
      </c>
      <c r="Y1062" s="4"/>
      <c r="Z1062" s="4" t="str">
        <f>VLOOKUP($I1062,'[1]Reporte de Formatos'!$J$8:$AA$3426,18,0)</f>
        <v>sspmuruapan@outlook.com</v>
      </c>
      <c r="AA1062" s="4" t="s">
        <v>3286</v>
      </c>
      <c r="AB1062" s="5">
        <v>44489</v>
      </c>
      <c r="AC1062" s="5">
        <v>44489</v>
      </c>
      <c r="AD1062" s="4" t="s">
        <v>3284</v>
      </c>
    </row>
    <row r="1063" spans="1:30" x14ac:dyDescent="0.25">
      <c r="A1063" s="2">
        <v>2021</v>
      </c>
      <c r="B1063" s="3">
        <v>44378</v>
      </c>
      <c r="C1063" s="3">
        <v>44469</v>
      </c>
      <c r="D1063" s="4">
        <v>88</v>
      </c>
      <c r="E1063" s="4" t="s">
        <v>590</v>
      </c>
      <c r="F1063" s="4" t="s">
        <v>952</v>
      </c>
      <c r="G1063" s="4" t="s">
        <v>185</v>
      </c>
      <c r="H1063" s="4" t="s">
        <v>527</v>
      </c>
      <c r="I1063" s="4" t="s">
        <v>1520</v>
      </c>
      <c r="J1063" s="5">
        <v>43922</v>
      </c>
      <c r="K1063" s="8" t="s">
        <v>79</v>
      </c>
      <c r="L1063" s="4" t="s">
        <v>2985</v>
      </c>
      <c r="M1063" s="4" t="s">
        <v>3273</v>
      </c>
      <c r="N1063" s="4"/>
      <c r="O1063" s="4" t="s">
        <v>113</v>
      </c>
      <c r="P1063" s="4" t="s">
        <v>2986</v>
      </c>
      <c r="Q1063" s="4">
        <v>1</v>
      </c>
      <c r="R1063" s="4" t="s">
        <v>2972</v>
      </c>
      <c r="S1063" s="4">
        <v>102</v>
      </c>
      <c r="T1063" s="4" t="s">
        <v>2973</v>
      </c>
      <c r="U1063" s="4">
        <v>16</v>
      </c>
      <c r="V1063" s="4" t="s">
        <v>143</v>
      </c>
      <c r="W1063" s="4">
        <v>60170</v>
      </c>
      <c r="X1063" s="4">
        <v>5232733</v>
      </c>
      <c r="Y1063" s="4"/>
      <c r="Z1063" s="4" t="str">
        <f>VLOOKUP($I1063,'[1]Reporte de Formatos'!$J$8:$AA$3426,18,0)</f>
        <v>sspmuruapan@outlook.com</v>
      </c>
      <c r="AA1063" s="4" t="s">
        <v>3286</v>
      </c>
      <c r="AB1063" s="5">
        <v>44489</v>
      </c>
      <c r="AC1063" s="5">
        <v>44489</v>
      </c>
      <c r="AD1063" s="4" t="s">
        <v>3284</v>
      </c>
    </row>
    <row r="1064" spans="1:30" x14ac:dyDescent="0.25">
      <c r="A1064" s="2">
        <v>2021</v>
      </c>
      <c r="B1064" s="3">
        <v>44378</v>
      </c>
      <c r="C1064" s="3">
        <v>44469</v>
      </c>
      <c r="D1064" s="4">
        <v>300</v>
      </c>
      <c r="E1064" s="4" t="s">
        <v>1534</v>
      </c>
      <c r="F1064" s="4" t="s">
        <v>1646</v>
      </c>
      <c r="G1064" s="4" t="s">
        <v>815</v>
      </c>
      <c r="H1064" s="4" t="s">
        <v>744</v>
      </c>
      <c r="I1064" s="4" t="s">
        <v>1520</v>
      </c>
      <c r="J1064" s="5">
        <v>39584</v>
      </c>
      <c r="K1064" s="8" t="s">
        <v>79</v>
      </c>
      <c r="L1064" s="4" t="s">
        <v>2985</v>
      </c>
      <c r="M1064" s="4" t="s">
        <v>3273</v>
      </c>
      <c r="N1064" s="4"/>
      <c r="O1064" s="4" t="s">
        <v>113</v>
      </c>
      <c r="P1064" s="4" t="s">
        <v>2986</v>
      </c>
      <c r="Q1064" s="4">
        <v>1</v>
      </c>
      <c r="R1064" s="4" t="s">
        <v>2972</v>
      </c>
      <c r="S1064" s="4">
        <v>102</v>
      </c>
      <c r="T1064" s="4" t="s">
        <v>2973</v>
      </c>
      <c r="U1064" s="4">
        <v>16</v>
      </c>
      <c r="V1064" s="4" t="s">
        <v>143</v>
      </c>
      <c r="W1064" s="4">
        <v>60170</v>
      </c>
      <c r="X1064" s="4">
        <v>5232733</v>
      </c>
      <c r="Y1064" s="4"/>
      <c r="Z1064" s="4" t="str">
        <f>VLOOKUP($I1064,'[1]Reporte de Formatos'!$J$8:$AA$3426,18,0)</f>
        <v>sspmuruapan@outlook.com</v>
      </c>
      <c r="AA1064" s="4" t="s">
        <v>3286</v>
      </c>
      <c r="AB1064" s="5">
        <v>44489</v>
      </c>
      <c r="AC1064" s="5">
        <v>44489</v>
      </c>
      <c r="AD1064" s="4" t="s">
        <v>3284</v>
      </c>
    </row>
    <row r="1065" spans="1:30" x14ac:dyDescent="0.25">
      <c r="A1065" s="2">
        <v>2021</v>
      </c>
      <c r="B1065" s="3">
        <v>44378</v>
      </c>
      <c r="C1065" s="3">
        <v>44469</v>
      </c>
      <c r="D1065" s="4">
        <v>88</v>
      </c>
      <c r="E1065" s="4" t="s">
        <v>590</v>
      </c>
      <c r="F1065" s="4" t="s">
        <v>1137</v>
      </c>
      <c r="G1065" s="4" t="s">
        <v>1647</v>
      </c>
      <c r="H1065" s="4" t="s">
        <v>751</v>
      </c>
      <c r="I1065" s="4" t="s">
        <v>1520</v>
      </c>
      <c r="J1065" s="5">
        <v>43937</v>
      </c>
      <c r="K1065" s="8" t="s">
        <v>79</v>
      </c>
      <c r="L1065" s="4" t="s">
        <v>2985</v>
      </c>
      <c r="M1065" s="4" t="s">
        <v>3273</v>
      </c>
      <c r="N1065" s="4"/>
      <c r="O1065" s="4" t="s">
        <v>113</v>
      </c>
      <c r="P1065" s="4" t="s">
        <v>2986</v>
      </c>
      <c r="Q1065" s="4">
        <v>1</v>
      </c>
      <c r="R1065" s="4" t="s">
        <v>2972</v>
      </c>
      <c r="S1065" s="4">
        <v>102</v>
      </c>
      <c r="T1065" s="4" t="s">
        <v>2973</v>
      </c>
      <c r="U1065" s="4">
        <v>16</v>
      </c>
      <c r="V1065" s="4" t="s">
        <v>143</v>
      </c>
      <c r="W1065" s="4">
        <v>60170</v>
      </c>
      <c r="X1065" s="4">
        <v>5232733</v>
      </c>
      <c r="Y1065" s="4"/>
      <c r="Z1065" s="4" t="str">
        <f>VLOOKUP($I1065,'[1]Reporte de Formatos'!$J$8:$AA$3426,18,0)</f>
        <v>sspmuruapan@outlook.com</v>
      </c>
      <c r="AA1065" s="4" t="s">
        <v>3286</v>
      </c>
      <c r="AB1065" s="5">
        <v>44489</v>
      </c>
      <c r="AC1065" s="5">
        <v>44489</v>
      </c>
      <c r="AD1065" s="4" t="s">
        <v>3284</v>
      </c>
    </row>
    <row r="1066" spans="1:30" x14ac:dyDescent="0.25">
      <c r="A1066" s="2">
        <v>2021</v>
      </c>
      <c r="B1066" s="3">
        <v>44378</v>
      </c>
      <c r="C1066" s="3">
        <v>44469</v>
      </c>
      <c r="D1066" s="4">
        <v>1452</v>
      </c>
      <c r="E1066" s="4" t="s">
        <v>1524</v>
      </c>
      <c r="F1066" s="4" t="s">
        <v>604</v>
      </c>
      <c r="G1066" s="4" t="s">
        <v>1648</v>
      </c>
      <c r="H1066" s="4" t="s">
        <v>221</v>
      </c>
      <c r="I1066" s="4" t="s">
        <v>1520</v>
      </c>
      <c r="J1066" s="5">
        <v>43586</v>
      </c>
      <c r="K1066" s="8" t="s">
        <v>79</v>
      </c>
      <c r="L1066" s="4" t="s">
        <v>2985</v>
      </c>
      <c r="M1066" s="4" t="s">
        <v>3273</v>
      </c>
      <c r="N1066" s="4"/>
      <c r="O1066" s="4" t="s">
        <v>113</v>
      </c>
      <c r="P1066" s="4" t="s">
        <v>2986</v>
      </c>
      <c r="Q1066" s="4">
        <v>1</v>
      </c>
      <c r="R1066" s="4" t="s">
        <v>2972</v>
      </c>
      <c r="S1066" s="4">
        <v>102</v>
      </c>
      <c r="T1066" s="4" t="s">
        <v>2973</v>
      </c>
      <c r="U1066" s="4">
        <v>16</v>
      </c>
      <c r="V1066" s="4" t="s">
        <v>143</v>
      </c>
      <c r="W1066" s="4">
        <v>60170</v>
      </c>
      <c r="X1066" s="4">
        <v>5232733</v>
      </c>
      <c r="Y1066" s="4"/>
      <c r="Z1066" s="4" t="str">
        <f>VLOOKUP($I1066,'[1]Reporte de Formatos'!$J$8:$AA$3426,18,0)</f>
        <v>sspmuruapan@outlook.com</v>
      </c>
      <c r="AA1066" s="4" t="s">
        <v>3286</v>
      </c>
      <c r="AB1066" s="5">
        <v>44489</v>
      </c>
      <c r="AC1066" s="5">
        <v>44489</v>
      </c>
      <c r="AD1066" s="4" t="s">
        <v>3284</v>
      </c>
    </row>
    <row r="1067" spans="1:30" x14ac:dyDescent="0.25">
      <c r="A1067" s="2">
        <v>2021</v>
      </c>
      <c r="B1067" s="3">
        <v>44378</v>
      </c>
      <c r="C1067" s="3">
        <v>44469</v>
      </c>
      <c r="D1067" s="4">
        <v>296</v>
      </c>
      <c r="E1067" s="4" t="s">
        <v>1516</v>
      </c>
      <c r="F1067" s="4" t="s">
        <v>900</v>
      </c>
      <c r="G1067" s="4" t="s">
        <v>260</v>
      </c>
      <c r="H1067" s="4" t="s">
        <v>493</v>
      </c>
      <c r="I1067" s="4" t="s">
        <v>1520</v>
      </c>
      <c r="J1067" s="5">
        <v>43359</v>
      </c>
      <c r="K1067" s="8" t="s">
        <v>79</v>
      </c>
      <c r="L1067" s="4" t="s">
        <v>2985</v>
      </c>
      <c r="M1067" s="4" t="s">
        <v>3273</v>
      </c>
      <c r="N1067" s="4"/>
      <c r="O1067" s="4" t="s">
        <v>113</v>
      </c>
      <c r="P1067" s="4" t="s">
        <v>2986</v>
      </c>
      <c r="Q1067" s="4">
        <v>1</v>
      </c>
      <c r="R1067" s="4" t="s">
        <v>2972</v>
      </c>
      <c r="S1067" s="4">
        <v>102</v>
      </c>
      <c r="T1067" s="4" t="s">
        <v>2973</v>
      </c>
      <c r="U1067" s="4">
        <v>16</v>
      </c>
      <c r="V1067" s="4" t="s">
        <v>143</v>
      </c>
      <c r="W1067" s="4">
        <v>60170</v>
      </c>
      <c r="X1067" s="4">
        <v>5232733</v>
      </c>
      <c r="Y1067" s="4"/>
      <c r="Z1067" s="4" t="str">
        <f>VLOOKUP($I1067,'[1]Reporte de Formatos'!$J$8:$AA$3426,18,0)</f>
        <v>sspmuruapan@outlook.com</v>
      </c>
      <c r="AA1067" s="4" t="s">
        <v>3286</v>
      </c>
      <c r="AB1067" s="5">
        <v>44489</v>
      </c>
      <c r="AC1067" s="5">
        <v>44489</v>
      </c>
      <c r="AD1067" s="4" t="s">
        <v>3284</v>
      </c>
    </row>
    <row r="1068" spans="1:30" x14ac:dyDescent="0.25">
      <c r="A1068" s="2">
        <v>2021</v>
      </c>
      <c r="B1068" s="3">
        <v>44378</v>
      </c>
      <c r="C1068" s="3">
        <v>44469</v>
      </c>
      <c r="D1068" s="4">
        <v>299</v>
      </c>
      <c r="E1068" s="4" t="s">
        <v>1561</v>
      </c>
      <c r="F1068" s="4" t="s">
        <v>623</v>
      </c>
      <c r="G1068" s="4" t="s">
        <v>260</v>
      </c>
      <c r="H1068" s="4" t="s">
        <v>197</v>
      </c>
      <c r="I1068" s="4" t="s">
        <v>1520</v>
      </c>
      <c r="J1068" s="5">
        <v>42522</v>
      </c>
      <c r="K1068" s="8" t="s">
        <v>79</v>
      </c>
      <c r="L1068" s="4" t="s">
        <v>2985</v>
      </c>
      <c r="M1068" s="4" t="s">
        <v>3273</v>
      </c>
      <c r="N1068" s="4"/>
      <c r="O1068" s="4" t="s">
        <v>113</v>
      </c>
      <c r="P1068" s="4" t="s">
        <v>2986</v>
      </c>
      <c r="Q1068" s="4">
        <v>1</v>
      </c>
      <c r="R1068" s="4" t="s">
        <v>2972</v>
      </c>
      <c r="S1068" s="4">
        <v>102</v>
      </c>
      <c r="T1068" s="4" t="s">
        <v>2973</v>
      </c>
      <c r="U1068" s="4">
        <v>16</v>
      </c>
      <c r="V1068" s="4" t="s">
        <v>143</v>
      </c>
      <c r="W1068" s="4">
        <v>60170</v>
      </c>
      <c r="X1068" s="4">
        <v>5232733</v>
      </c>
      <c r="Y1068" s="4"/>
      <c r="Z1068" s="4" t="str">
        <f>VLOOKUP($I1068,'[1]Reporte de Formatos'!$J$8:$AA$3426,18,0)</f>
        <v>sspmuruapan@outlook.com</v>
      </c>
      <c r="AA1068" s="4" t="s">
        <v>3286</v>
      </c>
      <c r="AB1068" s="5">
        <v>44489</v>
      </c>
      <c r="AC1068" s="5">
        <v>44489</v>
      </c>
      <c r="AD1068" s="4" t="s">
        <v>3284</v>
      </c>
    </row>
    <row r="1069" spans="1:30" x14ac:dyDescent="0.25">
      <c r="A1069" s="2">
        <v>2021</v>
      </c>
      <c r="B1069" s="3">
        <v>44378</v>
      </c>
      <c r="C1069" s="3">
        <v>44469</v>
      </c>
      <c r="D1069" s="4">
        <v>88</v>
      </c>
      <c r="E1069" s="4" t="s">
        <v>590</v>
      </c>
      <c r="F1069" s="4" t="s">
        <v>1649</v>
      </c>
      <c r="G1069" s="4" t="s">
        <v>260</v>
      </c>
      <c r="H1069" s="4" t="s">
        <v>185</v>
      </c>
      <c r="I1069" s="4" t="s">
        <v>1520</v>
      </c>
      <c r="J1069" s="5">
        <v>43922</v>
      </c>
      <c r="K1069" s="8" t="s">
        <v>79</v>
      </c>
      <c r="L1069" s="4" t="s">
        <v>2985</v>
      </c>
      <c r="M1069" s="4" t="s">
        <v>3273</v>
      </c>
      <c r="N1069" s="4"/>
      <c r="O1069" s="4" t="s">
        <v>113</v>
      </c>
      <c r="P1069" s="4" t="s">
        <v>2986</v>
      </c>
      <c r="Q1069" s="4">
        <v>1</v>
      </c>
      <c r="R1069" s="4" t="s">
        <v>2972</v>
      </c>
      <c r="S1069" s="4">
        <v>102</v>
      </c>
      <c r="T1069" s="4" t="s">
        <v>2973</v>
      </c>
      <c r="U1069" s="4">
        <v>16</v>
      </c>
      <c r="V1069" s="4" t="s">
        <v>143</v>
      </c>
      <c r="W1069" s="4">
        <v>60170</v>
      </c>
      <c r="X1069" s="4">
        <v>5232733</v>
      </c>
      <c r="Y1069" s="4"/>
      <c r="Z1069" s="4" t="str">
        <f>VLOOKUP($I1069,'[1]Reporte de Formatos'!$J$8:$AA$3426,18,0)</f>
        <v>sspmuruapan@outlook.com</v>
      </c>
      <c r="AA1069" s="4" t="s">
        <v>3286</v>
      </c>
      <c r="AB1069" s="5">
        <v>44489</v>
      </c>
      <c r="AC1069" s="5">
        <v>44489</v>
      </c>
      <c r="AD1069" s="4" t="s">
        <v>3284</v>
      </c>
    </row>
    <row r="1070" spans="1:30" x14ac:dyDescent="0.25">
      <c r="A1070" s="2">
        <v>2021</v>
      </c>
      <c r="B1070" s="3">
        <v>44378</v>
      </c>
      <c r="C1070" s="3">
        <v>44469</v>
      </c>
      <c r="D1070" s="4">
        <v>1452</v>
      </c>
      <c r="E1070" s="4" t="s">
        <v>1524</v>
      </c>
      <c r="F1070" s="4" t="s">
        <v>1536</v>
      </c>
      <c r="G1070" s="4" t="s">
        <v>292</v>
      </c>
      <c r="H1070" s="4" t="s">
        <v>856</v>
      </c>
      <c r="I1070" s="4" t="s">
        <v>1520</v>
      </c>
      <c r="J1070" s="5">
        <v>43586</v>
      </c>
      <c r="K1070" s="8" t="s">
        <v>79</v>
      </c>
      <c r="L1070" s="4" t="s">
        <v>2985</v>
      </c>
      <c r="M1070" s="4" t="s">
        <v>3273</v>
      </c>
      <c r="N1070" s="4"/>
      <c r="O1070" s="4" t="s">
        <v>113</v>
      </c>
      <c r="P1070" s="4" t="s">
        <v>2986</v>
      </c>
      <c r="Q1070" s="4">
        <v>1</v>
      </c>
      <c r="R1070" s="4" t="s">
        <v>2972</v>
      </c>
      <c r="S1070" s="4">
        <v>102</v>
      </c>
      <c r="T1070" s="4" t="s">
        <v>2973</v>
      </c>
      <c r="U1070" s="4">
        <v>16</v>
      </c>
      <c r="V1070" s="4" t="s">
        <v>143</v>
      </c>
      <c r="W1070" s="4">
        <v>60170</v>
      </c>
      <c r="X1070" s="4">
        <v>5232733</v>
      </c>
      <c r="Y1070" s="4"/>
      <c r="Z1070" s="4" t="str">
        <f>VLOOKUP($I1070,'[1]Reporte de Formatos'!$J$8:$AA$3426,18,0)</f>
        <v>sspmuruapan@outlook.com</v>
      </c>
      <c r="AA1070" s="4" t="s">
        <v>3286</v>
      </c>
      <c r="AB1070" s="5">
        <v>44489</v>
      </c>
      <c r="AC1070" s="5">
        <v>44489</v>
      </c>
      <c r="AD1070" s="4" t="s">
        <v>3284</v>
      </c>
    </row>
    <row r="1071" spans="1:30" x14ac:dyDescent="0.25">
      <c r="A1071" s="2">
        <v>2021</v>
      </c>
      <c r="B1071" s="3">
        <v>44378</v>
      </c>
      <c r="C1071" s="3">
        <v>44469</v>
      </c>
      <c r="D1071" s="4">
        <v>296</v>
      </c>
      <c r="E1071" s="4" t="s">
        <v>1516</v>
      </c>
      <c r="F1071" s="4" t="s">
        <v>1650</v>
      </c>
      <c r="G1071" s="4" t="s">
        <v>292</v>
      </c>
      <c r="H1071" s="4" t="s">
        <v>185</v>
      </c>
      <c r="I1071" s="4" t="s">
        <v>1520</v>
      </c>
      <c r="J1071" s="5">
        <v>43085</v>
      </c>
      <c r="K1071" s="8" t="s">
        <v>79</v>
      </c>
      <c r="L1071" s="4" t="s">
        <v>2985</v>
      </c>
      <c r="M1071" s="4" t="s">
        <v>3273</v>
      </c>
      <c r="N1071" s="4"/>
      <c r="O1071" s="4" t="s">
        <v>113</v>
      </c>
      <c r="P1071" s="4" t="s">
        <v>2986</v>
      </c>
      <c r="Q1071" s="4">
        <v>1</v>
      </c>
      <c r="R1071" s="4" t="s">
        <v>2972</v>
      </c>
      <c r="S1071" s="4">
        <v>102</v>
      </c>
      <c r="T1071" s="4" t="s">
        <v>2973</v>
      </c>
      <c r="U1071" s="4">
        <v>16</v>
      </c>
      <c r="V1071" s="4" t="s">
        <v>143</v>
      </c>
      <c r="W1071" s="4">
        <v>60170</v>
      </c>
      <c r="X1071" s="4">
        <v>5232733</v>
      </c>
      <c r="Y1071" s="4"/>
      <c r="Z1071" s="4" t="str">
        <f>VLOOKUP($I1071,'[1]Reporte de Formatos'!$J$8:$AA$3426,18,0)</f>
        <v>sspmuruapan@outlook.com</v>
      </c>
      <c r="AA1071" s="4" t="s">
        <v>3286</v>
      </c>
      <c r="AB1071" s="5">
        <v>44489</v>
      </c>
      <c r="AC1071" s="5">
        <v>44489</v>
      </c>
      <c r="AD1071" s="4" t="s">
        <v>3284</v>
      </c>
    </row>
    <row r="1072" spans="1:30" x14ac:dyDescent="0.25">
      <c r="A1072" s="2">
        <v>2021</v>
      </c>
      <c r="B1072" s="3">
        <v>44378</v>
      </c>
      <c r="C1072" s="3">
        <v>44469</v>
      </c>
      <c r="D1072" s="4">
        <v>1452</v>
      </c>
      <c r="E1072" s="4" t="s">
        <v>1524</v>
      </c>
      <c r="F1072" s="4" t="s">
        <v>1072</v>
      </c>
      <c r="G1072" s="4" t="s">
        <v>292</v>
      </c>
      <c r="H1072" s="4" t="s">
        <v>292</v>
      </c>
      <c r="I1072" s="4" t="s">
        <v>1520</v>
      </c>
      <c r="J1072" s="5">
        <v>43586</v>
      </c>
      <c r="K1072" s="8" t="s">
        <v>79</v>
      </c>
      <c r="L1072" s="4" t="s">
        <v>2985</v>
      </c>
      <c r="M1072" s="4" t="s">
        <v>3273</v>
      </c>
      <c r="N1072" s="4"/>
      <c r="O1072" s="4" t="s">
        <v>113</v>
      </c>
      <c r="P1072" s="4" t="s">
        <v>2986</v>
      </c>
      <c r="Q1072" s="4">
        <v>1</v>
      </c>
      <c r="R1072" s="4" t="s">
        <v>2972</v>
      </c>
      <c r="S1072" s="4">
        <v>102</v>
      </c>
      <c r="T1072" s="4" t="s">
        <v>2973</v>
      </c>
      <c r="U1072" s="4">
        <v>16</v>
      </c>
      <c r="V1072" s="4" t="s">
        <v>143</v>
      </c>
      <c r="W1072" s="4">
        <v>60170</v>
      </c>
      <c r="X1072" s="4">
        <v>5232733</v>
      </c>
      <c r="Y1072" s="4"/>
      <c r="Z1072" s="4" t="str">
        <f>VLOOKUP($I1072,'[1]Reporte de Formatos'!$J$8:$AA$3426,18,0)</f>
        <v>sspmuruapan@outlook.com</v>
      </c>
      <c r="AA1072" s="4" t="s">
        <v>3286</v>
      </c>
      <c r="AB1072" s="5">
        <v>44489</v>
      </c>
      <c r="AC1072" s="5">
        <v>44489</v>
      </c>
      <c r="AD1072" s="4" t="s">
        <v>3284</v>
      </c>
    </row>
    <row r="1073" spans="1:30" x14ac:dyDescent="0.25">
      <c r="A1073" s="2">
        <v>2021</v>
      </c>
      <c r="B1073" s="3">
        <v>44378</v>
      </c>
      <c r="C1073" s="3">
        <v>44469</v>
      </c>
      <c r="D1073" s="4">
        <v>1452</v>
      </c>
      <c r="E1073" s="4" t="s">
        <v>1524</v>
      </c>
      <c r="F1073" s="4" t="s">
        <v>472</v>
      </c>
      <c r="G1073" s="4" t="s">
        <v>292</v>
      </c>
      <c r="H1073" s="4" t="s">
        <v>611</v>
      </c>
      <c r="I1073" s="4" t="s">
        <v>1520</v>
      </c>
      <c r="J1073" s="5">
        <v>43586</v>
      </c>
      <c r="K1073" s="8" t="s">
        <v>79</v>
      </c>
      <c r="L1073" s="4" t="s">
        <v>2985</v>
      </c>
      <c r="M1073" s="4" t="s">
        <v>3273</v>
      </c>
      <c r="N1073" s="4"/>
      <c r="O1073" s="4" t="s">
        <v>113</v>
      </c>
      <c r="P1073" s="4" t="s">
        <v>2986</v>
      </c>
      <c r="Q1073" s="4">
        <v>1</v>
      </c>
      <c r="R1073" s="4" t="s">
        <v>2972</v>
      </c>
      <c r="S1073" s="4">
        <v>102</v>
      </c>
      <c r="T1073" s="4" t="s">
        <v>2973</v>
      </c>
      <c r="U1073" s="4">
        <v>16</v>
      </c>
      <c r="V1073" s="4" t="s">
        <v>143</v>
      </c>
      <c r="W1073" s="4">
        <v>60170</v>
      </c>
      <c r="X1073" s="4">
        <v>5232733</v>
      </c>
      <c r="Y1073" s="4"/>
      <c r="Z1073" s="4" t="str">
        <f>VLOOKUP($I1073,'[1]Reporte de Formatos'!$J$8:$AA$3426,18,0)</f>
        <v>sspmuruapan@outlook.com</v>
      </c>
      <c r="AA1073" s="4" t="s">
        <v>3286</v>
      </c>
      <c r="AB1073" s="5">
        <v>44489</v>
      </c>
      <c r="AC1073" s="5">
        <v>44489</v>
      </c>
      <c r="AD1073" s="4" t="s">
        <v>3284</v>
      </c>
    </row>
    <row r="1074" spans="1:30" x14ac:dyDescent="0.25">
      <c r="A1074" s="2">
        <v>2021</v>
      </c>
      <c r="B1074" s="3">
        <v>44378</v>
      </c>
      <c r="C1074" s="3">
        <v>44469</v>
      </c>
      <c r="D1074" s="4">
        <v>300</v>
      </c>
      <c r="E1074" s="4" t="s">
        <v>1534</v>
      </c>
      <c r="F1074" s="4" t="s">
        <v>1652</v>
      </c>
      <c r="G1074" s="4" t="s">
        <v>292</v>
      </c>
      <c r="H1074" s="4" t="s">
        <v>909</v>
      </c>
      <c r="I1074" s="4" t="s">
        <v>1520</v>
      </c>
      <c r="J1074" s="5">
        <v>42557</v>
      </c>
      <c r="K1074" s="8" t="s">
        <v>79</v>
      </c>
      <c r="L1074" s="4" t="s">
        <v>2985</v>
      </c>
      <c r="M1074" s="4" t="s">
        <v>3273</v>
      </c>
      <c r="N1074" s="4"/>
      <c r="O1074" s="4" t="s">
        <v>113</v>
      </c>
      <c r="P1074" s="4" t="s">
        <v>2986</v>
      </c>
      <c r="Q1074" s="4">
        <v>1</v>
      </c>
      <c r="R1074" s="4" t="s">
        <v>2972</v>
      </c>
      <c r="S1074" s="4">
        <v>102</v>
      </c>
      <c r="T1074" s="4" t="s">
        <v>2973</v>
      </c>
      <c r="U1074" s="4">
        <v>16</v>
      </c>
      <c r="V1074" s="4" t="s">
        <v>143</v>
      </c>
      <c r="W1074" s="4">
        <v>60170</v>
      </c>
      <c r="X1074" s="4">
        <v>5232733</v>
      </c>
      <c r="Y1074" s="4"/>
      <c r="Z1074" s="4" t="str">
        <f>VLOOKUP($I1074,'[1]Reporte de Formatos'!$J$8:$AA$3426,18,0)</f>
        <v>sspmuruapan@outlook.com</v>
      </c>
      <c r="AA1074" s="4" t="s">
        <v>3286</v>
      </c>
      <c r="AB1074" s="5">
        <v>44489</v>
      </c>
      <c r="AC1074" s="5">
        <v>44489</v>
      </c>
      <c r="AD1074" s="4" t="s">
        <v>3284</v>
      </c>
    </row>
    <row r="1075" spans="1:30" x14ac:dyDescent="0.25">
      <c r="A1075" s="2">
        <v>2021</v>
      </c>
      <c r="B1075" s="3">
        <v>44378</v>
      </c>
      <c r="C1075" s="3">
        <v>44469</v>
      </c>
      <c r="D1075" s="4">
        <v>296</v>
      </c>
      <c r="E1075" s="4" t="s">
        <v>1516</v>
      </c>
      <c r="F1075" s="4" t="s">
        <v>900</v>
      </c>
      <c r="G1075" s="4" t="s">
        <v>292</v>
      </c>
      <c r="H1075" s="4" t="s">
        <v>1131</v>
      </c>
      <c r="I1075" s="4" t="s">
        <v>1520</v>
      </c>
      <c r="J1075" s="5">
        <v>43303</v>
      </c>
      <c r="K1075" s="8" t="s">
        <v>79</v>
      </c>
      <c r="L1075" s="4" t="s">
        <v>2985</v>
      </c>
      <c r="M1075" s="4" t="s">
        <v>3273</v>
      </c>
      <c r="N1075" s="4"/>
      <c r="O1075" s="4" t="s">
        <v>113</v>
      </c>
      <c r="P1075" s="4" t="s">
        <v>2986</v>
      </c>
      <c r="Q1075" s="4">
        <v>1</v>
      </c>
      <c r="R1075" s="4" t="s">
        <v>2972</v>
      </c>
      <c r="S1075" s="4">
        <v>102</v>
      </c>
      <c r="T1075" s="4" t="s">
        <v>2973</v>
      </c>
      <c r="U1075" s="4">
        <v>16</v>
      </c>
      <c r="V1075" s="4" t="s">
        <v>143</v>
      </c>
      <c r="W1075" s="4">
        <v>60170</v>
      </c>
      <c r="X1075" s="4">
        <v>5232733</v>
      </c>
      <c r="Y1075" s="4"/>
      <c r="Z1075" s="4" t="str">
        <f>VLOOKUP($I1075,'[1]Reporte de Formatos'!$J$8:$AA$3426,18,0)</f>
        <v>sspmuruapan@outlook.com</v>
      </c>
      <c r="AA1075" s="4" t="s">
        <v>3286</v>
      </c>
      <c r="AB1075" s="5">
        <v>44489</v>
      </c>
      <c r="AC1075" s="5">
        <v>44489</v>
      </c>
      <c r="AD1075" s="4" t="s">
        <v>3284</v>
      </c>
    </row>
    <row r="1076" spans="1:30" x14ac:dyDescent="0.25">
      <c r="A1076" s="2">
        <v>2021</v>
      </c>
      <c r="B1076" s="3">
        <v>44378</v>
      </c>
      <c r="C1076" s="3">
        <v>44469</v>
      </c>
      <c r="D1076" s="4">
        <v>263</v>
      </c>
      <c r="E1076" s="4" t="s">
        <v>175</v>
      </c>
      <c r="F1076" s="4" t="s">
        <v>1019</v>
      </c>
      <c r="G1076" s="4" t="s">
        <v>292</v>
      </c>
      <c r="H1076" s="4" t="s">
        <v>981</v>
      </c>
      <c r="I1076" s="4" t="s">
        <v>1520</v>
      </c>
      <c r="J1076" s="5">
        <v>42659</v>
      </c>
      <c r="K1076" s="8" t="s">
        <v>79</v>
      </c>
      <c r="L1076" s="4" t="s">
        <v>2985</v>
      </c>
      <c r="M1076" s="4" t="s">
        <v>3273</v>
      </c>
      <c r="N1076" s="4"/>
      <c r="O1076" s="4" t="s">
        <v>113</v>
      </c>
      <c r="P1076" s="4" t="s">
        <v>2986</v>
      </c>
      <c r="Q1076" s="4">
        <v>1</v>
      </c>
      <c r="R1076" s="4" t="s">
        <v>2972</v>
      </c>
      <c r="S1076" s="4">
        <v>102</v>
      </c>
      <c r="T1076" s="4" t="s">
        <v>2973</v>
      </c>
      <c r="U1076" s="4">
        <v>16</v>
      </c>
      <c r="V1076" s="4" t="s">
        <v>143</v>
      </c>
      <c r="W1076" s="4">
        <v>60170</v>
      </c>
      <c r="X1076" s="4">
        <v>5232733</v>
      </c>
      <c r="Y1076" s="4"/>
      <c r="Z1076" s="4" t="str">
        <f>VLOOKUP($I1076,'[1]Reporte de Formatos'!$J$8:$AA$3426,18,0)</f>
        <v>sspmuruapan@outlook.com</v>
      </c>
      <c r="AA1076" s="4" t="s">
        <v>3286</v>
      </c>
      <c r="AB1076" s="5">
        <v>44489</v>
      </c>
      <c r="AC1076" s="5">
        <v>44489</v>
      </c>
      <c r="AD1076" s="4" t="s">
        <v>3284</v>
      </c>
    </row>
    <row r="1077" spans="1:30" x14ac:dyDescent="0.25">
      <c r="A1077" s="2">
        <v>2021</v>
      </c>
      <c r="B1077" s="3">
        <v>44378</v>
      </c>
      <c r="C1077" s="3">
        <v>44469</v>
      </c>
      <c r="D1077" s="4">
        <v>1212</v>
      </c>
      <c r="E1077" s="4" t="s">
        <v>1653</v>
      </c>
      <c r="F1077" s="4" t="s">
        <v>1654</v>
      </c>
      <c r="G1077" s="4" t="s">
        <v>292</v>
      </c>
      <c r="H1077" s="4" t="s">
        <v>221</v>
      </c>
      <c r="I1077" s="4" t="s">
        <v>1520</v>
      </c>
      <c r="J1077" s="5">
        <v>43891</v>
      </c>
      <c r="K1077" s="8" t="s">
        <v>79</v>
      </c>
      <c r="L1077" s="4" t="s">
        <v>2985</v>
      </c>
      <c r="M1077" s="4" t="s">
        <v>3273</v>
      </c>
      <c r="N1077" s="4"/>
      <c r="O1077" s="4" t="s">
        <v>113</v>
      </c>
      <c r="P1077" s="4" t="s">
        <v>2986</v>
      </c>
      <c r="Q1077" s="4">
        <v>1</v>
      </c>
      <c r="R1077" s="4" t="s">
        <v>2972</v>
      </c>
      <c r="S1077" s="4">
        <v>102</v>
      </c>
      <c r="T1077" s="4" t="s">
        <v>2973</v>
      </c>
      <c r="U1077" s="4">
        <v>16</v>
      </c>
      <c r="V1077" s="4" t="s">
        <v>143</v>
      </c>
      <c r="W1077" s="4">
        <v>60170</v>
      </c>
      <c r="X1077" s="4">
        <v>5232733</v>
      </c>
      <c r="Y1077" s="4"/>
      <c r="Z1077" s="4" t="str">
        <f>VLOOKUP($I1077,'[1]Reporte de Formatos'!$J$8:$AA$3426,18,0)</f>
        <v>sspmuruapan@outlook.com</v>
      </c>
      <c r="AA1077" s="4" t="s">
        <v>3286</v>
      </c>
      <c r="AB1077" s="5">
        <v>44489</v>
      </c>
      <c r="AC1077" s="5">
        <v>44489</v>
      </c>
      <c r="AD1077" s="4" t="s">
        <v>3284</v>
      </c>
    </row>
    <row r="1078" spans="1:30" x14ac:dyDescent="0.25">
      <c r="A1078" s="2">
        <v>2021</v>
      </c>
      <c r="B1078" s="3">
        <v>44378</v>
      </c>
      <c r="C1078" s="3">
        <v>44469</v>
      </c>
      <c r="D1078" s="4">
        <v>1452</v>
      </c>
      <c r="E1078" s="4" t="s">
        <v>1524</v>
      </c>
      <c r="F1078" s="4" t="s">
        <v>256</v>
      </c>
      <c r="G1078" s="4" t="s">
        <v>292</v>
      </c>
      <c r="H1078" s="4" t="s">
        <v>762</v>
      </c>
      <c r="I1078" s="4" t="s">
        <v>1520</v>
      </c>
      <c r="J1078" s="5">
        <v>43862</v>
      </c>
      <c r="K1078" s="8" t="s">
        <v>79</v>
      </c>
      <c r="L1078" s="4" t="s">
        <v>2985</v>
      </c>
      <c r="M1078" s="4" t="s">
        <v>3273</v>
      </c>
      <c r="N1078" s="4"/>
      <c r="O1078" s="4" t="s">
        <v>113</v>
      </c>
      <c r="P1078" s="4" t="s">
        <v>2986</v>
      </c>
      <c r="Q1078" s="4">
        <v>1</v>
      </c>
      <c r="R1078" s="4" t="s">
        <v>2972</v>
      </c>
      <c r="S1078" s="4">
        <v>102</v>
      </c>
      <c r="T1078" s="4" t="s">
        <v>2973</v>
      </c>
      <c r="U1078" s="4">
        <v>16</v>
      </c>
      <c r="V1078" s="4" t="s">
        <v>143</v>
      </c>
      <c r="W1078" s="4">
        <v>60170</v>
      </c>
      <c r="X1078" s="4">
        <v>5232733</v>
      </c>
      <c r="Y1078" s="4"/>
      <c r="Z1078" s="4" t="str">
        <f>VLOOKUP($I1078,'[1]Reporte de Formatos'!$J$8:$AA$3426,18,0)</f>
        <v>sspmuruapan@outlook.com</v>
      </c>
      <c r="AA1078" s="4" t="s">
        <v>3286</v>
      </c>
      <c r="AB1078" s="5">
        <v>44489</v>
      </c>
      <c r="AC1078" s="5">
        <v>44489</v>
      </c>
      <c r="AD1078" s="4" t="s">
        <v>3284</v>
      </c>
    </row>
    <row r="1079" spans="1:30" x14ac:dyDescent="0.25">
      <c r="A1079" s="2">
        <v>2021</v>
      </c>
      <c r="B1079" s="3">
        <v>44378</v>
      </c>
      <c r="C1079" s="3">
        <v>44469</v>
      </c>
      <c r="D1079" s="4">
        <v>296</v>
      </c>
      <c r="E1079" s="4" t="s">
        <v>1516</v>
      </c>
      <c r="F1079" s="4" t="s">
        <v>1655</v>
      </c>
      <c r="G1079" s="4" t="s">
        <v>292</v>
      </c>
      <c r="H1079" s="4" t="s">
        <v>249</v>
      </c>
      <c r="I1079" s="4" t="s">
        <v>1520</v>
      </c>
      <c r="J1079" s="5">
        <v>43374</v>
      </c>
      <c r="K1079" s="8" t="s">
        <v>79</v>
      </c>
      <c r="L1079" s="4" t="s">
        <v>2985</v>
      </c>
      <c r="M1079" s="4" t="s">
        <v>3273</v>
      </c>
      <c r="N1079" s="4"/>
      <c r="O1079" s="4" t="s">
        <v>113</v>
      </c>
      <c r="P1079" s="4" t="s">
        <v>2986</v>
      </c>
      <c r="Q1079" s="4">
        <v>1</v>
      </c>
      <c r="R1079" s="4" t="s">
        <v>2972</v>
      </c>
      <c r="S1079" s="4">
        <v>102</v>
      </c>
      <c r="T1079" s="4" t="s">
        <v>2973</v>
      </c>
      <c r="U1079" s="4">
        <v>16</v>
      </c>
      <c r="V1079" s="4" t="s">
        <v>143</v>
      </c>
      <c r="W1079" s="4">
        <v>60170</v>
      </c>
      <c r="X1079" s="4">
        <v>5232733</v>
      </c>
      <c r="Y1079" s="4"/>
      <c r="Z1079" s="4" t="str">
        <f>VLOOKUP($I1079,'[1]Reporte de Formatos'!$J$8:$AA$3426,18,0)</f>
        <v>sspmuruapan@outlook.com</v>
      </c>
      <c r="AA1079" s="4" t="s">
        <v>3286</v>
      </c>
      <c r="AB1079" s="5">
        <v>44489</v>
      </c>
      <c r="AC1079" s="5">
        <v>44489</v>
      </c>
      <c r="AD1079" s="4" t="s">
        <v>3284</v>
      </c>
    </row>
    <row r="1080" spans="1:30" x14ac:dyDescent="0.25">
      <c r="A1080" s="2">
        <v>2021</v>
      </c>
      <c r="B1080" s="3">
        <v>44378</v>
      </c>
      <c r="C1080" s="3">
        <v>44469</v>
      </c>
      <c r="D1080" s="4">
        <v>296</v>
      </c>
      <c r="E1080" s="4" t="s">
        <v>1516</v>
      </c>
      <c r="F1080" s="4" t="s">
        <v>1656</v>
      </c>
      <c r="G1080" s="4" t="s">
        <v>534</v>
      </c>
      <c r="H1080" s="4" t="s">
        <v>467</v>
      </c>
      <c r="I1080" s="4" t="s">
        <v>1520</v>
      </c>
      <c r="J1080" s="5">
        <v>42522</v>
      </c>
      <c r="K1080" s="8" t="s">
        <v>79</v>
      </c>
      <c r="L1080" s="4" t="s">
        <v>2985</v>
      </c>
      <c r="M1080" s="4" t="s">
        <v>3273</v>
      </c>
      <c r="N1080" s="4"/>
      <c r="O1080" s="4" t="s">
        <v>113</v>
      </c>
      <c r="P1080" s="4" t="s">
        <v>2986</v>
      </c>
      <c r="Q1080" s="4">
        <v>1</v>
      </c>
      <c r="R1080" s="4" t="s">
        <v>2972</v>
      </c>
      <c r="S1080" s="4">
        <v>102</v>
      </c>
      <c r="T1080" s="4" t="s">
        <v>2973</v>
      </c>
      <c r="U1080" s="4">
        <v>16</v>
      </c>
      <c r="V1080" s="4" t="s">
        <v>143</v>
      </c>
      <c r="W1080" s="4">
        <v>60170</v>
      </c>
      <c r="X1080" s="4">
        <v>5232733</v>
      </c>
      <c r="Y1080" s="4"/>
      <c r="Z1080" s="4" t="str">
        <f>VLOOKUP($I1080,'[1]Reporte de Formatos'!$J$8:$AA$3426,18,0)</f>
        <v>sspmuruapan@outlook.com</v>
      </c>
      <c r="AA1080" s="4" t="s">
        <v>3286</v>
      </c>
      <c r="AB1080" s="5">
        <v>44489</v>
      </c>
      <c r="AC1080" s="5">
        <v>44489</v>
      </c>
      <c r="AD1080" s="4" t="s">
        <v>3284</v>
      </c>
    </row>
    <row r="1081" spans="1:30" x14ac:dyDescent="0.25">
      <c r="A1081" s="2">
        <v>2021</v>
      </c>
      <c r="B1081" s="3">
        <v>44378</v>
      </c>
      <c r="C1081" s="3">
        <v>44469</v>
      </c>
      <c r="D1081" s="4">
        <v>296</v>
      </c>
      <c r="E1081" s="4" t="s">
        <v>1516</v>
      </c>
      <c r="F1081" s="4" t="s">
        <v>229</v>
      </c>
      <c r="G1081" s="4" t="s">
        <v>534</v>
      </c>
      <c r="H1081" s="4" t="s">
        <v>467</v>
      </c>
      <c r="I1081" s="4" t="s">
        <v>1520</v>
      </c>
      <c r="J1081" s="5">
        <v>44149</v>
      </c>
      <c r="K1081" s="8" t="s">
        <v>79</v>
      </c>
      <c r="L1081" s="4" t="s">
        <v>2985</v>
      </c>
      <c r="M1081" s="4" t="s">
        <v>3273</v>
      </c>
      <c r="N1081" s="4"/>
      <c r="O1081" s="4" t="s">
        <v>113</v>
      </c>
      <c r="P1081" s="4" t="s">
        <v>2986</v>
      </c>
      <c r="Q1081" s="4">
        <v>1</v>
      </c>
      <c r="R1081" s="4" t="s">
        <v>2972</v>
      </c>
      <c r="S1081" s="4">
        <v>102</v>
      </c>
      <c r="T1081" s="4" t="s">
        <v>2973</v>
      </c>
      <c r="U1081" s="4">
        <v>16</v>
      </c>
      <c r="V1081" s="4" t="s">
        <v>143</v>
      </c>
      <c r="W1081" s="4">
        <v>60170</v>
      </c>
      <c r="X1081" s="4">
        <v>5232733</v>
      </c>
      <c r="Y1081" s="4"/>
      <c r="Z1081" s="4" t="str">
        <f>VLOOKUP($I1081,'[1]Reporte de Formatos'!$J$8:$AA$3426,18,0)</f>
        <v>sspmuruapan@outlook.com</v>
      </c>
      <c r="AA1081" s="4" t="s">
        <v>3286</v>
      </c>
      <c r="AB1081" s="5">
        <v>44489</v>
      </c>
      <c r="AC1081" s="5">
        <v>44489</v>
      </c>
      <c r="AD1081" s="4" t="s">
        <v>3284</v>
      </c>
    </row>
    <row r="1082" spans="1:30" x14ac:dyDescent="0.25">
      <c r="A1082" s="2">
        <v>2021</v>
      </c>
      <c r="B1082" s="3">
        <v>44378</v>
      </c>
      <c r="C1082" s="3">
        <v>44469</v>
      </c>
      <c r="D1082" s="4">
        <v>296</v>
      </c>
      <c r="E1082" s="4" t="s">
        <v>1516</v>
      </c>
      <c r="F1082" s="4" t="s">
        <v>1657</v>
      </c>
      <c r="G1082" s="4" t="s">
        <v>534</v>
      </c>
      <c r="H1082" s="4" t="s">
        <v>221</v>
      </c>
      <c r="I1082" s="4" t="s">
        <v>1520</v>
      </c>
      <c r="J1082" s="5">
        <v>43800</v>
      </c>
      <c r="K1082" s="8" t="s">
        <v>79</v>
      </c>
      <c r="L1082" s="4" t="s">
        <v>2985</v>
      </c>
      <c r="M1082" s="4" t="s">
        <v>3273</v>
      </c>
      <c r="N1082" s="4"/>
      <c r="O1082" s="4" t="s">
        <v>113</v>
      </c>
      <c r="P1082" s="4" t="s">
        <v>2986</v>
      </c>
      <c r="Q1082" s="4">
        <v>1</v>
      </c>
      <c r="R1082" s="4" t="s">
        <v>2972</v>
      </c>
      <c r="S1082" s="4">
        <v>102</v>
      </c>
      <c r="T1082" s="4" t="s">
        <v>2973</v>
      </c>
      <c r="U1082" s="4">
        <v>16</v>
      </c>
      <c r="V1082" s="4" t="s">
        <v>143</v>
      </c>
      <c r="W1082" s="4">
        <v>60170</v>
      </c>
      <c r="X1082" s="4">
        <v>5232733</v>
      </c>
      <c r="Y1082" s="4"/>
      <c r="Z1082" s="4" t="str">
        <f>VLOOKUP($I1082,'[1]Reporte de Formatos'!$J$8:$AA$3426,18,0)</f>
        <v>sspmuruapan@outlook.com</v>
      </c>
      <c r="AA1082" s="4" t="s">
        <v>3286</v>
      </c>
      <c r="AB1082" s="5">
        <v>44489</v>
      </c>
      <c r="AC1082" s="5">
        <v>44489</v>
      </c>
      <c r="AD1082" s="4" t="s">
        <v>3284</v>
      </c>
    </row>
    <row r="1083" spans="1:30" x14ac:dyDescent="0.25">
      <c r="A1083" s="2">
        <v>2021</v>
      </c>
      <c r="B1083" s="3">
        <v>44378</v>
      </c>
      <c r="C1083" s="3">
        <v>44469</v>
      </c>
      <c r="D1083" s="4">
        <v>88</v>
      </c>
      <c r="E1083" s="4" t="s">
        <v>590</v>
      </c>
      <c r="F1083" s="4" t="s">
        <v>1658</v>
      </c>
      <c r="G1083" s="4" t="s">
        <v>558</v>
      </c>
      <c r="H1083" s="4" t="s">
        <v>185</v>
      </c>
      <c r="I1083" s="4" t="s">
        <v>1520</v>
      </c>
      <c r="J1083" s="5">
        <v>44256</v>
      </c>
      <c r="K1083" s="8" t="s">
        <v>79</v>
      </c>
      <c r="L1083" s="4" t="s">
        <v>2985</v>
      </c>
      <c r="M1083" s="4" t="s">
        <v>3273</v>
      </c>
      <c r="N1083" s="4"/>
      <c r="O1083" s="4" t="s">
        <v>113</v>
      </c>
      <c r="P1083" s="4" t="s">
        <v>2986</v>
      </c>
      <c r="Q1083" s="4">
        <v>1</v>
      </c>
      <c r="R1083" s="4" t="s">
        <v>2972</v>
      </c>
      <c r="S1083" s="4">
        <v>102</v>
      </c>
      <c r="T1083" s="4" t="s">
        <v>2973</v>
      </c>
      <c r="U1083" s="4">
        <v>16</v>
      </c>
      <c r="V1083" s="4" t="s">
        <v>143</v>
      </c>
      <c r="W1083" s="4">
        <v>60170</v>
      </c>
      <c r="X1083" s="4">
        <v>5232733</v>
      </c>
      <c r="Y1083" s="4"/>
      <c r="Z1083" s="4" t="str">
        <f>VLOOKUP($I1083,'[1]Reporte de Formatos'!$J$8:$AA$3426,18,0)</f>
        <v>sspmuruapan@outlook.com</v>
      </c>
      <c r="AA1083" s="4" t="s">
        <v>3286</v>
      </c>
      <c r="AB1083" s="5">
        <v>44489</v>
      </c>
      <c r="AC1083" s="5">
        <v>44489</v>
      </c>
      <c r="AD1083" s="4" t="s">
        <v>3284</v>
      </c>
    </row>
    <row r="1084" spans="1:30" x14ac:dyDescent="0.25">
      <c r="A1084" s="2">
        <v>2021</v>
      </c>
      <c r="B1084" s="3">
        <v>44378</v>
      </c>
      <c r="C1084" s="3">
        <v>44469</v>
      </c>
      <c r="D1084" s="4">
        <v>215</v>
      </c>
      <c r="E1084" s="4" t="s">
        <v>747</v>
      </c>
      <c r="F1084" s="4" t="s">
        <v>789</v>
      </c>
      <c r="G1084" s="4" t="s">
        <v>558</v>
      </c>
      <c r="H1084" s="4" t="s">
        <v>234</v>
      </c>
      <c r="I1084" s="4" t="s">
        <v>1520</v>
      </c>
      <c r="J1084" s="5">
        <v>37354</v>
      </c>
      <c r="K1084" s="8" t="s">
        <v>79</v>
      </c>
      <c r="L1084" s="4" t="s">
        <v>2985</v>
      </c>
      <c r="M1084" s="4" t="s">
        <v>3273</v>
      </c>
      <c r="N1084" s="4"/>
      <c r="O1084" s="4" t="s">
        <v>113</v>
      </c>
      <c r="P1084" s="4" t="s">
        <v>2986</v>
      </c>
      <c r="Q1084" s="4">
        <v>1</v>
      </c>
      <c r="R1084" s="4" t="s">
        <v>2972</v>
      </c>
      <c r="S1084" s="4">
        <v>102</v>
      </c>
      <c r="T1084" s="4" t="s">
        <v>2973</v>
      </c>
      <c r="U1084" s="4">
        <v>16</v>
      </c>
      <c r="V1084" s="4" t="s">
        <v>143</v>
      </c>
      <c r="W1084" s="4">
        <v>60170</v>
      </c>
      <c r="X1084" s="4">
        <v>5232733</v>
      </c>
      <c r="Y1084" s="4"/>
      <c r="Z1084" s="4" t="str">
        <f>VLOOKUP($I1084,'[1]Reporte de Formatos'!$J$8:$AA$3426,18,0)</f>
        <v>sspmuruapan@outlook.com</v>
      </c>
      <c r="AA1084" s="4" t="s">
        <v>3286</v>
      </c>
      <c r="AB1084" s="5">
        <v>44489</v>
      </c>
      <c r="AC1084" s="5">
        <v>44489</v>
      </c>
      <c r="AD1084" s="4" t="s">
        <v>3284</v>
      </c>
    </row>
    <row r="1085" spans="1:30" x14ac:dyDescent="0.25">
      <c r="A1085" s="2">
        <v>2021</v>
      </c>
      <c r="B1085" s="3">
        <v>44378</v>
      </c>
      <c r="C1085" s="3">
        <v>44469</v>
      </c>
      <c r="D1085" s="4">
        <v>300</v>
      </c>
      <c r="E1085" s="4" t="s">
        <v>1534</v>
      </c>
      <c r="F1085" s="4" t="s">
        <v>1659</v>
      </c>
      <c r="G1085" s="4" t="s">
        <v>954</v>
      </c>
      <c r="H1085" s="4" t="s">
        <v>871</v>
      </c>
      <c r="I1085" s="4" t="s">
        <v>1520</v>
      </c>
      <c r="J1085" s="5">
        <v>42522</v>
      </c>
      <c r="K1085" s="8" t="s">
        <v>79</v>
      </c>
      <c r="L1085" s="4" t="s">
        <v>2985</v>
      </c>
      <c r="M1085" s="4" t="s">
        <v>3273</v>
      </c>
      <c r="N1085" s="4"/>
      <c r="O1085" s="4" t="s">
        <v>113</v>
      </c>
      <c r="P1085" s="4" t="s">
        <v>2986</v>
      </c>
      <c r="Q1085" s="4">
        <v>1</v>
      </c>
      <c r="R1085" s="4" t="s">
        <v>2972</v>
      </c>
      <c r="S1085" s="4">
        <v>102</v>
      </c>
      <c r="T1085" s="4" t="s">
        <v>2973</v>
      </c>
      <c r="U1085" s="4">
        <v>16</v>
      </c>
      <c r="V1085" s="4" t="s">
        <v>143</v>
      </c>
      <c r="W1085" s="4">
        <v>60170</v>
      </c>
      <c r="X1085" s="4">
        <v>5232733</v>
      </c>
      <c r="Y1085" s="4"/>
      <c r="Z1085" s="4" t="str">
        <f>VLOOKUP($I1085,'[1]Reporte de Formatos'!$J$8:$AA$3426,18,0)</f>
        <v>sspmuruapan@outlook.com</v>
      </c>
      <c r="AA1085" s="4" t="s">
        <v>3286</v>
      </c>
      <c r="AB1085" s="5">
        <v>44489</v>
      </c>
      <c r="AC1085" s="5">
        <v>44489</v>
      </c>
      <c r="AD1085" s="4" t="s">
        <v>3284</v>
      </c>
    </row>
    <row r="1086" spans="1:30" x14ac:dyDescent="0.25">
      <c r="A1086" s="2">
        <v>2021</v>
      </c>
      <c r="B1086" s="3">
        <v>44378</v>
      </c>
      <c r="C1086" s="3">
        <v>44469</v>
      </c>
      <c r="D1086" s="4">
        <v>296</v>
      </c>
      <c r="E1086" s="4" t="s">
        <v>1516</v>
      </c>
      <c r="F1086" s="4" t="s">
        <v>1660</v>
      </c>
      <c r="G1086" s="4" t="s">
        <v>807</v>
      </c>
      <c r="H1086" s="4" t="s">
        <v>174</v>
      </c>
      <c r="I1086" s="4" t="s">
        <v>1520</v>
      </c>
      <c r="J1086" s="5">
        <v>42644</v>
      </c>
      <c r="K1086" s="8" t="s">
        <v>79</v>
      </c>
      <c r="L1086" s="4" t="s">
        <v>2985</v>
      </c>
      <c r="M1086" s="4" t="s">
        <v>3273</v>
      </c>
      <c r="N1086" s="4"/>
      <c r="O1086" s="4" t="s">
        <v>113</v>
      </c>
      <c r="P1086" s="4" t="s">
        <v>2986</v>
      </c>
      <c r="Q1086" s="4">
        <v>1</v>
      </c>
      <c r="R1086" s="4" t="s">
        <v>2972</v>
      </c>
      <c r="S1086" s="4">
        <v>102</v>
      </c>
      <c r="T1086" s="4" t="s">
        <v>2973</v>
      </c>
      <c r="U1086" s="4">
        <v>16</v>
      </c>
      <c r="V1086" s="4" t="s">
        <v>143</v>
      </c>
      <c r="W1086" s="4">
        <v>60170</v>
      </c>
      <c r="X1086" s="4">
        <v>5232733</v>
      </c>
      <c r="Y1086" s="4"/>
      <c r="Z1086" s="4" t="str">
        <f>VLOOKUP($I1086,'[1]Reporte de Formatos'!$J$8:$AA$3426,18,0)</f>
        <v>sspmuruapan@outlook.com</v>
      </c>
      <c r="AA1086" s="4" t="s">
        <v>3286</v>
      </c>
      <c r="AB1086" s="5">
        <v>44489</v>
      </c>
      <c r="AC1086" s="5">
        <v>44489</v>
      </c>
      <c r="AD1086" s="4" t="s">
        <v>3284</v>
      </c>
    </row>
    <row r="1087" spans="1:30" x14ac:dyDescent="0.25">
      <c r="A1087" s="2">
        <v>2021</v>
      </c>
      <c r="B1087" s="3">
        <v>44378</v>
      </c>
      <c r="C1087" s="3">
        <v>44469</v>
      </c>
      <c r="D1087" s="4">
        <v>296</v>
      </c>
      <c r="E1087" s="4" t="s">
        <v>1516</v>
      </c>
      <c r="F1087" s="4" t="s">
        <v>1661</v>
      </c>
      <c r="G1087" s="4" t="s">
        <v>807</v>
      </c>
      <c r="H1087" s="4" t="s">
        <v>185</v>
      </c>
      <c r="I1087" s="4" t="s">
        <v>1520</v>
      </c>
      <c r="J1087" s="5">
        <v>42541</v>
      </c>
      <c r="K1087" s="8" t="s">
        <v>79</v>
      </c>
      <c r="L1087" s="4" t="s">
        <v>2985</v>
      </c>
      <c r="M1087" s="4" t="s">
        <v>3273</v>
      </c>
      <c r="N1087" s="4"/>
      <c r="O1087" s="4" t="s">
        <v>113</v>
      </c>
      <c r="P1087" s="4" t="s">
        <v>2986</v>
      </c>
      <c r="Q1087" s="4">
        <v>1</v>
      </c>
      <c r="R1087" s="4" t="s">
        <v>2972</v>
      </c>
      <c r="S1087" s="4">
        <v>102</v>
      </c>
      <c r="T1087" s="4" t="s">
        <v>2973</v>
      </c>
      <c r="U1087" s="4">
        <v>16</v>
      </c>
      <c r="V1087" s="4" t="s">
        <v>143</v>
      </c>
      <c r="W1087" s="4">
        <v>60170</v>
      </c>
      <c r="X1087" s="4">
        <v>5232733</v>
      </c>
      <c r="Y1087" s="4"/>
      <c r="Z1087" s="4" t="str">
        <f>VLOOKUP($I1087,'[1]Reporte de Formatos'!$J$8:$AA$3426,18,0)</f>
        <v>sspmuruapan@outlook.com</v>
      </c>
      <c r="AA1087" s="4" t="s">
        <v>3286</v>
      </c>
      <c r="AB1087" s="5">
        <v>44489</v>
      </c>
      <c r="AC1087" s="5">
        <v>44489</v>
      </c>
      <c r="AD1087" s="4" t="s">
        <v>3284</v>
      </c>
    </row>
    <row r="1088" spans="1:30" x14ac:dyDescent="0.25">
      <c r="A1088" s="2">
        <v>2021</v>
      </c>
      <c r="B1088" s="3">
        <v>44378</v>
      </c>
      <c r="C1088" s="3">
        <v>44469</v>
      </c>
      <c r="D1088" s="4">
        <v>1452</v>
      </c>
      <c r="E1088" s="4" t="s">
        <v>1524</v>
      </c>
      <c r="F1088" s="4" t="s">
        <v>478</v>
      </c>
      <c r="G1088" s="4" t="s">
        <v>272</v>
      </c>
      <c r="H1088" s="4" t="s">
        <v>367</v>
      </c>
      <c r="I1088" s="4" t="s">
        <v>1520</v>
      </c>
      <c r="J1088" s="5">
        <v>43586</v>
      </c>
      <c r="K1088" s="8" t="s">
        <v>79</v>
      </c>
      <c r="L1088" s="4" t="s">
        <v>2985</v>
      </c>
      <c r="M1088" s="4" t="s">
        <v>3273</v>
      </c>
      <c r="N1088" s="4"/>
      <c r="O1088" s="4" t="s">
        <v>113</v>
      </c>
      <c r="P1088" s="4" t="s">
        <v>2986</v>
      </c>
      <c r="Q1088" s="4">
        <v>1</v>
      </c>
      <c r="R1088" s="4" t="s">
        <v>2972</v>
      </c>
      <c r="S1088" s="4">
        <v>102</v>
      </c>
      <c r="T1088" s="4" t="s">
        <v>2973</v>
      </c>
      <c r="U1088" s="4">
        <v>16</v>
      </c>
      <c r="V1088" s="4" t="s">
        <v>143</v>
      </c>
      <c r="W1088" s="4">
        <v>60170</v>
      </c>
      <c r="X1088" s="4">
        <v>5232733</v>
      </c>
      <c r="Y1088" s="4"/>
      <c r="Z1088" s="4" t="str">
        <f>VLOOKUP($I1088,'[1]Reporte de Formatos'!$J$8:$AA$3426,18,0)</f>
        <v>sspmuruapan@outlook.com</v>
      </c>
      <c r="AA1088" s="4" t="s">
        <v>3286</v>
      </c>
      <c r="AB1088" s="5">
        <v>44489</v>
      </c>
      <c r="AC1088" s="5">
        <v>44489</v>
      </c>
      <c r="AD1088" s="4" t="s">
        <v>3284</v>
      </c>
    </row>
    <row r="1089" spans="1:30" x14ac:dyDescent="0.25">
      <c r="A1089" s="2">
        <v>2021</v>
      </c>
      <c r="B1089" s="3">
        <v>44378</v>
      </c>
      <c r="C1089" s="3">
        <v>44469</v>
      </c>
      <c r="D1089" s="4">
        <v>263</v>
      </c>
      <c r="E1089" s="4" t="s">
        <v>175</v>
      </c>
      <c r="F1089" s="4" t="s">
        <v>3049</v>
      </c>
      <c r="G1089" s="4" t="s">
        <v>272</v>
      </c>
      <c r="H1089" s="4" t="s">
        <v>214</v>
      </c>
      <c r="I1089" s="4" t="s">
        <v>1520</v>
      </c>
      <c r="J1089" s="5">
        <v>44348</v>
      </c>
      <c r="K1089" s="8" t="s">
        <v>79</v>
      </c>
      <c r="L1089" s="4" t="s">
        <v>2985</v>
      </c>
      <c r="M1089" s="4" t="s">
        <v>3273</v>
      </c>
      <c r="N1089" s="4"/>
      <c r="O1089" s="4" t="s">
        <v>113</v>
      </c>
      <c r="P1089" s="4" t="s">
        <v>2986</v>
      </c>
      <c r="Q1089" s="4">
        <v>1</v>
      </c>
      <c r="R1089" s="4" t="s">
        <v>2972</v>
      </c>
      <c r="S1089" s="4">
        <v>102</v>
      </c>
      <c r="T1089" s="4" t="s">
        <v>2973</v>
      </c>
      <c r="U1089" s="4">
        <v>16</v>
      </c>
      <c r="V1089" s="4" t="s">
        <v>143</v>
      </c>
      <c r="W1089" s="4">
        <v>60170</v>
      </c>
      <c r="X1089" s="4">
        <v>5232733</v>
      </c>
      <c r="Y1089" s="4"/>
      <c r="Z1089" s="4" t="str">
        <f>VLOOKUP($I1089,'[1]Reporte de Formatos'!$J$8:$AA$3426,18,0)</f>
        <v>sspmuruapan@outlook.com</v>
      </c>
      <c r="AA1089" s="4" t="s">
        <v>3286</v>
      </c>
      <c r="AB1089" s="5">
        <v>44489</v>
      </c>
      <c r="AC1089" s="5">
        <v>44489</v>
      </c>
      <c r="AD1089" s="4" t="s">
        <v>3284</v>
      </c>
    </row>
    <row r="1090" spans="1:30" x14ac:dyDescent="0.25">
      <c r="A1090" s="2">
        <v>2021</v>
      </c>
      <c r="B1090" s="3">
        <v>44378</v>
      </c>
      <c r="C1090" s="3">
        <v>44469</v>
      </c>
      <c r="D1090" s="4">
        <v>300</v>
      </c>
      <c r="E1090" s="4" t="s">
        <v>1534</v>
      </c>
      <c r="F1090" s="4" t="s">
        <v>263</v>
      </c>
      <c r="G1090" s="4" t="s">
        <v>272</v>
      </c>
      <c r="H1090" s="4" t="s">
        <v>205</v>
      </c>
      <c r="I1090" s="4" t="s">
        <v>1520</v>
      </c>
      <c r="J1090" s="5">
        <v>42541</v>
      </c>
      <c r="K1090" s="8" t="s">
        <v>79</v>
      </c>
      <c r="L1090" s="4" t="s">
        <v>2985</v>
      </c>
      <c r="M1090" s="4" t="s">
        <v>3273</v>
      </c>
      <c r="N1090" s="4"/>
      <c r="O1090" s="4" t="s">
        <v>113</v>
      </c>
      <c r="P1090" s="4" t="s">
        <v>2986</v>
      </c>
      <c r="Q1090" s="4">
        <v>1</v>
      </c>
      <c r="R1090" s="4" t="s">
        <v>2972</v>
      </c>
      <c r="S1090" s="4">
        <v>102</v>
      </c>
      <c r="T1090" s="4" t="s">
        <v>2973</v>
      </c>
      <c r="U1090" s="4">
        <v>16</v>
      </c>
      <c r="V1090" s="4" t="s">
        <v>143</v>
      </c>
      <c r="W1090" s="4">
        <v>60170</v>
      </c>
      <c r="X1090" s="4">
        <v>5232733</v>
      </c>
      <c r="Y1090" s="4"/>
      <c r="Z1090" s="4" t="str">
        <f>VLOOKUP($I1090,'[1]Reporte de Formatos'!$J$8:$AA$3426,18,0)</f>
        <v>sspmuruapan@outlook.com</v>
      </c>
      <c r="AA1090" s="4" t="s">
        <v>3286</v>
      </c>
      <c r="AB1090" s="5">
        <v>44489</v>
      </c>
      <c r="AC1090" s="5">
        <v>44489</v>
      </c>
      <c r="AD1090" s="4" t="s">
        <v>3284</v>
      </c>
    </row>
    <row r="1091" spans="1:30" x14ac:dyDescent="0.25">
      <c r="A1091" s="2">
        <v>2021</v>
      </c>
      <c r="B1091" s="3">
        <v>44378</v>
      </c>
      <c r="C1091" s="3">
        <v>44469</v>
      </c>
      <c r="D1091" s="4">
        <v>296</v>
      </c>
      <c r="E1091" s="4" t="s">
        <v>1516</v>
      </c>
      <c r="F1091" s="4" t="s">
        <v>869</v>
      </c>
      <c r="G1091" s="4" t="s">
        <v>272</v>
      </c>
      <c r="H1091" s="4" t="s">
        <v>304</v>
      </c>
      <c r="I1091" s="4" t="s">
        <v>1520</v>
      </c>
      <c r="J1091" s="5">
        <v>34564</v>
      </c>
      <c r="K1091" s="8" t="s">
        <v>79</v>
      </c>
      <c r="L1091" s="4" t="s">
        <v>2985</v>
      </c>
      <c r="M1091" s="4" t="s">
        <v>3273</v>
      </c>
      <c r="N1091" s="4"/>
      <c r="O1091" s="4" t="s">
        <v>113</v>
      </c>
      <c r="P1091" s="4" t="s">
        <v>2986</v>
      </c>
      <c r="Q1091" s="4">
        <v>1</v>
      </c>
      <c r="R1091" s="4" t="s">
        <v>2972</v>
      </c>
      <c r="S1091" s="4">
        <v>102</v>
      </c>
      <c r="T1091" s="4" t="s">
        <v>2973</v>
      </c>
      <c r="U1091" s="4">
        <v>16</v>
      </c>
      <c r="V1091" s="4" t="s">
        <v>143</v>
      </c>
      <c r="W1091" s="4">
        <v>60170</v>
      </c>
      <c r="X1091" s="4">
        <v>5232733</v>
      </c>
      <c r="Y1091" s="4"/>
      <c r="Z1091" s="4" t="str">
        <f>VLOOKUP($I1091,'[1]Reporte de Formatos'!$J$8:$AA$3426,18,0)</f>
        <v>sspmuruapan@outlook.com</v>
      </c>
      <c r="AA1091" s="4" t="s">
        <v>3286</v>
      </c>
      <c r="AB1091" s="5">
        <v>44489</v>
      </c>
      <c r="AC1091" s="5">
        <v>44489</v>
      </c>
      <c r="AD1091" s="4" t="s">
        <v>3284</v>
      </c>
    </row>
    <row r="1092" spans="1:30" x14ac:dyDescent="0.25">
      <c r="A1092" s="2">
        <v>2021</v>
      </c>
      <c r="B1092" s="3">
        <v>44378</v>
      </c>
      <c r="C1092" s="3">
        <v>44469</v>
      </c>
      <c r="D1092" s="4">
        <v>296</v>
      </c>
      <c r="E1092" s="4" t="s">
        <v>1516</v>
      </c>
      <c r="F1092" s="4" t="s">
        <v>1344</v>
      </c>
      <c r="G1092" s="4" t="s">
        <v>272</v>
      </c>
      <c r="H1092" s="4" t="s">
        <v>400</v>
      </c>
      <c r="I1092" s="4" t="s">
        <v>1520</v>
      </c>
      <c r="J1092" s="5">
        <v>42644</v>
      </c>
      <c r="K1092" s="8" t="s">
        <v>79</v>
      </c>
      <c r="L1092" s="4" t="s">
        <v>2985</v>
      </c>
      <c r="M1092" s="4" t="s">
        <v>3273</v>
      </c>
      <c r="N1092" s="4"/>
      <c r="O1092" s="4" t="s">
        <v>113</v>
      </c>
      <c r="P1092" s="4" t="s">
        <v>2986</v>
      </c>
      <c r="Q1092" s="4">
        <v>1</v>
      </c>
      <c r="R1092" s="4" t="s">
        <v>2972</v>
      </c>
      <c r="S1092" s="4">
        <v>102</v>
      </c>
      <c r="T1092" s="4" t="s">
        <v>2973</v>
      </c>
      <c r="U1092" s="4">
        <v>16</v>
      </c>
      <c r="V1092" s="4" t="s">
        <v>143</v>
      </c>
      <c r="W1092" s="4">
        <v>60170</v>
      </c>
      <c r="X1092" s="4">
        <v>5232733</v>
      </c>
      <c r="Y1092" s="4"/>
      <c r="Z1092" s="4" t="str">
        <f>VLOOKUP($I1092,'[1]Reporte de Formatos'!$J$8:$AA$3426,18,0)</f>
        <v>sspmuruapan@outlook.com</v>
      </c>
      <c r="AA1092" s="4" t="s">
        <v>3286</v>
      </c>
      <c r="AB1092" s="5">
        <v>44489</v>
      </c>
      <c r="AC1092" s="5">
        <v>44489</v>
      </c>
      <c r="AD1092" s="4" t="s">
        <v>3284</v>
      </c>
    </row>
    <row r="1093" spans="1:30" x14ac:dyDescent="0.25">
      <c r="A1093" s="2">
        <v>2021</v>
      </c>
      <c r="B1093" s="3">
        <v>44378</v>
      </c>
      <c r="C1093" s="3">
        <v>44469</v>
      </c>
      <c r="D1093" s="4">
        <v>300</v>
      </c>
      <c r="E1093" s="4" t="s">
        <v>1534</v>
      </c>
      <c r="F1093" s="4" t="s">
        <v>1662</v>
      </c>
      <c r="G1093" s="4" t="s">
        <v>459</v>
      </c>
      <c r="H1093" s="4" t="s">
        <v>364</v>
      </c>
      <c r="I1093" s="4" t="s">
        <v>1520</v>
      </c>
      <c r="J1093" s="5">
        <v>42541</v>
      </c>
      <c r="K1093" s="8" t="s">
        <v>79</v>
      </c>
      <c r="L1093" s="4" t="s">
        <v>2985</v>
      </c>
      <c r="M1093" s="4" t="s">
        <v>3273</v>
      </c>
      <c r="N1093" s="4"/>
      <c r="O1093" s="4" t="s">
        <v>113</v>
      </c>
      <c r="P1093" s="4" t="s">
        <v>2986</v>
      </c>
      <c r="Q1093" s="4">
        <v>1</v>
      </c>
      <c r="R1093" s="4" t="s">
        <v>2972</v>
      </c>
      <c r="S1093" s="4">
        <v>102</v>
      </c>
      <c r="T1093" s="4" t="s">
        <v>2973</v>
      </c>
      <c r="U1093" s="4">
        <v>16</v>
      </c>
      <c r="V1093" s="4" t="s">
        <v>143</v>
      </c>
      <c r="W1093" s="4">
        <v>60170</v>
      </c>
      <c r="X1093" s="4">
        <v>5232733</v>
      </c>
      <c r="Y1093" s="4"/>
      <c r="Z1093" s="4" t="str">
        <f>VLOOKUP($I1093,'[1]Reporte de Formatos'!$J$8:$AA$3426,18,0)</f>
        <v>sspmuruapan@outlook.com</v>
      </c>
      <c r="AA1093" s="4" t="s">
        <v>3286</v>
      </c>
      <c r="AB1093" s="5">
        <v>44489</v>
      </c>
      <c r="AC1093" s="5">
        <v>44489</v>
      </c>
      <c r="AD1093" s="4" t="s">
        <v>3284</v>
      </c>
    </row>
    <row r="1094" spans="1:30" x14ac:dyDescent="0.25">
      <c r="A1094" s="2">
        <v>2021</v>
      </c>
      <c r="B1094" s="3">
        <v>44378</v>
      </c>
      <c r="C1094" s="3">
        <v>44469</v>
      </c>
      <c r="D1094" s="4">
        <v>88</v>
      </c>
      <c r="E1094" s="4" t="s">
        <v>590</v>
      </c>
      <c r="F1094" s="4" t="s">
        <v>498</v>
      </c>
      <c r="G1094" s="4" t="s">
        <v>459</v>
      </c>
      <c r="H1094" s="4" t="s">
        <v>281</v>
      </c>
      <c r="I1094" s="4" t="s">
        <v>2200</v>
      </c>
      <c r="J1094" s="5">
        <v>44256</v>
      </c>
      <c r="K1094" s="8" t="s">
        <v>79</v>
      </c>
      <c r="L1094" s="4" t="s">
        <v>2980</v>
      </c>
      <c r="M1094" s="4">
        <v>76</v>
      </c>
      <c r="N1094" s="4"/>
      <c r="O1094" s="4" t="s">
        <v>104</v>
      </c>
      <c r="P1094" s="4" t="s">
        <v>3277</v>
      </c>
      <c r="Q1094" s="4">
        <v>1</v>
      </c>
      <c r="R1094" s="4" t="s">
        <v>2972</v>
      </c>
      <c r="S1094" s="4">
        <v>102</v>
      </c>
      <c r="T1094" s="4" t="s">
        <v>2973</v>
      </c>
      <c r="U1094" s="4">
        <v>16</v>
      </c>
      <c r="V1094" s="4" t="s">
        <v>143</v>
      </c>
      <c r="W1094" s="4">
        <v>60150</v>
      </c>
      <c r="X1094" s="4">
        <v>5286619</v>
      </c>
      <c r="Y1094" s="4"/>
      <c r="Z1094" s="6" t="s">
        <v>3280</v>
      </c>
      <c r="AA1094" s="4" t="s">
        <v>3286</v>
      </c>
      <c r="AB1094" s="5">
        <v>44489</v>
      </c>
      <c r="AC1094" s="5">
        <v>44489</v>
      </c>
      <c r="AD1094" s="4" t="s">
        <v>3285</v>
      </c>
    </row>
    <row r="1095" spans="1:30" x14ac:dyDescent="0.25">
      <c r="A1095" s="2">
        <v>2021</v>
      </c>
      <c r="B1095" s="3">
        <v>44378</v>
      </c>
      <c r="C1095" s="3">
        <v>44469</v>
      </c>
      <c r="D1095" s="4">
        <v>296</v>
      </c>
      <c r="E1095" s="4" t="s">
        <v>1516</v>
      </c>
      <c r="F1095" s="4" t="s">
        <v>511</v>
      </c>
      <c r="G1095" s="4" t="s">
        <v>519</v>
      </c>
      <c r="H1095" s="4" t="s">
        <v>314</v>
      </c>
      <c r="I1095" s="4" t="s">
        <v>1520</v>
      </c>
      <c r="J1095" s="5">
        <v>44348</v>
      </c>
      <c r="K1095" s="8" t="s">
        <v>79</v>
      </c>
      <c r="L1095" s="4" t="s">
        <v>2985</v>
      </c>
      <c r="M1095" s="4" t="s">
        <v>3273</v>
      </c>
      <c r="N1095" s="4"/>
      <c r="O1095" s="4" t="s">
        <v>113</v>
      </c>
      <c r="P1095" s="4" t="s">
        <v>2986</v>
      </c>
      <c r="Q1095" s="4">
        <v>1</v>
      </c>
      <c r="R1095" s="4" t="s">
        <v>2972</v>
      </c>
      <c r="S1095" s="4">
        <v>102</v>
      </c>
      <c r="T1095" s="4" t="s">
        <v>2973</v>
      </c>
      <c r="U1095" s="4">
        <v>16</v>
      </c>
      <c r="V1095" s="4" t="s">
        <v>143</v>
      </c>
      <c r="W1095" s="4">
        <v>60170</v>
      </c>
      <c r="X1095" s="4">
        <v>5232733</v>
      </c>
      <c r="Y1095" s="4"/>
      <c r="Z1095" s="4" t="str">
        <f>VLOOKUP($I1095,'[1]Reporte de Formatos'!$J$8:$AA$3426,18,0)</f>
        <v>sspmuruapan@outlook.com</v>
      </c>
      <c r="AA1095" s="4" t="s">
        <v>3286</v>
      </c>
      <c r="AB1095" s="5">
        <v>44489</v>
      </c>
      <c r="AC1095" s="5">
        <v>44489</v>
      </c>
      <c r="AD1095" s="4" t="s">
        <v>3284</v>
      </c>
    </row>
    <row r="1096" spans="1:30" x14ac:dyDescent="0.25">
      <c r="A1096" s="2">
        <v>2021</v>
      </c>
      <c r="B1096" s="3">
        <v>44378</v>
      </c>
      <c r="C1096" s="3">
        <v>44469</v>
      </c>
      <c r="D1096" s="4">
        <v>296</v>
      </c>
      <c r="E1096" s="4" t="s">
        <v>1516</v>
      </c>
      <c r="F1096" s="4" t="s">
        <v>602</v>
      </c>
      <c r="G1096" s="4" t="s">
        <v>519</v>
      </c>
      <c r="H1096" s="4" t="s">
        <v>312</v>
      </c>
      <c r="I1096" s="4" t="s">
        <v>1520</v>
      </c>
      <c r="J1096" s="5">
        <v>43804</v>
      </c>
      <c r="K1096" s="8" t="s">
        <v>79</v>
      </c>
      <c r="L1096" s="4" t="s">
        <v>2985</v>
      </c>
      <c r="M1096" s="4" t="s">
        <v>3273</v>
      </c>
      <c r="N1096" s="4"/>
      <c r="O1096" s="4" t="s">
        <v>113</v>
      </c>
      <c r="P1096" s="4" t="s">
        <v>2986</v>
      </c>
      <c r="Q1096" s="4">
        <v>1</v>
      </c>
      <c r="R1096" s="4" t="s">
        <v>2972</v>
      </c>
      <c r="S1096" s="4">
        <v>102</v>
      </c>
      <c r="T1096" s="4" t="s">
        <v>2973</v>
      </c>
      <c r="U1096" s="4">
        <v>16</v>
      </c>
      <c r="V1096" s="4" t="s">
        <v>143</v>
      </c>
      <c r="W1096" s="4">
        <v>60170</v>
      </c>
      <c r="X1096" s="4">
        <v>5232733</v>
      </c>
      <c r="Y1096" s="4"/>
      <c r="Z1096" s="4" t="str">
        <f>VLOOKUP($I1096,'[1]Reporte de Formatos'!$J$8:$AA$3426,18,0)</f>
        <v>sspmuruapan@outlook.com</v>
      </c>
      <c r="AA1096" s="4" t="s">
        <v>3286</v>
      </c>
      <c r="AB1096" s="5">
        <v>44489</v>
      </c>
      <c r="AC1096" s="5">
        <v>44489</v>
      </c>
      <c r="AD1096" s="4" t="s">
        <v>3284</v>
      </c>
    </row>
    <row r="1097" spans="1:30" x14ac:dyDescent="0.25">
      <c r="A1097" s="2">
        <v>2021</v>
      </c>
      <c r="B1097" s="3">
        <v>44378</v>
      </c>
      <c r="C1097" s="3">
        <v>44469</v>
      </c>
      <c r="D1097" s="4">
        <v>296</v>
      </c>
      <c r="E1097" s="4" t="s">
        <v>1516</v>
      </c>
      <c r="F1097" s="4" t="s">
        <v>1663</v>
      </c>
      <c r="G1097" s="4" t="s">
        <v>234</v>
      </c>
      <c r="H1097" s="4" t="s">
        <v>552</v>
      </c>
      <c r="I1097" s="4" t="s">
        <v>1520</v>
      </c>
      <c r="J1097" s="5">
        <v>44149</v>
      </c>
      <c r="K1097" s="8" t="s">
        <v>79</v>
      </c>
      <c r="L1097" s="4" t="s">
        <v>2985</v>
      </c>
      <c r="M1097" s="4" t="s">
        <v>3273</v>
      </c>
      <c r="N1097" s="4"/>
      <c r="O1097" s="4" t="s">
        <v>113</v>
      </c>
      <c r="P1097" s="4" t="s">
        <v>2986</v>
      </c>
      <c r="Q1097" s="4">
        <v>1</v>
      </c>
      <c r="R1097" s="4" t="s">
        <v>2972</v>
      </c>
      <c r="S1097" s="4">
        <v>102</v>
      </c>
      <c r="T1097" s="4" t="s">
        <v>2973</v>
      </c>
      <c r="U1097" s="4">
        <v>16</v>
      </c>
      <c r="V1097" s="4" t="s">
        <v>143</v>
      </c>
      <c r="W1097" s="4">
        <v>60170</v>
      </c>
      <c r="X1097" s="4">
        <v>5232733</v>
      </c>
      <c r="Y1097" s="4"/>
      <c r="Z1097" s="4" t="str">
        <f>VLOOKUP($I1097,'[1]Reporte de Formatos'!$J$8:$AA$3426,18,0)</f>
        <v>sspmuruapan@outlook.com</v>
      </c>
      <c r="AA1097" s="4" t="s">
        <v>3286</v>
      </c>
      <c r="AB1097" s="5">
        <v>44489</v>
      </c>
      <c r="AC1097" s="5">
        <v>44489</v>
      </c>
      <c r="AD1097" s="4" t="s">
        <v>3284</v>
      </c>
    </row>
    <row r="1098" spans="1:30" x14ac:dyDescent="0.25">
      <c r="A1098" s="2">
        <v>2021</v>
      </c>
      <c r="B1098" s="3">
        <v>44378</v>
      </c>
      <c r="C1098" s="3">
        <v>44469</v>
      </c>
      <c r="D1098" s="4">
        <v>296</v>
      </c>
      <c r="E1098" s="4" t="s">
        <v>1516</v>
      </c>
      <c r="F1098" s="4" t="s">
        <v>913</v>
      </c>
      <c r="G1098" s="4" t="s">
        <v>234</v>
      </c>
      <c r="H1098" s="4" t="s">
        <v>392</v>
      </c>
      <c r="I1098" s="4" t="s">
        <v>1520</v>
      </c>
      <c r="J1098" s="5">
        <v>42614</v>
      </c>
      <c r="K1098" s="8" t="s">
        <v>79</v>
      </c>
      <c r="L1098" s="4" t="s">
        <v>2985</v>
      </c>
      <c r="M1098" s="4" t="s">
        <v>3273</v>
      </c>
      <c r="N1098" s="4"/>
      <c r="O1098" s="4" t="s">
        <v>113</v>
      </c>
      <c r="P1098" s="4" t="s">
        <v>2986</v>
      </c>
      <c r="Q1098" s="4">
        <v>1</v>
      </c>
      <c r="R1098" s="4" t="s">
        <v>2972</v>
      </c>
      <c r="S1098" s="4">
        <v>102</v>
      </c>
      <c r="T1098" s="4" t="s">
        <v>2973</v>
      </c>
      <c r="U1098" s="4">
        <v>16</v>
      </c>
      <c r="V1098" s="4" t="s">
        <v>143</v>
      </c>
      <c r="W1098" s="4">
        <v>60170</v>
      </c>
      <c r="X1098" s="4">
        <v>5232733</v>
      </c>
      <c r="Y1098" s="4"/>
      <c r="Z1098" s="4" t="str">
        <f>VLOOKUP($I1098,'[1]Reporte de Formatos'!$J$8:$AA$3426,18,0)</f>
        <v>sspmuruapan@outlook.com</v>
      </c>
      <c r="AA1098" s="4" t="s">
        <v>3286</v>
      </c>
      <c r="AB1098" s="5">
        <v>44489</v>
      </c>
      <c r="AC1098" s="5">
        <v>44489</v>
      </c>
      <c r="AD1098" s="4" t="s">
        <v>3284</v>
      </c>
    </row>
    <row r="1099" spans="1:30" x14ac:dyDescent="0.25">
      <c r="A1099" s="2">
        <v>2021</v>
      </c>
      <c r="B1099" s="3">
        <v>44378</v>
      </c>
      <c r="C1099" s="3">
        <v>44469</v>
      </c>
      <c r="D1099" s="4">
        <v>129</v>
      </c>
      <c r="E1099" s="4" t="s">
        <v>357</v>
      </c>
      <c r="F1099" s="4" t="s">
        <v>263</v>
      </c>
      <c r="G1099" s="4" t="s">
        <v>234</v>
      </c>
      <c r="H1099" s="4" t="s">
        <v>926</v>
      </c>
      <c r="I1099" s="4" t="s">
        <v>1520</v>
      </c>
      <c r="J1099" s="5">
        <v>39587</v>
      </c>
      <c r="K1099" s="8" t="s">
        <v>79</v>
      </c>
      <c r="L1099" s="4" t="s">
        <v>2985</v>
      </c>
      <c r="M1099" s="4" t="s">
        <v>3273</v>
      </c>
      <c r="N1099" s="4"/>
      <c r="O1099" s="4" t="s">
        <v>113</v>
      </c>
      <c r="P1099" s="4" t="s">
        <v>2986</v>
      </c>
      <c r="Q1099" s="4">
        <v>1</v>
      </c>
      <c r="R1099" s="4" t="s">
        <v>2972</v>
      </c>
      <c r="S1099" s="4">
        <v>102</v>
      </c>
      <c r="T1099" s="4" t="s">
        <v>2973</v>
      </c>
      <c r="U1099" s="4">
        <v>16</v>
      </c>
      <c r="V1099" s="4" t="s">
        <v>143</v>
      </c>
      <c r="W1099" s="4">
        <v>60170</v>
      </c>
      <c r="X1099" s="4">
        <v>5232733</v>
      </c>
      <c r="Y1099" s="4"/>
      <c r="Z1099" s="4" t="str">
        <f>VLOOKUP($I1099,'[1]Reporte de Formatos'!$J$8:$AA$3426,18,0)</f>
        <v>sspmuruapan@outlook.com</v>
      </c>
      <c r="AA1099" s="4" t="s">
        <v>3286</v>
      </c>
      <c r="AB1099" s="5">
        <v>44489</v>
      </c>
      <c r="AC1099" s="5">
        <v>44489</v>
      </c>
      <c r="AD1099" s="4" t="s">
        <v>3284</v>
      </c>
    </row>
    <row r="1100" spans="1:30" x14ac:dyDescent="0.25">
      <c r="A1100" s="2">
        <v>2021</v>
      </c>
      <c r="B1100" s="3">
        <v>44378</v>
      </c>
      <c r="C1100" s="3">
        <v>44469</v>
      </c>
      <c r="D1100" s="4">
        <v>296</v>
      </c>
      <c r="E1100" s="4" t="s">
        <v>1516</v>
      </c>
      <c r="F1100" s="4" t="s">
        <v>778</v>
      </c>
      <c r="G1100" s="4" t="s">
        <v>234</v>
      </c>
      <c r="H1100" s="4" t="s">
        <v>1576</v>
      </c>
      <c r="I1100" s="4" t="s">
        <v>1520</v>
      </c>
      <c r="J1100" s="5">
        <v>43303</v>
      </c>
      <c r="K1100" s="8" t="s">
        <v>79</v>
      </c>
      <c r="L1100" s="4" t="s">
        <v>2985</v>
      </c>
      <c r="M1100" s="4" t="s">
        <v>3273</v>
      </c>
      <c r="N1100" s="4"/>
      <c r="O1100" s="4" t="s">
        <v>113</v>
      </c>
      <c r="P1100" s="4" t="s">
        <v>2986</v>
      </c>
      <c r="Q1100" s="4">
        <v>1</v>
      </c>
      <c r="R1100" s="4" t="s">
        <v>2972</v>
      </c>
      <c r="S1100" s="4">
        <v>102</v>
      </c>
      <c r="T1100" s="4" t="s">
        <v>2973</v>
      </c>
      <c r="U1100" s="4">
        <v>16</v>
      </c>
      <c r="V1100" s="4" t="s">
        <v>143</v>
      </c>
      <c r="W1100" s="4">
        <v>60170</v>
      </c>
      <c r="X1100" s="4">
        <v>5232733</v>
      </c>
      <c r="Y1100" s="4"/>
      <c r="Z1100" s="4" t="str">
        <f>VLOOKUP($I1100,'[1]Reporte de Formatos'!$J$8:$AA$3426,18,0)</f>
        <v>sspmuruapan@outlook.com</v>
      </c>
      <c r="AA1100" s="4" t="s">
        <v>3286</v>
      </c>
      <c r="AB1100" s="5">
        <v>44489</v>
      </c>
      <c r="AC1100" s="5">
        <v>44489</v>
      </c>
      <c r="AD1100" s="4" t="s">
        <v>3284</v>
      </c>
    </row>
    <row r="1101" spans="1:30" x14ac:dyDescent="0.25">
      <c r="A1101" s="2">
        <v>2021</v>
      </c>
      <c r="B1101" s="3">
        <v>44378</v>
      </c>
      <c r="C1101" s="3">
        <v>44469</v>
      </c>
      <c r="D1101" s="4">
        <v>296</v>
      </c>
      <c r="E1101" s="4" t="s">
        <v>1516</v>
      </c>
      <c r="F1101" s="4" t="s">
        <v>1664</v>
      </c>
      <c r="G1101" s="4" t="s">
        <v>234</v>
      </c>
      <c r="H1101" s="4" t="s">
        <v>1576</v>
      </c>
      <c r="I1101" s="4" t="s">
        <v>1520</v>
      </c>
      <c r="J1101" s="5">
        <v>43800</v>
      </c>
      <c r="K1101" s="8" t="s">
        <v>79</v>
      </c>
      <c r="L1101" s="4" t="s">
        <v>2985</v>
      </c>
      <c r="M1101" s="4" t="s">
        <v>3273</v>
      </c>
      <c r="N1101" s="4"/>
      <c r="O1101" s="4" t="s">
        <v>113</v>
      </c>
      <c r="P1101" s="4" t="s">
        <v>2986</v>
      </c>
      <c r="Q1101" s="4">
        <v>1</v>
      </c>
      <c r="R1101" s="4" t="s">
        <v>2972</v>
      </c>
      <c r="S1101" s="4">
        <v>102</v>
      </c>
      <c r="T1101" s="4" t="s">
        <v>2973</v>
      </c>
      <c r="U1101" s="4">
        <v>16</v>
      </c>
      <c r="V1101" s="4" t="s">
        <v>143</v>
      </c>
      <c r="W1101" s="4">
        <v>60170</v>
      </c>
      <c r="X1101" s="4">
        <v>5232733</v>
      </c>
      <c r="Y1101" s="4"/>
      <c r="Z1101" s="4" t="str">
        <f>VLOOKUP($I1101,'[1]Reporte de Formatos'!$J$8:$AA$3426,18,0)</f>
        <v>sspmuruapan@outlook.com</v>
      </c>
      <c r="AA1101" s="4" t="s">
        <v>3286</v>
      </c>
      <c r="AB1101" s="5">
        <v>44489</v>
      </c>
      <c r="AC1101" s="5">
        <v>44489</v>
      </c>
      <c r="AD1101" s="4" t="s">
        <v>3284</v>
      </c>
    </row>
    <row r="1102" spans="1:30" x14ac:dyDescent="0.25">
      <c r="A1102" s="2">
        <v>2021</v>
      </c>
      <c r="B1102" s="3">
        <v>44378</v>
      </c>
      <c r="C1102" s="3">
        <v>44469</v>
      </c>
      <c r="D1102" s="4">
        <v>300</v>
      </c>
      <c r="E1102" s="4" t="s">
        <v>1534</v>
      </c>
      <c r="F1102" s="4" t="s">
        <v>1665</v>
      </c>
      <c r="G1102" s="4" t="s">
        <v>234</v>
      </c>
      <c r="H1102" s="4" t="s">
        <v>1666</v>
      </c>
      <c r="I1102" s="4" t="s">
        <v>1520</v>
      </c>
      <c r="J1102" s="5">
        <v>42567</v>
      </c>
      <c r="K1102" s="8" t="s">
        <v>79</v>
      </c>
      <c r="L1102" s="4" t="s">
        <v>2985</v>
      </c>
      <c r="M1102" s="4" t="s">
        <v>3273</v>
      </c>
      <c r="N1102" s="4"/>
      <c r="O1102" s="4" t="s">
        <v>113</v>
      </c>
      <c r="P1102" s="4" t="s">
        <v>2986</v>
      </c>
      <c r="Q1102" s="4">
        <v>1</v>
      </c>
      <c r="R1102" s="4" t="s">
        <v>2972</v>
      </c>
      <c r="S1102" s="4">
        <v>102</v>
      </c>
      <c r="T1102" s="4" t="s">
        <v>2973</v>
      </c>
      <c r="U1102" s="4">
        <v>16</v>
      </c>
      <c r="V1102" s="4" t="s">
        <v>143</v>
      </c>
      <c r="W1102" s="4">
        <v>60170</v>
      </c>
      <c r="X1102" s="4">
        <v>5232733</v>
      </c>
      <c r="Y1102" s="4"/>
      <c r="Z1102" s="4" t="str">
        <f>VLOOKUP($I1102,'[1]Reporte de Formatos'!$J$8:$AA$3426,18,0)</f>
        <v>sspmuruapan@outlook.com</v>
      </c>
      <c r="AA1102" s="4" t="s">
        <v>3286</v>
      </c>
      <c r="AB1102" s="5">
        <v>44489</v>
      </c>
      <c r="AC1102" s="5">
        <v>44489</v>
      </c>
      <c r="AD1102" s="4" t="s">
        <v>3284</v>
      </c>
    </row>
    <row r="1103" spans="1:30" x14ac:dyDescent="0.25">
      <c r="A1103" s="2">
        <v>2021</v>
      </c>
      <c r="B1103" s="3">
        <v>44378</v>
      </c>
      <c r="C1103" s="3">
        <v>44469</v>
      </c>
      <c r="D1103" s="4">
        <v>296</v>
      </c>
      <c r="E1103" s="4" t="s">
        <v>1516</v>
      </c>
      <c r="F1103" s="4" t="s">
        <v>293</v>
      </c>
      <c r="G1103" s="4" t="s">
        <v>234</v>
      </c>
      <c r="H1103" s="4" t="s">
        <v>455</v>
      </c>
      <c r="I1103" s="4" t="s">
        <v>1520</v>
      </c>
      <c r="J1103" s="5">
        <v>43359</v>
      </c>
      <c r="K1103" s="8" t="s">
        <v>79</v>
      </c>
      <c r="L1103" s="4" t="s">
        <v>2985</v>
      </c>
      <c r="M1103" s="4" t="s">
        <v>3273</v>
      </c>
      <c r="N1103" s="4"/>
      <c r="O1103" s="4" t="s">
        <v>113</v>
      </c>
      <c r="P1103" s="4" t="s">
        <v>2986</v>
      </c>
      <c r="Q1103" s="4">
        <v>1</v>
      </c>
      <c r="R1103" s="4" t="s">
        <v>2972</v>
      </c>
      <c r="S1103" s="4">
        <v>102</v>
      </c>
      <c r="T1103" s="4" t="s">
        <v>2973</v>
      </c>
      <c r="U1103" s="4">
        <v>16</v>
      </c>
      <c r="V1103" s="4" t="s">
        <v>143</v>
      </c>
      <c r="W1103" s="4">
        <v>60170</v>
      </c>
      <c r="X1103" s="4">
        <v>5232733</v>
      </c>
      <c r="Y1103" s="4"/>
      <c r="Z1103" s="4" t="str">
        <f>VLOOKUP($I1103,'[1]Reporte de Formatos'!$J$8:$AA$3426,18,0)</f>
        <v>sspmuruapan@outlook.com</v>
      </c>
      <c r="AA1103" s="4" t="s">
        <v>3286</v>
      </c>
      <c r="AB1103" s="5">
        <v>44489</v>
      </c>
      <c r="AC1103" s="5">
        <v>44489</v>
      </c>
      <c r="AD1103" s="4" t="s">
        <v>3284</v>
      </c>
    </row>
    <row r="1104" spans="1:30" x14ac:dyDescent="0.25">
      <c r="A1104" s="2">
        <v>2021</v>
      </c>
      <c r="B1104" s="3">
        <v>44378</v>
      </c>
      <c r="C1104" s="3">
        <v>44469</v>
      </c>
      <c r="D1104" s="4">
        <v>296</v>
      </c>
      <c r="E1104" s="4" t="s">
        <v>1516</v>
      </c>
      <c r="F1104" s="4" t="s">
        <v>2960</v>
      </c>
      <c r="G1104" s="4" t="s">
        <v>234</v>
      </c>
      <c r="H1104" s="4" t="s">
        <v>455</v>
      </c>
      <c r="I1104" s="4" t="s">
        <v>1520</v>
      </c>
      <c r="J1104" s="5">
        <v>44424</v>
      </c>
      <c r="K1104" s="8" t="s">
        <v>79</v>
      </c>
      <c r="L1104" s="4" t="s">
        <v>2985</v>
      </c>
      <c r="M1104" s="4" t="s">
        <v>3273</v>
      </c>
      <c r="N1104" s="4"/>
      <c r="O1104" s="4" t="s">
        <v>113</v>
      </c>
      <c r="P1104" s="4" t="s">
        <v>2986</v>
      </c>
      <c r="Q1104" s="4">
        <v>1</v>
      </c>
      <c r="R1104" s="4" t="s">
        <v>2972</v>
      </c>
      <c r="S1104" s="4">
        <v>102</v>
      </c>
      <c r="T1104" s="4" t="s">
        <v>2973</v>
      </c>
      <c r="U1104" s="4">
        <v>16</v>
      </c>
      <c r="V1104" s="4" t="s">
        <v>143</v>
      </c>
      <c r="W1104" s="4">
        <v>60170</v>
      </c>
      <c r="X1104" s="4">
        <v>5232733</v>
      </c>
      <c r="Y1104" s="4"/>
      <c r="Z1104" s="4" t="str">
        <f>VLOOKUP($I1104,'[1]Reporte de Formatos'!$J$8:$AA$3426,18,0)</f>
        <v>sspmuruapan@outlook.com</v>
      </c>
      <c r="AA1104" s="4" t="s">
        <v>3286</v>
      </c>
      <c r="AB1104" s="5">
        <v>44489</v>
      </c>
      <c r="AC1104" s="5">
        <v>44489</v>
      </c>
      <c r="AD1104" s="4" t="s">
        <v>3284</v>
      </c>
    </row>
    <row r="1105" spans="1:30" x14ac:dyDescent="0.25">
      <c r="A1105" s="2">
        <v>2021</v>
      </c>
      <c r="B1105" s="3">
        <v>44378</v>
      </c>
      <c r="C1105" s="3">
        <v>44469</v>
      </c>
      <c r="D1105" s="4">
        <v>296</v>
      </c>
      <c r="E1105" s="4" t="s">
        <v>1516</v>
      </c>
      <c r="F1105" s="4" t="s">
        <v>1667</v>
      </c>
      <c r="G1105" s="4" t="s">
        <v>234</v>
      </c>
      <c r="H1105" s="4" t="s">
        <v>1668</v>
      </c>
      <c r="I1105" s="4" t="s">
        <v>1520</v>
      </c>
      <c r="J1105" s="5">
        <v>43800</v>
      </c>
      <c r="K1105" s="8" t="s">
        <v>79</v>
      </c>
      <c r="L1105" s="4" t="s">
        <v>2985</v>
      </c>
      <c r="M1105" s="4" t="s">
        <v>3273</v>
      </c>
      <c r="N1105" s="4"/>
      <c r="O1105" s="4" t="s">
        <v>113</v>
      </c>
      <c r="P1105" s="4" t="s">
        <v>2986</v>
      </c>
      <c r="Q1105" s="4">
        <v>1</v>
      </c>
      <c r="R1105" s="4" t="s">
        <v>2972</v>
      </c>
      <c r="S1105" s="4">
        <v>102</v>
      </c>
      <c r="T1105" s="4" t="s">
        <v>2973</v>
      </c>
      <c r="U1105" s="4">
        <v>16</v>
      </c>
      <c r="V1105" s="4" t="s">
        <v>143</v>
      </c>
      <c r="W1105" s="4">
        <v>60170</v>
      </c>
      <c r="X1105" s="4">
        <v>5232733</v>
      </c>
      <c r="Y1105" s="4"/>
      <c r="Z1105" s="4" t="str">
        <f>VLOOKUP($I1105,'[1]Reporte de Formatos'!$J$8:$AA$3426,18,0)</f>
        <v>sspmuruapan@outlook.com</v>
      </c>
      <c r="AA1105" s="4" t="s">
        <v>3286</v>
      </c>
      <c r="AB1105" s="5">
        <v>44489</v>
      </c>
      <c r="AC1105" s="5">
        <v>44489</v>
      </c>
      <c r="AD1105" s="4" t="s">
        <v>3284</v>
      </c>
    </row>
    <row r="1106" spans="1:30" x14ac:dyDescent="0.25">
      <c r="A1106" s="2">
        <v>2021</v>
      </c>
      <c r="B1106" s="3">
        <v>44378</v>
      </c>
      <c r="C1106" s="3">
        <v>44469</v>
      </c>
      <c r="D1106" s="4">
        <v>1452</v>
      </c>
      <c r="E1106" s="4" t="s">
        <v>1524</v>
      </c>
      <c r="F1106" s="4" t="s">
        <v>1669</v>
      </c>
      <c r="G1106" s="4" t="s">
        <v>234</v>
      </c>
      <c r="H1106" s="4" t="s">
        <v>234</v>
      </c>
      <c r="I1106" s="4" t="s">
        <v>1520</v>
      </c>
      <c r="J1106" s="5">
        <v>43586</v>
      </c>
      <c r="K1106" s="8" t="s">
        <v>79</v>
      </c>
      <c r="L1106" s="4" t="s">
        <v>2985</v>
      </c>
      <c r="M1106" s="4" t="s">
        <v>3273</v>
      </c>
      <c r="N1106" s="4"/>
      <c r="O1106" s="4" t="s">
        <v>113</v>
      </c>
      <c r="P1106" s="4" t="s">
        <v>2986</v>
      </c>
      <c r="Q1106" s="4">
        <v>1</v>
      </c>
      <c r="R1106" s="4" t="s">
        <v>2972</v>
      </c>
      <c r="S1106" s="4">
        <v>102</v>
      </c>
      <c r="T1106" s="4" t="s">
        <v>2973</v>
      </c>
      <c r="U1106" s="4">
        <v>16</v>
      </c>
      <c r="V1106" s="4" t="s">
        <v>143</v>
      </c>
      <c r="W1106" s="4">
        <v>60170</v>
      </c>
      <c r="X1106" s="4">
        <v>5232733</v>
      </c>
      <c r="Y1106" s="4"/>
      <c r="Z1106" s="4" t="str">
        <f>VLOOKUP($I1106,'[1]Reporte de Formatos'!$J$8:$AA$3426,18,0)</f>
        <v>sspmuruapan@outlook.com</v>
      </c>
      <c r="AA1106" s="4" t="s">
        <v>3286</v>
      </c>
      <c r="AB1106" s="5">
        <v>44489</v>
      </c>
      <c r="AC1106" s="5">
        <v>44489</v>
      </c>
      <c r="AD1106" s="4" t="s">
        <v>3284</v>
      </c>
    </row>
    <row r="1107" spans="1:30" x14ac:dyDescent="0.25">
      <c r="A1107" s="2">
        <v>2021</v>
      </c>
      <c r="B1107" s="3">
        <v>44378</v>
      </c>
      <c r="C1107" s="3">
        <v>44469</v>
      </c>
      <c r="D1107" s="4">
        <v>296</v>
      </c>
      <c r="E1107" s="4" t="s">
        <v>1516</v>
      </c>
      <c r="F1107" s="4" t="s">
        <v>1670</v>
      </c>
      <c r="G1107" s="4" t="s">
        <v>234</v>
      </c>
      <c r="H1107" s="4" t="s">
        <v>317</v>
      </c>
      <c r="I1107" s="4" t="s">
        <v>1520</v>
      </c>
      <c r="J1107" s="5">
        <v>42720</v>
      </c>
      <c r="K1107" s="8" t="s">
        <v>79</v>
      </c>
      <c r="L1107" s="4" t="s">
        <v>2985</v>
      </c>
      <c r="M1107" s="4" t="s">
        <v>3273</v>
      </c>
      <c r="N1107" s="4"/>
      <c r="O1107" s="4" t="s">
        <v>113</v>
      </c>
      <c r="P1107" s="4" t="s">
        <v>2986</v>
      </c>
      <c r="Q1107" s="4">
        <v>1</v>
      </c>
      <c r="R1107" s="4" t="s">
        <v>2972</v>
      </c>
      <c r="S1107" s="4">
        <v>102</v>
      </c>
      <c r="T1107" s="4" t="s">
        <v>2973</v>
      </c>
      <c r="U1107" s="4">
        <v>16</v>
      </c>
      <c r="V1107" s="4" t="s">
        <v>143</v>
      </c>
      <c r="W1107" s="4">
        <v>60170</v>
      </c>
      <c r="X1107" s="4">
        <v>5232733</v>
      </c>
      <c r="Y1107" s="4"/>
      <c r="Z1107" s="4" t="str">
        <f>VLOOKUP($I1107,'[1]Reporte de Formatos'!$J$8:$AA$3426,18,0)</f>
        <v>sspmuruapan@outlook.com</v>
      </c>
      <c r="AA1107" s="4" t="s">
        <v>3286</v>
      </c>
      <c r="AB1107" s="5">
        <v>44489</v>
      </c>
      <c r="AC1107" s="5">
        <v>44489</v>
      </c>
      <c r="AD1107" s="4" t="s">
        <v>3284</v>
      </c>
    </row>
    <row r="1108" spans="1:30" x14ac:dyDescent="0.25">
      <c r="A1108" s="2">
        <v>2021</v>
      </c>
      <c r="B1108" s="3">
        <v>44378</v>
      </c>
      <c r="C1108" s="3">
        <v>44469</v>
      </c>
      <c r="D1108" s="4">
        <v>296</v>
      </c>
      <c r="E1108" s="4" t="s">
        <v>1516</v>
      </c>
      <c r="F1108" s="4" t="s">
        <v>1671</v>
      </c>
      <c r="G1108" s="4" t="s">
        <v>234</v>
      </c>
      <c r="H1108" s="4" t="s">
        <v>317</v>
      </c>
      <c r="I1108" s="4" t="s">
        <v>1520</v>
      </c>
      <c r="J1108" s="5">
        <v>43359</v>
      </c>
      <c r="K1108" s="8" t="s">
        <v>79</v>
      </c>
      <c r="L1108" s="4" t="s">
        <v>2985</v>
      </c>
      <c r="M1108" s="4" t="s">
        <v>3273</v>
      </c>
      <c r="N1108" s="4"/>
      <c r="O1108" s="4" t="s">
        <v>113</v>
      </c>
      <c r="P1108" s="4" t="s">
        <v>2986</v>
      </c>
      <c r="Q1108" s="4">
        <v>1</v>
      </c>
      <c r="R1108" s="4" t="s">
        <v>2972</v>
      </c>
      <c r="S1108" s="4">
        <v>102</v>
      </c>
      <c r="T1108" s="4" t="s">
        <v>2973</v>
      </c>
      <c r="U1108" s="4">
        <v>16</v>
      </c>
      <c r="V1108" s="4" t="s">
        <v>143</v>
      </c>
      <c r="W1108" s="4">
        <v>60170</v>
      </c>
      <c r="X1108" s="4">
        <v>5232733</v>
      </c>
      <c r="Y1108" s="4"/>
      <c r="Z1108" s="4" t="str">
        <f>VLOOKUP($I1108,'[1]Reporte de Formatos'!$J$8:$AA$3426,18,0)</f>
        <v>sspmuruapan@outlook.com</v>
      </c>
      <c r="AA1108" s="4" t="s">
        <v>3286</v>
      </c>
      <c r="AB1108" s="5">
        <v>44489</v>
      </c>
      <c r="AC1108" s="5">
        <v>44489</v>
      </c>
      <c r="AD1108" s="4" t="s">
        <v>3284</v>
      </c>
    </row>
    <row r="1109" spans="1:30" x14ac:dyDescent="0.25">
      <c r="A1109" s="2">
        <v>2021</v>
      </c>
      <c r="B1109" s="3">
        <v>44378</v>
      </c>
      <c r="C1109" s="3">
        <v>44469</v>
      </c>
      <c r="D1109" s="4">
        <v>296</v>
      </c>
      <c r="E1109" s="4" t="s">
        <v>1516</v>
      </c>
      <c r="F1109" s="4" t="s">
        <v>1673</v>
      </c>
      <c r="G1109" s="4" t="s">
        <v>234</v>
      </c>
      <c r="H1109" s="4" t="s">
        <v>608</v>
      </c>
      <c r="I1109" s="4" t="s">
        <v>1520</v>
      </c>
      <c r="J1109" s="5">
        <v>43359</v>
      </c>
      <c r="K1109" s="8" t="s">
        <v>79</v>
      </c>
      <c r="L1109" s="4" t="s">
        <v>2985</v>
      </c>
      <c r="M1109" s="4" t="s">
        <v>3273</v>
      </c>
      <c r="N1109" s="4"/>
      <c r="O1109" s="4" t="s">
        <v>113</v>
      </c>
      <c r="P1109" s="4" t="s">
        <v>2986</v>
      </c>
      <c r="Q1109" s="4">
        <v>1</v>
      </c>
      <c r="R1109" s="4" t="s">
        <v>2972</v>
      </c>
      <c r="S1109" s="4">
        <v>102</v>
      </c>
      <c r="T1109" s="4" t="s">
        <v>2973</v>
      </c>
      <c r="U1109" s="4">
        <v>16</v>
      </c>
      <c r="V1109" s="4" t="s">
        <v>143</v>
      </c>
      <c r="W1109" s="4">
        <v>60170</v>
      </c>
      <c r="X1109" s="4">
        <v>5232733</v>
      </c>
      <c r="Y1109" s="4"/>
      <c r="Z1109" s="4" t="str">
        <f>VLOOKUP($I1109,'[1]Reporte de Formatos'!$J$8:$AA$3426,18,0)</f>
        <v>sspmuruapan@outlook.com</v>
      </c>
      <c r="AA1109" s="4" t="s">
        <v>3286</v>
      </c>
      <c r="AB1109" s="5">
        <v>44489</v>
      </c>
      <c r="AC1109" s="5">
        <v>44489</v>
      </c>
      <c r="AD1109" s="4" t="s">
        <v>3284</v>
      </c>
    </row>
    <row r="1110" spans="1:30" x14ac:dyDescent="0.25">
      <c r="A1110" s="2">
        <v>2021</v>
      </c>
      <c r="B1110" s="3">
        <v>44378</v>
      </c>
      <c r="C1110" s="3">
        <v>44469</v>
      </c>
      <c r="D1110" s="4">
        <v>296</v>
      </c>
      <c r="E1110" s="4" t="s">
        <v>1516</v>
      </c>
      <c r="F1110" s="4" t="s">
        <v>1674</v>
      </c>
      <c r="G1110" s="4" t="s">
        <v>234</v>
      </c>
      <c r="H1110" s="4" t="s">
        <v>237</v>
      </c>
      <c r="I1110" s="4" t="s">
        <v>1520</v>
      </c>
      <c r="J1110" s="5">
        <v>43359</v>
      </c>
      <c r="K1110" s="8" t="s">
        <v>79</v>
      </c>
      <c r="L1110" s="4" t="s">
        <v>2985</v>
      </c>
      <c r="M1110" s="4" t="s">
        <v>3273</v>
      </c>
      <c r="N1110" s="4"/>
      <c r="O1110" s="4" t="s">
        <v>113</v>
      </c>
      <c r="P1110" s="4" t="s">
        <v>2986</v>
      </c>
      <c r="Q1110" s="4">
        <v>1</v>
      </c>
      <c r="R1110" s="4" t="s">
        <v>2972</v>
      </c>
      <c r="S1110" s="4">
        <v>102</v>
      </c>
      <c r="T1110" s="4" t="s">
        <v>2973</v>
      </c>
      <c r="U1110" s="4">
        <v>16</v>
      </c>
      <c r="V1110" s="4" t="s">
        <v>143</v>
      </c>
      <c r="W1110" s="4">
        <v>60170</v>
      </c>
      <c r="X1110" s="4">
        <v>5232733</v>
      </c>
      <c r="Y1110" s="4"/>
      <c r="Z1110" s="4" t="str">
        <f>VLOOKUP($I1110,'[1]Reporte de Formatos'!$J$8:$AA$3426,18,0)</f>
        <v>sspmuruapan@outlook.com</v>
      </c>
      <c r="AA1110" s="4" t="s">
        <v>3286</v>
      </c>
      <c r="AB1110" s="5">
        <v>44489</v>
      </c>
      <c r="AC1110" s="5">
        <v>44489</v>
      </c>
      <c r="AD1110" s="4" t="s">
        <v>3284</v>
      </c>
    </row>
    <row r="1111" spans="1:30" x14ac:dyDescent="0.25">
      <c r="A1111" s="2">
        <v>2021</v>
      </c>
      <c r="B1111" s="3">
        <v>44378</v>
      </c>
      <c r="C1111" s="3">
        <v>44469</v>
      </c>
      <c r="D1111" s="4">
        <v>296</v>
      </c>
      <c r="E1111" s="4" t="s">
        <v>1516</v>
      </c>
      <c r="F1111" s="4" t="s">
        <v>1675</v>
      </c>
      <c r="G1111" s="4" t="s">
        <v>234</v>
      </c>
      <c r="H1111" s="4" t="s">
        <v>304</v>
      </c>
      <c r="I1111" s="4" t="s">
        <v>1520</v>
      </c>
      <c r="J1111" s="5">
        <v>43359</v>
      </c>
      <c r="K1111" s="8" t="s">
        <v>79</v>
      </c>
      <c r="L1111" s="4" t="s">
        <v>2985</v>
      </c>
      <c r="M1111" s="4" t="s">
        <v>3273</v>
      </c>
      <c r="N1111" s="4"/>
      <c r="O1111" s="4" t="s">
        <v>113</v>
      </c>
      <c r="P1111" s="4" t="s">
        <v>2986</v>
      </c>
      <c r="Q1111" s="4">
        <v>1</v>
      </c>
      <c r="R1111" s="4" t="s">
        <v>2972</v>
      </c>
      <c r="S1111" s="4">
        <v>102</v>
      </c>
      <c r="T1111" s="4" t="s">
        <v>2973</v>
      </c>
      <c r="U1111" s="4">
        <v>16</v>
      </c>
      <c r="V1111" s="4" t="s">
        <v>143</v>
      </c>
      <c r="W1111" s="4">
        <v>60170</v>
      </c>
      <c r="X1111" s="4">
        <v>5232733</v>
      </c>
      <c r="Y1111" s="4"/>
      <c r="Z1111" s="4" t="str">
        <f>VLOOKUP($I1111,'[1]Reporte de Formatos'!$J$8:$AA$3426,18,0)</f>
        <v>sspmuruapan@outlook.com</v>
      </c>
      <c r="AA1111" s="4" t="s">
        <v>3286</v>
      </c>
      <c r="AB1111" s="5">
        <v>44489</v>
      </c>
      <c r="AC1111" s="5">
        <v>44489</v>
      </c>
      <c r="AD1111" s="4" t="s">
        <v>3284</v>
      </c>
    </row>
    <row r="1112" spans="1:30" x14ac:dyDescent="0.25">
      <c r="A1112" s="2">
        <v>2021</v>
      </c>
      <c r="B1112" s="3">
        <v>44378</v>
      </c>
      <c r="C1112" s="3">
        <v>44469</v>
      </c>
      <c r="D1112" s="4">
        <v>296</v>
      </c>
      <c r="E1112" s="4" t="s">
        <v>1516</v>
      </c>
      <c r="F1112" s="4" t="s">
        <v>1676</v>
      </c>
      <c r="G1112" s="4" t="s">
        <v>234</v>
      </c>
      <c r="H1112" s="4" t="s">
        <v>1194</v>
      </c>
      <c r="I1112" s="4" t="s">
        <v>1520</v>
      </c>
      <c r="J1112" s="5">
        <v>42557</v>
      </c>
      <c r="K1112" s="8" t="s">
        <v>79</v>
      </c>
      <c r="L1112" s="4" t="s">
        <v>2985</v>
      </c>
      <c r="M1112" s="4" t="s">
        <v>3273</v>
      </c>
      <c r="N1112" s="4"/>
      <c r="O1112" s="4" t="s">
        <v>113</v>
      </c>
      <c r="P1112" s="4" t="s">
        <v>2986</v>
      </c>
      <c r="Q1112" s="4">
        <v>1</v>
      </c>
      <c r="R1112" s="4" t="s">
        <v>2972</v>
      </c>
      <c r="S1112" s="4">
        <v>102</v>
      </c>
      <c r="T1112" s="4" t="s">
        <v>2973</v>
      </c>
      <c r="U1112" s="4">
        <v>16</v>
      </c>
      <c r="V1112" s="4" t="s">
        <v>143</v>
      </c>
      <c r="W1112" s="4">
        <v>60170</v>
      </c>
      <c r="X1112" s="4">
        <v>5232733</v>
      </c>
      <c r="Y1112" s="4"/>
      <c r="Z1112" s="4" t="str">
        <f>VLOOKUP($I1112,'[1]Reporte de Formatos'!$J$8:$AA$3426,18,0)</f>
        <v>sspmuruapan@outlook.com</v>
      </c>
      <c r="AA1112" s="4" t="s">
        <v>3286</v>
      </c>
      <c r="AB1112" s="5">
        <v>44489</v>
      </c>
      <c r="AC1112" s="5">
        <v>44489</v>
      </c>
      <c r="AD1112" s="4" t="s">
        <v>3284</v>
      </c>
    </row>
    <row r="1113" spans="1:30" x14ac:dyDescent="0.25">
      <c r="A1113" s="2">
        <v>2021</v>
      </c>
      <c r="B1113" s="3">
        <v>44378</v>
      </c>
      <c r="C1113" s="3">
        <v>44469</v>
      </c>
      <c r="D1113" s="4">
        <v>296</v>
      </c>
      <c r="E1113" s="4" t="s">
        <v>1516</v>
      </c>
      <c r="F1113" s="4" t="s">
        <v>1677</v>
      </c>
      <c r="G1113" s="4" t="s">
        <v>234</v>
      </c>
      <c r="H1113" s="4" t="s">
        <v>1194</v>
      </c>
      <c r="I1113" s="4" t="s">
        <v>1520</v>
      </c>
      <c r="J1113" s="5">
        <v>43359</v>
      </c>
      <c r="K1113" s="8" t="s">
        <v>79</v>
      </c>
      <c r="L1113" s="4" t="s">
        <v>2985</v>
      </c>
      <c r="M1113" s="4" t="s">
        <v>3273</v>
      </c>
      <c r="N1113" s="4"/>
      <c r="O1113" s="4" t="s">
        <v>113</v>
      </c>
      <c r="P1113" s="4" t="s">
        <v>2986</v>
      </c>
      <c r="Q1113" s="4">
        <v>1</v>
      </c>
      <c r="R1113" s="4" t="s">
        <v>2972</v>
      </c>
      <c r="S1113" s="4">
        <v>102</v>
      </c>
      <c r="T1113" s="4" t="s">
        <v>2973</v>
      </c>
      <c r="U1113" s="4">
        <v>16</v>
      </c>
      <c r="V1113" s="4" t="s">
        <v>143</v>
      </c>
      <c r="W1113" s="4">
        <v>60170</v>
      </c>
      <c r="X1113" s="4">
        <v>5232733</v>
      </c>
      <c r="Y1113" s="4"/>
      <c r="Z1113" s="4" t="str">
        <f>VLOOKUP($I1113,'[1]Reporte de Formatos'!$J$8:$AA$3426,18,0)</f>
        <v>sspmuruapan@outlook.com</v>
      </c>
      <c r="AA1113" s="4" t="s">
        <v>3286</v>
      </c>
      <c r="AB1113" s="5">
        <v>44489</v>
      </c>
      <c r="AC1113" s="5">
        <v>44489</v>
      </c>
      <c r="AD1113" s="4" t="s">
        <v>3284</v>
      </c>
    </row>
    <row r="1114" spans="1:30" x14ac:dyDescent="0.25">
      <c r="A1114" s="2">
        <v>2021</v>
      </c>
      <c r="B1114" s="3">
        <v>44378</v>
      </c>
      <c r="C1114" s="3">
        <v>44469</v>
      </c>
      <c r="D1114" s="4">
        <v>296</v>
      </c>
      <c r="E1114" s="4" t="s">
        <v>1516</v>
      </c>
      <c r="F1114" s="4" t="s">
        <v>382</v>
      </c>
      <c r="G1114" s="4" t="s">
        <v>569</v>
      </c>
      <c r="H1114" s="4" t="s">
        <v>1678</v>
      </c>
      <c r="I1114" s="4" t="s">
        <v>1520</v>
      </c>
      <c r="J1114" s="5">
        <v>43359</v>
      </c>
      <c r="K1114" s="8" t="s">
        <v>79</v>
      </c>
      <c r="L1114" s="4" t="s">
        <v>2985</v>
      </c>
      <c r="M1114" s="4" t="s">
        <v>3273</v>
      </c>
      <c r="N1114" s="4"/>
      <c r="O1114" s="4" t="s">
        <v>113</v>
      </c>
      <c r="P1114" s="4" t="s">
        <v>2986</v>
      </c>
      <c r="Q1114" s="4">
        <v>1</v>
      </c>
      <c r="R1114" s="4" t="s">
        <v>2972</v>
      </c>
      <c r="S1114" s="4">
        <v>102</v>
      </c>
      <c r="T1114" s="4" t="s">
        <v>2973</v>
      </c>
      <c r="U1114" s="4">
        <v>16</v>
      </c>
      <c r="V1114" s="4" t="s">
        <v>143</v>
      </c>
      <c r="W1114" s="4">
        <v>60170</v>
      </c>
      <c r="X1114" s="4">
        <v>5232733</v>
      </c>
      <c r="Y1114" s="4"/>
      <c r="Z1114" s="4" t="str">
        <f>VLOOKUP($I1114,'[1]Reporte de Formatos'!$J$8:$AA$3426,18,0)</f>
        <v>sspmuruapan@outlook.com</v>
      </c>
      <c r="AA1114" s="4" t="s">
        <v>3286</v>
      </c>
      <c r="AB1114" s="5">
        <v>44489</v>
      </c>
      <c r="AC1114" s="5">
        <v>44489</v>
      </c>
      <c r="AD1114" s="4" t="s">
        <v>3284</v>
      </c>
    </row>
    <row r="1115" spans="1:30" x14ac:dyDescent="0.25">
      <c r="A1115" s="2">
        <v>2021</v>
      </c>
      <c r="B1115" s="3">
        <v>44378</v>
      </c>
      <c r="C1115" s="3">
        <v>44469</v>
      </c>
      <c r="D1115" s="4">
        <v>263</v>
      </c>
      <c r="E1115" s="4" t="s">
        <v>175</v>
      </c>
      <c r="F1115" s="4" t="s">
        <v>794</v>
      </c>
      <c r="G1115" s="4" t="s">
        <v>569</v>
      </c>
      <c r="H1115" s="4" t="s">
        <v>208</v>
      </c>
      <c r="I1115" s="4" t="s">
        <v>1520</v>
      </c>
      <c r="J1115" s="5">
        <v>44136</v>
      </c>
      <c r="K1115" s="8" t="s">
        <v>79</v>
      </c>
      <c r="L1115" s="4" t="s">
        <v>2985</v>
      </c>
      <c r="M1115" s="4" t="s">
        <v>3273</v>
      </c>
      <c r="N1115" s="4"/>
      <c r="O1115" s="4" t="s">
        <v>113</v>
      </c>
      <c r="P1115" s="4" t="s">
        <v>2986</v>
      </c>
      <c r="Q1115" s="4">
        <v>1</v>
      </c>
      <c r="R1115" s="4" t="s">
        <v>2972</v>
      </c>
      <c r="S1115" s="4">
        <v>102</v>
      </c>
      <c r="T1115" s="4" t="s">
        <v>2973</v>
      </c>
      <c r="U1115" s="4">
        <v>16</v>
      </c>
      <c r="V1115" s="4" t="s">
        <v>143</v>
      </c>
      <c r="W1115" s="4">
        <v>60170</v>
      </c>
      <c r="X1115" s="4">
        <v>5232733</v>
      </c>
      <c r="Y1115" s="4"/>
      <c r="Z1115" s="4" t="str">
        <f>VLOOKUP($I1115,'[1]Reporte de Formatos'!$J$8:$AA$3426,18,0)</f>
        <v>sspmuruapan@outlook.com</v>
      </c>
      <c r="AA1115" s="4" t="s">
        <v>3286</v>
      </c>
      <c r="AB1115" s="5">
        <v>44489</v>
      </c>
      <c r="AC1115" s="5">
        <v>44489</v>
      </c>
      <c r="AD1115" s="4" t="s">
        <v>3284</v>
      </c>
    </row>
    <row r="1116" spans="1:30" x14ac:dyDescent="0.25">
      <c r="A1116" s="2">
        <v>2021</v>
      </c>
      <c r="B1116" s="3">
        <v>44378</v>
      </c>
      <c r="C1116" s="3">
        <v>44469</v>
      </c>
      <c r="D1116" s="4">
        <v>296</v>
      </c>
      <c r="E1116" s="4" t="s">
        <v>1516</v>
      </c>
      <c r="F1116" s="4" t="s">
        <v>809</v>
      </c>
      <c r="G1116" s="4" t="s">
        <v>1679</v>
      </c>
      <c r="H1116" s="4" t="s">
        <v>1680</v>
      </c>
      <c r="I1116" s="4" t="s">
        <v>1520</v>
      </c>
      <c r="J1116" s="5">
        <v>44028</v>
      </c>
      <c r="K1116" s="8" t="s">
        <v>79</v>
      </c>
      <c r="L1116" s="4" t="s">
        <v>2985</v>
      </c>
      <c r="M1116" s="4" t="s">
        <v>3273</v>
      </c>
      <c r="N1116" s="4"/>
      <c r="O1116" s="4" t="s">
        <v>113</v>
      </c>
      <c r="P1116" s="4" t="s">
        <v>2986</v>
      </c>
      <c r="Q1116" s="4">
        <v>1</v>
      </c>
      <c r="R1116" s="4" t="s">
        <v>2972</v>
      </c>
      <c r="S1116" s="4">
        <v>102</v>
      </c>
      <c r="T1116" s="4" t="s">
        <v>2973</v>
      </c>
      <c r="U1116" s="4">
        <v>16</v>
      </c>
      <c r="V1116" s="4" t="s">
        <v>143</v>
      </c>
      <c r="W1116" s="4">
        <v>60170</v>
      </c>
      <c r="X1116" s="4">
        <v>5232733</v>
      </c>
      <c r="Y1116" s="4"/>
      <c r="Z1116" s="4" t="str">
        <f>VLOOKUP($I1116,'[1]Reporte de Formatos'!$J$8:$AA$3426,18,0)</f>
        <v>sspmuruapan@outlook.com</v>
      </c>
      <c r="AA1116" s="4" t="s">
        <v>3286</v>
      </c>
      <c r="AB1116" s="5">
        <v>44489</v>
      </c>
      <c r="AC1116" s="5">
        <v>44489</v>
      </c>
      <c r="AD1116" s="4" t="s">
        <v>3284</v>
      </c>
    </row>
    <row r="1117" spans="1:30" x14ac:dyDescent="0.25">
      <c r="A1117" s="2">
        <v>2021</v>
      </c>
      <c r="B1117" s="3">
        <v>44378</v>
      </c>
      <c r="C1117" s="3">
        <v>44469</v>
      </c>
      <c r="D1117" s="4">
        <v>296</v>
      </c>
      <c r="E1117" s="4" t="s">
        <v>1516</v>
      </c>
      <c r="F1117" s="4" t="s">
        <v>200</v>
      </c>
      <c r="G1117" s="4" t="s">
        <v>204</v>
      </c>
      <c r="H1117" s="4" t="s">
        <v>234</v>
      </c>
      <c r="I1117" s="4" t="s">
        <v>1520</v>
      </c>
      <c r="J1117" s="5">
        <v>42720</v>
      </c>
      <c r="K1117" s="8" t="s">
        <v>79</v>
      </c>
      <c r="L1117" s="4" t="s">
        <v>2985</v>
      </c>
      <c r="M1117" s="4" t="s">
        <v>3273</v>
      </c>
      <c r="N1117" s="4"/>
      <c r="O1117" s="4" t="s">
        <v>113</v>
      </c>
      <c r="P1117" s="4" t="s">
        <v>2986</v>
      </c>
      <c r="Q1117" s="4">
        <v>1</v>
      </c>
      <c r="R1117" s="4" t="s">
        <v>2972</v>
      </c>
      <c r="S1117" s="4">
        <v>102</v>
      </c>
      <c r="T1117" s="4" t="s">
        <v>2973</v>
      </c>
      <c r="U1117" s="4">
        <v>16</v>
      </c>
      <c r="V1117" s="4" t="s">
        <v>143</v>
      </c>
      <c r="W1117" s="4">
        <v>60170</v>
      </c>
      <c r="X1117" s="4">
        <v>5232733</v>
      </c>
      <c r="Y1117" s="4"/>
      <c r="Z1117" s="4" t="str">
        <f>VLOOKUP($I1117,'[1]Reporte de Formatos'!$J$8:$AA$3426,18,0)</f>
        <v>sspmuruapan@outlook.com</v>
      </c>
      <c r="AA1117" s="4" t="s">
        <v>3286</v>
      </c>
      <c r="AB1117" s="5">
        <v>44489</v>
      </c>
      <c r="AC1117" s="5">
        <v>44489</v>
      </c>
      <c r="AD1117" s="4" t="s">
        <v>3284</v>
      </c>
    </row>
    <row r="1118" spans="1:30" x14ac:dyDescent="0.25">
      <c r="A1118" s="2">
        <v>2021</v>
      </c>
      <c r="B1118" s="3">
        <v>44378</v>
      </c>
      <c r="C1118" s="3">
        <v>44469</v>
      </c>
      <c r="D1118" s="4">
        <v>296</v>
      </c>
      <c r="E1118" s="4" t="s">
        <v>1516</v>
      </c>
      <c r="F1118" s="4" t="s">
        <v>1681</v>
      </c>
      <c r="G1118" s="4" t="s">
        <v>1682</v>
      </c>
      <c r="H1118" s="4" t="s">
        <v>234</v>
      </c>
      <c r="I1118" s="4" t="s">
        <v>1520</v>
      </c>
      <c r="J1118" s="5">
        <v>44149</v>
      </c>
      <c r="K1118" s="8" t="s">
        <v>79</v>
      </c>
      <c r="L1118" s="4" t="s">
        <v>2985</v>
      </c>
      <c r="M1118" s="4" t="s">
        <v>3273</v>
      </c>
      <c r="N1118" s="4"/>
      <c r="O1118" s="4" t="s">
        <v>113</v>
      </c>
      <c r="P1118" s="4" t="s">
        <v>2986</v>
      </c>
      <c r="Q1118" s="4">
        <v>1</v>
      </c>
      <c r="R1118" s="4" t="s">
        <v>2972</v>
      </c>
      <c r="S1118" s="4">
        <v>102</v>
      </c>
      <c r="T1118" s="4" t="s">
        <v>2973</v>
      </c>
      <c r="U1118" s="4">
        <v>16</v>
      </c>
      <c r="V1118" s="4" t="s">
        <v>143</v>
      </c>
      <c r="W1118" s="4">
        <v>60170</v>
      </c>
      <c r="X1118" s="4">
        <v>5232733</v>
      </c>
      <c r="Y1118" s="4"/>
      <c r="Z1118" s="4" t="str">
        <f>VLOOKUP($I1118,'[1]Reporte de Formatos'!$J$8:$AA$3426,18,0)</f>
        <v>sspmuruapan@outlook.com</v>
      </c>
      <c r="AA1118" s="4" t="s">
        <v>3286</v>
      </c>
      <c r="AB1118" s="5">
        <v>44489</v>
      </c>
      <c r="AC1118" s="5">
        <v>44489</v>
      </c>
      <c r="AD1118" s="4" t="s">
        <v>3284</v>
      </c>
    </row>
    <row r="1119" spans="1:30" x14ac:dyDescent="0.25">
      <c r="A1119" s="2">
        <v>2021</v>
      </c>
      <c r="B1119" s="3">
        <v>44378</v>
      </c>
      <c r="C1119" s="3">
        <v>44469</v>
      </c>
      <c r="D1119" s="4">
        <v>296</v>
      </c>
      <c r="E1119" s="4" t="s">
        <v>1516</v>
      </c>
      <c r="F1119" s="4" t="s">
        <v>259</v>
      </c>
      <c r="G1119" s="4" t="s">
        <v>1682</v>
      </c>
      <c r="H1119" s="4" t="s">
        <v>234</v>
      </c>
      <c r="I1119" s="4" t="s">
        <v>1520</v>
      </c>
      <c r="J1119" s="5">
        <v>44149</v>
      </c>
      <c r="K1119" s="8" t="s">
        <v>79</v>
      </c>
      <c r="L1119" s="4" t="s">
        <v>2985</v>
      </c>
      <c r="M1119" s="4" t="s">
        <v>3273</v>
      </c>
      <c r="N1119" s="4"/>
      <c r="O1119" s="4" t="s">
        <v>113</v>
      </c>
      <c r="P1119" s="4" t="s">
        <v>2986</v>
      </c>
      <c r="Q1119" s="4">
        <v>1</v>
      </c>
      <c r="R1119" s="4" t="s">
        <v>2972</v>
      </c>
      <c r="S1119" s="4">
        <v>102</v>
      </c>
      <c r="T1119" s="4" t="s">
        <v>2973</v>
      </c>
      <c r="U1119" s="4">
        <v>16</v>
      </c>
      <c r="V1119" s="4" t="s">
        <v>143</v>
      </c>
      <c r="W1119" s="4">
        <v>60170</v>
      </c>
      <c r="X1119" s="4">
        <v>5232733</v>
      </c>
      <c r="Y1119" s="4"/>
      <c r="Z1119" s="4" t="str">
        <f>VLOOKUP($I1119,'[1]Reporte de Formatos'!$J$8:$AA$3426,18,0)</f>
        <v>sspmuruapan@outlook.com</v>
      </c>
      <c r="AA1119" s="4" t="s">
        <v>3286</v>
      </c>
      <c r="AB1119" s="5">
        <v>44489</v>
      </c>
      <c r="AC1119" s="5">
        <v>44489</v>
      </c>
      <c r="AD1119" s="4" t="s">
        <v>3284</v>
      </c>
    </row>
    <row r="1120" spans="1:30" x14ac:dyDescent="0.25">
      <c r="A1120" s="2">
        <v>2021</v>
      </c>
      <c r="B1120" s="3">
        <v>44378</v>
      </c>
      <c r="C1120" s="3">
        <v>44469</v>
      </c>
      <c r="D1120" s="4">
        <v>296</v>
      </c>
      <c r="E1120" s="4" t="s">
        <v>1516</v>
      </c>
      <c r="F1120" s="4" t="s">
        <v>1683</v>
      </c>
      <c r="G1120" s="4" t="s">
        <v>879</v>
      </c>
      <c r="H1120" s="4" t="s">
        <v>214</v>
      </c>
      <c r="I1120" s="4" t="s">
        <v>1520</v>
      </c>
      <c r="J1120" s="5">
        <v>44028</v>
      </c>
      <c r="K1120" s="8" t="s">
        <v>79</v>
      </c>
      <c r="L1120" s="4" t="s">
        <v>2985</v>
      </c>
      <c r="M1120" s="4" t="s">
        <v>3273</v>
      </c>
      <c r="N1120" s="4"/>
      <c r="O1120" s="4" t="s">
        <v>113</v>
      </c>
      <c r="P1120" s="4" t="s">
        <v>2986</v>
      </c>
      <c r="Q1120" s="4">
        <v>1</v>
      </c>
      <c r="R1120" s="4" t="s">
        <v>2972</v>
      </c>
      <c r="S1120" s="4">
        <v>102</v>
      </c>
      <c r="T1120" s="4" t="s">
        <v>2973</v>
      </c>
      <c r="U1120" s="4">
        <v>16</v>
      </c>
      <c r="V1120" s="4" t="s">
        <v>143</v>
      </c>
      <c r="W1120" s="4">
        <v>60170</v>
      </c>
      <c r="X1120" s="4">
        <v>5232733</v>
      </c>
      <c r="Y1120" s="4"/>
      <c r="Z1120" s="4" t="str">
        <f>VLOOKUP($I1120,'[1]Reporte de Formatos'!$J$8:$AA$3426,18,0)</f>
        <v>sspmuruapan@outlook.com</v>
      </c>
      <c r="AA1120" s="4" t="s">
        <v>3286</v>
      </c>
      <c r="AB1120" s="5">
        <v>44489</v>
      </c>
      <c r="AC1120" s="5">
        <v>44489</v>
      </c>
      <c r="AD1120" s="4" t="s">
        <v>3284</v>
      </c>
    </row>
    <row r="1121" spans="1:30" x14ac:dyDescent="0.25">
      <c r="A1121" s="2">
        <v>2021</v>
      </c>
      <c r="B1121" s="3">
        <v>44378</v>
      </c>
      <c r="C1121" s="3">
        <v>44469</v>
      </c>
      <c r="D1121" s="4">
        <v>296</v>
      </c>
      <c r="E1121" s="4" t="s">
        <v>1516</v>
      </c>
      <c r="F1121" s="4" t="s">
        <v>1041</v>
      </c>
      <c r="G1121" s="4" t="s">
        <v>296</v>
      </c>
      <c r="H1121" s="4" t="s">
        <v>284</v>
      </c>
      <c r="I1121" s="4" t="s">
        <v>1520</v>
      </c>
      <c r="J1121" s="5">
        <v>44270</v>
      </c>
      <c r="K1121" s="8" t="s">
        <v>79</v>
      </c>
      <c r="L1121" s="4" t="s">
        <v>2985</v>
      </c>
      <c r="M1121" s="4" t="s">
        <v>3273</v>
      </c>
      <c r="N1121" s="4"/>
      <c r="O1121" s="4" t="s">
        <v>113</v>
      </c>
      <c r="P1121" s="4" t="s">
        <v>2986</v>
      </c>
      <c r="Q1121" s="4">
        <v>1</v>
      </c>
      <c r="R1121" s="4" t="s">
        <v>2972</v>
      </c>
      <c r="S1121" s="4">
        <v>102</v>
      </c>
      <c r="T1121" s="4" t="s">
        <v>2973</v>
      </c>
      <c r="U1121" s="4">
        <v>16</v>
      </c>
      <c r="V1121" s="4" t="s">
        <v>143</v>
      </c>
      <c r="W1121" s="4">
        <v>60170</v>
      </c>
      <c r="X1121" s="4">
        <v>5232733</v>
      </c>
      <c r="Y1121" s="4"/>
      <c r="Z1121" s="4" t="str">
        <f>VLOOKUP($I1121,'[1]Reporte de Formatos'!$J$8:$AA$3426,18,0)</f>
        <v>sspmuruapan@outlook.com</v>
      </c>
      <c r="AA1121" s="4" t="s">
        <v>3286</v>
      </c>
      <c r="AB1121" s="5">
        <v>44489</v>
      </c>
      <c r="AC1121" s="5">
        <v>44489</v>
      </c>
      <c r="AD1121" s="4" t="s">
        <v>3284</v>
      </c>
    </row>
    <row r="1122" spans="1:30" x14ac:dyDescent="0.25">
      <c r="A1122" s="2">
        <v>2021</v>
      </c>
      <c r="B1122" s="3">
        <v>44378</v>
      </c>
      <c r="C1122" s="3">
        <v>44469</v>
      </c>
      <c r="D1122" s="4">
        <v>296</v>
      </c>
      <c r="E1122" s="4" t="s">
        <v>1516</v>
      </c>
      <c r="F1122" s="4" t="s">
        <v>263</v>
      </c>
      <c r="G1122" s="4" t="s">
        <v>210</v>
      </c>
      <c r="H1122" s="4" t="s">
        <v>1420</v>
      </c>
      <c r="I1122" s="4" t="s">
        <v>1520</v>
      </c>
      <c r="J1122" s="5">
        <v>42567</v>
      </c>
      <c r="K1122" s="8" t="s">
        <v>79</v>
      </c>
      <c r="L1122" s="4" t="s">
        <v>2985</v>
      </c>
      <c r="M1122" s="4" t="s">
        <v>3273</v>
      </c>
      <c r="N1122" s="4"/>
      <c r="O1122" s="4" t="s">
        <v>113</v>
      </c>
      <c r="P1122" s="4" t="s">
        <v>2986</v>
      </c>
      <c r="Q1122" s="4">
        <v>1</v>
      </c>
      <c r="R1122" s="4" t="s">
        <v>2972</v>
      </c>
      <c r="S1122" s="4">
        <v>102</v>
      </c>
      <c r="T1122" s="4" t="s">
        <v>2973</v>
      </c>
      <c r="U1122" s="4">
        <v>16</v>
      </c>
      <c r="V1122" s="4" t="s">
        <v>143</v>
      </c>
      <c r="W1122" s="4">
        <v>60170</v>
      </c>
      <c r="X1122" s="4">
        <v>5232733</v>
      </c>
      <c r="Y1122" s="4"/>
      <c r="Z1122" s="4" t="str">
        <f>VLOOKUP($I1122,'[1]Reporte de Formatos'!$J$8:$AA$3426,18,0)</f>
        <v>sspmuruapan@outlook.com</v>
      </c>
      <c r="AA1122" s="4" t="s">
        <v>3286</v>
      </c>
      <c r="AB1122" s="5">
        <v>44489</v>
      </c>
      <c r="AC1122" s="5">
        <v>44489</v>
      </c>
      <c r="AD1122" s="4" t="s">
        <v>3284</v>
      </c>
    </row>
    <row r="1123" spans="1:30" x14ac:dyDescent="0.25">
      <c r="A1123" s="2">
        <v>2021</v>
      </c>
      <c r="B1123" s="3">
        <v>44378</v>
      </c>
      <c r="C1123" s="3">
        <v>44469</v>
      </c>
      <c r="D1123" s="4">
        <v>263</v>
      </c>
      <c r="E1123" s="4" t="s">
        <v>175</v>
      </c>
      <c r="F1123" s="4" t="s">
        <v>2924</v>
      </c>
      <c r="G1123" s="4" t="s">
        <v>2925</v>
      </c>
      <c r="H1123" s="4" t="s">
        <v>569</v>
      </c>
      <c r="I1123" s="4" t="s">
        <v>1520</v>
      </c>
      <c r="J1123" s="5">
        <v>44256</v>
      </c>
      <c r="K1123" s="8" t="s">
        <v>79</v>
      </c>
      <c r="L1123" s="4" t="s">
        <v>2985</v>
      </c>
      <c r="M1123" s="4" t="s">
        <v>3273</v>
      </c>
      <c r="N1123" s="4"/>
      <c r="O1123" s="4" t="s">
        <v>113</v>
      </c>
      <c r="P1123" s="4" t="s">
        <v>2986</v>
      </c>
      <c r="Q1123" s="4">
        <v>1</v>
      </c>
      <c r="R1123" s="4" t="s">
        <v>2972</v>
      </c>
      <c r="S1123" s="4">
        <v>102</v>
      </c>
      <c r="T1123" s="4" t="s">
        <v>2973</v>
      </c>
      <c r="U1123" s="4">
        <v>16</v>
      </c>
      <c r="V1123" s="4" t="s">
        <v>143</v>
      </c>
      <c r="W1123" s="4">
        <v>60170</v>
      </c>
      <c r="X1123" s="4">
        <v>5232733</v>
      </c>
      <c r="Y1123" s="4"/>
      <c r="Z1123" s="4" t="str">
        <f>VLOOKUP($I1123,'[1]Reporte de Formatos'!$J$8:$AA$3426,18,0)</f>
        <v>sspmuruapan@outlook.com</v>
      </c>
      <c r="AA1123" s="4" t="s">
        <v>3286</v>
      </c>
      <c r="AB1123" s="5">
        <v>44489</v>
      </c>
      <c r="AC1123" s="5">
        <v>44489</v>
      </c>
      <c r="AD1123" s="4" t="s">
        <v>3284</v>
      </c>
    </row>
    <row r="1124" spans="1:30" x14ac:dyDescent="0.25">
      <c r="A1124" s="2">
        <v>2021</v>
      </c>
      <c r="B1124" s="3">
        <v>44378</v>
      </c>
      <c r="C1124" s="3">
        <v>44469</v>
      </c>
      <c r="D1124" s="4">
        <v>1452</v>
      </c>
      <c r="E1124" s="4" t="s">
        <v>1524</v>
      </c>
      <c r="F1124" s="4" t="s">
        <v>899</v>
      </c>
      <c r="G1124" s="4" t="s">
        <v>210</v>
      </c>
      <c r="H1124" s="4" t="s">
        <v>335</v>
      </c>
      <c r="I1124" s="4" t="s">
        <v>1520</v>
      </c>
      <c r="J1124" s="5">
        <v>43862</v>
      </c>
      <c r="K1124" s="8" t="s">
        <v>79</v>
      </c>
      <c r="L1124" s="4" t="s">
        <v>2985</v>
      </c>
      <c r="M1124" s="4" t="s">
        <v>3273</v>
      </c>
      <c r="N1124" s="4"/>
      <c r="O1124" s="4" t="s">
        <v>113</v>
      </c>
      <c r="P1124" s="4" t="s">
        <v>2986</v>
      </c>
      <c r="Q1124" s="4">
        <v>1</v>
      </c>
      <c r="R1124" s="4" t="s">
        <v>2972</v>
      </c>
      <c r="S1124" s="4">
        <v>102</v>
      </c>
      <c r="T1124" s="4" t="s">
        <v>2973</v>
      </c>
      <c r="U1124" s="4">
        <v>16</v>
      </c>
      <c r="V1124" s="4" t="s">
        <v>143</v>
      </c>
      <c r="W1124" s="4">
        <v>60170</v>
      </c>
      <c r="X1124" s="4">
        <v>5232733</v>
      </c>
      <c r="Y1124" s="4"/>
      <c r="Z1124" s="4" t="str">
        <f>VLOOKUP($I1124,'[1]Reporte de Formatos'!$J$8:$AA$3426,18,0)</f>
        <v>sspmuruapan@outlook.com</v>
      </c>
      <c r="AA1124" s="4" t="s">
        <v>3286</v>
      </c>
      <c r="AB1124" s="5">
        <v>44489</v>
      </c>
      <c r="AC1124" s="5">
        <v>44489</v>
      </c>
      <c r="AD1124" s="4" t="s">
        <v>3284</v>
      </c>
    </row>
    <row r="1125" spans="1:30" x14ac:dyDescent="0.25">
      <c r="A1125" s="2">
        <v>2021</v>
      </c>
      <c r="B1125" s="3">
        <v>44378</v>
      </c>
      <c r="C1125" s="3">
        <v>44469</v>
      </c>
      <c r="D1125" s="4">
        <v>296</v>
      </c>
      <c r="E1125" s="4" t="s">
        <v>1516</v>
      </c>
      <c r="F1125" s="4" t="s">
        <v>1275</v>
      </c>
      <c r="G1125" s="4" t="s">
        <v>210</v>
      </c>
      <c r="H1125" s="4" t="s">
        <v>756</v>
      </c>
      <c r="I1125" s="4" t="s">
        <v>1520</v>
      </c>
      <c r="J1125" s="5">
        <v>42705</v>
      </c>
      <c r="K1125" s="8" t="s">
        <v>79</v>
      </c>
      <c r="L1125" s="4" t="s">
        <v>2985</v>
      </c>
      <c r="M1125" s="4" t="s">
        <v>3273</v>
      </c>
      <c r="N1125" s="4"/>
      <c r="O1125" s="4" t="s">
        <v>113</v>
      </c>
      <c r="P1125" s="4" t="s">
        <v>2986</v>
      </c>
      <c r="Q1125" s="4">
        <v>1</v>
      </c>
      <c r="R1125" s="4" t="s">
        <v>2972</v>
      </c>
      <c r="S1125" s="4">
        <v>102</v>
      </c>
      <c r="T1125" s="4" t="s">
        <v>2973</v>
      </c>
      <c r="U1125" s="4">
        <v>16</v>
      </c>
      <c r="V1125" s="4" t="s">
        <v>143</v>
      </c>
      <c r="W1125" s="4">
        <v>60170</v>
      </c>
      <c r="X1125" s="4">
        <v>5232733</v>
      </c>
      <c r="Y1125" s="4"/>
      <c r="Z1125" s="4" t="str">
        <f>VLOOKUP($I1125,'[1]Reporte de Formatos'!$J$8:$AA$3426,18,0)</f>
        <v>sspmuruapan@outlook.com</v>
      </c>
      <c r="AA1125" s="4" t="s">
        <v>3286</v>
      </c>
      <c r="AB1125" s="5">
        <v>44489</v>
      </c>
      <c r="AC1125" s="5">
        <v>44489</v>
      </c>
      <c r="AD1125" s="4" t="s">
        <v>3284</v>
      </c>
    </row>
    <row r="1126" spans="1:30" x14ac:dyDescent="0.25">
      <c r="A1126" s="2">
        <v>2021</v>
      </c>
      <c r="B1126" s="3">
        <v>44378</v>
      </c>
      <c r="C1126" s="3">
        <v>44469</v>
      </c>
      <c r="D1126" s="4">
        <v>296</v>
      </c>
      <c r="E1126" s="4" t="s">
        <v>1516</v>
      </c>
      <c r="F1126" s="4" t="s">
        <v>721</v>
      </c>
      <c r="G1126" s="4" t="s">
        <v>213</v>
      </c>
      <c r="H1126" s="4" t="s">
        <v>272</v>
      </c>
      <c r="I1126" s="4" t="s">
        <v>1520</v>
      </c>
      <c r="J1126" s="5">
        <v>42522</v>
      </c>
      <c r="K1126" s="8" t="s">
        <v>79</v>
      </c>
      <c r="L1126" s="4" t="s">
        <v>2985</v>
      </c>
      <c r="M1126" s="4" t="s">
        <v>3273</v>
      </c>
      <c r="N1126" s="4"/>
      <c r="O1126" s="4" t="s">
        <v>113</v>
      </c>
      <c r="P1126" s="4" t="s">
        <v>2986</v>
      </c>
      <c r="Q1126" s="4">
        <v>1</v>
      </c>
      <c r="R1126" s="4" t="s">
        <v>2972</v>
      </c>
      <c r="S1126" s="4">
        <v>102</v>
      </c>
      <c r="T1126" s="4" t="s">
        <v>2973</v>
      </c>
      <c r="U1126" s="4">
        <v>16</v>
      </c>
      <c r="V1126" s="4" t="s">
        <v>143</v>
      </c>
      <c r="W1126" s="4">
        <v>60170</v>
      </c>
      <c r="X1126" s="4">
        <v>5232733</v>
      </c>
      <c r="Y1126" s="4"/>
      <c r="Z1126" s="4" t="str">
        <f>VLOOKUP($I1126,'[1]Reporte de Formatos'!$J$8:$AA$3426,18,0)</f>
        <v>sspmuruapan@outlook.com</v>
      </c>
      <c r="AA1126" s="4" t="s">
        <v>3286</v>
      </c>
      <c r="AB1126" s="5">
        <v>44489</v>
      </c>
      <c r="AC1126" s="5">
        <v>44489</v>
      </c>
      <c r="AD1126" s="4" t="s">
        <v>3284</v>
      </c>
    </row>
    <row r="1127" spans="1:30" x14ac:dyDescent="0.25">
      <c r="A1127" s="2">
        <v>2021</v>
      </c>
      <c r="B1127" s="3">
        <v>44378</v>
      </c>
      <c r="C1127" s="3">
        <v>44469</v>
      </c>
      <c r="D1127" s="4">
        <v>296</v>
      </c>
      <c r="E1127" s="4" t="s">
        <v>1516</v>
      </c>
      <c r="F1127" s="4" t="s">
        <v>1684</v>
      </c>
      <c r="G1127" s="4" t="s">
        <v>213</v>
      </c>
      <c r="H1127" s="4" t="s">
        <v>214</v>
      </c>
      <c r="I1127" s="4" t="s">
        <v>1520</v>
      </c>
      <c r="J1127" s="5">
        <v>42430</v>
      </c>
      <c r="K1127" s="8" t="s">
        <v>79</v>
      </c>
      <c r="L1127" s="4" t="s">
        <v>2985</v>
      </c>
      <c r="M1127" s="4" t="s">
        <v>3273</v>
      </c>
      <c r="N1127" s="4"/>
      <c r="O1127" s="4" t="s">
        <v>113</v>
      </c>
      <c r="P1127" s="4" t="s">
        <v>2986</v>
      </c>
      <c r="Q1127" s="4">
        <v>1</v>
      </c>
      <c r="R1127" s="4" t="s">
        <v>2972</v>
      </c>
      <c r="S1127" s="4">
        <v>102</v>
      </c>
      <c r="T1127" s="4" t="s">
        <v>2973</v>
      </c>
      <c r="U1127" s="4">
        <v>16</v>
      </c>
      <c r="V1127" s="4" t="s">
        <v>143</v>
      </c>
      <c r="W1127" s="4">
        <v>60170</v>
      </c>
      <c r="X1127" s="4">
        <v>5232733</v>
      </c>
      <c r="Y1127" s="4"/>
      <c r="Z1127" s="4" t="str">
        <f>VLOOKUP($I1127,'[1]Reporte de Formatos'!$J$8:$AA$3426,18,0)</f>
        <v>sspmuruapan@outlook.com</v>
      </c>
      <c r="AA1127" s="4" t="s">
        <v>3286</v>
      </c>
      <c r="AB1127" s="5">
        <v>44489</v>
      </c>
      <c r="AC1127" s="5">
        <v>44489</v>
      </c>
      <c r="AD1127" s="4" t="s">
        <v>3284</v>
      </c>
    </row>
    <row r="1128" spans="1:30" x14ac:dyDescent="0.25">
      <c r="A1128" s="2">
        <v>2021</v>
      </c>
      <c r="B1128" s="3">
        <v>44378</v>
      </c>
      <c r="C1128" s="3">
        <v>44469</v>
      </c>
      <c r="D1128" s="4">
        <v>296</v>
      </c>
      <c r="E1128" s="4" t="s">
        <v>1516</v>
      </c>
      <c r="F1128" s="4" t="s">
        <v>1575</v>
      </c>
      <c r="G1128" s="4" t="s">
        <v>213</v>
      </c>
      <c r="H1128" s="4" t="s">
        <v>242</v>
      </c>
      <c r="I1128" s="4" t="s">
        <v>1520</v>
      </c>
      <c r="J1128" s="5">
        <v>44028</v>
      </c>
      <c r="K1128" s="8" t="s">
        <v>79</v>
      </c>
      <c r="L1128" s="4" t="s">
        <v>2985</v>
      </c>
      <c r="M1128" s="4" t="s">
        <v>3273</v>
      </c>
      <c r="N1128" s="4"/>
      <c r="O1128" s="4" t="s">
        <v>113</v>
      </c>
      <c r="P1128" s="4" t="s">
        <v>2986</v>
      </c>
      <c r="Q1128" s="4">
        <v>1</v>
      </c>
      <c r="R1128" s="4" t="s">
        <v>2972</v>
      </c>
      <c r="S1128" s="4">
        <v>102</v>
      </c>
      <c r="T1128" s="4" t="s">
        <v>2973</v>
      </c>
      <c r="U1128" s="4">
        <v>16</v>
      </c>
      <c r="V1128" s="4" t="s">
        <v>143</v>
      </c>
      <c r="W1128" s="4">
        <v>60170</v>
      </c>
      <c r="X1128" s="4">
        <v>5232733</v>
      </c>
      <c r="Y1128" s="4"/>
      <c r="Z1128" s="4" t="str">
        <f>VLOOKUP($I1128,'[1]Reporte de Formatos'!$J$8:$AA$3426,18,0)</f>
        <v>sspmuruapan@outlook.com</v>
      </c>
      <c r="AA1128" s="4" t="s">
        <v>3286</v>
      </c>
      <c r="AB1128" s="5">
        <v>44489</v>
      </c>
      <c r="AC1128" s="5">
        <v>44489</v>
      </c>
      <c r="AD1128" s="4" t="s">
        <v>3284</v>
      </c>
    </row>
    <row r="1129" spans="1:30" x14ac:dyDescent="0.25">
      <c r="A1129" s="2">
        <v>2021</v>
      </c>
      <c r="B1129" s="3">
        <v>44378</v>
      </c>
      <c r="C1129" s="3">
        <v>44469</v>
      </c>
      <c r="D1129" s="4">
        <v>296</v>
      </c>
      <c r="E1129" s="4" t="s">
        <v>1516</v>
      </c>
      <c r="F1129" s="4" t="s">
        <v>978</v>
      </c>
      <c r="G1129" s="4" t="s">
        <v>213</v>
      </c>
      <c r="H1129" s="4" t="s">
        <v>491</v>
      </c>
      <c r="I1129" s="4" t="s">
        <v>1520</v>
      </c>
      <c r="J1129" s="5">
        <v>43359</v>
      </c>
      <c r="K1129" s="8" t="s">
        <v>79</v>
      </c>
      <c r="L1129" s="4" t="s">
        <v>2985</v>
      </c>
      <c r="M1129" s="4" t="s">
        <v>3273</v>
      </c>
      <c r="N1129" s="4"/>
      <c r="O1129" s="4" t="s">
        <v>113</v>
      </c>
      <c r="P1129" s="4" t="s">
        <v>2986</v>
      </c>
      <c r="Q1129" s="4">
        <v>1</v>
      </c>
      <c r="R1129" s="4" t="s">
        <v>2972</v>
      </c>
      <c r="S1129" s="4">
        <v>102</v>
      </c>
      <c r="T1129" s="4" t="s">
        <v>2973</v>
      </c>
      <c r="U1129" s="4">
        <v>16</v>
      </c>
      <c r="V1129" s="4" t="s">
        <v>143</v>
      </c>
      <c r="W1129" s="4">
        <v>60170</v>
      </c>
      <c r="X1129" s="4">
        <v>5232733</v>
      </c>
      <c r="Y1129" s="4"/>
      <c r="Z1129" s="4" t="str">
        <f>VLOOKUP($I1129,'[1]Reporte de Formatos'!$J$8:$AA$3426,18,0)</f>
        <v>sspmuruapan@outlook.com</v>
      </c>
      <c r="AA1129" s="4" t="s">
        <v>3286</v>
      </c>
      <c r="AB1129" s="5">
        <v>44489</v>
      </c>
      <c r="AC1129" s="5">
        <v>44489</v>
      </c>
      <c r="AD1129" s="4" t="s">
        <v>3284</v>
      </c>
    </row>
    <row r="1130" spans="1:30" x14ac:dyDescent="0.25">
      <c r="A1130" s="2">
        <v>2021</v>
      </c>
      <c r="B1130" s="3">
        <v>44378</v>
      </c>
      <c r="C1130" s="3">
        <v>44469</v>
      </c>
      <c r="D1130" s="4">
        <v>296</v>
      </c>
      <c r="E1130" s="4" t="s">
        <v>1516</v>
      </c>
      <c r="F1130" s="4" t="s">
        <v>1132</v>
      </c>
      <c r="G1130" s="4" t="s">
        <v>213</v>
      </c>
      <c r="H1130" s="4" t="s">
        <v>308</v>
      </c>
      <c r="I1130" s="4" t="s">
        <v>1520</v>
      </c>
      <c r="J1130" s="5">
        <v>42522</v>
      </c>
      <c r="K1130" s="8" t="s">
        <v>79</v>
      </c>
      <c r="L1130" s="4" t="s">
        <v>2985</v>
      </c>
      <c r="M1130" s="4" t="s">
        <v>3273</v>
      </c>
      <c r="N1130" s="4"/>
      <c r="O1130" s="4" t="s">
        <v>113</v>
      </c>
      <c r="P1130" s="4" t="s">
        <v>2986</v>
      </c>
      <c r="Q1130" s="4">
        <v>1</v>
      </c>
      <c r="R1130" s="4" t="s">
        <v>2972</v>
      </c>
      <c r="S1130" s="4">
        <v>102</v>
      </c>
      <c r="T1130" s="4" t="s">
        <v>2973</v>
      </c>
      <c r="U1130" s="4">
        <v>16</v>
      </c>
      <c r="V1130" s="4" t="s">
        <v>143</v>
      </c>
      <c r="W1130" s="4">
        <v>60170</v>
      </c>
      <c r="X1130" s="4">
        <v>5232733</v>
      </c>
      <c r="Y1130" s="4"/>
      <c r="Z1130" s="4" t="str">
        <f>VLOOKUP($I1130,'[1]Reporte de Formatos'!$J$8:$AA$3426,18,0)</f>
        <v>sspmuruapan@outlook.com</v>
      </c>
      <c r="AA1130" s="4" t="s">
        <v>3286</v>
      </c>
      <c r="AB1130" s="5">
        <v>44489</v>
      </c>
      <c r="AC1130" s="5">
        <v>44489</v>
      </c>
      <c r="AD1130" s="4" t="s">
        <v>3284</v>
      </c>
    </row>
    <row r="1131" spans="1:30" x14ac:dyDescent="0.25">
      <c r="A1131" s="2">
        <v>2021</v>
      </c>
      <c r="B1131" s="3">
        <v>44378</v>
      </c>
      <c r="C1131" s="3">
        <v>44469</v>
      </c>
      <c r="D1131" s="4">
        <v>260</v>
      </c>
      <c r="E1131" s="4" t="s">
        <v>235</v>
      </c>
      <c r="F1131" s="4" t="s">
        <v>1685</v>
      </c>
      <c r="G1131" s="4" t="s">
        <v>1686</v>
      </c>
      <c r="H1131" s="4" t="s">
        <v>1687</v>
      </c>
      <c r="I1131" s="4" t="s">
        <v>1520</v>
      </c>
      <c r="J1131" s="5">
        <v>43983</v>
      </c>
      <c r="K1131" s="8" t="s">
        <v>79</v>
      </c>
      <c r="L1131" s="4" t="s">
        <v>2985</v>
      </c>
      <c r="M1131" s="4" t="s">
        <v>3273</v>
      </c>
      <c r="N1131" s="4"/>
      <c r="O1131" s="4" t="s">
        <v>113</v>
      </c>
      <c r="P1131" s="4" t="s">
        <v>2986</v>
      </c>
      <c r="Q1131" s="4">
        <v>1</v>
      </c>
      <c r="R1131" s="4" t="s">
        <v>2972</v>
      </c>
      <c r="S1131" s="4">
        <v>102</v>
      </c>
      <c r="T1131" s="4" t="s">
        <v>2973</v>
      </c>
      <c r="U1131" s="4">
        <v>16</v>
      </c>
      <c r="V1131" s="4" t="s">
        <v>143</v>
      </c>
      <c r="W1131" s="4">
        <v>60170</v>
      </c>
      <c r="X1131" s="4">
        <v>5232733</v>
      </c>
      <c r="Y1131" s="4"/>
      <c r="Z1131" s="4" t="str">
        <f>VLOOKUP($I1131,'[1]Reporte de Formatos'!$J$8:$AA$3426,18,0)</f>
        <v>sspmuruapan@outlook.com</v>
      </c>
      <c r="AA1131" s="4" t="s">
        <v>3286</v>
      </c>
      <c r="AB1131" s="5">
        <v>44489</v>
      </c>
      <c r="AC1131" s="5">
        <v>44489</v>
      </c>
      <c r="AD1131" s="4" t="s">
        <v>3284</v>
      </c>
    </row>
    <row r="1132" spans="1:30" x14ac:dyDescent="0.25">
      <c r="A1132" s="2">
        <v>2021</v>
      </c>
      <c r="B1132" s="3">
        <v>44378</v>
      </c>
      <c r="C1132" s="3">
        <v>44469</v>
      </c>
      <c r="D1132" s="4">
        <v>88</v>
      </c>
      <c r="E1132" s="4" t="s">
        <v>590</v>
      </c>
      <c r="F1132" s="4" t="s">
        <v>1688</v>
      </c>
      <c r="G1132" s="4" t="s">
        <v>1686</v>
      </c>
      <c r="H1132" s="4" t="s">
        <v>1687</v>
      </c>
      <c r="I1132" s="4" t="s">
        <v>1520</v>
      </c>
      <c r="J1132" s="5">
        <v>43922</v>
      </c>
      <c r="K1132" s="8" t="s">
        <v>79</v>
      </c>
      <c r="L1132" s="4" t="s">
        <v>2985</v>
      </c>
      <c r="M1132" s="4" t="s">
        <v>3273</v>
      </c>
      <c r="N1132" s="4"/>
      <c r="O1132" s="4" t="s">
        <v>113</v>
      </c>
      <c r="P1132" s="4" t="s">
        <v>2986</v>
      </c>
      <c r="Q1132" s="4">
        <v>1</v>
      </c>
      <c r="R1132" s="4" t="s">
        <v>2972</v>
      </c>
      <c r="S1132" s="4">
        <v>102</v>
      </c>
      <c r="T1132" s="4" t="s">
        <v>2973</v>
      </c>
      <c r="U1132" s="4">
        <v>16</v>
      </c>
      <c r="V1132" s="4" t="s">
        <v>143</v>
      </c>
      <c r="W1132" s="4">
        <v>60170</v>
      </c>
      <c r="X1132" s="4">
        <v>5232733</v>
      </c>
      <c r="Y1132" s="4"/>
      <c r="Z1132" s="4" t="str">
        <f>VLOOKUP($I1132,'[1]Reporte de Formatos'!$J$8:$AA$3426,18,0)</f>
        <v>sspmuruapan@outlook.com</v>
      </c>
      <c r="AA1132" s="4" t="s">
        <v>3286</v>
      </c>
      <c r="AB1132" s="5">
        <v>44489</v>
      </c>
      <c r="AC1132" s="5">
        <v>44489</v>
      </c>
      <c r="AD1132" s="4" t="s">
        <v>3284</v>
      </c>
    </row>
    <row r="1133" spans="1:30" x14ac:dyDescent="0.25">
      <c r="A1133" s="2">
        <v>2021</v>
      </c>
      <c r="B1133" s="3">
        <v>44378</v>
      </c>
      <c r="C1133" s="3">
        <v>44469</v>
      </c>
      <c r="D1133" s="4">
        <v>296</v>
      </c>
      <c r="E1133" s="4" t="s">
        <v>1516</v>
      </c>
      <c r="F1133" s="4" t="s">
        <v>243</v>
      </c>
      <c r="G1133" s="4" t="s">
        <v>1689</v>
      </c>
      <c r="H1133" s="4" t="s">
        <v>231</v>
      </c>
      <c r="I1133" s="4" t="s">
        <v>1520</v>
      </c>
      <c r="J1133" s="5">
        <v>42705</v>
      </c>
      <c r="K1133" s="8" t="s">
        <v>79</v>
      </c>
      <c r="L1133" s="4" t="s">
        <v>2985</v>
      </c>
      <c r="M1133" s="4" t="s">
        <v>3273</v>
      </c>
      <c r="N1133" s="4"/>
      <c r="O1133" s="4" t="s">
        <v>113</v>
      </c>
      <c r="P1133" s="4" t="s">
        <v>2986</v>
      </c>
      <c r="Q1133" s="4">
        <v>1</v>
      </c>
      <c r="R1133" s="4" t="s">
        <v>2972</v>
      </c>
      <c r="S1133" s="4">
        <v>102</v>
      </c>
      <c r="T1133" s="4" t="s">
        <v>2973</v>
      </c>
      <c r="U1133" s="4">
        <v>16</v>
      </c>
      <c r="V1133" s="4" t="s">
        <v>143</v>
      </c>
      <c r="W1133" s="4">
        <v>60170</v>
      </c>
      <c r="X1133" s="4">
        <v>5232733</v>
      </c>
      <c r="Y1133" s="4"/>
      <c r="Z1133" s="4" t="str">
        <f>VLOOKUP($I1133,'[1]Reporte de Formatos'!$J$8:$AA$3426,18,0)</f>
        <v>sspmuruapan@outlook.com</v>
      </c>
      <c r="AA1133" s="4" t="s">
        <v>3286</v>
      </c>
      <c r="AB1133" s="5">
        <v>44489</v>
      </c>
      <c r="AC1133" s="5">
        <v>44489</v>
      </c>
      <c r="AD1133" s="4" t="s">
        <v>3284</v>
      </c>
    </row>
    <row r="1134" spans="1:30" x14ac:dyDescent="0.25">
      <c r="A1134" s="2">
        <v>2021</v>
      </c>
      <c r="B1134" s="3">
        <v>44378</v>
      </c>
      <c r="C1134" s="3">
        <v>44469</v>
      </c>
      <c r="D1134" s="4">
        <v>296</v>
      </c>
      <c r="E1134" s="4" t="s">
        <v>1516</v>
      </c>
      <c r="F1134" s="4" t="s">
        <v>1690</v>
      </c>
      <c r="G1134" s="4" t="s">
        <v>1689</v>
      </c>
      <c r="H1134" s="4" t="s">
        <v>213</v>
      </c>
      <c r="I1134" s="4" t="s">
        <v>1520</v>
      </c>
      <c r="J1134" s="5">
        <v>42705</v>
      </c>
      <c r="K1134" s="8" t="s">
        <v>79</v>
      </c>
      <c r="L1134" s="4" t="s">
        <v>2985</v>
      </c>
      <c r="M1134" s="4" t="s">
        <v>3273</v>
      </c>
      <c r="N1134" s="4"/>
      <c r="O1134" s="4" t="s">
        <v>113</v>
      </c>
      <c r="P1134" s="4" t="s">
        <v>2986</v>
      </c>
      <c r="Q1134" s="4">
        <v>1</v>
      </c>
      <c r="R1134" s="4" t="s">
        <v>2972</v>
      </c>
      <c r="S1134" s="4">
        <v>102</v>
      </c>
      <c r="T1134" s="4" t="s">
        <v>2973</v>
      </c>
      <c r="U1134" s="4">
        <v>16</v>
      </c>
      <c r="V1134" s="4" t="s">
        <v>143</v>
      </c>
      <c r="W1134" s="4">
        <v>60170</v>
      </c>
      <c r="X1134" s="4">
        <v>5232733</v>
      </c>
      <c r="Y1134" s="4"/>
      <c r="Z1134" s="4" t="str">
        <f>VLOOKUP($I1134,'[1]Reporte de Formatos'!$J$8:$AA$3426,18,0)</f>
        <v>sspmuruapan@outlook.com</v>
      </c>
      <c r="AA1134" s="4" t="s">
        <v>3286</v>
      </c>
      <c r="AB1134" s="5">
        <v>44489</v>
      </c>
      <c r="AC1134" s="5">
        <v>44489</v>
      </c>
      <c r="AD1134" s="4" t="s">
        <v>3284</v>
      </c>
    </row>
    <row r="1135" spans="1:30" x14ac:dyDescent="0.25">
      <c r="A1135" s="2">
        <v>2021</v>
      </c>
      <c r="B1135" s="3">
        <v>44378</v>
      </c>
      <c r="C1135" s="3">
        <v>44469</v>
      </c>
      <c r="D1135" s="4">
        <v>296</v>
      </c>
      <c r="E1135" s="4" t="s">
        <v>1516</v>
      </c>
      <c r="F1135" s="4" t="s">
        <v>1074</v>
      </c>
      <c r="G1135" s="4" t="s">
        <v>1689</v>
      </c>
      <c r="H1135" s="4" t="s">
        <v>314</v>
      </c>
      <c r="I1135" s="4" t="s">
        <v>1520</v>
      </c>
      <c r="J1135" s="5">
        <v>44409</v>
      </c>
      <c r="K1135" s="8" t="s">
        <v>79</v>
      </c>
      <c r="L1135" s="4" t="s">
        <v>2985</v>
      </c>
      <c r="M1135" s="4" t="s">
        <v>3273</v>
      </c>
      <c r="N1135" s="4"/>
      <c r="O1135" s="4" t="s">
        <v>113</v>
      </c>
      <c r="P1135" s="4" t="s">
        <v>2986</v>
      </c>
      <c r="Q1135" s="4">
        <v>1</v>
      </c>
      <c r="R1135" s="4" t="s">
        <v>2972</v>
      </c>
      <c r="S1135" s="4">
        <v>102</v>
      </c>
      <c r="T1135" s="4" t="s">
        <v>2973</v>
      </c>
      <c r="U1135" s="4">
        <v>16</v>
      </c>
      <c r="V1135" s="4" t="s">
        <v>143</v>
      </c>
      <c r="W1135" s="4">
        <v>60170</v>
      </c>
      <c r="X1135" s="4">
        <v>5232733</v>
      </c>
      <c r="Y1135" s="4"/>
      <c r="Z1135" s="4" t="str">
        <f>VLOOKUP($I1135,'[1]Reporte de Formatos'!$J$8:$AA$3426,18,0)</f>
        <v>sspmuruapan@outlook.com</v>
      </c>
      <c r="AA1135" s="4" t="s">
        <v>3286</v>
      </c>
      <c r="AB1135" s="5">
        <v>44489</v>
      </c>
      <c r="AC1135" s="5">
        <v>44489</v>
      </c>
      <c r="AD1135" s="4" t="s">
        <v>3284</v>
      </c>
    </row>
    <row r="1136" spans="1:30" x14ac:dyDescent="0.25">
      <c r="A1136" s="2">
        <v>2021</v>
      </c>
      <c r="B1136" s="3">
        <v>44378</v>
      </c>
      <c r="C1136" s="3">
        <v>44469</v>
      </c>
      <c r="D1136" s="4">
        <v>1452</v>
      </c>
      <c r="E1136" s="4" t="s">
        <v>1524</v>
      </c>
      <c r="F1136" s="4" t="s">
        <v>495</v>
      </c>
      <c r="G1136" s="4" t="s">
        <v>1691</v>
      </c>
      <c r="H1136" s="4" t="s">
        <v>234</v>
      </c>
      <c r="I1136" s="4" t="s">
        <v>1520</v>
      </c>
      <c r="J1136" s="5">
        <v>43586</v>
      </c>
      <c r="K1136" s="8" t="s">
        <v>79</v>
      </c>
      <c r="L1136" s="4" t="s">
        <v>2985</v>
      </c>
      <c r="M1136" s="4" t="s">
        <v>3273</v>
      </c>
      <c r="N1136" s="4"/>
      <c r="O1136" s="4" t="s">
        <v>113</v>
      </c>
      <c r="P1136" s="4" t="s">
        <v>2986</v>
      </c>
      <c r="Q1136" s="4">
        <v>1</v>
      </c>
      <c r="R1136" s="4" t="s">
        <v>2972</v>
      </c>
      <c r="S1136" s="4">
        <v>102</v>
      </c>
      <c r="T1136" s="4" t="s">
        <v>2973</v>
      </c>
      <c r="U1136" s="4">
        <v>16</v>
      </c>
      <c r="V1136" s="4" t="s">
        <v>143</v>
      </c>
      <c r="W1136" s="4">
        <v>60170</v>
      </c>
      <c r="X1136" s="4">
        <v>5232733</v>
      </c>
      <c r="Y1136" s="4"/>
      <c r="Z1136" s="4" t="str">
        <f>VLOOKUP($I1136,'[1]Reporte de Formatos'!$J$8:$AA$3426,18,0)</f>
        <v>sspmuruapan@outlook.com</v>
      </c>
      <c r="AA1136" s="4" t="s">
        <v>3286</v>
      </c>
      <c r="AB1136" s="5">
        <v>44489</v>
      </c>
      <c r="AC1136" s="5">
        <v>44489</v>
      </c>
      <c r="AD1136" s="4" t="s">
        <v>3284</v>
      </c>
    </row>
    <row r="1137" spans="1:30" x14ac:dyDescent="0.25">
      <c r="A1137" s="2">
        <v>2021</v>
      </c>
      <c r="B1137" s="3">
        <v>44378</v>
      </c>
      <c r="C1137" s="3">
        <v>44469</v>
      </c>
      <c r="D1137" s="4">
        <v>88</v>
      </c>
      <c r="E1137" s="4" t="s">
        <v>590</v>
      </c>
      <c r="F1137" s="4" t="s">
        <v>382</v>
      </c>
      <c r="G1137" s="4" t="s">
        <v>1023</v>
      </c>
      <c r="H1137" s="4" t="s">
        <v>845</v>
      </c>
      <c r="I1137" s="4" t="s">
        <v>1520</v>
      </c>
      <c r="J1137" s="5">
        <v>43922</v>
      </c>
      <c r="K1137" s="8" t="s">
        <v>79</v>
      </c>
      <c r="L1137" s="4" t="s">
        <v>2985</v>
      </c>
      <c r="M1137" s="4" t="s">
        <v>3273</v>
      </c>
      <c r="N1137" s="4"/>
      <c r="O1137" s="4" t="s">
        <v>113</v>
      </c>
      <c r="P1137" s="4" t="s">
        <v>2986</v>
      </c>
      <c r="Q1137" s="4">
        <v>1</v>
      </c>
      <c r="R1137" s="4" t="s">
        <v>2972</v>
      </c>
      <c r="S1137" s="4">
        <v>102</v>
      </c>
      <c r="T1137" s="4" t="s">
        <v>2973</v>
      </c>
      <c r="U1137" s="4">
        <v>16</v>
      </c>
      <c r="V1137" s="4" t="s">
        <v>143</v>
      </c>
      <c r="W1137" s="4">
        <v>60170</v>
      </c>
      <c r="X1137" s="4">
        <v>5232733</v>
      </c>
      <c r="Y1137" s="4"/>
      <c r="Z1137" s="4" t="str">
        <f>VLOOKUP($I1137,'[1]Reporte de Formatos'!$J$8:$AA$3426,18,0)</f>
        <v>sspmuruapan@outlook.com</v>
      </c>
      <c r="AA1137" s="4" t="s">
        <v>3286</v>
      </c>
      <c r="AB1137" s="5">
        <v>44489</v>
      </c>
      <c r="AC1137" s="5">
        <v>44489</v>
      </c>
      <c r="AD1137" s="4" t="s">
        <v>3284</v>
      </c>
    </row>
    <row r="1138" spans="1:30" x14ac:dyDescent="0.25">
      <c r="A1138" s="2">
        <v>2021</v>
      </c>
      <c r="B1138" s="3">
        <v>44378</v>
      </c>
      <c r="C1138" s="3">
        <v>44469</v>
      </c>
      <c r="D1138" s="4">
        <v>296</v>
      </c>
      <c r="E1138" s="4" t="s">
        <v>1516</v>
      </c>
      <c r="F1138" s="4" t="s">
        <v>1692</v>
      </c>
      <c r="G1138" s="4" t="s">
        <v>1023</v>
      </c>
      <c r="H1138" s="4" t="s">
        <v>785</v>
      </c>
      <c r="I1138" s="4" t="s">
        <v>1520</v>
      </c>
      <c r="J1138" s="5">
        <v>42644</v>
      </c>
      <c r="K1138" s="8" t="s">
        <v>79</v>
      </c>
      <c r="L1138" s="4" t="s">
        <v>2985</v>
      </c>
      <c r="M1138" s="4" t="s">
        <v>3273</v>
      </c>
      <c r="N1138" s="4"/>
      <c r="O1138" s="4" t="s">
        <v>113</v>
      </c>
      <c r="P1138" s="4" t="s">
        <v>2986</v>
      </c>
      <c r="Q1138" s="4">
        <v>1</v>
      </c>
      <c r="R1138" s="4" t="s">
        <v>2972</v>
      </c>
      <c r="S1138" s="4">
        <v>102</v>
      </c>
      <c r="T1138" s="4" t="s">
        <v>2973</v>
      </c>
      <c r="U1138" s="4">
        <v>16</v>
      </c>
      <c r="V1138" s="4" t="s">
        <v>143</v>
      </c>
      <c r="W1138" s="4">
        <v>60170</v>
      </c>
      <c r="X1138" s="4">
        <v>5232733</v>
      </c>
      <c r="Y1138" s="4"/>
      <c r="Z1138" s="4" t="str">
        <f>VLOOKUP($I1138,'[1]Reporte de Formatos'!$J$8:$AA$3426,18,0)</f>
        <v>sspmuruapan@outlook.com</v>
      </c>
      <c r="AA1138" s="4" t="s">
        <v>3286</v>
      </c>
      <c r="AB1138" s="5">
        <v>44489</v>
      </c>
      <c r="AC1138" s="5">
        <v>44489</v>
      </c>
      <c r="AD1138" s="4" t="s">
        <v>3284</v>
      </c>
    </row>
    <row r="1139" spans="1:30" x14ac:dyDescent="0.25">
      <c r="A1139" s="2">
        <v>2021</v>
      </c>
      <c r="B1139" s="3">
        <v>44378</v>
      </c>
      <c r="C1139" s="3">
        <v>44469</v>
      </c>
      <c r="D1139" s="4">
        <v>296</v>
      </c>
      <c r="E1139" s="4" t="s">
        <v>1516</v>
      </c>
      <c r="F1139" s="4" t="s">
        <v>792</v>
      </c>
      <c r="G1139" s="4" t="s">
        <v>1088</v>
      </c>
      <c r="H1139" s="4" t="s">
        <v>234</v>
      </c>
      <c r="I1139" s="4" t="s">
        <v>1520</v>
      </c>
      <c r="J1139" s="5">
        <v>43085</v>
      </c>
      <c r="K1139" s="8" t="s">
        <v>79</v>
      </c>
      <c r="L1139" s="4" t="s">
        <v>2985</v>
      </c>
      <c r="M1139" s="4" t="s">
        <v>3273</v>
      </c>
      <c r="N1139" s="4"/>
      <c r="O1139" s="4" t="s">
        <v>113</v>
      </c>
      <c r="P1139" s="4" t="s">
        <v>2986</v>
      </c>
      <c r="Q1139" s="4">
        <v>1</v>
      </c>
      <c r="R1139" s="4" t="s">
        <v>2972</v>
      </c>
      <c r="S1139" s="4">
        <v>102</v>
      </c>
      <c r="T1139" s="4" t="s">
        <v>2973</v>
      </c>
      <c r="U1139" s="4">
        <v>16</v>
      </c>
      <c r="V1139" s="4" t="s">
        <v>143</v>
      </c>
      <c r="W1139" s="4">
        <v>60170</v>
      </c>
      <c r="X1139" s="4">
        <v>5232733</v>
      </c>
      <c r="Y1139" s="4"/>
      <c r="Z1139" s="4" t="str">
        <f>VLOOKUP($I1139,'[1]Reporte de Formatos'!$J$8:$AA$3426,18,0)</f>
        <v>sspmuruapan@outlook.com</v>
      </c>
      <c r="AA1139" s="4" t="s">
        <v>3286</v>
      </c>
      <c r="AB1139" s="5">
        <v>44489</v>
      </c>
      <c r="AC1139" s="5">
        <v>44489</v>
      </c>
      <c r="AD1139" s="4" t="s">
        <v>3284</v>
      </c>
    </row>
    <row r="1140" spans="1:30" x14ac:dyDescent="0.25">
      <c r="A1140" s="2">
        <v>2021</v>
      </c>
      <c r="B1140" s="3">
        <v>44378</v>
      </c>
      <c r="C1140" s="3">
        <v>44469</v>
      </c>
      <c r="D1140" s="4">
        <v>88</v>
      </c>
      <c r="E1140" s="4" t="s">
        <v>590</v>
      </c>
      <c r="F1140" s="4" t="s">
        <v>1365</v>
      </c>
      <c r="G1140" s="4" t="s">
        <v>1088</v>
      </c>
      <c r="H1140" s="4" t="s">
        <v>335</v>
      </c>
      <c r="I1140" s="4" t="s">
        <v>1520</v>
      </c>
      <c r="J1140" s="5">
        <v>44256</v>
      </c>
      <c r="K1140" s="8" t="s">
        <v>79</v>
      </c>
      <c r="L1140" s="4" t="s">
        <v>2985</v>
      </c>
      <c r="M1140" s="4" t="s">
        <v>3273</v>
      </c>
      <c r="N1140" s="4"/>
      <c r="O1140" s="4" t="s">
        <v>113</v>
      </c>
      <c r="P1140" s="4" t="s">
        <v>2986</v>
      </c>
      <c r="Q1140" s="4">
        <v>1</v>
      </c>
      <c r="R1140" s="4" t="s">
        <v>2972</v>
      </c>
      <c r="S1140" s="4">
        <v>102</v>
      </c>
      <c r="T1140" s="4" t="s">
        <v>2973</v>
      </c>
      <c r="U1140" s="4">
        <v>16</v>
      </c>
      <c r="V1140" s="4" t="s">
        <v>143</v>
      </c>
      <c r="W1140" s="4">
        <v>60170</v>
      </c>
      <c r="X1140" s="4">
        <v>5232733</v>
      </c>
      <c r="Y1140" s="4"/>
      <c r="Z1140" s="4" t="str">
        <f>VLOOKUP($I1140,'[1]Reporte de Formatos'!$J$8:$AA$3426,18,0)</f>
        <v>sspmuruapan@outlook.com</v>
      </c>
      <c r="AA1140" s="4" t="s">
        <v>3286</v>
      </c>
      <c r="AB1140" s="5">
        <v>44489</v>
      </c>
      <c r="AC1140" s="5">
        <v>44489</v>
      </c>
      <c r="AD1140" s="4" t="s">
        <v>3284</v>
      </c>
    </row>
    <row r="1141" spans="1:30" x14ac:dyDescent="0.25">
      <c r="A1141" s="2">
        <v>2021</v>
      </c>
      <c r="B1141" s="3">
        <v>44378</v>
      </c>
      <c r="C1141" s="3">
        <v>44469</v>
      </c>
      <c r="D1141" s="4">
        <v>296</v>
      </c>
      <c r="E1141" s="4" t="s">
        <v>1516</v>
      </c>
      <c r="F1141" s="4" t="s">
        <v>307</v>
      </c>
      <c r="G1141" s="4" t="s">
        <v>1693</v>
      </c>
      <c r="H1141" s="4" t="s">
        <v>534</v>
      </c>
      <c r="I1141" s="4" t="s">
        <v>1520</v>
      </c>
      <c r="J1141" s="5">
        <v>43085</v>
      </c>
      <c r="K1141" s="8" t="s">
        <v>79</v>
      </c>
      <c r="L1141" s="4" t="s">
        <v>2985</v>
      </c>
      <c r="M1141" s="4" t="s">
        <v>3273</v>
      </c>
      <c r="N1141" s="4"/>
      <c r="O1141" s="4" t="s">
        <v>113</v>
      </c>
      <c r="P1141" s="4" t="s">
        <v>2986</v>
      </c>
      <c r="Q1141" s="4">
        <v>1</v>
      </c>
      <c r="R1141" s="4" t="s">
        <v>2972</v>
      </c>
      <c r="S1141" s="4">
        <v>102</v>
      </c>
      <c r="T1141" s="4" t="s">
        <v>2973</v>
      </c>
      <c r="U1141" s="4">
        <v>16</v>
      </c>
      <c r="V1141" s="4" t="s">
        <v>143</v>
      </c>
      <c r="W1141" s="4">
        <v>60170</v>
      </c>
      <c r="X1141" s="4">
        <v>5232733</v>
      </c>
      <c r="Y1141" s="4"/>
      <c r="Z1141" s="4" t="str">
        <f>VLOOKUP($I1141,'[1]Reporte de Formatos'!$J$8:$AA$3426,18,0)</f>
        <v>sspmuruapan@outlook.com</v>
      </c>
      <c r="AA1141" s="4" t="s">
        <v>3286</v>
      </c>
      <c r="AB1141" s="5">
        <v>44489</v>
      </c>
      <c r="AC1141" s="5">
        <v>44489</v>
      </c>
      <c r="AD1141" s="4" t="s">
        <v>3284</v>
      </c>
    </row>
    <row r="1142" spans="1:30" x14ac:dyDescent="0.25">
      <c r="A1142" s="2">
        <v>2021</v>
      </c>
      <c r="B1142" s="3">
        <v>44378</v>
      </c>
      <c r="C1142" s="3">
        <v>44469</v>
      </c>
      <c r="D1142" s="4">
        <v>296</v>
      </c>
      <c r="E1142" s="4" t="s">
        <v>1516</v>
      </c>
      <c r="F1142" s="4" t="s">
        <v>1694</v>
      </c>
      <c r="G1142" s="4" t="s">
        <v>335</v>
      </c>
      <c r="H1142" s="4" t="s">
        <v>1695</v>
      </c>
      <c r="I1142" s="4" t="s">
        <v>1520</v>
      </c>
      <c r="J1142" s="5">
        <v>44028</v>
      </c>
      <c r="K1142" s="8" t="s">
        <v>79</v>
      </c>
      <c r="L1142" s="4" t="s">
        <v>2985</v>
      </c>
      <c r="M1142" s="4" t="s">
        <v>3273</v>
      </c>
      <c r="N1142" s="4"/>
      <c r="O1142" s="4" t="s">
        <v>113</v>
      </c>
      <c r="P1142" s="4" t="s">
        <v>2986</v>
      </c>
      <c r="Q1142" s="4">
        <v>1</v>
      </c>
      <c r="R1142" s="4" t="s">
        <v>2972</v>
      </c>
      <c r="S1142" s="4">
        <v>102</v>
      </c>
      <c r="T1142" s="4" t="s">
        <v>2973</v>
      </c>
      <c r="U1142" s="4">
        <v>16</v>
      </c>
      <c r="V1142" s="4" t="s">
        <v>143</v>
      </c>
      <c r="W1142" s="4">
        <v>60170</v>
      </c>
      <c r="X1142" s="4">
        <v>5232733</v>
      </c>
      <c r="Y1142" s="4"/>
      <c r="Z1142" s="4" t="str">
        <f>VLOOKUP($I1142,'[1]Reporte de Formatos'!$J$8:$AA$3426,18,0)</f>
        <v>sspmuruapan@outlook.com</v>
      </c>
      <c r="AA1142" s="4" t="s">
        <v>3286</v>
      </c>
      <c r="AB1142" s="5">
        <v>44489</v>
      </c>
      <c r="AC1142" s="5">
        <v>44489</v>
      </c>
      <c r="AD1142" s="4" t="s">
        <v>3284</v>
      </c>
    </row>
    <row r="1143" spans="1:30" x14ac:dyDescent="0.25">
      <c r="A1143" s="2">
        <v>2021</v>
      </c>
      <c r="B1143" s="3">
        <v>44378</v>
      </c>
      <c r="C1143" s="3">
        <v>44469</v>
      </c>
      <c r="D1143" s="4">
        <v>296</v>
      </c>
      <c r="E1143" s="4" t="s">
        <v>1516</v>
      </c>
      <c r="F1143" s="4" t="s">
        <v>1696</v>
      </c>
      <c r="G1143" s="4" t="s">
        <v>335</v>
      </c>
      <c r="H1143" s="4" t="s">
        <v>1697</v>
      </c>
      <c r="I1143" s="4" t="s">
        <v>1520</v>
      </c>
      <c r="J1143" s="5">
        <v>44149</v>
      </c>
      <c r="K1143" s="8" t="s">
        <v>79</v>
      </c>
      <c r="L1143" s="4" t="s">
        <v>2985</v>
      </c>
      <c r="M1143" s="4" t="s">
        <v>3273</v>
      </c>
      <c r="N1143" s="4"/>
      <c r="O1143" s="4" t="s">
        <v>113</v>
      </c>
      <c r="P1143" s="4" t="s">
        <v>2986</v>
      </c>
      <c r="Q1143" s="4">
        <v>1</v>
      </c>
      <c r="R1143" s="4" t="s">
        <v>2972</v>
      </c>
      <c r="S1143" s="4">
        <v>102</v>
      </c>
      <c r="T1143" s="4" t="s">
        <v>2973</v>
      </c>
      <c r="U1143" s="4">
        <v>16</v>
      </c>
      <c r="V1143" s="4" t="s">
        <v>143</v>
      </c>
      <c r="W1143" s="4">
        <v>60170</v>
      </c>
      <c r="X1143" s="4">
        <v>5232733</v>
      </c>
      <c r="Y1143" s="4"/>
      <c r="Z1143" s="4" t="str">
        <f>VLOOKUP($I1143,'[1]Reporte de Formatos'!$J$8:$AA$3426,18,0)</f>
        <v>sspmuruapan@outlook.com</v>
      </c>
      <c r="AA1143" s="4" t="s">
        <v>3286</v>
      </c>
      <c r="AB1143" s="5">
        <v>44489</v>
      </c>
      <c r="AC1143" s="5">
        <v>44489</v>
      </c>
      <c r="AD1143" s="4" t="s">
        <v>3284</v>
      </c>
    </row>
    <row r="1144" spans="1:30" x14ac:dyDescent="0.25">
      <c r="A1144" s="2">
        <v>2021</v>
      </c>
      <c r="B1144" s="3">
        <v>44378</v>
      </c>
      <c r="C1144" s="3">
        <v>44469</v>
      </c>
      <c r="D1144" s="4">
        <v>296</v>
      </c>
      <c r="E1144" s="4" t="s">
        <v>1516</v>
      </c>
      <c r="F1144" s="4" t="s">
        <v>303</v>
      </c>
      <c r="G1144" s="4" t="s">
        <v>335</v>
      </c>
      <c r="H1144" s="4" t="s">
        <v>920</v>
      </c>
      <c r="I1144" s="4" t="s">
        <v>1520</v>
      </c>
      <c r="J1144" s="5">
        <v>42644</v>
      </c>
      <c r="K1144" s="8" t="s">
        <v>79</v>
      </c>
      <c r="L1144" s="4" t="s">
        <v>2985</v>
      </c>
      <c r="M1144" s="4" t="s">
        <v>3273</v>
      </c>
      <c r="N1144" s="4"/>
      <c r="O1144" s="4" t="s">
        <v>113</v>
      </c>
      <c r="P1144" s="4" t="s">
        <v>2986</v>
      </c>
      <c r="Q1144" s="4">
        <v>1</v>
      </c>
      <c r="R1144" s="4" t="s">
        <v>2972</v>
      </c>
      <c r="S1144" s="4">
        <v>102</v>
      </c>
      <c r="T1144" s="4" t="s">
        <v>2973</v>
      </c>
      <c r="U1144" s="4">
        <v>16</v>
      </c>
      <c r="V1144" s="4" t="s">
        <v>143</v>
      </c>
      <c r="W1144" s="4">
        <v>60170</v>
      </c>
      <c r="X1144" s="4">
        <v>5232733</v>
      </c>
      <c r="Y1144" s="4"/>
      <c r="Z1144" s="4" t="str">
        <f>VLOOKUP($I1144,'[1]Reporte de Formatos'!$J$8:$AA$3426,18,0)</f>
        <v>sspmuruapan@outlook.com</v>
      </c>
      <c r="AA1144" s="4" t="s">
        <v>3286</v>
      </c>
      <c r="AB1144" s="5">
        <v>44489</v>
      </c>
      <c r="AC1144" s="5">
        <v>44489</v>
      </c>
      <c r="AD1144" s="4" t="s">
        <v>3284</v>
      </c>
    </row>
    <row r="1145" spans="1:30" x14ac:dyDescent="0.25">
      <c r="A1145" s="2">
        <v>2021</v>
      </c>
      <c r="B1145" s="3">
        <v>44378</v>
      </c>
      <c r="C1145" s="3">
        <v>44469</v>
      </c>
      <c r="D1145" s="4">
        <v>296</v>
      </c>
      <c r="E1145" s="4" t="s">
        <v>1516</v>
      </c>
      <c r="F1145" s="4" t="s">
        <v>939</v>
      </c>
      <c r="G1145" s="4" t="s">
        <v>335</v>
      </c>
      <c r="H1145" s="4" t="s">
        <v>202</v>
      </c>
      <c r="I1145" s="4" t="s">
        <v>1520</v>
      </c>
      <c r="J1145" s="5">
        <v>44028</v>
      </c>
      <c r="K1145" s="8" t="s">
        <v>79</v>
      </c>
      <c r="L1145" s="4" t="s">
        <v>2985</v>
      </c>
      <c r="M1145" s="4" t="s">
        <v>3273</v>
      </c>
      <c r="N1145" s="4"/>
      <c r="O1145" s="4" t="s">
        <v>113</v>
      </c>
      <c r="P1145" s="4" t="s">
        <v>2986</v>
      </c>
      <c r="Q1145" s="4">
        <v>1</v>
      </c>
      <c r="R1145" s="4" t="s">
        <v>2972</v>
      </c>
      <c r="S1145" s="4">
        <v>102</v>
      </c>
      <c r="T1145" s="4" t="s">
        <v>2973</v>
      </c>
      <c r="U1145" s="4">
        <v>16</v>
      </c>
      <c r="V1145" s="4" t="s">
        <v>143</v>
      </c>
      <c r="W1145" s="4">
        <v>60170</v>
      </c>
      <c r="X1145" s="4">
        <v>5232733</v>
      </c>
      <c r="Y1145" s="4"/>
      <c r="Z1145" s="4" t="str">
        <f>VLOOKUP($I1145,'[1]Reporte de Formatos'!$J$8:$AA$3426,18,0)</f>
        <v>sspmuruapan@outlook.com</v>
      </c>
      <c r="AA1145" s="4" t="s">
        <v>3286</v>
      </c>
      <c r="AB1145" s="5">
        <v>44489</v>
      </c>
      <c r="AC1145" s="5">
        <v>44489</v>
      </c>
      <c r="AD1145" s="4" t="s">
        <v>3284</v>
      </c>
    </row>
    <row r="1146" spans="1:30" x14ac:dyDescent="0.25">
      <c r="A1146" s="2">
        <v>2021</v>
      </c>
      <c r="B1146" s="3">
        <v>44378</v>
      </c>
      <c r="C1146" s="3">
        <v>44469</v>
      </c>
      <c r="D1146" s="4">
        <v>296</v>
      </c>
      <c r="E1146" s="4" t="s">
        <v>1516</v>
      </c>
      <c r="F1146" s="4" t="s">
        <v>1698</v>
      </c>
      <c r="G1146" s="4" t="s">
        <v>335</v>
      </c>
      <c r="H1146" s="4" t="s">
        <v>1027</v>
      </c>
      <c r="I1146" s="4" t="s">
        <v>1520</v>
      </c>
      <c r="J1146" s="5">
        <v>44028</v>
      </c>
      <c r="K1146" s="8" t="s">
        <v>79</v>
      </c>
      <c r="L1146" s="4" t="s">
        <v>2985</v>
      </c>
      <c r="M1146" s="4" t="s">
        <v>3273</v>
      </c>
      <c r="N1146" s="4"/>
      <c r="O1146" s="4" t="s">
        <v>113</v>
      </c>
      <c r="P1146" s="4" t="s">
        <v>2986</v>
      </c>
      <c r="Q1146" s="4">
        <v>1</v>
      </c>
      <c r="R1146" s="4" t="s">
        <v>2972</v>
      </c>
      <c r="S1146" s="4">
        <v>102</v>
      </c>
      <c r="T1146" s="4" t="s">
        <v>2973</v>
      </c>
      <c r="U1146" s="4">
        <v>16</v>
      </c>
      <c r="V1146" s="4" t="s">
        <v>143</v>
      </c>
      <c r="W1146" s="4">
        <v>60170</v>
      </c>
      <c r="X1146" s="4">
        <v>5232733</v>
      </c>
      <c r="Y1146" s="4"/>
      <c r="Z1146" s="4" t="str">
        <f>VLOOKUP($I1146,'[1]Reporte de Formatos'!$J$8:$AA$3426,18,0)</f>
        <v>sspmuruapan@outlook.com</v>
      </c>
      <c r="AA1146" s="4" t="s">
        <v>3286</v>
      </c>
      <c r="AB1146" s="5">
        <v>44489</v>
      </c>
      <c r="AC1146" s="5">
        <v>44489</v>
      </c>
      <c r="AD1146" s="4" t="s">
        <v>3284</v>
      </c>
    </row>
    <row r="1147" spans="1:30" x14ac:dyDescent="0.25">
      <c r="A1147" s="2">
        <v>2021</v>
      </c>
      <c r="B1147" s="3">
        <v>44378</v>
      </c>
      <c r="C1147" s="3">
        <v>44469</v>
      </c>
      <c r="D1147" s="4">
        <v>296</v>
      </c>
      <c r="E1147" s="4" t="s">
        <v>1516</v>
      </c>
      <c r="F1147" s="4" t="s">
        <v>1699</v>
      </c>
      <c r="G1147" s="4" t="s">
        <v>335</v>
      </c>
      <c r="H1147" s="4" t="s">
        <v>283</v>
      </c>
      <c r="I1147" s="4" t="s">
        <v>1520</v>
      </c>
      <c r="J1147" s="5">
        <v>42705</v>
      </c>
      <c r="K1147" s="8" t="s">
        <v>79</v>
      </c>
      <c r="L1147" s="4" t="s">
        <v>2985</v>
      </c>
      <c r="M1147" s="4" t="s">
        <v>3273</v>
      </c>
      <c r="N1147" s="4"/>
      <c r="O1147" s="4" t="s">
        <v>113</v>
      </c>
      <c r="P1147" s="4" t="s">
        <v>2986</v>
      </c>
      <c r="Q1147" s="4">
        <v>1</v>
      </c>
      <c r="R1147" s="4" t="s">
        <v>2972</v>
      </c>
      <c r="S1147" s="4">
        <v>102</v>
      </c>
      <c r="T1147" s="4" t="s">
        <v>2973</v>
      </c>
      <c r="U1147" s="4">
        <v>16</v>
      </c>
      <c r="V1147" s="4" t="s">
        <v>143</v>
      </c>
      <c r="W1147" s="4">
        <v>60170</v>
      </c>
      <c r="X1147" s="4">
        <v>5232733</v>
      </c>
      <c r="Y1147" s="4"/>
      <c r="Z1147" s="4" t="str">
        <f>VLOOKUP($I1147,'[1]Reporte de Formatos'!$J$8:$AA$3426,18,0)</f>
        <v>sspmuruapan@outlook.com</v>
      </c>
      <c r="AA1147" s="4" t="s">
        <v>3286</v>
      </c>
      <c r="AB1147" s="5">
        <v>44489</v>
      </c>
      <c r="AC1147" s="5">
        <v>44489</v>
      </c>
      <c r="AD1147" s="4" t="s">
        <v>3284</v>
      </c>
    </row>
    <row r="1148" spans="1:30" x14ac:dyDescent="0.25">
      <c r="A1148" s="2">
        <v>2021</v>
      </c>
      <c r="B1148" s="3">
        <v>44378</v>
      </c>
      <c r="C1148" s="3">
        <v>44469</v>
      </c>
      <c r="D1148" s="4">
        <v>296</v>
      </c>
      <c r="E1148" s="4" t="s">
        <v>1516</v>
      </c>
      <c r="F1148" s="4" t="s">
        <v>1700</v>
      </c>
      <c r="G1148" s="4" t="s">
        <v>335</v>
      </c>
      <c r="H1148" s="4" t="s">
        <v>367</v>
      </c>
      <c r="I1148" s="4" t="s">
        <v>1520</v>
      </c>
      <c r="J1148" s="5">
        <v>42567</v>
      </c>
      <c r="K1148" s="8" t="s">
        <v>79</v>
      </c>
      <c r="L1148" s="4" t="s">
        <v>2985</v>
      </c>
      <c r="M1148" s="4" t="s">
        <v>3273</v>
      </c>
      <c r="N1148" s="4"/>
      <c r="O1148" s="4" t="s">
        <v>113</v>
      </c>
      <c r="P1148" s="4" t="s">
        <v>2986</v>
      </c>
      <c r="Q1148" s="4">
        <v>1</v>
      </c>
      <c r="R1148" s="4" t="s">
        <v>2972</v>
      </c>
      <c r="S1148" s="4">
        <v>102</v>
      </c>
      <c r="T1148" s="4" t="s">
        <v>2973</v>
      </c>
      <c r="U1148" s="4">
        <v>16</v>
      </c>
      <c r="V1148" s="4" t="s">
        <v>143</v>
      </c>
      <c r="W1148" s="4">
        <v>60170</v>
      </c>
      <c r="X1148" s="4">
        <v>5232733</v>
      </c>
      <c r="Y1148" s="4"/>
      <c r="Z1148" s="4" t="str">
        <f>VLOOKUP($I1148,'[1]Reporte de Formatos'!$J$8:$AA$3426,18,0)</f>
        <v>sspmuruapan@outlook.com</v>
      </c>
      <c r="AA1148" s="4" t="s">
        <v>3286</v>
      </c>
      <c r="AB1148" s="5">
        <v>44489</v>
      </c>
      <c r="AC1148" s="5">
        <v>44489</v>
      </c>
      <c r="AD1148" s="4" t="s">
        <v>3284</v>
      </c>
    </row>
    <row r="1149" spans="1:30" x14ac:dyDescent="0.25">
      <c r="A1149" s="2">
        <v>2021</v>
      </c>
      <c r="B1149" s="3">
        <v>44378</v>
      </c>
      <c r="C1149" s="3">
        <v>44469</v>
      </c>
      <c r="D1149" s="4">
        <v>296</v>
      </c>
      <c r="E1149" s="4" t="s">
        <v>1516</v>
      </c>
      <c r="F1149" s="4" t="s">
        <v>1701</v>
      </c>
      <c r="G1149" s="4" t="s">
        <v>335</v>
      </c>
      <c r="H1149" s="4" t="s">
        <v>292</v>
      </c>
      <c r="I1149" s="4" t="s">
        <v>1520</v>
      </c>
      <c r="J1149" s="5">
        <v>43359</v>
      </c>
      <c r="K1149" s="8" t="s">
        <v>79</v>
      </c>
      <c r="L1149" s="4" t="s">
        <v>2985</v>
      </c>
      <c r="M1149" s="4" t="s">
        <v>3273</v>
      </c>
      <c r="N1149" s="4"/>
      <c r="O1149" s="4" t="s">
        <v>113</v>
      </c>
      <c r="P1149" s="4" t="s">
        <v>2986</v>
      </c>
      <c r="Q1149" s="4">
        <v>1</v>
      </c>
      <c r="R1149" s="4" t="s">
        <v>2972</v>
      </c>
      <c r="S1149" s="4">
        <v>102</v>
      </c>
      <c r="T1149" s="4" t="s">
        <v>2973</v>
      </c>
      <c r="U1149" s="4">
        <v>16</v>
      </c>
      <c r="V1149" s="4" t="s">
        <v>143</v>
      </c>
      <c r="W1149" s="4">
        <v>60170</v>
      </c>
      <c r="X1149" s="4">
        <v>5232733</v>
      </c>
      <c r="Y1149" s="4"/>
      <c r="Z1149" s="4" t="str">
        <f>VLOOKUP($I1149,'[1]Reporte de Formatos'!$J$8:$AA$3426,18,0)</f>
        <v>sspmuruapan@outlook.com</v>
      </c>
      <c r="AA1149" s="4" t="s">
        <v>3286</v>
      </c>
      <c r="AB1149" s="5">
        <v>44489</v>
      </c>
      <c r="AC1149" s="5">
        <v>44489</v>
      </c>
      <c r="AD1149" s="4" t="s">
        <v>3284</v>
      </c>
    </row>
    <row r="1150" spans="1:30" x14ac:dyDescent="0.25">
      <c r="A1150" s="2">
        <v>2021</v>
      </c>
      <c r="B1150" s="3">
        <v>44378</v>
      </c>
      <c r="C1150" s="3">
        <v>44469</v>
      </c>
      <c r="D1150" s="4">
        <v>263</v>
      </c>
      <c r="E1150" s="4" t="s">
        <v>175</v>
      </c>
      <c r="F1150" s="4" t="s">
        <v>3050</v>
      </c>
      <c r="G1150" s="4" t="s">
        <v>335</v>
      </c>
      <c r="H1150" s="4" t="s">
        <v>2405</v>
      </c>
      <c r="I1150" s="4" t="s">
        <v>1520</v>
      </c>
      <c r="J1150" s="5">
        <v>44348</v>
      </c>
      <c r="K1150" s="8" t="s">
        <v>79</v>
      </c>
      <c r="L1150" s="4" t="s">
        <v>2985</v>
      </c>
      <c r="M1150" s="4" t="s">
        <v>3273</v>
      </c>
      <c r="N1150" s="4"/>
      <c r="O1150" s="4" t="s">
        <v>113</v>
      </c>
      <c r="P1150" s="4" t="s">
        <v>2986</v>
      </c>
      <c r="Q1150" s="4">
        <v>1</v>
      </c>
      <c r="R1150" s="4" t="s">
        <v>2972</v>
      </c>
      <c r="S1150" s="4">
        <v>102</v>
      </c>
      <c r="T1150" s="4" t="s">
        <v>2973</v>
      </c>
      <c r="U1150" s="4">
        <v>16</v>
      </c>
      <c r="V1150" s="4" t="s">
        <v>143</v>
      </c>
      <c r="W1150" s="4">
        <v>60170</v>
      </c>
      <c r="X1150" s="4">
        <v>5232733</v>
      </c>
      <c r="Y1150" s="4"/>
      <c r="Z1150" s="4" t="str">
        <f>VLOOKUP($I1150,'[1]Reporte de Formatos'!$J$8:$AA$3426,18,0)</f>
        <v>sspmuruapan@outlook.com</v>
      </c>
      <c r="AA1150" s="4" t="s">
        <v>3286</v>
      </c>
      <c r="AB1150" s="5">
        <v>44489</v>
      </c>
      <c r="AC1150" s="5">
        <v>44489</v>
      </c>
      <c r="AD1150" s="4" t="s">
        <v>3284</v>
      </c>
    </row>
    <row r="1151" spans="1:30" x14ac:dyDescent="0.25">
      <c r="A1151" s="2">
        <v>2021</v>
      </c>
      <c r="B1151" s="3">
        <v>44378</v>
      </c>
      <c r="C1151" s="3">
        <v>44469</v>
      </c>
      <c r="D1151" s="4">
        <v>296</v>
      </c>
      <c r="E1151" s="4" t="s">
        <v>1516</v>
      </c>
      <c r="F1151" s="4" t="s">
        <v>1702</v>
      </c>
      <c r="G1151" s="4" t="s">
        <v>335</v>
      </c>
      <c r="H1151" s="4" t="s">
        <v>648</v>
      </c>
      <c r="I1151" s="4" t="s">
        <v>1520</v>
      </c>
      <c r="J1151" s="5">
        <v>42522</v>
      </c>
      <c r="K1151" s="8" t="s">
        <v>79</v>
      </c>
      <c r="L1151" s="4" t="s">
        <v>2985</v>
      </c>
      <c r="M1151" s="4" t="s">
        <v>3273</v>
      </c>
      <c r="N1151" s="4"/>
      <c r="O1151" s="4" t="s">
        <v>113</v>
      </c>
      <c r="P1151" s="4" t="s">
        <v>2986</v>
      </c>
      <c r="Q1151" s="4">
        <v>1</v>
      </c>
      <c r="R1151" s="4" t="s">
        <v>2972</v>
      </c>
      <c r="S1151" s="4">
        <v>102</v>
      </c>
      <c r="T1151" s="4" t="s">
        <v>2973</v>
      </c>
      <c r="U1151" s="4">
        <v>16</v>
      </c>
      <c r="V1151" s="4" t="s">
        <v>143</v>
      </c>
      <c r="W1151" s="4">
        <v>60170</v>
      </c>
      <c r="X1151" s="4">
        <v>5232733</v>
      </c>
      <c r="Y1151" s="4"/>
      <c r="Z1151" s="4" t="str">
        <f>VLOOKUP($I1151,'[1]Reporte de Formatos'!$J$8:$AA$3426,18,0)</f>
        <v>sspmuruapan@outlook.com</v>
      </c>
      <c r="AA1151" s="4" t="s">
        <v>3286</v>
      </c>
      <c r="AB1151" s="5">
        <v>44489</v>
      </c>
      <c r="AC1151" s="5">
        <v>44489</v>
      </c>
      <c r="AD1151" s="4" t="s">
        <v>3284</v>
      </c>
    </row>
    <row r="1152" spans="1:30" x14ac:dyDescent="0.25">
      <c r="A1152" s="2">
        <v>2021</v>
      </c>
      <c r="B1152" s="3">
        <v>44378</v>
      </c>
      <c r="C1152" s="3">
        <v>44469</v>
      </c>
      <c r="D1152" s="4">
        <v>296</v>
      </c>
      <c r="E1152" s="4" t="s">
        <v>1516</v>
      </c>
      <c r="F1152" s="4" t="s">
        <v>1703</v>
      </c>
      <c r="G1152" s="4" t="s">
        <v>335</v>
      </c>
      <c r="H1152" s="4" t="s">
        <v>735</v>
      </c>
      <c r="I1152" s="4" t="s">
        <v>1520</v>
      </c>
      <c r="J1152" s="5">
        <v>44028</v>
      </c>
      <c r="K1152" s="8" t="s">
        <v>79</v>
      </c>
      <c r="L1152" s="4" t="s">
        <v>2985</v>
      </c>
      <c r="M1152" s="4" t="s">
        <v>3273</v>
      </c>
      <c r="N1152" s="4"/>
      <c r="O1152" s="4" t="s">
        <v>113</v>
      </c>
      <c r="P1152" s="4" t="s">
        <v>2986</v>
      </c>
      <c r="Q1152" s="4">
        <v>1</v>
      </c>
      <c r="R1152" s="4" t="s">
        <v>2972</v>
      </c>
      <c r="S1152" s="4">
        <v>102</v>
      </c>
      <c r="T1152" s="4" t="s">
        <v>2973</v>
      </c>
      <c r="U1152" s="4">
        <v>16</v>
      </c>
      <c r="V1152" s="4" t="s">
        <v>143</v>
      </c>
      <c r="W1152" s="4">
        <v>60170</v>
      </c>
      <c r="X1152" s="4">
        <v>5232733</v>
      </c>
      <c r="Y1152" s="4"/>
      <c r="Z1152" s="4" t="str">
        <f>VLOOKUP($I1152,'[1]Reporte de Formatos'!$J$8:$AA$3426,18,0)</f>
        <v>sspmuruapan@outlook.com</v>
      </c>
      <c r="AA1152" s="4" t="s">
        <v>3286</v>
      </c>
      <c r="AB1152" s="5">
        <v>44489</v>
      </c>
      <c r="AC1152" s="5">
        <v>44489</v>
      </c>
      <c r="AD1152" s="4" t="s">
        <v>3284</v>
      </c>
    </row>
    <row r="1153" spans="1:30" x14ac:dyDescent="0.25">
      <c r="A1153" s="2">
        <v>2021</v>
      </c>
      <c r="B1153" s="3">
        <v>44378</v>
      </c>
      <c r="C1153" s="3">
        <v>44469</v>
      </c>
      <c r="D1153" s="4">
        <v>88</v>
      </c>
      <c r="E1153" s="4" t="s">
        <v>590</v>
      </c>
      <c r="F1153" s="4" t="s">
        <v>293</v>
      </c>
      <c r="G1153" s="4" t="s">
        <v>335</v>
      </c>
      <c r="H1153" s="4" t="s">
        <v>221</v>
      </c>
      <c r="I1153" s="4" t="s">
        <v>1520</v>
      </c>
      <c r="J1153" s="5">
        <v>43937</v>
      </c>
      <c r="K1153" s="8" t="s">
        <v>79</v>
      </c>
      <c r="L1153" s="4" t="s">
        <v>2985</v>
      </c>
      <c r="M1153" s="4" t="s">
        <v>3273</v>
      </c>
      <c r="N1153" s="4"/>
      <c r="O1153" s="4" t="s">
        <v>113</v>
      </c>
      <c r="P1153" s="4" t="s">
        <v>2986</v>
      </c>
      <c r="Q1153" s="4">
        <v>1</v>
      </c>
      <c r="R1153" s="4" t="s">
        <v>2972</v>
      </c>
      <c r="S1153" s="4">
        <v>102</v>
      </c>
      <c r="T1153" s="4" t="s">
        <v>2973</v>
      </c>
      <c r="U1153" s="4">
        <v>16</v>
      </c>
      <c r="V1153" s="4" t="s">
        <v>143</v>
      </c>
      <c r="W1153" s="4">
        <v>60170</v>
      </c>
      <c r="X1153" s="4">
        <v>5232733</v>
      </c>
      <c r="Y1153" s="4"/>
      <c r="Z1153" s="4" t="str">
        <f>VLOOKUP($I1153,'[1]Reporte de Formatos'!$J$8:$AA$3426,18,0)</f>
        <v>sspmuruapan@outlook.com</v>
      </c>
      <c r="AA1153" s="4" t="s">
        <v>3286</v>
      </c>
      <c r="AB1153" s="5">
        <v>44489</v>
      </c>
      <c r="AC1153" s="5">
        <v>44489</v>
      </c>
      <c r="AD1153" s="4" t="s">
        <v>3284</v>
      </c>
    </row>
    <row r="1154" spans="1:30" x14ac:dyDescent="0.25">
      <c r="A1154" s="2">
        <v>2021</v>
      </c>
      <c r="B1154" s="3">
        <v>44378</v>
      </c>
      <c r="C1154" s="3">
        <v>44469</v>
      </c>
      <c r="D1154" s="4">
        <v>296</v>
      </c>
      <c r="E1154" s="4" t="s">
        <v>1516</v>
      </c>
      <c r="F1154" s="4" t="s">
        <v>1704</v>
      </c>
      <c r="G1154" s="4" t="s">
        <v>335</v>
      </c>
      <c r="H1154" s="4" t="s">
        <v>225</v>
      </c>
      <c r="I1154" s="4" t="s">
        <v>1520</v>
      </c>
      <c r="J1154" s="5">
        <v>43303</v>
      </c>
      <c r="K1154" s="8" t="s">
        <v>79</v>
      </c>
      <c r="L1154" s="4" t="s">
        <v>2985</v>
      </c>
      <c r="M1154" s="4" t="s">
        <v>3273</v>
      </c>
      <c r="N1154" s="4"/>
      <c r="O1154" s="4" t="s">
        <v>113</v>
      </c>
      <c r="P1154" s="4" t="s">
        <v>2986</v>
      </c>
      <c r="Q1154" s="4">
        <v>1</v>
      </c>
      <c r="R1154" s="4" t="s">
        <v>2972</v>
      </c>
      <c r="S1154" s="4">
        <v>102</v>
      </c>
      <c r="T1154" s="4" t="s">
        <v>2973</v>
      </c>
      <c r="U1154" s="4">
        <v>16</v>
      </c>
      <c r="V1154" s="4" t="s">
        <v>143</v>
      </c>
      <c r="W1154" s="4">
        <v>60170</v>
      </c>
      <c r="X1154" s="4">
        <v>5232733</v>
      </c>
      <c r="Y1154" s="4"/>
      <c r="Z1154" s="4" t="str">
        <f>VLOOKUP($I1154,'[1]Reporte de Formatos'!$J$8:$AA$3426,18,0)</f>
        <v>sspmuruapan@outlook.com</v>
      </c>
      <c r="AA1154" s="4" t="s">
        <v>3286</v>
      </c>
      <c r="AB1154" s="5">
        <v>44489</v>
      </c>
      <c r="AC1154" s="5">
        <v>44489</v>
      </c>
      <c r="AD1154" s="4" t="s">
        <v>3284</v>
      </c>
    </row>
    <row r="1155" spans="1:30" x14ac:dyDescent="0.25">
      <c r="A1155" s="2">
        <v>2021</v>
      </c>
      <c r="B1155" s="3">
        <v>44378</v>
      </c>
      <c r="C1155" s="3">
        <v>44469</v>
      </c>
      <c r="D1155" s="4">
        <v>296</v>
      </c>
      <c r="E1155" s="4" t="s">
        <v>1516</v>
      </c>
      <c r="F1155" s="4" t="s">
        <v>528</v>
      </c>
      <c r="G1155" s="4" t="s">
        <v>1705</v>
      </c>
      <c r="H1155" s="4" t="s">
        <v>644</v>
      </c>
      <c r="I1155" s="4" t="s">
        <v>1520</v>
      </c>
      <c r="J1155" s="5">
        <v>42705</v>
      </c>
      <c r="K1155" s="8" t="s">
        <v>79</v>
      </c>
      <c r="L1155" s="4" t="s">
        <v>2985</v>
      </c>
      <c r="M1155" s="4" t="s">
        <v>3273</v>
      </c>
      <c r="N1155" s="4"/>
      <c r="O1155" s="4" t="s">
        <v>113</v>
      </c>
      <c r="P1155" s="4" t="s">
        <v>2986</v>
      </c>
      <c r="Q1155" s="4">
        <v>1</v>
      </c>
      <c r="R1155" s="4" t="s">
        <v>2972</v>
      </c>
      <c r="S1155" s="4">
        <v>102</v>
      </c>
      <c r="T1155" s="4" t="s">
        <v>2973</v>
      </c>
      <c r="U1155" s="4">
        <v>16</v>
      </c>
      <c r="V1155" s="4" t="s">
        <v>143</v>
      </c>
      <c r="W1155" s="4">
        <v>60170</v>
      </c>
      <c r="X1155" s="4">
        <v>5232733</v>
      </c>
      <c r="Y1155" s="4"/>
      <c r="Z1155" s="4" t="str">
        <f>VLOOKUP($I1155,'[1]Reporte de Formatos'!$J$8:$AA$3426,18,0)</f>
        <v>sspmuruapan@outlook.com</v>
      </c>
      <c r="AA1155" s="4" t="s">
        <v>3286</v>
      </c>
      <c r="AB1155" s="5">
        <v>44489</v>
      </c>
      <c r="AC1155" s="5">
        <v>44489</v>
      </c>
      <c r="AD1155" s="4" t="s">
        <v>3284</v>
      </c>
    </row>
    <row r="1156" spans="1:30" x14ac:dyDescent="0.25">
      <c r="A1156" s="2">
        <v>2021</v>
      </c>
      <c r="B1156" s="3">
        <v>44378</v>
      </c>
      <c r="C1156" s="3">
        <v>44469</v>
      </c>
      <c r="D1156" s="4">
        <v>296</v>
      </c>
      <c r="E1156" s="4" t="s">
        <v>1516</v>
      </c>
      <c r="F1156" s="4" t="s">
        <v>604</v>
      </c>
      <c r="G1156" s="4" t="s">
        <v>1706</v>
      </c>
      <c r="H1156" s="4" t="s">
        <v>1451</v>
      </c>
      <c r="I1156" s="4" t="s">
        <v>1520</v>
      </c>
      <c r="J1156" s="5">
        <v>43359</v>
      </c>
      <c r="K1156" s="8" t="s">
        <v>79</v>
      </c>
      <c r="L1156" s="4" t="s">
        <v>2985</v>
      </c>
      <c r="M1156" s="4" t="s">
        <v>3273</v>
      </c>
      <c r="N1156" s="4"/>
      <c r="O1156" s="4" t="s">
        <v>113</v>
      </c>
      <c r="P1156" s="4" t="s">
        <v>2986</v>
      </c>
      <c r="Q1156" s="4">
        <v>1</v>
      </c>
      <c r="R1156" s="4" t="s">
        <v>2972</v>
      </c>
      <c r="S1156" s="4">
        <v>102</v>
      </c>
      <c r="T1156" s="4" t="s">
        <v>2973</v>
      </c>
      <c r="U1156" s="4">
        <v>16</v>
      </c>
      <c r="V1156" s="4" t="s">
        <v>143</v>
      </c>
      <c r="W1156" s="4">
        <v>60170</v>
      </c>
      <c r="X1156" s="4">
        <v>5232733</v>
      </c>
      <c r="Y1156" s="4"/>
      <c r="Z1156" s="4" t="str">
        <f>VLOOKUP($I1156,'[1]Reporte de Formatos'!$J$8:$AA$3426,18,0)</f>
        <v>sspmuruapan@outlook.com</v>
      </c>
      <c r="AA1156" s="4" t="s">
        <v>3286</v>
      </c>
      <c r="AB1156" s="5">
        <v>44489</v>
      </c>
      <c r="AC1156" s="5">
        <v>44489</v>
      </c>
      <c r="AD1156" s="4" t="s">
        <v>3284</v>
      </c>
    </row>
    <row r="1157" spans="1:30" x14ac:dyDescent="0.25">
      <c r="A1157" s="2">
        <v>2021</v>
      </c>
      <c r="B1157" s="3">
        <v>44378</v>
      </c>
      <c r="C1157" s="3">
        <v>44469</v>
      </c>
      <c r="D1157" s="4">
        <v>296</v>
      </c>
      <c r="E1157" s="4" t="s">
        <v>1516</v>
      </c>
      <c r="F1157" s="4" t="s">
        <v>604</v>
      </c>
      <c r="G1157" s="4" t="s">
        <v>314</v>
      </c>
      <c r="H1157" s="4" t="s">
        <v>399</v>
      </c>
      <c r="I1157" s="4" t="s">
        <v>1520</v>
      </c>
      <c r="J1157" s="5">
        <v>42782</v>
      </c>
      <c r="K1157" s="8" t="s">
        <v>79</v>
      </c>
      <c r="L1157" s="4" t="s">
        <v>2985</v>
      </c>
      <c r="M1157" s="4" t="s">
        <v>3273</v>
      </c>
      <c r="N1157" s="4"/>
      <c r="O1157" s="4" t="s">
        <v>113</v>
      </c>
      <c r="P1157" s="4" t="s">
        <v>2986</v>
      </c>
      <c r="Q1157" s="4">
        <v>1</v>
      </c>
      <c r="R1157" s="4" t="s">
        <v>2972</v>
      </c>
      <c r="S1157" s="4">
        <v>102</v>
      </c>
      <c r="T1157" s="4" t="s">
        <v>2973</v>
      </c>
      <c r="U1157" s="4">
        <v>16</v>
      </c>
      <c r="V1157" s="4" t="s">
        <v>143</v>
      </c>
      <c r="W1157" s="4">
        <v>60170</v>
      </c>
      <c r="X1157" s="4">
        <v>5232733</v>
      </c>
      <c r="Y1157" s="4"/>
      <c r="Z1157" s="4" t="str">
        <f>VLOOKUP($I1157,'[1]Reporte de Formatos'!$J$8:$AA$3426,18,0)</f>
        <v>sspmuruapan@outlook.com</v>
      </c>
      <c r="AA1157" s="4" t="s">
        <v>3286</v>
      </c>
      <c r="AB1157" s="5">
        <v>44489</v>
      </c>
      <c r="AC1157" s="5">
        <v>44489</v>
      </c>
      <c r="AD1157" s="4" t="s">
        <v>3284</v>
      </c>
    </row>
    <row r="1158" spans="1:30" x14ac:dyDescent="0.25">
      <c r="A1158" s="2">
        <v>2021</v>
      </c>
      <c r="B1158" s="3">
        <v>44378</v>
      </c>
      <c r="C1158" s="3">
        <v>44469</v>
      </c>
      <c r="D1158" s="4">
        <v>296</v>
      </c>
      <c r="E1158" s="4" t="s">
        <v>1516</v>
      </c>
      <c r="F1158" s="4" t="s">
        <v>1707</v>
      </c>
      <c r="G1158" s="4" t="s">
        <v>314</v>
      </c>
      <c r="H1158" s="4" t="s">
        <v>367</v>
      </c>
      <c r="I1158" s="4" t="s">
        <v>1520</v>
      </c>
      <c r="J1158" s="5">
        <v>42522</v>
      </c>
      <c r="K1158" s="8" t="s">
        <v>79</v>
      </c>
      <c r="L1158" s="4" t="s">
        <v>2985</v>
      </c>
      <c r="M1158" s="4" t="s">
        <v>3273</v>
      </c>
      <c r="N1158" s="4"/>
      <c r="O1158" s="4" t="s">
        <v>113</v>
      </c>
      <c r="P1158" s="4" t="s">
        <v>2986</v>
      </c>
      <c r="Q1158" s="4">
        <v>1</v>
      </c>
      <c r="R1158" s="4" t="s">
        <v>2972</v>
      </c>
      <c r="S1158" s="4">
        <v>102</v>
      </c>
      <c r="T1158" s="4" t="s">
        <v>2973</v>
      </c>
      <c r="U1158" s="4">
        <v>16</v>
      </c>
      <c r="V1158" s="4" t="s">
        <v>143</v>
      </c>
      <c r="W1158" s="4">
        <v>60170</v>
      </c>
      <c r="X1158" s="4">
        <v>5232733</v>
      </c>
      <c r="Y1158" s="4"/>
      <c r="Z1158" s="4" t="str">
        <f>VLOOKUP($I1158,'[1]Reporte de Formatos'!$J$8:$AA$3426,18,0)</f>
        <v>sspmuruapan@outlook.com</v>
      </c>
      <c r="AA1158" s="4" t="s">
        <v>3286</v>
      </c>
      <c r="AB1158" s="5">
        <v>44489</v>
      </c>
      <c r="AC1158" s="5">
        <v>44489</v>
      </c>
      <c r="AD1158" s="4" t="s">
        <v>3284</v>
      </c>
    </row>
    <row r="1159" spans="1:30" x14ac:dyDescent="0.25">
      <c r="A1159" s="2">
        <v>2021</v>
      </c>
      <c r="B1159" s="3">
        <v>44378</v>
      </c>
      <c r="C1159" s="3">
        <v>44469</v>
      </c>
      <c r="D1159" s="4">
        <v>88</v>
      </c>
      <c r="E1159" s="4" t="s">
        <v>590</v>
      </c>
      <c r="F1159" s="4" t="s">
        <v>1457</v>
      </c>
      <c r="G1159" s="4" t="s">
        <v>1708</v>
      </c>
      <c r="H1159" s="4" t="s">
        <v>493</v>
      </c>
      <c r="I1159" s="4" t="s">
        <v>1520</v>
      </c>
      <c r="J1159" s="5">
        <v>43952</v>
      </c>
      <c r="K1159" s="8" t="s">
        <v>79</v>
      </c>
      <c r="L1159" s="4" t="s">
        <v>2985</v>
      </c>
      <c r="M1159" s="4" t="s">
        <v>3273</v>
      </c>
      <c r="N1159" s="4"/>
      <c r="O1159" s="4" t="s">
        <v>113</v>
      </c>
      <c r="P1159" s="4" t="s">
        <v>2986</v>
      </c>
      <c r="Q1159" s="4">
        <v>1</v>
      </c>
      <c r="R1159" s="4" t="s">
        <v>2972</v>
      </c>
      <c r="S1159" s="4">
        <v>102</v>
      </c>
      <c r="T1159" s="4" t="s">
        <v>2973</v>
      </c>
      <c r="U1159" s="4">
        <v>16</v>
      </c>
      <c r="V1159" s="4" t="s">
        <v>143</v>
      </c>
      <c r="W1159" s="4">
        <v>60170</v>
      </c>
      <c r="X1159" s="4">
        <v>5232733</v>
      </c>
      <c r="Y1159" s="4"/>
      <c r="Z1159" s="4" t="str">
        <f>VLOOKUP($I1159,'[1]Reporte de Formatos'!$J$8:$AA$3426,18,0)</f>
        <v>sspmuruapan@outlook.com</v>
      </c>
      <c r="AA1159" s="4" t="s">
        <v>3286</v>
      </c>
      <c r="AB1159" s="5">
        <v>44489</v>
      </c>
      <c r="AC1159" s="5">
        <v>44489</v>
      </c>
      <c r="AD1159" s="4" t="s">
        <v>3284</v>
      </c>
    </row>
    <row r="1160" spans="1:30" x14ac:dyDescent="0.25">
      <c r="A1160" s="2">
        <v>2021</v>
      </c>
      <c r="B1160" s="3">
        <v>44378</v>
      </c>
      <c r="C1160" s="3">
        <v>44469</v>
      </c>
      <c r="D1160" s="4">
        <v>296</v>
      </c>
      <c r="E1160" s="4" t="s">
        <v>1516</v>
      </c>
      <c r="F1160" s="4" t="s">
        <v>1709</v>
      </c>
      <c r="G1160" s="4" t="s">
        <v>1197</v>
      </c>
      <c r="H1160" s="4" t="s">
        <v>1710</v>
      </c>
      <c r="I1160" s="4" t="s">
        <v>1520</v>
      </c>
      <c r="J1160" s="5">
        <v>43359</v>
      </c>
      <c r="K1160" s="8" t="s">
        <v>79</v>
      </c>
      <c r="L1160" s="4" t="s">
        <v>2985</v>
      </c>
      <c r="M1160" s="4" t="s">
        <v>3273</v>
      </c>
      <c r="N1160" s="4"/>
      <c r="O1160" s="4" t="s">
        <v>113</v>
      </c>
      <c r="P1160" s="4" t="s">
        <v>2986</v>
      </c>
      <c r="Q1160" s="4">
        <v>1</v>
      </c>
      <c r="R1160" s="4" t="s">
        <v>2972</v>
      </c>
      <c r="S1160" s="4">
        <v>102</v>
      </c>
      <c r="T1160" s="4" t="s">
        <v>2973</v>
      </c>
      <c r="U1160" s="4">
        <v>16</v>
      </c>
      <c r="V1160" s="4" t="s">
        <v>143</v>
      </c>
      <c r="W1160" s="4">
        <v>60170</v>
      </c>
      <c r="X1160" s="4">
        <v>5232733</v>
      </c>
      <c r="Y1160" s="4"/>
      <c r="Z1160" s="4" t="str">
        <f>VLOOKUP($I1160,'[1]Reporte de Formatos'!$J$8:$AA$3426,18,0)</f>
        <v>sspmuruapan@outlook.com</v>
      </c>
      <c r="AA1160" s="4" t="s">
        <v>3286</v>
      </c>
      <c r="AB1160" s="5">
        <v>44489</v>
      </c>
      <c r="AC1160" s="5">
        <v>44489</v>
      </c>
      <c r="AD1160" s="4" t="s">
        <v>3284</v>
      </c>
    </row>
    <row r="1161" spans="1:30" x14ac:dyDescent="0.25">
      <c r="A1161" s="2">
        <v>2021</v>
      </c>
      <c r="B1161" s="3">
        <v>44378</v>
      </c>
      <c r="C1161" s="3">
        <v>44469</v>
      </c>
      <c r="D1161" s="4">
        <v>88</v>
      </c>
      <c r="E1161" s="4" t="s">
        <v>590</v>
      </c>
      <c r="F1161" s="4" t="s">
        <v>1082</v>
      </c>
      <c r="G1161" s="4" t="s">
        <v>1711</v>
      </c>
      <c r="H1161" s="4" t="s">
        <v>427</v>
      </c>
      <c r="I1161" s="4" t="s">
        <v>1520</v>
      </c>
      <c r="J1161" s="5">
        <v>44363</v>
      </c>
      <c r="K1161" s="8" t="s">
        <v>79</v>
      </c>
      <c r="L1161" s="4" t="s">
        <v>2985</v>
      </c>
      <c r="M1161" s="4" t="s">
        <v>3273</v>
      </c>
      <c r="N1161" s="4"/>
      <c r="O1161" s="4" t="s">
        <v>113</v>
      </c>
      <c r="P1161" s="4" t="s">
        <v>2986</v>
      </c>
      <c r="Q1161" s="4">
        <v>1</v>
      </c>
      <c r="R1161" s="4" t="s">
        <v>2972</v>
      </c>
      <c r="S1161" s="4">
        <v>102</v>
      </c>
      <c r="T1161" s="4" t="s">
        <v>2973</v>
      </c>
      <c r="U1161" s="4">
        <v>16</v>
      </c>
      <c r="V1161" s="4" t="s">
        <v>143</v>
      </c>
      <c r="W1161" s="4">
        <v>60170</v>
      </c>
      <c r="X1161" s="4">
        <v>5232733</v>
      </c>
      <c r="Y1161" s="4"/>
      <c r="Z1161" s="4" t="str">
        <f>VLOOKUP($I1161,'[1]Reporte de Formatos'!$J$8:$AA$3426,18,0)</f>
        <v>sspmuruapan@outlook.com</v>
      </c>
      <c r="AA1161" s="4" t="s">
        <v>3286</v>
      </c>
      <c r="AB1161" s="5">
        <v>44489</v>
      </c>
      <c r="AC1161" s="5">
        <v>44489</v>
      </c>
      <c r="AD1161" s="4" t="s">
        <v>3284</v>
      </c>
    </row>
    <row r="1162" spans="1:30" x14ac:dyDescent="0.25">
      <c r="A1162" s="2">
        <v>2021</v>
      </c>
      <c r="B1162" s="3">
        <v>44378</v>
      </c>
      <c r="C1162" s="3">
        <v>44469</v>
      </c>
      <c r="D1162" s="4">
        <v>296</v>
      </c>
      <c r="E1162" s="4" t="s">
        <v>1516</v>
      </c>
      <c r="F1162" s="4" t="s">
        <v>1344</v>
      </c>
      <c r="G1162" s="4" t="s">
        <v>1711</v>
      </c>
      <c r="H1162" s="4" t="s">
        <v>249</v>
      </c>
      <c r="I1162" s="4" t="s">
        <v>1520</v>
      </c>
      <c r="J1162" s="5">
        <v>43800</v>
      </c>
      <c r="K1162" s="8" t="s">
        <v>79</v>
      </c>
      <c r="L1162" s="4" t="s">
        <v>2985</v>
      </c>
      <c r="M1162" s="4" t="s">
        <v>3273</v>
      </c>
      <c r="N1162" s="4"/>
      <c r="O1162" s="4" t="s">
        <v>113</v>
      </c>
      <c r="P1162" s="4" t="s">
        <v>2986</v>
      </c>
      <c r="Q1162" s="4">
        <v>1</v>
      </c>
      <c r="R1162" s="4" t="s">
        <v>2972</v>
      </c>
      <c r="S1162" s="4">
        <v>102</v>
      </c>
      <c r="T1162" s="4" t="s">
        <v>2973</v>
      </c>
      <c r="U1162" s="4">
        <v>16</v>
      </c>
      <c r="V1162" s="4" t="s">
        <v>143</v>
      </c>
      <c r="W1162" s="4">
        <v>60170</v>
      </c>
      <c r="X1162" s="4">
        <v>5232733</v>
      </c>
      <c r="Y1162" s="4"/>
      <c r="Z1162" s="4" t="str">
        <f>VLOOKUP($I1162,'[1]Reporte de Formatos'!$J$8:$AA$3426,18,0)</f>
        <v>sspmuruapan@outlook.com</v>
      </c>
      <c r="AA1162" s="4" t="s">
        <v>3286</v>
      </c>
      <c r="AB1162" s="5">
        <v>44489</v>
      </c>
      <c r="AC1162" s="5">
        <v>44489</v>
      </c>
      <c r="AD1162" s="4" t="s">
        <v>3284</v>
      </c>
    </row>
    <row r="1163" spans="1:30" x14ac:dyDescent="0.25">
      <c r="A1163" s="2">
        <v>2021</v>
      </c>
      <c r="B1163" s="3">
        <v>44378</v>
      </c>
      <c r="C1163" s="3">
        <v>44469</v>
      </c>
      <c r="D1163" s="4">
        <v>296</v>
      </c>
      <c r="E1163" s="4" t="s">
        <v>1516</v>
      </c>
      <c r="F1163" s="4" t="s">
        <v>1052</v>
      </c>
      <c r="G1163" s="4" t="s">
        <v>1711</v>
      </c>
      <c r="H1163" s="4" t="s">
        <v>249</v>
      </c>
      <c r="I1163" s="4" t="s">
        <v>1520</v>
      </c>
      <c r="J1163" s="5">
        <v>43085</v>
      </c>
      <c r="K1163" s="8" t="s">
        <v>79</v>
      </c>
      <c r="L1163" s="4" t="s">
        <v>2985</v>
      </c>
      <c r="M1163" s="4" t="s">
        <v>3273</v>
      </c>
      <c r="N1163" s="4"/>
      <c r="O1163" s="4" t="s">
        <v>113</v>
      </c>
      <c r="P1163" s="4" t="s">
        <v>2986</v>
      </c>
      <c r="Q1163" s="4">
        <v>1</v>
      </c>
      <c r="R1163" s="4" t="s">
        <v>2972</v>
      </c>
      <c r="S1163" s="4">
        <v>102</v>
      </c>
      <c r="T1163" s="4" t="s">
        <v>2973</v>
      </c>
      <c r="U1163" s="4">
        <v>16</v>
      </c>
      <c r="V1163" s="4" t="s">
        <v>143</v>
      </c>
      <c r="W1163" s="4">
        <v>60170</v>
      </c>
      <c r="X1163" s="4">
        <v>5232733</v>
      </c>
      <c r="Y1163" s="4"/>
      <c r="Z1163" s="4" t="str">
        <f>VLOOKUP($I1163,'[1]Reporte de Formatos'!$J$8:$AA$3426,18,0)</f>
        <v>sspmuruapan@outlook.com</v>
      </c>
      <c r="AA1163" s="4" t="s">
        <v>3286</v>
      </c>
      <c r="AB1163" s="5">
        <v>44489</v>
      </c>
      <c r="AC1163" s="5">
        <v>44489</v>
      </c>
      <c r="AD1163" s="4" t="s">
        <v>3284</v>
      </c>
    </row>
    <row r="1164" spans="1:30" x14ac:dyDescent="0.25">
      <c r="A1164" s="2">
        <v>2021</v>
      </c>
      <c r="B1164" s="3">
        <v>44378</v>
      </c>
      <c r="C1164" s="3">
        <v>44469</v>
      </c>
      <c r="D1164" s="4">
        <v>296</v>
      </c>
      <c r="E1164" s="4" t="s">
        <v>1516</v>
      </c>
      <c r="F1164" s="4" t="s">
        <v>1701</v>
      </c>
      <c r="G1164" s="4" t="s">
        <v>214</v>
      </c>
      <c r="H1164" s="4" t="s">
        <v>364</v>
      </c>
      <c r="I1164" s="4" t="s">
        <v>1520</v>
      </c>
      <c r="J1164" s="5">
        <v>44243</v>
      </c>
      <c r="K1164" s="8" t="s">
        <v>79</v>
      </c>
      <c r="L1164" s="4" t="s">
        <v>2985</v>
      </c>
      <c r="M1164" s="4" t="s">
        <v>3273</v>
      </c>
      <c r="N1164" s="4"/>
      <c r="O1164" s="4" t="s">
        <v>113</v>
      </c>
      <c r="P1164" s="4" t="s">
        <v>2986</v>
      </c>
      <c r="Q1164" s="4">
        <v>1</v>
      </c>
      <c r="R1164" s="4" t="s">
        <v>2972</v>
      </c>
      <c r="S1164" s="4">
        <v>102</v>
      </c>
      <c r="T1164" s="4" t="s">
        <v>2973</v>
      </c>
      <c r="U1164" s="4">
        <v>16</v>
      </c>
      <c r="V1164" s="4" t="s">
        <v>143</v>
      </c>
      <c r="W1164" s="4">
        <v>60170</v>
      </c>
      <c r="X1164" s="4">
        <v>5232733</v>
      </c>
      <c r="Y1164" s="4"/>
      <c r="Z1164" s="4" t="str">
        <f>VLOOKUP($I1164,'[1]Reporte de Formatos'!$J$8:$AA$3426,18,0)</f>
        <v>sspmuruapan@outlook.com</v>
      </c>
      <c r="AA1164" s="4" t="s">
        <v>3286</v>
      </c>
      <c r="AB1164" s="5">
        <v>44489</v>
      </c>
      <c r="AC1164" s="5">
        <v>44489</v>
      </c>
      <c r="AD1164" s="4" t="s">
        <v>3284</v>
      </c>
    </row>
    <row r="1165" spans="1:30" x14ac:dyDescent="0.25">
      <c r="A1165" s="2">
        <v>2021</v>
      </c>
      <c r="B1165" s="3">
        <v>44378</v>
      </c>
      <c r="C1165" s="3">
        <v>44469</v>
      </c>
      <c r="D1165" s="4">
        <v>1452</v>
      </c>
      <c r="E1165" s="4" t="s">
        <v>1524</v>
      </c>
      <c r="F1165" s="4" t="s">
        <v>1712</v>
      </c>
      <c r="G1165" s="4" t="s">
        <v>214</v>
      </c>
      <c r="H1165" s="4" t="s">
        <v>364</v>
      </c>
      <c r="I1165" s="4" t="s">
        <v>1520</v>
      </c>
      <c r="J1165" s="5">
        <v>43586</v>
      </c>
      <c r="K1165" s="8" t="s">
        <v>79</v>
      </c>
      <c r="L1165" s="4" t="s">
        <v>2985</v>
      </c>
      <c r="M1165" s="4" t="s">
        <v>3273</v>
      </c>
      <c r="N1165" s="4"/>
      <c r="O1165" s="4" t="s">
        <v>113</v>
      </c>
      <c r="P1165" s="4" t="s">
        <v>2986</v>
      </c>
      <c r="Q1165" s="4">
        <v>1</v>
      </c>
      <c r="R1165" s="4" t="s">
        <v>2972</v>
      </c>
      <c r="S1165" s="4">
        <v>102</v>
      </c>
      <c r="T1165" s="4" t="s">
        <v>2973</v>
      </c>
      <c r="U1165" s="4">
        <v>16</v>
      </c>
      <c r="V1165" s="4" t="s">
        <v>143</v>
      </c>
      <c r="W1165" s="4">
        <v>60170</v>
      </c>
      <c r="X1165" s="4">
        <v>5232733</v>
      </c>
      <c r="Y1165" s="4"/>
      <c r="Z1165" s="4" t="str">
        <f>VLOOKUP($I1165,'[1]Reporte de Formatos'!$J$8:$AA$3426,18,0)</f>
        <v>sspmuruapan@outlook.com</v>
      </c>
      <c r="AA1165" s="4" t="s">
        <v>3286</v>
      </c>
      <c r="AB1165" s="5">
        <v>44489</v>
      </c>
      <c r="AC1165" s="5">
        <v>44489</v>
      </c>
      <c r="AD1165" s="4" t="s">
        <v>3284</v>
      </c>
    </row>
    <row r="1166" spans="1:30" x14ac:dyDescent="0.25">
      <c r="A1166" s="2">
        <v>2021</v>
      </c>
      <c r="B1166" s="3">
        <v>44378</v>
      </c>
      <c r="C1166" s="3">
        <v>44469</v>
      </c>
      <c r="D1166" s="4">
        <v>20</v>
      </c>
      <c r="E1166" s="4" t="s">
        <v>169</v>
      </c>
      <c r="F1166" s="4" t="s">
        <v>1713</v>
      </c>
      <c r="G1166" s="4" t="s">
        <v>214</v>
      </c>
      <c r="H1166" s="4" t="s">
        <v>422</v>
      </c>
      <c r="I1166" s="4" t="s">
        <v>1520</v>
      </c>
      <c r="J1166" s="5">
        <v>39479</v>
      </c>
      <c r="K1166" s="8" t="s">
        <v>79</v>
      </c>
      <c r="L1166" s="4" t="s">
        <v>2985</v>
      </c>
      <c r="M1166" s="4" t="s">
        <v>3273</v>
      </c>
      <c r="N1166" s="4"/>
      <c r="O1166" s="4" t="s">
        <v>113</v>
      </c>
      <c r="P1166" s="4" t="s">
        <v>2986</v>
      </c>
      <c r="Q1166" s="4">
        <v>1</v>
      </c>
      <c r="R1166" s="4" t="s">
        <v>2972</v>
      </c>
      <c r="S1166" s="4">
        <v>102</v>
      </c>
      <c r="T1166" s="4" t="s">
        <v>2973</v>
      </c>
      <c r="U1166" s="4">
        <v>16</v>
      </c>
      <c r="V1166" s="4" t="s">
        <v>143</v>
      </c>
      <c r="W1166" s="4">
        <v>60170</v>
      </c>
      <c r="X1166" s="4">
        <v>5232733</v>
      </c>
      <c r="Y1166" s="4"/>
      <c r="Z1166" s="4" t="str">
        <f>VLOOKUP($I1166,'[1]Reporte de Formatos'!$J$8:$AA$3426,18,0)</f>
        <v>sspmuruapan@outlook.com</v>
      </c>
      <c r="AA1166" s="4" t="s">
        <v>3286</v>
      </c>
      <c r="AB1166" s="5">
        <v>44489</v>
      </c>
      <c r="AC1166" s="5">
        <v>44489</v>
      </c>
      <c r="AD1166" s="4" t="s">
        <v>3284</v>
      </c>
    </row>
    <row r="1167" spans="1:30" x14ac:dyDescent="0.25">
      <c r="A1167" s="2">
        <v>2021</v>
      </c>
      <c r="B1167" s="3">
        <v>44378</v>
      </c>
      <c r="C1167" s="3">
        <v>44469</v>
      </c>
      <c r="D1167" s="4">
        <v>296</v>
      </c>
      <c r="E1167" s="4" t="s">
        <v>1516</v>
      </c>
      <c r="F1167" s="4" t="s">
        <v>1714</v>
      </c>
      <c r="G1167" s="4" t="s">
        <v>214</v>
      </c>
      <c r="H1167" s="4" t="s">
        <v>278</v>
      </c>
      <c r="I1167" s="4" t="s">
        <v>1520</v>
      </c>
      <c r="J1167" s="5">
        <v>43647</v>
      </c>
      <c r="K1167" s="8" t="s">
        <v>79</v>
      </c>
      <c r="L1167" s="4" t="s">
        <v>2985</v>
      </c>
      <c r="M1167" s="4" t="s">
        <v>3273</v>
      </c>
      <c r="N1167" s="4"/>
      <c r="O1167" s="4" t="s">
        <v>113</v>
      </c>
      <c r="P1167" s="4" t="s">
        <v>2986</v>
      </c>
      <c r="Q1167" s="4">
        <v>1</v>
      </c>
      <c r="R1167" s="4" t="s">
        <v>2972</v>
      </c>
      <c r="S1167" s="4">
        <v>102</v>
      </c>
      <c r="T1167" s="4" t="s">
        <v>2973</v>
      </c>
      <c r="U1167" s="4">
        <v>16</v>
      </c>
      <c r="V1167" s="4" t="s">
        <v>143</v>
      </c>
      <c r="W1167" s="4">
        <v>60170</v>
      </c>
      <c r="X1167" s="4">
        <v>5232733</v>
      </c>
      <c r="Y1167" s="4"/>
      <c r="Z1167" s="4" t="str">
        <f>VLOOKUP($I1167,'[1]Reporte de Formatos'!$J$8:$AA$3426,18,0)</f>
        <v>sspmuruapan@outlook.com</v>
      </c>
      <c r="AA1167" s="4" t="s">
        <v>3286</v>
      </c>
      <c r="AB1167" s="5">
        <v>44489</v>
      </c>
      <c r="AC1167" s="5">
        <v>44489</v>
      </c>
      <c r="AD1167" s="4" t="s">
        <v>3284</v>
      </c>
    </row>
    <row r="1168" spans="1:30" x14ac:dyDescent="0.25">
      <c r="A1168" s="2">
        <v>2021</v>
      </c>
      <c r="B1168" s="3">
        <v>44378</v>
      </c>
      <c r="C1168" s="3">
        <v>44469</v>
      </c>
      <c r="D1168" s="4">
        <v>296</v>
      </c>
      <c r="E1168" s="4" t="s">
        <v>1516</v>
      </c>
      <c r="F1168" s="4" t="s">
        <v>1075</v>
      </c>
      <c r="G1168" s="4" t="s">
        <v>214</v>
      </c>
      <c r="H1168" s="4" t="s">
        <v>185</v>
      </c>
      <c r="I1168" s="4" t="s">
        <v>1520</v>
      </c>
      <c r="J1168" s="5">
        <v>42705</v>
      </c>
      <c r="K1168" s="8" t="s">
        <v>79</v>
      </c>
      <c r="L1168" s="4" t="s">
        <v>2985</v>
      </c>
      <c r="M1168" s="4" t="s">
        <v>3273</v>
      </c>
      <c r="N1168" s="4"/>
      <c r="O1168" s="4" t="s">
        <v>113</v>
      </c>
      <c r="P1168" s="4" t="s">
        <v>2986</v>
      </c>
      <c r="Q1168" s="4">
        <v>1</v>
      </c>
      <c r="R1168" s="4" t="s">
        <v>2972</v>
      </c>
      <c r="S1168" s="4">
        <v>102</v>
      </c>
      <c r="T1168" s="4" t="s">
        <v>2973</v>
      </c>
      <c r="U1168" s="4">
        <v>16</v>
      </c>
      <c r="V1168" s="4" t="s">
        <v>143</v>
      </c>
      <c r="W1168" s="4">
        <v>60170</v>
      </c>
      <c r="X1168" s="4">
        <v>5232733</v>
      </c>
      <c r="Y1168" s="4"/>
      <c r="Z1168" s="4" t="str">
        <f>VLOOKUP($I1168,'[1]Reporte de Formatos'!$J$8:$AA$3426,18,0)</f>
        <v>sspmuruapan@outlook.com</v>
      </c>
      <c r="AA1168" s="4" t="s">
        <v>3286</v>
      </c>
      <c r="AB1168" s="5">
        <v>44489</v>
      </c>
      <c r="AC1168" s="5">
        <v>44489</v>
      </c>
      <c r="AD1168" s="4" t="s">
        <v>3284</v>
      </c>
    </row>
    <row r="1169" spans="1:30" x14ac:dyDescent="0.25">
      <c r="A1169" s="2">
        <v>2021</v>
      </c>
      <c r="B1169" s="3">
        <v>44378</v>
      </c>
      <c r="C1169" s="3">
        <v>44469</v>
      </c>
      <c r="D1169" s="4">
        <v>1452</v>
      </c>
      <c r="E1169" s="4" t="s">
        <v>1524</v>
      </c>
      <c r="F1169" s="4" t="s">
        <v>978</v>
      </c>
      <c r="G1169" s="4" t="s">
        <v>214</v>
      </c>
      <c r="H1169" s="4" t="s">
        <v>272</v>
      </c>
      <c r="I1169" s="4" t="s">
        <v>1520</v>
      </c>
      <c r="J1169" s="5">
        <v>43586</v>
      </c>
      <c r="K1169" s="8" t="s">
        <v>79</v>
      </c>
      <c r="L1169" s="4" t="s">
        <v>2985</v>
      </c>
      <c r="M1169" s="4" t="s">
        <v>3273</v>
      </c>
      <c r="N1169" s="4"/>
      <c r="O1169" s="4" t="s">
        <v>113</v>
      </c>
      <c r="P1169" s="4" t="s">
        <v>2986</v>
      </c>
      <c r="Q1169" s="4">
        <v>1</v>
      </c>
      <c r="R1169" s="4" t="s">
        <v>2972</v>
      </c>
      <c r="S1169" s="4">
        <v>102</v>
      </c>
      <c r="T1169" s="4" t="s">
        <v>2973</v>
      </c>
      <c r="U1169" s="4">
        <v>16</v>
      </c>
      <c r="V1169" s="4" t="s">
        <v>143</v>
      </c>
      <c r="W1169" s="4">
        <v>60170</v>
      </c>
      <c r="X1169" s="4">
        <v>5232733</v>
      </c>
      <c r="Y1169" s="4"/>
      <c r="Z1169" s="4" t="str">
        <f>VLOOKUP($I1169,'[1]Reporte de Formatos'!$J$8:$AA$3426,18,0)</f>
        <v>sspmuruapan@outlook.com</v>
      </c>
      <c r="AA1169" s="4" t="s">
        <v>3286</v>
      </c>
      <c r="AB1169" s="5">
        <v>44489</v>
      </c>
      <c r="AC1169" s="5">
        <v>44489</v>
      </c>
      <c r="AD1169" s="4" t="s">
        <v>3284</v>
      </c>
    </row>
    <row r="1170" spans="1:30" x14ac:dyDescent="0.25">
      <c r="A1170" s="2">
        <v>2021</v>
      </c>
      <c r="B1170" s="3">
        <v>44378</v>
      </c>
      <c r="C1170" s="3">
        <v>44469</v>
      </c>
      <c r="D1170" s="4">
        <v>296</v>
      </c>
      <c r="E1170" s="4" t="s">
        <v>1516</v>
      </c>
      <c r="F1170" s="4" t="s">
        <v>987</v>
      </c>
      <c r="G1170" s="4" t="s">
        <v>214</v>
      </c>
      <c r="H1170" s="4" t="s">
        <v>707</v>
      </c>
      <c r="I1170" s="4" t="s">
        <v>1520</v>
      </c>
      <c r="J1170" s="5">
        <v>43359</v>
      </c>
      <c r="K1170" s="8" t="s">
        <v>79</v>
      </c>
      <c r="L1170" s="4" t="s">
        <v>2985</v>
      </c>
      <c r="M1170" s="4" t="s">
        <v>3273</v>
      </c>
      <c r="N1170" s="4"/>
      <c r="O1170" s="4" t="s">
        <v>113</v>
      </c>
      <c r="P1170" s="4" t="s">
        <v>2986</v>
      </c>
      <c r="Q1170" s="4">
        <v>1</v>
      </c>
      <c r="R1170" s="4" t="s">
        <v>2972</v>
      </c>
      <c r="S1170" s="4">
        <v>102</v>
      </c>
      <c r="T1170" s="4" t="s">
        <v>2973</v>
      </c>
      <c r="U1170" s="4">
        <v>16</v>
      </c>
      <c r="V1170" s="4" t="s">
        <v>143</v>
      </c>
      <c r="W1170" s="4">
        <v>60170</v>
      </c>
      <c r="X1170" s="4">
        <v>5232733</v>
      </c>
      <c r="Y1170" s="4"/>
      <c r="Z1170" s="4" t="str">
        <f>VLOOKUP($I1170,'[1]Reporte de Formatos'!$J$8:$AA$3426,18,0)</f>
        <v>sspmuruapan@outlook.com</v>
      </c>
      <c r="AA1170" s="4" t="s">
        <v>3286</v>
      </c>
      <c r="AB1170" s="5">
        <v>44489</v>
      </c>
      <c r="AC1170" s="5">
        <v>44489</v>
      </c>
      <c r="AD1170" s="4" t="s">
        <v>3284</v>
      </c>
    </row>
    <row r="1171" spans="1:30" x14ac:dyDescent="0.25">
      <c r="A1171" s="2">
        <v>2021</v>
      </c>
      <c r="B1171" s="3">
        <v>44378</v>
      </c>
      <c r="C1171" s="3">
        <v>44469</v>
      </c>
      <c r="D1171" s="4">
        <v>1452</v>
      </c>
      <c r="E1171" s="4" t="s">
        <v>1524</v>
      </c>
      <c r="F1171" s="4" t="s">
        <v>825</v>
      </c>
      <c r="G1171" s="4" t="s">
        <v>214</v>
      </c>
      <c r="H1171" s="4" t="s">
        <v>707</v>
      </c>
      <c r="I1171" s="4" t="s">
        <v>1520</v>
      </c>
      <c r="J1171" s="5">
        <v>43586</v>
      </c>
      <c r="K1171" s="8" t="s">
        <v>79</v>
      </c>
      <c r="L1171" s="4" t="s">
        <v>2985</v>
      </c>
      <c r="M1171" s="4" t="s">
        <v>3273</v>
      </c>
      <c r="N1171" s="4"/>
      <c r="O1171" s="4" t="s">
        <v>113</v>
      </c>
      <c r="P1171" s="4" t="s">
        <v>2986</v>
      </c>
      <c r="Q1171" s="4">
        <v>1</v>
      </c>
      <c r="R1171" s="4" t="s">
        <v>2972</v>
      </c>
      <c r="S1171" s="4">
        <v>102</v>
      </c>
      <c r="T1171" s="4" t="s">
        <v>2973</v>
      </c>
      <c r="U1171" s="4">
        <v>16</v>
      </c>
      <c r="V1171" s="4" t="s">
        <v>143</v>
      </c>
      <c r="W1171" s="4">
        <v>60170</v>
      </c>
      <c r="X1171" s="4">
        <v>5232733</v>
      </c>
      <c r="Y1171" s="4"/>
      <c r="Z1171" s="4" t="str">
        <f>VLOOKUP($I1171,'[1]Reporte de Formatos'!$J$8:$AA$3426,18,0)</f>
        <v>sspmuruapan@outlook.com</v>
      </c>
      <c r="AA1171" s="4" t="s">
        <v>3286</v>
      </c>
      <c r="AB1171" s="5">
        <v>44489</v>
      </c>
      <c r="AC1171" s="5">
        <v>44489</v>
      </c>
      <c r="AD1171" s="4" t="s">
        <v>3284</v>
      </c>
    </row>
    <row r="1172" spans="1:30" x14ac:dyDescent="0.25">
      <c r="A1172" s="2">
        <v>2021</v>
      </c>
      <c r="B1172" s="3">
        <v>44378</v>
      </c>
      <c r="C1172" s="3">
        <v>44469</v>
      </c>
      <c r="D1172" s="4">
        <v>296</v>
      </c>
      <c r="E1172" s="4" t="s">
        <v>1516</v>
      </c>
      <c r="F1172" s="4" t="s">
        <v>1715</v>
      </c>
      <c r="G1172" s="4" t="s">
        <v>214</v>
      </c>
      <c r="H1172" s="4" t="s">
        <v>1716</v>
      </c>
      <c r="I1172" s="4" t="s">
        <v>1520</v>
      </c>
      <c r="J1172" s="5">
        <v>42690</v>
      </c>
      <c r="K1172" s="8" t="s">
        <v>79</v>
      </c>
      <c r="L1172" s="4" t="s">
        <v>2985</v>
      </c>
      <c r="M1172" s="4" t="s">
        <v>3273</v>
      </c>
      <c r="N1172" s="4"/>
      <c r="O1172" s="4" t="s">
        <v>113</v>
      </c>
      <c r="P1172" s="4" t="s">
        <v>2986</v>
      </c>
      <c r="Q1172" s="4">
        <v>1</v>
      </c>
      <c r="R1172" s="4" t="s">
        <v>2972</v>
      </c>
      <c r="S1172" s="4">
        <v>102</v>
      </c>
      <c r="T1172" s="4" t="s">
        <v>2973</v>
      </c>
      <c r="U1172" s="4">
        <v>16</v>
      </c>
      <c r="V1172" s="4" t="s">
        <v>143</v>
      </c>
      <c r="W1172" s="4">
        <v>60170</v>
      </c>
      <c r="X1172" s="4">
        <v>5232733</v>
      </c>
      <c r="Y1172" s="4"/>
      <c r="Z1172" s="4" t="str">
        <f>VLOOKUP($I1172,'[1]Reporte de Formatos'!$J$8:$AA$3426,18,0)</f>
        <v>sspmuruapan@outlook.com</v>
      </c>
      <c r="AA1172" s="4" t="s">
        <v>3286</v>
      </c>
      <c r="AB1172" s="5">
        <v>44489</v>
      </c>
      <c r="AC1172" s="5">
        <v>44489</v>
      </c>
      <c r="AD1172" s="4" t="s">
        <v>3284</v>
      </c>
    </row>
    <row r="1173" spans="1:30" x14ac:dyDescent="0.25">
      <c r="A1173" s="2">
        <v>2021</v>
      </c>
      <c r="B1173" s="3">
        <v>44378</v>
      </c>
      <c r="C1173" s="3">
        <v>44469</v>
      </c>
      <c r="D1173" s="4">
        <v>296</v>
      </c>
      <c r="E1173" s="4" t="s">
        <v>1516</v>
      </c>
      <c r="F1173" s="4" t="s">
        <v>1718</v>
      </c>
      <c r="G1173" s="4" t="s">
        <v>214</v>
      </c>
      <c r="H1173" s="4" t="s">
        <v>718</v>
      </c>
      <c r="I1173" s="4" t="s">
        <v>1520</v>
      </c>
      <c r="J1173" s="5">
        <v>42522</v>
      </c>
      <c r="K1173" s="8" t="s">
        <v>79</v>
      </c>
      <c r="L1173" s="4" t="s">
        <v>2985</v>
      </c>
      <c r="M1173" s="4" t="s">
        <v>3273</v>
      </c>
      <c r="N1173" s="4"/>
      <c r="O1173" s="4" t="s">
        <v>113</v>
      </c>
      <c r="P1173" s="4" t="s">
        <v>2986</v>
      </c>
      <c r="Q1173" s="4">
        <v>1</v>
      </c>
      <c r="R1173" s="4" t="s">
        <v>2972</v>
      </c>
      <c r="S1173" s="4">
        <v>102</v>
      </c>
      <c r="T1173" s="4" t="s">
        <v>2973</v>
      </c>
      <c r="U1173" s="4">
        <v>16</v>
      </c>
      <c r="V1173" s="4" t="s">
        <v>143</v>
      </c>
      <c r="W1173" s="4">
        <v>60170</v>
      </c>
      <c r="X1173" s="4">
        <v>5232733</v>
      </c>
      <c r="Y1173" s="4"/>
      <c r="Z1173" s="4" t="str">
        <f>VLOOKUP($I1173,'[1]Reporte de Formatos'!$J$8:$AA$3426,18,0)</f>
        <v>sspmuruapan@outlook.com</v>
      </c>
      <c r="AA1173" s="4" t="s">
        <v>3286</v>
      </c>
      <c r="AB1173" s="5">
        <v>44489</v>
      </c>
      <c r="AC1173" s="5">
        <v>44489</v>
      </c>
      <c r="AD1173" s="4" t="s">
        <v>3284</v>
      </c>
    </row>
    <row r="1174" spans="1:30" x14ac:dyDescent="0.25">
      <c r="A1174" s="2">
        <v>2021</v>
      </c>
      <c r="B1174" s="3">
        <v>44378</v>
      </c>
      <c r="C1174" s="3">
        <v>44469</v>
      </c>
      <c r="D1174" s="4">
        <v>299</v>
      </c>
      <c r="E1174" s="4" t="s">
        <v>1561</v>
      </c>
      <c r="F1174" s="4" t="s">
        <v>1719</v>
      </c>
      <c r="G1174" s="4" t="s">
        <v>1071</v>
      </c>
      <c r="H1174" s="4" t="s">
        <v>260</v>
      </c>
      <c r="I1174" s="4" t="s">
        <v>1520</v>
      </c>
      <c r="J1174" s="5">
        <v>42171</v>
      </c>
      <c r="K1174" s="8" t="s">
        <v>79</v>
      </c>
      <c r="L1174" s="4" t="s">
        <v>2985</v>
      </c>
      <c r="M1174" s="4" t="s">
        <v>3273</v>
      </c>
      <c r="N1174" s="4"/>
      <c r="O1174" s="4" t="s">
        <v>113</v>
      </c>
      <c r="P1174" s="4" t="s">
        <v>2986</v>
      </c>
      <c r="Q1174" s="4">
        <v>1</v>
      </c>
      <c r="R1174" s="4" t="s">
        <v>2972</v>
      </c>
      <c r="S1174" s="4">
        <v>102</v>
      </c>
      <c r="T1174" s="4" t="s">
        <v>2973</v>
      </c>
      <c r="U1174" s="4">
        <v>16</v>
      </c>
      <c r="V1174" s="4" t="s">
        <v>143</v>
      </c>
      <c r="W1174" s="4">
        <v>60170</v>
      </c>
      <c r="X1174" s="4">
        <v>5232733</v>
      </c>
      <c r="Y1174" s="4"/>
      <c r="Z1174" s="4" t="str">
        <f>VLOOKUP($I1174,'[1]Reporte de Formatos'!$J$8:$AA$3426,18,0)</f>
        <v>sspmuruapan@outlook.com</v>
      </c>
      <c r="AA1174" s="4" t="s">
        <v>3286</v>
      </c>
      <c r="AB1174" s="5">
        <v>44489</v>
      </c>
      <c r="AC1174" s="5">
        <v>44489</v>
      </c>
      <c r="AD1174" s="4" t="s">
        <v>3284</v>
      </c>
    </row>
    <row r="1175" spans="1:30" x14ac:dyDescent="0.25">
      <c r="A1175" s="2">
        <v>2021</v>
      </c>
      <c r="B1175" s="3">
        <v>44378</v>
      </c>
      <c r="C1175" s="3">
        <v>44469</v>
      </c>
      <c r="D1175" s="4">
        <v>88</v>
      </c>
      <c r="E1175" s="4" t="s">
        <v>590</v>
      </c>
      <c r="F1175" s="4" t="s">
        <v>1132</v>
      </c>
      <c r="G1175" s="4" t="s">
        <v>1720</v>
      </c>
      <c r="H1175" s="4" t="s">
        <v>314</v>
      </c>
      <c r="I1175" s="4" t="s">
        <v>1520</v>
      </c>
      <c r="J1175" s="5">
        <v>43983</v>
      </c>
      <c r="K1175" s="8" t="s">
        <v>79</v>
      </c>
      <c r="L1175" s="4" t="s">
        <v>2985</v>
      </c>
      <c r="M1175" s="4" t="s">
        <v>3273</v>
      </c>
      <c r="N1175" s="4"/>
      <c r="O1175" s="4" t="s">
        <v>113</v>
      </c>
      <c r="P1175" s="4" t="s">
        <v>2986</v>
      </c>
      <c r="Q1175" s="4">
        <v>1</v>
      </c>
      <c r="R1175" s="4" t="s">
        <v>2972</v>
      </c>
      <c r="S1175" s="4">
        <v>102</v>
      </c>
      <c r="T1175" s="4" t="s">
        <v>2973</v>
      </c>
      <c r="U1175" s="4">
        <v>16</v>
      </c>
      <c r="V1175" s="4" t="s">
        <v>143</v>
      </c>
      <c r="W1175" s="4">
        <v>60170</v>
      </c>
      <c r="X1175" s="4">
        <v>5232733</v>
      </c>
      <c r="Y1175" s="4"/>
      <c r="Z1175" s="4" t="str">
        <f>VLOOKUP($I1175,'[1]Reporte de Formatos'!$J$8:$AA$3426,18,0)</f>
        <v>sspmuruapan@outlook.com</v>
      </c>
      <c r="AA1175" s="4" t="s">
        <v>3286</v>
      </c>
      <c r="AB1175" s="5">
        <v>44489</v>
      </c>
      <c r="AC1175" s="5">
        <v>44489</v>
      </c>
      <c r="AD1175" s="4" t="s">
        <v>3284</v>
      </c>
    </row>
    <row r="1176" spans="1:30" x14ac:dyDescent="0.25">
      <c r="A1176" s="2">
        <v>2021</v>
      </c>
      <c r="B1176" s="3">
        <v>44378</v>
      </c>
      <c r="C1176" s="3">
        <v>44469</v>
      </c>
      <c r="D1176" s="4">
        <v>296</v>
      </c>
      <c r="E1176" s="4" t="s">
        <v>1516</v>
      </c>
      <c r="F1176" s="4" t="s">
        <v>1721</v>
      </c>
      <c r="G1176" s="4" t="s">
        <v>312</v>
      </c>
      <c r="H1176" s="4" t="s">
        <v>1722</v>
      </c>
      <c r="I1176" s="4" t="s">
        <v>1520</v>
      </c>
      <c r="J1176" s="5">
        <v>44149</v>
      </c>
      <c r="K1176" s="8" t="s">
        <v>79</v>
      </c>
      <c r="L1176" s="4" t="s">
        <v>2985</v>
      </c>
      <c r="M1176" s="4" t="s">
        <v>3273</v>
      </c>
      <c r="N1176" s="4"/>
      <c r="O1176" s="4" t="s">
        <v>113</v>
      </c>
      <c r="P1176" s="4" t="s">
        <v>2986</v>
      </c>
      <c r="Q1176" s="4">
        <v>1</v>
      </c>
      <c r="R1176" s="4" t="s">
        <v>2972</v>
      </c>
      <c r="S1176" s="4">
        <v>102</v>
      </c>
      <c r="T1176" s="4" t="s">
        <v>2973</v>
      </c>
      <c r="U1176" s="4">
        <v>16</v>
      </c>
      <c r="V1176" s="4" t="s">
        <v>143</v>
      </c>
      <c r="W1176" s="4">
        <v>60170</v>
      </c>
      <c r="X1176" s="4">
        <v>5232733</v>
      </c>
      <c r="Y1176" s="4"/>
      <c r="Z1176" s="4" t="str">
        <f>VLOOKUP($I1176,'[1]Reporte de Formatos'!$J$8:$AA$3426,18,0)</f>
        <v>sspmuruapan@outlook.com</v>
      </c>
      <c r="AA1176" s="4" t="s">
        <v>3286</v>
      </c>
      <c r="AB1176" s="5">
        <v>44489</v>
      </c>
      <c r="AC1176" s="5">
        <v>44489</v>
      </c>
      <c r="AD1176" s="4" t="s">
        <v>3284</v>
      </c>
    </row>
    <row r="1177" spans="1:30" x14ac:dyDescent="0.25">
      <c r="A1177" s="2">
        <v>2021</v>
      </c>
      <c r="B1177" s="3">
        <v>44378</v>
      </c>
      <c r="C1177" s="3">
        <v>44469</v>
      </c>
      <c r="D1177" s="4">
        <v>296</v>
      </c>
      <c r="E1177" s="4" t="s">
        <v>1516</v>
      </c>
      <c r="F1177" s="4" t="s">
        <v>515</v>
      </c>
      <c r="G1177" s="4" t="s">
        <v>312</v>
      </c>
      <c r="H1177" s="4" t="s">
        <v>490</v>
      </c>
      <c r="I1177" s="4" t="s">
        <v>1520</v>
      </c>
      <c r="J1177" s="5">
        <v>43303</v>
      </c>
      <c r="K1177" s="8" t="s">
        <v>79</v>
      </c>
      <c r="L1177" s="4" t="s">
        <v>2985</v>
      </c>
      <c r="M1177" s="4" t="s">
        <v>3273</v>
      </c>
      <c r="N1177" s="4"/>
      <c r="O1177" s="4" t="s">
        <v>113</v>
      </c>
      <c r="P1177" s="4" t="s">
        <v>2986</v>
      </c>
      <c r="Q1177" s="4">
        <v>1</v>
      </c>
      <c r="R1177" s="4" t="s">
        <v>2972</v>
      </c>
      <c r="S1177" s="4">
        <v>102</v>
      </c>
      <c r="T1177" s="4" t="s">
        <v>2973</v>
      </c>
      <c r="U1177" s="4">
        <v>16</v>
      </c>
      <c r="V1177" s="4" t="s">
        <v>143</v>
      </c>
      <c r="W1177" s="4">
        <v>60170</v>
      </c>
      <c r="X1177" s="4">
        <v>5232733</v>
      </c>
      <c r="Y1177" s="4"/>
      <c r="Z1177" s="4" t="str">
        <f>VLOOKUP($I1177,'[1]Reporte de Formatos'!$J$8:$AA$3426,18,0)</f>
        <v>sspmuruapan@outlook.com</v>
      </c>
      <c r="AA1177" s="4" t="s">
        <v>3286</v>
      </c>
      <c r="AB1177" s="5">
        <v>44489</v>
      </c>
      <c r="AC1177" s="5">
        <v>44489</v>
      </c>
      <c r="AD1177" s="4" t="s">
        <v>3284</v>
      </c>
    </row>
    <row r="1178" spans="1:30" x14ac:dyDescent="0.25">
      <c r="A1178" s="2">
        <v>2021</v>
      </c>
      <c r="B1178" s="3">
        <v>44378</v>
      </c>
      <c r="C1178" s="3">
        <v>44469</v>
      </c>
      <c r="D1178" s="4">
        <v>296</v>
      </c>
      <c r="E1178" s="4" t="s">
        <v>1516</v>
      </c>
      <c r="F1178" s="4" t="s">
        <v>1723</v>
      </c>
      <c r="G1178" s="4" t="s">
        <v>777</v>
      </c>
      <c r="H1178" s="4" t="s">
        <v>292</v>
      </c>
      <c r="I1178" s="4" t="s">
        <v>1520</v>
      </c>
      <c r="J1178" s="5">
        <v>42705</v>
      </c>
      <c r="K1178" s="8" t="s">
        <v>79</v>
      </c>
      <c r="L1178" s="4" t="s">
        <v>2985</v>
      </c>
      <c r="M1178" s="4" t="s">
        <v>3273</v>
      </c>
      <c r="N1178" s="4"/>
      <c r="O1178" s="4" t="s">
        <v>113</v>
      </c>
      <c r="P1178" s="4" t="s">
        <v>2986</v>
      </c>
      <c r="Q1178" s="4">
        <v>1</v>
      </c>
      <c r="R1178" s="4" t="s">
        <v>2972</v>
      </c>
      <c r="S1178" s="4">
        <v>102</v>
      </c>
      <c r="T1178" s="4" t="s">
        <v>2973</v>
      </c>
      <c r="U1178" s="4">
        <v>16</v>
      </c>
      <c r="V1178" s="4" t="s">
        <v>143</v>
      </c>
      <c r="W1178" s="4">
        <v>60170</v>
      </c>
      <c r="X1178" s="4">
        <v>5232733</v>
      </c>
      <c r="Y1178" s="4"/>
      <c r="Z1178" s="4" t="str">
        <f>VLOOKUP($I1178,'[1]Reporte de Formatos'!$J$8:$AA$3426,18,0)</f>
        <v>sspmuruapan@outlook.com</v>
      </c>
      <c r="AA1178" s="4" t="s">
        <v>3286</v>
      </c>
      <c r="AB1178" s="5">
        <v>44489</v>
      </c>
      <c r="AC1178" s="5">
        <v>44489</v>
      </c>
      <c r="AD1178" s="4" t="s">
        <v>3284</v>
      </c>
    </row>
    <row r="1179" spans="1:30" x14ac:dyDescent="0.25">
      <c r="A1179" s="2">
        <v>2021</v>
      </c>
      <c r="B1179" s="3">
        <v>44378</v>
      </c>
      <c r="C1179" s="3">
        <v>44469</v>
      </c>
      <c r="D1179" s="4">
        <v>296</v>
      </c>
      <c r="E1179" s="4" t="s">
        <v>1516</v>
      </c>
      <c r="F1179" s="4" t="s">
        <v>1713</v>
      </c>
      <c r="G1179" s="4" t="s">
        <v>777</v>
      </c>
      <c r="H1179" s="4" t="s">
        <v>572</v>
      </c>
      <c r="I1179" s="4" t="s">
        <v>1520</v>
      </c>
      <c r="J1179" s="5">
        <v>42705</v>
      </c>
      <c r="K1179" s="8" t="s">
        <v>79</v>
      </c>
      <c r="L1179" s="4" t="s">
        <v>2985</v>
      </c>
      <c r="M1179" s="4" t="s">
        <v>3273</v>
      </c>
      <c r="N1179" s="4"/>
      <c r="O1179" s="4" t="s">
        <v>113</v>
      </c>
      <c r="P1179" s="4" t="s">
        <v>2986</v>
      </c>
      <c r="Q1179" s="4">
        <v>1</v>
      </c>
      <c r="R1179" s="4" t="s">
        <v>2972</v>
      </c>
      <c r="S1179" s="4">
        <v>102</v>
      </c>
      <c r="T1179" s="4" t="s">
        <v>2973</v>
      </c>
      <c r="U1179" s="4">
        <v>16</v>
      </c>
      <c r="V1179" s="4" t="s">
        <v>143</v>
      </c>
      <c r="W1179" s="4">
        <v>60170</v>
      </c>
      <c r="X1179" s="4">
        <v>5232733</v>
      </c>
      <c r="Y1179" s="4"/>
      <c r="Z1179" s="4" t="str">
        <f>VLOOKUP($I1179,'[1]Reporte de Formatos'!$J$8:$AA$3426,18,0)</f>
        <v>sspmuruapan@outlook.com</v>
      </c>
      <c r="AA1179" s="4" t="s">
        <v>3286</v>
      </c>
      <c r="AB1179" s="5">
        <v>44489</v>
      </c>
      <c r="AC1179" s="5">
        <v>44489</v>
      </c>
      <c r="AD1179" s="4" t="s">
        <v>3284</v>
      </c>
    </row>
    <row r="1180" spans="1:30" x14ac:dyDescent="0.25">
      <c r="A1180" s="2">
        <v>2021</v>
      </c>
      <c r="B1180" s="3">
        <v>44378</v>
      </c>
      <c r="C1180" s="3">
        <v>44469</v>
      </c>
      <c r="D1180" s="4">
        <v>91</v>
      </c>
      <c r="E1180" s="4" t="s">
        <v>428</v>
      </c>
      <c r="F1180" s="4" t="s">
        <v>382</v>
      </c>
      <c r="G1180" s="4" t="s">
        <v>561</v>
      </c>
      <c r="H1180" s="4" t="s">
        <v>1724</v>
      </c>
      <c r="I1180" s="4" t="s">
        <v>1520</v>
      </c>
      <c r="J1180" s="5">
        <v>40137</v>
      </c>
      <c r="K1180" s="8" t="s">
        <v>79</v>
      </c>
      <c r="L1180" s="4" t="s">
        <v>2985</v>
      </c>
      <c r="M1180" s="4" t="s">
        <v>3273</v>
      </c>
      <c r="N1180" s="4"/>
      <c r="O1180" s="4" t="s">
        <v>113</v>
      </c>
      <c r="P1180" s="4" t="s">
        <v>2986</v>
      </c>
      <c r="Q1180" s="4">
        <v>1</v>
      </c>
      <c r="R1180" s="4" t="s">
        <v>2972</v>
      </c>
      <c r="S1180" s="4">
        <v>102</v>
      </c>
      <c r="T1180" s="4" t="s">
        <v>2973</v>
      </c>
      <c r="U1180" s="4">
        <v>16</v>
      </c>
      <c r="V1180" s="4" t="s">
        <v>143</v>
      </c>
      <c r="W1180" s="4">
        <v>60170</v>
      </c>
      <c r="X1180" s="4">
        <v>5232733</v>
      </c>
      <c r="Y1180" s="4"/>
      <c r="Z1180" s="4" t="str">
        <f>VLOOKUP($I1180,'[1]Reporte de Formatos'!$J$8:$AA$3426,18,0)</f>
        <v>sspmuruapan@outlook.com</v>
      </c>
      <c r="AA1180" s="4" t="s">
        <v>3286</v>
      </c>
      <c r="AB1180" s="5">
        <v>44489</v>
      </c>
      <c r="AC1180" s="5">
        <v>44489</v>
      </c>
      <c r="AD1180" s="4" t="s">
        <v>3284</v>
      </c>
    </row>
    <row r="1181" spans="1:30" x14ac:dyDescent="0.25">
      <c r="A1181" s="2">
        <v>2021</v>
      </c>
      <c r="B1181" s="3">
        <v>44378</v>
      </c>
      <c r="C1181" s="3">
        <v>44469</v>
      </c>
      <c r="D1181" s="4">
        <v>291</v>
      </c>
      <c r="E1181" s="4" t="s">
        <v>182</v>
      </c>
      <c r="F1181" s="4" t="s">
        <v>1725</v>
      </c>
      <c r="G1181" s="4" t="s">
        <v>317</v>
      </c>
      <c r="H1181" s="4" t="s">
        <v>221</v>
      </c>
      <c r="I1181" s="4" t="s">
        <v>1520</v>
      </c>
      <c r="J1181" s="5">
        <v>43862</v>
      </c>
      <c r="K1181" s="8" t="s">
        <v>79</v>
      </c>
      <c r="L1181" s="4" t="s">
        <v>2985</v>
      </c>
      <c r="M1181" s="4" t="s">
        <v>3273</v>
      </c>
      <c r="N1181" s="4"/>
      <c r="O1181" s="4" t="s">
        <v>113</v>
      </c>
      <c r="P1181" s="4" t="s">
        <v>2986</v>
      </c>
      <c r="Q1181" s="4">
        <v>1</v>
      </c>
      <c r="R1181" s="4" t="s">
        <v>2972</v>
      </c>
      <c r="S1181" s="4">
        <v>102</v>
      </c>
      <c r="T1181" s="4" t="s">
        <v>2973</v>
      </c>
      <c r="U1181" s="4">
        <v>16</v>
      </c>
      <c r="V1181" s="4" t="s">
        <v>143</v>
      </c>
      <c r="W1181" s="4">
        <v>60170</v>
      </c>
      <c r="X1181" s="4">
        <v>5232733</v>
      </c>
      <c r="Y1181" s="4"/>
      <c r="Z1181" s="4" t="str">
        <f>VLOOKUP($I1181,'[1]Reporte de Formatos'!$J$8:$AA$3426,18,0)</f>
        <v>sspmuruapan@outlook.com</v>
      </c>
      <c r="AA1181" s="4" t="s">
        <v>3286</v>
      </c>
      <c r="AB1181" s="5">
        <v>44489</v>
      </c>
      <c r="AC1181" s="5">
        <v>44489</v>
      </c>
      <c r="AD1181" s="4" t="s">
        <v>3284</v>
      </c>
    </row>
    <row r="1182" spans="1:30" x14ac:dyDescent="0.25">
      <c r="A1182" s="2">
        <v>2021</v>
      </c>
      <c r="B1182" s="3">
        <v>44378</v>
      </c>
      <c r="C1182" s="3">
        <v>44469</v>
      </c>
      <c r="D1182" s="4">
        <v>296</v>
      </c>
      <c r="E1182" s="4" t="s">
        <v>1516</v>
      </c>
      <c r="F1182" s="4" t="s">
        <v>1726</v>
      </c>
      <c r="G1182" s="4" t="s">
        <v>317</v>
      </c>
      <c r="H1182" s="4" t="s">
        <v>294</v>
      </c>
      <c r="I1182" s="4" t="s">
        <v>1520</v>
      </c>
      <c r="J1182" s="5">
        <v>43303</v>
      </c>
      <c r="K1182" s="8" t="s">
        <v>79</v>
      </c>
      <c r="L1182" s="4" t="s">
        <v>2985</v>
      </c>
      <c r="M1182" s="4" t="s">
        <v>3273</v>
      </c>
      <c r="N1182" s="4"/>
      <c r="O1182" s="4" t="s">
        <v>113</v>
      </c>
      <c r="P1182" s="4" t="s">
        <v>2986</v>
      </c>
      <c r="Q1182" s="4">
        <v>1</v>
      </c>
      <c r="R1182" s="4" t="s">
        <v>2972</v>
      </c>
      <c r="S1182" s="4">
        <v>102</v>
      </c>
      <c r="T1182" s="4" t="s">
        <v>2973</v>
      </c>
      <c r="U1182" s="4">
        <v>16</v>
      </c>
      <c r="V1182" s="4" t="s">
        <v>143</v>
      </c>
      <c r="W1182" s="4">
        <v>60170</v>
      </c>
      <c r="X1182" s="4">
        <v>5232733</v>
      </c>
      <c r="Y1182" s="4"/>
      <c r="Z1182" s="4" t="str">
        <f>VLOOKUP($I1182,'[1]Reporte de Formatos'!$J$8:$AA$3426,18,0)</f>
        <v>sspmuruapan@outlook.com</v>
      </c>
      <c r="AA1182" s="4" t="s">
        <v>3286</v>
      </c>
      <c r="AB1182" s="5">
        <v>44489</v>
      </c>
      <c r="AC1182" s="5">
        <v>44489</v>
      </c>
      <c r="AD1182" s="4" t="s">
        <v>3284</v>
      </c>
    </row>
    <row r="1183" spans="1:30" x14ac:dyDescent="0.25">
      <c r="A1183" s="2">
        <v>2021</v>
      </c>
      <c r="B1183" s="3">
        <v>44378</v>
      </c>
      <c r="C1183" s="3">
        <v>44469</v>
      </c>
      <c r="D1183" s="4">
        <v>88</v>
      </c>
      <c r="E1183" s="4" t="s">
        <v>590</v>
      </c>
      <c r="F1183" s="4" t="s">
        <v>1021</v>
      </c>
      <c r="G1183" s="4" t="s">
        <v>211</v>
      </c>
      <c r="H1183" s="4" t="s">
        <v>197</v>
      </c>
      <c r="I1183" s="4" t="s">
        <v>1520</v>
      </c>
      <c r="J1183" s="5">
        <v>43922</v>
      </c>
      <c r="K1183" s="8" t="s">
        <v>79</v>
      </c>
      <c r="L1183" s="4" t="s">
        <v>2985</v>
      </c>
      <c r="M1183" s="4" t="s">
        <v>3273</v>
      </c>
      <c r="N1183" s="4"/>
      <c r="O1183" s="4" t="s">
        <v>113</v>
      </c>
      <c r="P1183" s="4" t="s">
        <v>2986</v>
      </c>
      <c r="Q1183" s="4">
        <v>1</v>
      </c>
      <c r="R1183" s="4" t="s">
        <v>2972</v>
      </c>
      <c r="S1183" s="4">
        <v>102</v>
      </c>
      <c r="T1183" s="4" t="s">
        <v>2973</v>
      </c>
      <c r="U1183" s="4">
        <v>16</v>
      </c>
      <c r="V1183" s="4" t="s">
        <v>143</v>
      </c>
      <c r="W1183" s="4">
        <v>60170</v>
      </c>
      <c r="X1183" s="4">
        <v>5232733</v>
      </c>
      <c r="Y1183" s="4"/>
      <c r="Z1183" s="4" t="str">
        <f>VLOOKUP($I1183,'[1]Reporte de Formatos'!$J$8:$AA$3426,18,0)</f>
        <v>sspmuruapan@outlook.com</v>
      </c>
      <c r="AA1183" s="4" t="s">
        <v>3286</v>
      </c>
      <c r="AB1183" s="5">
        <v>44489</v>
      </c>
      <c r="AC1183" s="5">
        <v>44489</v>
      </c>
      <c r="AD1183" s="4" t="s">
        <v>3284</v>
      </c>
    </row>
    <row r="1184" spans="1:30" x14ac:dyDescent="0.25">
      <c r="A1184" s="2">
        <v>2021</v>
      </c>
      <c r="B1184" s="3">
        <v>44378</v>
      </c>
      <c r="C1184" s="3">
        <v>44469</v>
      </c>
      <c r="D1184" s="4">
        <v>296</v>
      </c>
      <c r="E1184" s="4" t="s">
        <v>1516</v>
      </c>
      <c r="F1184" s="4" t="s">
        <v>505</v>
      </c>
      <c r="G1184" s="4" t="s">
        <v>211</v>
      </c>
      <c r="H1184" s="4" t="s">
        <v>185</v>
      </c>
      <c r="I1184" s="4" t="s">
        <v>1520</v>
      </c>
      <c r="J1184" s="5">
        <v>42537</v>
      </c>
      <c r="K1184" s="8" t="s">
        <v>79</v>
      </c>
      <c r="L1184" s="4" t="s">
        <v>2985</v>
      </c>
      <c r="M1184" s="4" t="s">
        <v>3273</v>
      </c>
      <c r="N1184" s="4"/>
      <c r="O1184" s="4" t="s">
        <v>113</v>
      </c>
      <c r="P1184" s="4" t="s">
        <v>2986</v>
      </c>
      <c r="Q1184" s="4">
        <v>1</v>
      </c>
      <c r="R1184" s="4" t="s">
        <v>2972</v>
      </c>
      <c r="S1184" s="4">
        <v>102</v>
      </c>
      <c r="T1184" s="4" t="s">
        <v>2973</v>
      </c>
      <c r="U1184" s="4">
        <v>16</v>
      </c>
      <c r="V1184" s="4" t="s">
        <v>143</v>
      </c>
      <c r="W1184" s="4">
        <v>60170</v>
      </c>
      <c r="X1184" s="4">
        <v>5232733</v>
      </c>
      <c r="Y1184" s="4"/>
      <c r="Z1184" s="4" t="str">
        <f>VLOOKUP($I1184,'[1]Reporte de Formatos'!$J$8:$AA$3426,18,0)</f>
        <v>sspmuruapan@outlook.com</v>
      </c>
      <c r="AA1184" s="4" t="s">
        <v>3286</v>
      </c>
      <c r="AB1184" s="5">
        <v>44489</v>
      </c>
      <c r="AC1184" s="5">
        <v>44489</v>
      </c>
      <c r="AD1184" s="4" t="s">
        <v>3284</v>
      </c>
    </row>
    <row r="1185" spans="1:30" x14ac:dyDescent="0.25">
      <c r="A1185" s="2">
        <v>2021</v>
      </c>
      <c r="B1185" s="3">
        <v>44378</v>
      </c>
      <c r="C1185" s="3">
        <v>44469</v>
      </c>
      <c r="D1185" s="4">
        <v>296</v>
      </c>
      <c r="E1185" s="4" t="s">
        <v>1516</v>
      </c>
      <c r="F1185" s="4" t="s">
        <v>1727</v>
      </c>
      <c r="G1185" s="4" t="s">
        <v>211</v>
      </c>
      <c r="H1185" s="4" t="s">
        <v>272</v>
      </c>
      <c r="I1185" s="4" t="s">
        <v>1520</v>
      </c>
      <c r="J1185" s="5">
        <v>44149</v>
      </c>
      <c r="K1185" s="8" t="s">
        <v>79</v>
      </c>
      <c r="L1185" s="4" t="s">
        <v>2985</v>
      </c>
      <c r="M1185" s="4" t="s">
        <v>3273</v>
      </c>
      <c r="N1185" s="4"/>
      <c r="O1185" s="4" t="s">
        <v>113</v>
      </c>
      <c r="P1185" s="4" t="s">
        <v>2986</v>
      </c>
      <c r="Q1185" s="4">
        <v>1</v>
      </c>
      <c r="R1185" s="4" t="s">
        <v>2972</v>
      </c>
      <c r="S1185" s="4">
        <v>102</v>
      </c>
      <c r="T1185" s="4" t="s">
        <v>2973</v>
      </c>
      <c r="U1185" s="4">
        <v>16</v>
      </c>
      <c r="V1185" s="4" t="s">
        <v>143</v>
      </c>
      <c r="W1185" s="4">
        <v>60170</v>
      </c>
      <c r="X1185" s="4">
        <v>5232733</v>
      </c>
      <c r="Y1185" s="4"/>
      <c r="Z1185" s="4" t="str">
        <f>VLOOKUP($I1185,'[1]Reporte de Formatos'!$J$8:$AA$3426,18,0)</f>
        <v>sspmuruapan@outlook.com</v>
      </c>
      <c r="AA1185" s="4" t="s">
        <v>3286</v>
      </c>
      <c r="AB1185" s="5">
        <v>44489</v>
      </c>
      <c r="AC1185" s="5">
        <v>44489</v>
      </c>
      <c r="AD1185" s="4" t="s">
        <v>3284</v>
      </c>
    </row>
    <row r="1186" spans="1:30" x14ac:dyDescent="0.25">
      <c r="A1186" s="2">
        <v>2021</v>
      </c>
      <c r="B1186" s="3">
        <v>44378</v>
      </c>
      <c r="C1186" s="3">
        <v>44469</v>
      </c>
      <c r="D1186" s="4">
        <v>296</v>
      </c>
      <c r="E1186" s="4" t="s">
        <v>1516</v>
      </c>
      <c r="F1186" s="4" t="s">
        <v>263</v>
      </c>
      <c r="G1186" s="4" t="s">
        <v>211</v>
      </c>
      <c r="H1186" s="4" t="s">
        <v>211</v>
      </c>
      <c r="I1186" s="4" t="s">
        <v>1520</v>
      </c>
      <c r="J1186" s="5">
        <v>42705</v>
      </c>
      <c r="K1186" s="8" t="s">
        <v>79</v>
      </c>
      <c r="L1186" s="4" t="s">
        <v>2985</v>
      </c>
      <c r="M1186" s="4" t="s">
        <v>3273</v>
      </c>
      <c r="N1186" s="4"/>
      <c r="O1186" s="4" t="s">
        <v>113</v>
      </c>
      <c r="P1186" s="4" t="s">
        <v>2986</v>
      </c>
      <c r="Q1186" s="4">
        <v>1</v>
      </c>
      <c r="R1186" s="4" t="s">
        <v>2972</v>
      </c>
      <c r="S1186" s="4">
        <v>102</v>
      </c>
      <c r="T1186" s="4" t="s">
        <v>2973</v>
      </c>
      <c r="U1186" s="4">
        <v>16</v>
      </c>
      <c r="V1186" s="4" t="s">
        <v>143</v>
      </c>
      <c r="W1186" s="4">
        <v>60170</v>
      </c>
      <c r="X1186" s="4">
        <v>5232733</v>
      </c>
      <c r="Y1186" s="4"/>
      <c r="Z1186" s="4" t="str">
        <f>VLOOKUP($I1186,'[1]Reporte de Formatos'!$J$8:$AA$3426,18,0)</f>
        <v>sspmuruapan@outlook.com</v>
      </c>
      <c r="AA1186" s="4" t="s">
        <v>3286</v>
      </c>
      <c r="AB1186" s="5">
        <v>44489</v>
      </c>
      <c r="AC1186" s="5">
        <v>44489</v>
      </c>
      <c r="AD1186" s="4" t="s">
        <v>3284</v>
      </c>
    </row>
    <row r="1187" spans="1:30" x14ac:dyDescent="0.25">
      <c r="A1187" s="2">
        <v>2021</v>
      </c>
      <c r="B1187" s="3">
        <v>44378</v>
      </c>
      <c r="C1187" s="3">
        <v>44469</v>
      </c>
      <c r="D1187" s="4">
        <v>296</v>
      </c>
      <c r="E1187" s="4" t="s">
        <v>1516</v>
      </c>
      <c r="F1187" s="4" t="s">
        <v>379</v>
      </c>
      <c r="G1187" s="4" t="s">
        <v>211</v>
      </c>
      <c r="H1187" s="4" t="s">
        <v>356</v>
      </c>
      <c r="I1187" s="4" t="s">
        <v>1520</v>
      </c>
      <c r="J1187" s="5">
        <v>43359</v>
      </c>
      <c r="K1187" s="8" t="s">
        <v>79</v>
      </c>
      <c r="L1187" s="4" t="s">
        <v>2985</v>
      </c>
      <c r="M1187" s="4" t="s">
        <v>3273</v>
      </c>
      <c r="N1187" s="4"/>
      <c r="O1187" s="4" t="s">
        <v>113</v>
      </c>
      <c r="P1187" s="4" t="s">
        <v>2986</v>
      </c>
      <c r="Q1187" s="4">
        <v>1</v>
      </c>
      <c r="R1187" s="4" t="s">
        <v>2972</v>
      </c>
      <c r="S1187" s="4">
        <v>102</v>
      </c>
      <c r="T1187" s="4" t="s">
        <v>2973</v>
      </c>
      <c r="U1187" s="4">
        <v>16</v>
      </c>
      <c r="V1187" s="4" t="s">
        <v>143</v>
      </c>
      <c r="W1187" s="4">
        <v>60170</v>
      </c>
      <c r="X1187" s="4">
        <v>5232733</v>
      </c>
      <c r="Y1187" s="4"/>
      <c r="Z1187" s="4" t="str">
        <f>VLOOKUP($I1187,'[1]Reporte de Formatos'!$J$8:$AA$3426,18,0)</f>
        <v>sspmuruapan@outlook.com</v>
      </c>
      <c r="AA1187" s="4" t="s">
        <v>3286</v>
      </c>
      <c r="AB1187" s="5">
        <v>44489</v>
      </c>
      <c r="AC1187" s="5">
        <v>44489</v>
      </c>
      <c r="AD1187" s="4" t="s">
        <v>3284</v>
      </c>
    </row>
    <row r="1188" spans="1:30" x14ac:dyDescent="0.25">
      <c r="A1188" s="2">
        <v>2021</v>
      </c>
      <c r="B1188" s="3">
        <v>44378</v>
      </c>
      <c r="C1188" s="3">
        <v>44469</v>
      </c>
      <c r="D1188" s="4">
        <v>296</v>
      </c>
      <c r="E1188" s="4" t="s">
        <v>1516</v>
      </c>
      <c r="F1188" s="4" t="s">
        <v>765</v>
      </c>
      <c r="G1188" s="4" t="s">
        <v>644</v>
      </c>
      <c r="H1188" s="4" t="s">
        <v>237</v>
      </c>
      <c r="I1188" s="4" t="s">
        <v>1520</v>
      </c>
      <c r="J1188" s="5">
        <v>39468</v>
      </c>
      <c r="K1188" s="8" t="s">
        <v>79</v>
      </c>
      <c r="L1188" s="4" t="s">
        <v>2985</v>
      </c>
      <c r="M1188" s="4" t="s">
        <v>3273</v>
      </c>
      <c r="N1188" s="4"/>
      <c r="O1188" s="4" t="s">
        <v>113</v>
      </c>
      <c r="P1188" s="4" t="s">
        <v>2986</v>
      </c>
      <c r="Q1188" s="4">
        <v>1</v>
      </c>
      <c r="R1188" s="4" t="s">
        <v>2972</v>
      </c>
      <c r="S1188" s="4">
        <v>102</v>
      </c>
      <c r="T1188" s="4" t="s">
        <v>2973</v>
      </c>
      <c r="U1188" s="4">
        <v>16</v>
      </c>
      <c r="V1188" s="4" t="s">
        <v>143</v>
      </c>
      <c r="W1188" s="4">
        <v>60170</v>
      </c>
      <c r="X1188" s="4">
        <v>5232733</v>
      </c>
      <c r="Y1188" s="4"/>
      <c r="Z1188" s="4" t="str">
        <f>VLOOKUP($I1188,'[1]Reporte de Formatos'!$J$8:$AA$3426,18,0)</f>
        <v>sspmuruapan@outlook.com</v>
      </c>
      <c r="AA1188" s="4" t="s">
        <v>3286</v>
      </c>
      <c r="AB1188" s="5">
        <v>44489</v>
      </c>
      <c r="AC1188" s="5">
        <v>44489</v>
      </c>
      <c r="AD1188" s="4" t="s">
        <v>3284</v>
      </c>
    </row>
    <row r="1189" spans="1:30" x14ac:dyDescent="0.25">
      <c r="A1189" s="2">
        <v>2021</v>
      </c>
      <c r="B1189" s="3">
        <v>44378</v>
      </c>
      <c r="C1189" s="3">
        <v>44469</v>
      </c>
      <c r="D1189" s="4">
        <v>88</v>
      </c>
      <c r="E1189" s="4" t="s">
        <v>590</v>
      </c>
      <c r="F1189" s="4" t="s">
        <v>243</v>
      </c>
      <c r="G1189" s="4" t="s">
        <v>1728</v>
      </c>
      <c r="H1189" s="4" t="s">
        <v>367</v>
      </c>
      <c r="I1189" s="4" t="s">
        <v>1520</v>
      </c>
      <c r="J1189" s="5">
        <v>43922</v>
      </c>
      <c r="K1189" s="8" t="s">
        <v>79</v>
      </c>
      <c r="L1189" s="4" t="s">
        <v>2985</v>
      </c>
      <c r="M1189" s="4" t="s">
        <v>3273</v>
      </c>
      <c r="N1189" s="4"/>
      <c r="O1189" s="4" t="s">
        <v>113</v>
      </c>
      <c r="P1189" s="4" t="s">
        <v>2986</v>
      </c>
      <c r="Q1189" s="4">
        <v>1</v>
      </c>
      <c r="R1189" s="4" t="s">
        <v>2972</v>
      </c>
      <c r="S1189" s="4">
        <v>102</v>
      </c>
      <c r="T1189" s="4" t="s">
        <v>2973</v>
      </c>
      <c r="U1189" s="4">
        <v>16</v>
      </c>
      <c r="V1189" s="4" t="s">
        <v>143</v>
      </c>
      <c r="W1189" s="4">
        <v>60170</v>
      </c>
      <c r="X1189" s="4">
        <v>5232733</v>
      </c>
      <c r="Y1189" s="4"/>
      <c r="Z1189" s="4" t="str">
        <f>VLOOKUP($I1189,'[1]Reporte de Formatos'!$J$8:$AA$3426,18,0)</f>
        <v>sspmuruapan@outlook.com</v>
      </c>
      <c r="AA1189" s="4" t="s">
        <v>3286</v>
      </c>
      <c r="AB1189" s="5">
        <v>44489</v>
      </c>
      <c r="AC1189" s="5">
        <v>44489</v>
      </c>
      <c r="AD1189" s="4" t="s">
        <v>3284</v>
      </c>
    </row>
    <row r="1190" spans="1:30" x14ac:dyDescent="0.25">
      <c r="A1190" s="2">
        <v>2021</v>
      </c>
      <c r="B1190" s="3">
        <v>44378</v>
      </c>
      <c r="C1190" s="3">
        <v>44469</v>
      </c>
      <c r="D1190" s="4">
        <v>1452</v>
      </c>
      <c r="E1190" s="4" t="s">
        <v>1524</v>
      </c>
      <c r="F1190" s="4" t="s">
        <v>1729</v>
      </c>
      <c r="G1190" s="4" t="s">
        <v>648</v>
      </c>
      <c r="H1190" s="4" t="s">
        <v>491</v>
      </c>
      <c r="I1190" s="4" t="s">
        <v>1520</v>
      </c>
      <c r="J1190" s="5">
        <v>43586</v>
      </c>
      <c r="K1190" s="8" t="s">
        <v>79</v>
      </c>
      <c r="L1190" s="4" t="s">
        <v>2985</v>
      </c>
      <c r="M1190" s="4" t="s">
        <v>3273</v>
      </c>
      <c r="N1190" s="4"/>
      <c r="O1190" s="4" t="s">
        <v>113</v>
      </c>
      <c r="P1190" s="4" t="s">
        <v>2986</v>
      </c>
      <c r="Q1190" s="4">
        <v>1</v>
      </c>
      <c r="R1190" s="4" t="s">
        <v>2972</v>
      </c>
      <c r="S1190" s="4">
        <v>102</v>
      </c>
      <c r="T1190" s="4" t="s">
        <v>2973</v>
      </c>
      <c r="U1190" s="4">
        <v>16</v>
      </c>
      <c r="V1190" s="4" t="s">
        <v>143</v>
      </c>
      <c r="W1190" s="4">
        <v>60170</v>
      </c>
      <c r="X1190" s="4">
        <v>5232733</v>
      </c>
      <c r="Y1190" s="4"/>
      <c r="Z1190" s="4" t="str">
        <f>VLOOKUP($I1190,'[1]Reporte de Formatos'!$J$8:$AA$3426,18,0)</f>
        <v>sspmuruapan@outlook.com</v>
      </c>
      <c r="AA1190" s="4" t="s">
        <v>3286</v>
      </c>
      <c r="AB1190" s="5">
        <v>44489</v>
      </c>
      <c r="AC1190" s="5">
        <v>44489</v>
      </c>
      <c r="AD1190" s="4" t="s">
        <v>3284</v>
      </c>
    </row>
    <row r="1191" spans="1:30" x14ac:dyDescent="0.25">
      <c r="A1191" s="2">
        <v>2021</v>
      </c>
      <c r="B1191" s="3">
        <v>44378</v>
      </c>
      <c r="C1191" s="3">
        <v>44469</v>
      </c>
      <c r="D1191" s="4">
        <v>1452</v>
      </c>
      <c r="E1191" s="4" t="s">
        <v>1524</v>
      </c>
      <c r="F1191" s="4" t="s">
        <v>794</v>
      </c>
      <c r="G1191" s="4" t="s">
        <v>299</v>
      </c>
      <c r="H1191" s="4" t="s">
        <v>1501</v>
      </c>
      <c r="I1191" s="4" t="s">
        <v>1520</v>
      </c>
      <c r="J1191" s="5">
        <v>43586</v>
      </c>
      <c r="K1191" s="8" t="s">
        <v>79</v>
      </c>
      <c r="L1191" s="4" t="s">
        <v>2985</v>
      </c>
      <c r="M1191" s="4" t="s">
        <v>3273</v>
      </c>
      <c r="N1191" s="4"/>
      <c r="O1191" s="4" t="s">
        <v>113</v>
      </c>
      <c r="P1191" s="4" t="s">
        <v>2986</v>
      </c>
      <c r="Q1191" s="4">
        <v>1</v>
      </c>
      <c r="R1191" s="4" t="s">
        <v>2972</v>
      </c>
      <c r="S1191" s="4">
        <v>102</v>
      </c>
      <c r="T1191" s="4" t="s">
        <v>2973</v>
      </c>
      <c r="U1191" s="4">
        <v>16</v>
      </c>
      <c r="V1191" s="4" t="s">
        <v>143</v>
      </c>
      <c r="W1191" s="4">
        <v>60170</v>
      </c>
      <c r="X1191" s="4">
        <v>5232733</v>
      </c>
      <c r="Y1191" s="4"/>
      <c r="Z1191" s="4" t="str">
        <f>VLOOKUP($I1191,'[1]Reporte de Formatos'!$J$8:$AA$3426,18,0)</f>
        <v>sspmuruapan@outlook.com</v>
      </c>
      <c r="AA1191" s="4" t="s">
        <v>3286</v>
      </c>
      <c r="AB1191" s="5">
        <v>44489</v>
      </c>
      <c r="AC1191" s="5">
        <v>44489</v>
      </c>
      <c r="AD1191" s="4" t="s">
        <v>3284</v>
      </c>
    </row>
    <row r="1192" spans="1:30" x14ac:dyDescent="0.25">
      <c r="A1192" s="2">
        <v>2021</v>
      </c>
      <c r="B1192" s="3">
        <v>44378</v>
      </c>
      <c r="C1192" s="3">
        <v>44469</v>
      </c>
      <c r="D1192" s="4">
        <v>296</v>
      </c>
      <c r="E1192" s="4" t="s">
        <v>1516</v>
      </c>
      <c r="F1192" s="4" t="s">
        <v>1730</v>
      </c>
      <c r="G1192" s="4" t="s">
        <v>299</v>
      </c>
      <c r="H1192" s="4" t="s">
        <v>780</v>
      </c>
      <c r="I1192" s="4" t="s">
        <v>1520</v>
      </c>
      <c r="J1192" s="5">
        <v>43303</v>
      </c>
      <c r="K1192" s="8" t="s">
        <v>79</v>
      </c>
      <c r="L1192" s="4" t="s">
        <v>2985</v>
      </c>
      <c r="M1192" s="4" t="s">
        <v>3273</v>
      </c>
      <c r="N1192" s="4"/>
      <c r="O1192" s="4" t="s">
        <v>113</v>
      </c>
      <c r="P1192" s="4" t="s">
        <v>2986</v>
      </c>
      <c r="Q1192" s="4">
        <v>1</v>
      </c>
      <c r="R1192" s="4" t="s">
        <v>2972</v>
      </c>
      <c r="S1192" s="4">
        <v>102</v>
      </c>
      <c r="T1192" s="4" t="s">
        <v>2973</v>
      </c>
      <c r="U1192" s="4">
        <v>16</v>
      </c>
      <c r="V1192" s="4" t="s">
        <v>143</v>
      </c>
      <c r="W1192" s="4">
        <v>60170</v>
      </c>
      <c r="X1192" s="4">
        <v>5232733</v>
      </c>
      <c r="Y1192" s="4"/>
      <c r="Z1192" s="4" t="str">
        <f>VLOOKUP($I1192,'[1]Reporte de Formatos'!$J$8:$AA$3426,18,0)</f>
        <v>sspmuruapan@outlook.com</v>
      </c>
      <c r="AA1192" s="4" t="s">
        <v>3286</v>
      </c>
      <c r="AB1192" s="5">
        <v>44489</v>
      </c>
      <c r="AC1192" s="5">
        <v>44489</v>
      </c>
      <c r="AD1192" s="4" t="s">
        <v>3284</v>
      </c>
    </row>
    <row r="1193" spans="1:30" x14ac:dyDescent="0.25">
      <c r="A1193" s="2">
        <v>2021</v>
      </c>
      <c r="B1193" s="3">
        <v>44378</v>
      </c>
      <c r="C1193" s="3">
        <v>44469</v>
      </c>
      <c r="D1193" s="4">
        <v>296</v>
      </c>
      <c r="E1193" s="4" t="s">
        <v>1516</v>
      </c>
      <c r="F1193" s="4" t="s">
        <v>1731</v>
      </c>
      <c r="G1193" s="4" t="s">
        <v>299</v>
      </c>
      <c r="H1193" s="4" t="s">
        <v>1732</v>
      </c>
      <c r="I1193" s="4" t="s">
        <v>1520</v>
      </c>
      <c r="J1193" s="5">
        <v>42705</v>
      </c>
      <c r="K1193" s="8" t="s">
        <v>79</v>
      </c>
      <c r="L1193" s="4" t="s">
        <v>2985</v>
      </c>
      <c r="M1193" s="4" t="s">
        <v>3273</v>
      </c>
      <c r="N1193" s="4"/>
      <c r="O1193" s="4" t="s">
        <v>113</v>
      </c>
      <c r="P1193" s="4" t="s">
        <v>2986</v>
      </c>
      <c r="Q1193" s="4">
        <v>1</v>
      </c>
      <c r="R1193" s="4" t="s">
        <v>2972</v>
      </c>
      <c r="S1193" s="4">
        <v>102</v>
      </c>
      <c r="T1193" s="4" t="s">
        <v>2973</v>
      </c>
      <c r="U1193" s="4">
        <v>16</v>
      </c>
      <c r="V1193" s="4" t="s">
        <v>143</v>
      </c>
      <c r="W1193" s="4">
        <v>60170</v>
      </c>
      <c r="X1193" s="4">
        <v>5232733</v>
      </c>
      <c r="Y1193" s="4"/>
      <c r="Z1193" s="4" t="str">
        <f>VLOOKUP($I1193,'[1]Reporte de Formatos'!$J$8:$AA$3426,18,0)</f>
        <v>sspmuruapan@outlook.com</v>
      </c>
      <c r="AA1193" s="4" t="s">
        <v>3286</v>
      </c>
      <c r="AB1193" s="5">
        <v>44489</v>
      </c>
      <c r="AC1193" s="5">
        <v>44489</v>
      </c>
      <c r="AD1193" s="4" t="s">
        <v>3284</v>
      </c>
    </row>
    <row r="1194" spans="1:30" x14ac:dyDescent="0.25">
      <c r="A1194" s="2">
        <v>2021</v>
      </c>
      <c r="B1194" s="3">
        <v>44378</v>
      </c>
      <c r="C1194" s="3">
        <v>44469</v>
      </c>
      <c r="D1194" s="4">
        <v>300</v>
      </c>
      <c r="E1194" s="4" t="s">
        <v>1534</v>
      </c>
      <c r="F1194" s="4" t="s">
        <v>724</v>
      </c>
      <c r="G1194" s="4" t="s">
        <v>1733</v>
      </c>
      <c r="H1194" s="4" t="s">
        <v>1628</v>
      </c>
      <c r="I1194" s="4" t="s">
        <v>1520</v>
      </c>
      <c r="J1194" s="5">
        <v>42856</v>
      </c>
      <c r="K1194" s="8" t="s">
        <v>79</v>
      </c>
      <c r="L1194" s="4" t="s">
        <v>2985</v>
      </c>
      <c r="M1194" s="4" t="s">
        <v>3273</v>
      </c>
      <c r="N1194" s="4"/>
      <c r="O1194" s="4" t="s">
        <v>113</v>
      </c>
      <c r="P1194" s="4" t="s">
        <v>2986</v>
      </c>
      <c r="Q1194" s="4">
        <v>1</v>
      </c>
      <c r="R1194" s="4" t="s">
        <v>2972</v>
      </c>
      <c r="S1194" s="4">
        <v>102</v>
      </c>
      <c r="T1194" s="4" t="s">
        <v>2973</v>
      </c>
      <c r="U1194" s="4">
        <v>16</v>
      </c>
      <c r="V1194" s="4" t="s">
        <v>143</v>
      </c>
      <c r="W1194" s="4">
        <v>60170</v>
      </c>
      <c r="X1194" s="4">
        <v>5232733</v>
      </c>
      <c r="Y1194" s="4"/>
      <c r="Z1194" s="4" t="str">
        <f>VLOOKUP($I1194,'[1]Reporte de Formatos'!$J$8:$AA$3426,18,0)</f>
        <v>sspmuruapan@outlook.com</v>
      </c>
      <c r="AA1194" s="4" t="s">
        <v>3286</v>
      </c>
      <c r="AB1194" s="5">
        <v>44489</v>
      </c>
      <c r="AC1194" s="5">
        <v>44489</v>
      </c>
      <c r="AD1194" s="4" t="s">
        <v>3284</v>
      </c>
    </row>
    <row r="1195" spans="1:30" x14ac:dyDescent="0.25">
      <c r="A1195" s="2">
        <v>2021</v>
      </c>
      <c r="B1195" s="3">
        <v>44378</v>
      </c>
      <c r="C1195" s="3">
        <v>44469</v>
      </c>
      <c r="D1195" s="4">
        <v>296</v>
      </c>
      <c r="E1195" s="4" t="s">
        <v>1516</v>
      </c>
      <c r="F1195" s="4" t="s">
        <v>918</v>
      </c>
      <c r="G1195" s="4" t="s">
        <v>1734</v>
      </c>
      <c r="H1195" s="4" t="s">
        <v>1735</v>
      </c>
      <c r="I1195" s="4" t="s">
        <v>1520</v>
      </c>
      <c r="J1195" s="5">
        <v>43303</v>
      </c>
      <c r="K1195" s="8" t="s">
        <v>79</v>
      </c>
      <c r="L1195" s="4" t="s">
        <v>2985</v>
      </c>
      <c r="M1195" s="4" t="s">
        <v>3273</v>
      </c>
      <c r="N1195" s="4"/>
      <c r="O1195" s="4" t="s">
        <v>113</v>
      </c>
      <c r="P1195" s="4" t="s">
        <v>2986</v>
      </c>
      <c r="Q1195" s="4">
        <v>1</v>
      </c>
      <c r="R1195" s="4" t="s">
        <v>2972</v>
      </c>
      <c r="S1195" s="4">
        <v>102</v>
      </c>
      <c r="T1195" s="4" t="s">
        <v>2973</v>
      </c>
      <c r="U1195" s="4">
        <v>16</v>
      </c>
      <c r="V1195" s="4" t="s">
        <v>143</v>
      </c>
      <c r="W1195" s="4">
        <v>60170</v>
      </c>
      <c r="X1195" s="4">
        <v>5232733</v>
      </c>
      <c r="Y1195" s="4"/>
      <c r="Z1195" s="4" t="str">
        <f>VLOOKUP($I1195,'[1]Reporte de Formatos'!$J$8:$AA$3426,18,0)</f>
        <v>sspmuruapan@outlook.com</v>
      </c>
      <c r="AA1195" s="4" t="s">
        <v>3286</v>
      </c>
      <c r="AB1195" s="5">
        <v>44489</v>
      </c>
      <c r="AC1195" s="5">
        <v>44489</v>
      </c>
      <c r="AD1195" s="4" t="s">
        <v>3284</v>
      </c>
    </row>
    <row r="1196" spans="1:30" x14ac:dyDescent="0.25">
      <c r="A1196" s="2">
        <v>2021</v>
      </c>
      <c r="B1196" s="3">
        <v>44378</v>
      </c>
      <c r="C1196" s="3">
        <v>44469</v>
      </c>
      <c r="D1196" s="4">
        <v>300</v>
      </c>
      <c r="E1196" s="4" t="s">
        <v>1534</v>
      </c>
      <c r="F1196" s="4" t="s">
        <v>263</v>
      </c>
      <c r="G1196" s="4" t="s">
        <v>652</v>
      </c>
      <c r="H1196" s="4" t="s">
        <v>234</v>
      </c>
      <c r="I1196" s="4" t="s">
        <v>1520</v>
      </c>
      <c r="J1196" s="5">
        <v>42522</v>
      </c>
      <c r="K1196" s="8" t="s">
        <v>79</v>
      </c>
      <c r="L1196" s="4" t="s">
        <v>2985</v>
      </c>
      <c r="M1196" s="4" t="s">
        <v>3273</v>
      </c>
      <c r="N1196" s="4"/>
      <c r="O1196" s="4" t="s">
        <v>113</v>
      </c>
      <c r="P1196" s="4" t="s">
        <v>2986</v>
      </c>
      <c r="Q1196" s="4">
        <v>1</v>
      </c>
      <c r="R1196" s="4" t="s">
        <v>2972</v>
      </c>
      <c r="S1196" s="4">
        <v>102</v>
      </c>
      <c r="T1196" s="4" t="s">
        <v>2973</v>
      </c>
      <c r="U1196" s="4">
        <v>16</v>
      </c>
      <c r="V1196" s="4" t="s">
        <v>143</v>
      </c>
      <c r="W1196" s="4">
        <v>60170</v>
      </c>
      <c r="X1196" s="4">
        <v>5232733</v>
      </c>
      <c r="Y1196" s="4"/>
      <c r="Z1196" s="4" t="str">
        <f>VLOOKUP($I1196,'[1]Reporte de Formatos'!$J$8:$AA$3426,18,0)</f>
        <v>sspmuruapan@outlook.com</v>
      </c>
      <c r="AA1196" s="4" t="s">
        <v>3286</v>
      </c>
      <c r="AB1196" s="5">
        <v>44489</v>
      </c>
      <c r="AC1196" s="5">
        <v>44489</v>
      </c>
      <c r="AD1196" s="4" t="s">
        <v>3284</v>
      </c>
    </row>
    <row r="1197" spans="1:30" x14ac:dyDescent="0.25">
      <c r="A1197" s="2">
        <v>2021</v>
      </c>
      <c r="B1197" s="3">
        <v>44378</v>
      </c>
      <c r="C1197" s="3">
        <v>44469</v>
      </c>
      <c r="D1197" s="4">
        <v>1452</v>
      </c>
      <c r="E1197" s="4" t="s">
        <v>1524</v>
      </c>
      <c r="F1197" s="4" t="s">
        <v>1684</v>
      </c>
      <c r="G1197" s="4" t="s">
        <v>1736</v>
      </c>
      <c r="H1197" s="4" t="s">
        <v>438</v>
      </c>
      <c r="I1197" s="4" t="s">
        <v>1520</v>
      </c>
      <c r="J1197" s="5">
        <v>43922</v>
      </c>
      <c r="K1197" s="8" t="s">
        <v>79</v>
      </c>
      <c r="L1197" s="4" t="s">
        <v>2985</v>
      </c>
      <c r="M1197" s="4" t="s">
        <v>3273</v>
      </c>
      <c r="N1197" s="4"/>
      <c r="O1197" s="4" t="s">
        <v>113</v>
      </c>
      <c r="P1197" s="4" t="s">
        <v>2986</v>
      </c>
      <c r="Q1197" s="4">
        <v>1</v>
      </c>
      <c r="R1197" s="4" t="s">
        <v>2972</v>
      </c>
      <c r="S1197" s="4">
        <v>102</v>
      </c>
      <c r="T1197" s="4" t="s">
        <v>2973</v>
      </c>
      <c r="U1197" s="4">
        <v>16</v>
      </c>
      <c r="V1197" s="4" t="s">
        <v>143</v>
      </c>
      <c r="W1197" s="4">
        <v>60170</v>
      </c>
      <c r="X1197" s="4">
        <v>5232733</v>
      </c>
      <c r="Y1197" s="4"/>
      <c r="Z1197" s="4" t="str">
        <f>VLOOKUP($I1197,'[1]Reporte de Formatos'!$J$8:$AA$3426,18,0)</f>
        <v>sspmuruapan@outlook.com</v>
      </c>
      <c r="AA1197" s="4" t="s">
        <v>3286</v>
      </c>
      <c r="AB1197" s="5">
        <v>44489</v>
      </c>
      <c r="AC1197" s="5">
        <v>44489</v>
      </c>
      <c r="AD1197" s="4" t="s">
        <v>3284</v>
      </c>
    </row>
    <row r="1198" spans="1:30" x14ac:dyDescent="0.25">
      <c r="A1198" s="2">
        <v>2021</v>
      </c>
      <c r="B1198" s="3">
        <v>44378</v>
      </c>
      <c r="C1198" s="3">
        <v>44469</v>
      </c>
      <c r="D1198" s="4">
        <v>296</v>
      </c>
      <c r="E1198" s="4" t="s">
        <v>1516</v>
      </c>
      <c r="F1198" s="4" t="s">
        <v>1737</v>
      </c>
      <c r="G1198" s="4" t="s">
        <v>1738</v>
      </c>
      <c r="H1198" s="4" t="s">
        <v>234</v>
      </c>
      <c r="I1198" s="4" t="s">
        <v>1520</v>
      </c>
      <c r="J1198" s="5">
        <v>42583</v>
      </c>
      <c r="K1198" s="8" t="s">
        <v>79</v>
      </c>
      <c r="L1198" s="4" t="s">
        <v>2985</v>
      </c>
      <c r="M1198" s="4" t="s">
        <v>3273</v>
      </c>
      <c r="N1198" s="4"/>
      <c r="O1198" s="4" t="s">
        <v>113</v>
      </c>
      <c r="P1198" s="4" t="s">
        <v>2986</v>
      </c>
      <c r="Q1198" s="4">
        <v>1</v>
      </c>
      <c r="R1198" s="4" t="s">
        <v>2972</v>
      </c>
      <c r="S1198" s="4">
        <v>102</v>
      </c>
      <c r="T1198" s="4" t="s">
        <v>2973</v>
      </c>
      <c r="U1198" s="4">
        <v>16</v>
      </c>
      <c r="V1198" s="4" t="s">
        <v>143</v>
      </c>
      <c r="W1198" s="4">
        <v>60170</v>
      </c>
      <c r="X1198" s="4">
        <v>5232733</v>
      </c>
      <c r="Y1198" s="4"/>
      <c r="Z1198" s="4" t="str">
        <f>VLOOKUP($I1198,'[1]Reporte de Formatos'!$J$8:$AA$3426,18,0)</f>
        <v>sspmuruapan@outlook.com</v>
      </c>
      <c r="AA1198" s="4" t="s">
        <v>3286</v>
      </c>
      <c r="AB1198" s="5">
        <v>44489</v>
      </c>
      <c r="AC1198" s="5">
        <v>44489</v>
      </c>
      <c r="AD1198" s="4" t="s">
        <v>3284</v>
      </c>
    </row>
    <row r="1199" spans="1:30" x14ac:dyDescent="0.25">
      <c r="A1199" s="2">
        <v>2021</v>
      </c>
      <c r="B1199" s="3">
        <v>44378</v>
      </c>
      <c r="C1199" s="3">
        <v>44469</v>
      </c>
      <c r="D1199" s="4">
        <v>296</v>
      </c>
      <c r="E1199" s="4" t="s">
        <v>1516</v>
      </c>
      <c r="F1199" s="4" t="s">
        <v>1739</v>
      </c>
      <c r="G1199" s="4" t="s">
        <v>1360</v>
      </c>
      <c r="H1199" s="4" t="s">
        <v>237</v>
      </c>
      <c r="I1199" s="4" t="s">
        <v>1520</v>
      </c>
      <c r="J1199" s="5">
        <v>43693</v>
      </c>
      <c r="K1199" s="8" t="s">
        <v>79</v>
      </c>
      <c r="L1199" s="4" t="s">
        <v>2985</v>
      </c>
      <c r="M1199" s="4" t="s">
        <v>3273</v>
      </c>
      <c r="N1199" s="4"/>
      <c r="O1199" s="4" t="s">
        <v>113</v>
      </c>
      <c r="P1199" s="4" t="s">
        <v>2986</v>
      </c>
      <c r="Q1199" s="4">
        <v>1</v>
      </c>
      <c r="R1199" s="4" t="s">
        <v>2972</v>
      </c>
      <c r="S1199" s="4">
        <v>102</v>
      </c>
      <c r="T1199" s="4" t="s">
        <v>2973</v>
      </c>
      <c r="U1199" s="4">
        <v>16</v>
      </c>
      <c r="V1199" s="4" t="s">
        <v>143</v>
      </c>
      <c r="W1199" s="4">
        <v>60170</v>
      </c>
      <c r="X1199" s="4">
        <v>5232733</v>
      </c>
      <c r="Y1199" s="4"/>
      <c r="Z1199" s="4" t="str">
        <f>VLOOKUP($I1199,'[1]Reporte de Formatos'!$J$8:$AA$3426,18,0)</f>
        <v>sspmuruapan@outlook.com</v>
      </c>
      <c r="AA1199" s="4" t="s">
        <v>3286</v>
      </c>
      <c r="AB1199" s="5">
        <v>44489</v>
      </c>
      <c r="AC1199" s="5">
        <v>44489</v>
      </c>
      <c r="AD1199" s="4" t="s">
        <v>3284</v>
      </c>
    </row>
    <row r="1200" spans="1:30" x14ac:dyDescent="0.25">
      <c r="A1200" s="2">
        <v>2021</v>
      </c>
      <c r="B1200" s="3">
        <v>44378</v>
      </c>
      <c r="C1200" s="3">
        <v>44469</v>
      </c>
      <c r="D1200" s="4">
        <v>88</v>
      </c>
      <c r="E1200" s="4" t="s">
        <v>590</v>
      </c>
      <c r="F1200" s="4" t="s">
        <v>409</v>
      </c>
      <c r="G1200" s="4" t="s">
        <v>1740</v>
      </c>
      <c r="H1200" s="4" t="s">
        <v>1131</v>
      </c>
      <c r="I1200" s="4" t="s">
        <v>1520</v>
      </c>
      <c r="J1200" s="5">
        <v>43922</v>
      </c>
      <c r="K1200" s="8" t="s">
        <v>79</v>
      </c>
      <c r="L1200" s="4" t="s">
        <v>2985</v>
      </c>
      <c r="M1200" s="4" t="s">
        <v>3273</v>
      </c>
      <c r="N1200" s="4"/>
      <c r="O1200" s="4" t="s">
        <v>113</v>
      </c>
      <c r="P1200" s="4" t="s">
        <v>2986</v>
      </c>
      <c r="Q1200" s="4">
        <v>1</v>
      </c>
      <c r="R1200" s="4" t="s">
        <v>2972</v>
      </c>
      <c r="S1200" s="4">
        <v>102</v>
      </c>
      <c r="T1200" s="4" t="s">
        <v>2973</v>
      </c>
      <c r="U1200" s="4">
        <v>16</v>
      </c>
      <c r="V1200" s="4" t="s">
        <v>143</v>
      </c>
      <c r="W1200" s="4">
        <v>60170</v>
      </c>
      <c r="X1200" s="4">
        <v>5232733</v>
      </c>
      <c r="Y1200" s="4"/>
      <c r="Z1200" s="4" t="str">
        <f>VLOOKUP($I1200,'[1]Reporte de Formatos'!$J$8:$AA$3426,18,0)</f>
        <v>sspmuruapan@outlook.com</v>
      </c>
      <c r="AA1200" s="4" t="s">
        <v>3286</v>
      </c>
      <c r="AB1200" s="5">
        <v>44489</v>
      </c>
      <c r="AC1200" s="5">
        <v>44489</v>
      </c>
      <c r="AD1200" s="4" t="s">
        <v>3284</v>
      </c>
    </row>
    <row r="1201" spans="1:30" x14ac:dyDescent="0.25">
      <c r="A1201" s="2">
        <v>2021</v>
      </c>
      <c r="B1201" s="3">
        <v>44378</v>
      </c>
      <c r="C1201" s="3">
        <v>44469</v>
      </c>
      <c r="D1201" s="4">
        <v>296</v>
      </c>
      <c r="E1201" s="4" t="s">
        <v>1516</v>
      </c>
      <c r="F1201" s="4" t="s">
        <v>1741</v>
      </c>
      <c r="G1201" s="4" t="s">
        <v>660</v>
      </c>
      <c r="H1201" s="4" t="s">
        <v>1742</v>
      </c>
      <c r="I1201" s="4" t="s">
        <v>1520</v>
      </c>
      <c r="J1201" s="5">
        <v>42567</v>
      </c>
      <c r="K1201" s="8" t="s">
        <v>79</v>
      </c>
      <c r="L1201" s="4" t="s">
        <v>2985</v>
      </c>
      <c r="M1201" s="4" t="s">
        <v>3273</v>
      </c>
      <c r="N1201" s="4"/>
      <c r="O1201" s="4" t="s">
        <v>113</v>
      </c>
      <c r="P1201" s="4" t="s">
        <v>2986</v>
      </c>
      <c r="Q1201" s="4">
        <v>1</v>
      </c>
      <c r="R1201" s="4" t="s">
        <v>2972</v>
      </c>
      <c r="S1201" s="4">
        <v>102</v>
      </c>
      <c r="T1201" s="4" t="s">
        <v>2973</v>
      </c>
      <c r="U1201" s="4">
        <v>16</v>
      </c>
      <c r="V1201" s="4" t="s">
        <v>143</v>
      </c>
      <c r="W1201" s="4">
        <v>60170</v>
      </c>
      <c r="X1201" s="4">
        <v>5232733</v>
      </c>
      <c r="Y1201" s="4"/>
      <c r="Z1201" s="4" t="str">
        <f>VLOOKUP($I1201,'[1]Reporte de Formatos'!$J$8:$AA$3426,18,0)</f>
        <v>sspmuruapan@outlook.com</v>
      </c>
      <c r="AA1201" s="4" t="s">
        <v>3286</v>
      </c>
      <c r="AB1201" s="5">
        <v>44489</v>
      </c>
      <c r="AC1201" s="5">
        <v>44489</v>
      </c>
      <c r="AD1201" s="4" t="s">
        <v>3284</v>
      </c>
    </row>
    <row r="1202" spans="1:30" x14ac:dyDescent="0.25">
      <c r="A1202" s="2">
        <v>2021</v>
      </c>
      <c r="B1202" s="3">
        <v>44378</v>
      </c>
      <c r="C1202" s="3">
        <v>44469</v>
      </c>
      <c r="D1202" s="4">
        <v>296</v>
      </c>
      <c r="E1202" s="4" t="s">
        <v>1516</v>
      </c>
      <c r="F1202" s="4" t="s">
        <v>778</v>
      </c>
      <c r="G1202" s="4" t="s">
        <v>438</v>
      </c>
      <c r="H1202" s="4" t="s">
        <v>195</v>
      </c>
      <c r="I1202" s="4" t="s">
        <v>1520</v>
      </c>
      <c r="J1202" s="5">
        <v>42583</v>
      </c>
      <c r="K1202" s="8" t="s">
        <v>79</v>
      </c>
      <c r="L1202" s="4" t="s">
        <v>2985</v>
      </c>
      <c r="M1202" s="4" t="s">
        <v>3273</v>
      </c>
      <c r="N1202" s="4"/>
      <c r="O1202" s="4" t="s">
        <v>113</v>
      </c>
      <c r="P1202" s="4" t="s">
        <v>2986</v>
      </c>
      <c r="Q1202" s="4">
        <v>1</v>
      </c>
      <c r="R1202" s="4" t="s">
        <v>2972</v>
      </c>
      <c r="S1202" s="4">
        <v>102</v>
      </c>
      <c r="T1202" s="4" t="s">
        <v>2973</v>
      </c>
      <c r="U1202" s="4">
        <v>16</v>
      </c>
      <c r="V1202" s="4" t="s">
        <v>143</v>
      </c>
      <c r="W1202" s="4">
        <v>60170</v>
      </c>
      <c r="X1202" s="4">
        <v>5232733</v>
      </c>
      <c r="Y1202" s="4"/>
      <c r="Z1202" s="4" t="str">
        <f>VLOOKUP($I1202,'[1]Reporte de Formatos'!$J$8:$AA$3426,18,0)</f>
        <v>sspmuruapan@outlook.com</v>
      </c>
      <c r="AA1202" s="4" t="s">
        <v>3286</v>
      </c>
      <c r="AB1202" s="5">
        <v>44489</v>
      </c>
      <c r="AC1202" s="5">
        <v>44489</v>
      </c>
      <c r="AD1202" s="4" t="s">
        <v>3284</v>
      </c>
    </row>
    <row r="1203" spans="1:30" x14ac:dyDescent="0.25">
      <c r="A1203" s="2">
        <v>2021</v>
      </c>
      <c r="B1203" s="3">
        <v>44378</v>
      </c>
      <c r="C1203" s="3">
        <v>44469</v>
      </c>
      <c r="D1203" s="4">
        <v>300</v>
      </c>
      <c r="E1203" s="4" t="s">
        <v>1534</v>
      </c>
      <c r="F1203" s="4" t="s">
        <v>1743</v>
      </c>
      <c r="G1203" s="4" t="s">
        <v>438</v>
      </c>
      <c r="H1203" s="4" t="s">
        <v>801</v>
      </c>
      <c r="I1203" s="4" t="s">
        <v>1520</v>
      </c>
      <c r="J1203" s="5">
        <v>42541</v>
      </c>
      <c r="K1203" s="8" t="s">
        <v>79</v>
      </c>
      <c r="L1203" s="4" t="s">
        <v>2985</v>
      </c>
      <c r="M1203" s="4" t="s">
        <v>3273</v>
      </c>
      <c r="N1203" s="4"/>
      <c r="O1203" s="4" t="s">
        <v>113</v>
      </c>
      <c r="P1203" s="4" t="s">
        <v>2986</v>
      </c>
      <c r="Q1203" s="4">
        <v>1</v>
      </c>
      <c r="R1203" s="4" t="s">
        <v>2972</v>
      </c>
      <c r="S1203" s="4">
        <v>102</v>
      </c>
      <c r="T1203" s="4" t="s">
        <v>2973</v>
      </c>
      <c r="U1203" s="4">
        <v>16</v>
      </c>
      <c r="V1203" s="4" t="s">
        <v>143</v>
      </c>
      <c r="W1203" s="4">
        <v>60170</v>
      </c>
      <c r="X1203" s="4">
        <v>5232733</v>
      </c>
      <c r="Y1203" s="4"/>
      <c r="Z1203" s="4" t="str">
        <f>VLOOKUP($I1203,'[1]Reporte de Formatos'!$J$8:$AA$3426,18,0)</f>
        <v>sspmuruapan@outlook.com</v>
      </c>
      <c r="AA1203" s="4" t="s">
        <v>3286</v>
      </c>
      <c r="AB1203" s="5">
        <v>44489</v>
      </c>
      <c r="AC1203" s="5">
        <v>44489</v>
      </c>
      <c r="AD1203" s="4" t="s">
        <v>3284</v>
      </c>
    </row>
    <row r="1204" spans="1:30" x14ac:dyDescent="0.25">
      <c r="A1204" s="2">
        <v>2021</v>
      </c>
      <c r="B1204" s="3">
        <v>44378</v>
      </c>
      <c r="C1204" s="3">
        <v>44469</v>
      </c>
      <c r="D1204" s="4">
        <v>291</v>
      </c>
      <c r="E1204" s="4" t="s">
        <v>182</v>
      </c>
      <c r="F1204" s="4" t="s">
        <v>1744</v>
      </c>
      <c r="G1204" s="4" t="s">
        <v>438</v>
      </c>
      <c r="H1204" s="4" t="s">
        <v>312</v>
      </c>
      <c r="I1204" s="4" t="s">
        <v>1520</v>
      </c>
      <c r="J1204" s="5">
        <v>42229</v>
      </c>
      <c r="K1204" s="8" t="s">
        <v>79</v>
      </c>
      <c r="L1204" s="4" t="s">
        <v>2985</v>
      </c>
      <c r="M1204" s="4" t="s">
        <v>3273</v>
      </c>
      <c r="N1204" s="4"/>
      <c r="O1204" s="4" t="s">
        <v>113</v>
      </c>
      <c r="P1204" s="4" t="s">
        <v>2986</v>
      </c>
      <c r="Q1204" s="4">
        <v>1</v>
      </c>
      <c r="R1204" s="4" t="s">
        <v>2972</v>
      </c>
      <c r="S1204" s="4">
        <v>102</v>
      </c>
      <c r="T1204" s="4" t="s">
        <v>2973</v>
      </c>
      <c r="U1204" s="4">
        <v>16</v>
      </c>
      <c r="V1204" s="4" t="s">
        <v>143</v>
      </c>
      <c r="W1204" s="4">
        <v>60170</v>
      </c>
      <c r="X1204" s="4">
        <v>5232733</v>
      </c>
      <c r="Y1204" s="4"/>
      <c r="Z1204" s="4" t="str">
        <f>VLOOKUP($I1204,'[1]Reporte de Formatos'!$J$8:$AA$3426,18,0)</f>
        <v>sspmuruapan@outlook.com</v>
      </c>
      <c r="AA1204" s="4" t="s">
        <v>3286</v>
      </c>
      <c r="AB1204" s="5">
        <v>44489</v>
      </c>
      <c r="AC1204" s="5">
        <v>44489</v>
      </c>
      <c r="AD1204" s="4" t="s">
        <v>3284</v>
      </c>
    </row>
    <row r="1205" spans="1:30" x14ac:dyDescent="0.25">
      <c r="A1205" s="2">
        <v>2021</v>
      </c>
      <c r="B1205" s="3">
        <v>44378</v>
      </c>
      <c r="C1205" s="3">
        <v>44469</v>
      </c>
      <c r="D1205" s="4">
        <v>300</v>
      </c>
      <c r="E1205" s="4" t="s">
        <v>1534</v>
      </c>
      <c r="F1205" s="4" t="s">
        <v>307</v>
      </c>
      <c r="G1205" s="4" t="s">
        <v>438</v>
      </c>
      <c r="H1205" s="4" t="s">
        <v>1131</v>
      </c>
      <c r="I1205" s="4" t="s">
        <v>1520</v>
      </c>
      <c r="J1205" s="5">
        <v>42557</v>
      </c>
      <c r="K1205" s="8" t="s">
        <v>79</v>
      </c>
      <c r="L1205" s="4" t="s">
        <v>2985</v>
      </c>
      <c r="M1205" s="4" t="s">
        <v>3273</v>
      </c>
      <c r="N1205" s="4"/>
      <c r="O1205" s="4" t="s">
        <v>113</v>
      </c>
      <c r="P1205" s="4" t="s">
        <v>2986</v>
      </c>
      <c r="Q1205" s="4">
        <v>1</v>
      </c>
      <c r="R1205" s="4" t="s">
        <v>2972</v>
      </c>
      <c r="S1205" s="4">
        <v>102</v>
      </c>
      <c r="T1205" s="4" t="s">
        <v>2973</v>
      </c>
      <c r="U1205" s="4">
        <v>16</v>
      </c>
      <c r="V1205" s="4" t="s">
        <v>143</v>
      </c>
      <c r="W1205" s="4">
        <v>60170</v>
      </c>
      <c r="X1205" s="4">
        <v>5232733</v>
      </c>
      <c r="Y1205" s="4"/>
      <c r="Z1205" s="4" t="str">
        <f>VLOOKUP($I1205,'[1]Reporte de Formatos'!$J$8:$AA$3426,18,0)</f>
        <v>sspmuruapan@outlook.com</v>
      </c>
      <c r="AA1205" s="4" t="s">
        <v>3286</v>
      </c>
      <c r="AB1205" s="5">
        <v>44489</v>
      </c>
      <c r="AC1205" s="5">
        <v>44489</v>
      </c>
      <c r="AD1205" s="4" t="s">
        <v>3284</v>
      </c>
    </row>
    <row r="1206" spans="1:30" x14ac:dyDescent="0.25">
      <c r="A1206" s="2">
        <v>2021</v>
      </c>
      <c r="B1206" s="3">
        <v>44378</v>
      </c>
      <c r="C1206" s="3">
        <v>44469</v>
      </c>
      <c r="D1206" s="4">
        <v>296</v>
      </c>
      <c r="E1206" s="4" t="s">
        <v>1516</v>
      </c>
      <c r="F1206" s="4" t="s">
        <v>1692</v>
      </c>
      <c r="G1206" s="4" t="s">
        <v>438</v>
      </c>
      <c r="H1206" s="4" t="s">
        <v>1131</v>
      </c>
      <c r="I1206" s="4" t="s">
        <v>1520</v>
      </c>
      <c r="J1206" s="5">
        <v>43132</v>
      </c>
      <c r="K1206" s="8" t="s">
        <v>79</v>
      </c>
      <c r="L1206" s="4" t="s">
        <v>2985</v>
      </c>
      <c r="M1206" s="4" t="s">
        <v>3273</v>
      </c>
      <c r="N1206" s="4"/>
      <c r="O1206" s="4" t="s">
        <v>113</v>
      </c>
      <c r="P1206" s="4" t="s">
        <v>2986</v>
      </c>
      <c r="Q1206" s="4">
        <v>1</v>
      </c>
      <c r="R1206" s="4" t="s">
        <v>2972</v>
      </c>
      <c r="S1206" s="4">
        <v>102</v>
      </c>
      <c r="T1206" s="4" t="s">
        <v>2973</v>
      </c>
      <c r="U1206" s="4">
        <v>16</v>
      </c>
      <c r="V1206" s="4" t="s">
        <v>143</v>
      </c>
      <c r="W1206" s="4">
        <v>60170</v>
      </c>
      <c r="X1206" s="4">
        <v>5232733</v>
      </c>
      <c r="Y1206" s="4"/>
      <c r="Z1206" s="4" t="str">
        <f>VLOOKUP($I1206,'[1]Reporte de Formatos'!$J$8:$AA$3426,18,0)</f>
        <v>sspmuruapan@outlook.com</v>
      </c>
      <c r="AA1206" s="4" t="s">
        <v>3286</v>
      </c>
      <c r="AB1206" s="5">
        <v>44489</v>
      </c>
      <c r="AC1206" s="5">
        <v>44489</v>
      </c>
      <c r="AD1206" s="4" t="s">
        <v>3284</v>
      </c>
    </row>
    <row r="1207" spans="1:30" x14ac:dyDescent="0.25">
      <c r="A1207" s="2">
        <v>2021</v>
      </c>
      <c r="B1207" s="3">
        <v>44378</v>
      </c>
      <c r="C1207" s="3">
        <v>44469</v>
      </c>
      <c r="D1207" s="4">
        <v>88</v>
      </c>
      <c r="E1207" s="4" t="s">
        <v>590</v>
      </c>
      <c r="F1207" s="4" t="s">
        <v>293</v>
      </c>
      <c r="G1207" s="4" t="s">
        <v>438</v>
      </c>
      <c r="H1207" s="4" t="s">
        <v>1745</v>
      </c>
      <c r="I1207" s="4" t="s">
        <v>1520</v>
      </c>
      <c r="J1207" s="5">
        <v>43922</v>
      </c>
      <c r="K1207" s="8" t="s">
        <v>79</v>
      </c>
      <c r="L1207" s="4" t="s">
        <v>2985</v>
      </c>
      <c r="M1207" s="4" t="s">
        <v>3273</v>
      </c>
      <c r="N1207" s="4"/>
      <c r="O1207" s="4" t="s">
        <v>113</v>
      </c>
      <c r="P1207" s="4" t="s">
        <v>2986</v>
      </c>
      <c r="Q1207" s="4">
        <v>1</v>
      </c>
      <c r="R1207" s="4" t="s">
        <v>2972</v>
      </c>
      <c r="S1207" s="4">
        <v>102</v>
      </c>
      <c r="T1207" s="4" t="s">
        <v>2973</v>
      </c>
      <c r="U1207" s="4">
        <v>16</v>
      </c>
      <c r="V1207" s="4" t="s">
        <v>143</v>
      </c>
      <c r="W1207" s="4">
        <v>60170</v>
      </c>
      <c r="X1207" s="4">
        <v>5232733</v>
      </c>
      <c r="Y1207" s="4"/>
      <c r="Z1207" s="4" t="str">
        <f>VLOOKUP($I1207,'[1]Reporte de Formatos'!$J$8:$AA$3426,18,0)</f>
        <v>sspmuruapan@outlook.com</v>
      </c>
      <c r="AA1207" s="4" t="s">
        <v>3286</v>
      </c>
      <c r="AB1207" s="5">
        <v>44489</v>
      </c>
      <c r="AC1207" s="5">
        <v>44489</v>
      </c>
      <c r="AD1207" s="4" t="s">
        <v>3284</v>
      </c>
    </row>
    <row r="1208" spans="1:30" x14ac:dyDescent="0.25">
      <c r="A1208" s="2">
        <v>2021</v>
      </c>
      <c r="B1208" s="3">
        <v>44378</v>
      </c>
      <c r="C1208" s="3">
        <v>44469</v>
      </c>
      <c r="D1208" s="4">
        <v>296</v>
      </c>
      <c r="E1208" s="4" t="s">
        <v>1516</v>
      </c>
      <c r="F1208" s="4" t="s">
        <v>634</v>
      </c>
      <c r="G1208" s="4" t="s">
        <v>438</v>
      </c>
      <c r="H1208" s="4" t="s">
        <v>729</v>
      </c>
      <c r="I1208" s="4" t="s">
        <v>1520</v>
      </c>
      <c r="J1208" s="5">
        <v>42705</v>
      </c>
      <c r="K1208" s="8" t="s">
        <v>79</v>
      </c>
      <c r="L1208" s="4" t="s">
        <v>2985</v>
      </c>
      <c r="M1208" s="4" t="s">
        <v>3273</v>
      </c>
      <c r="N1208" s="4"/>
      <c r="O1208" s="4" t="s">
        <v>113</v>
      </c>
      <c r="P1208" s="4" t="s">
        <v>2986</v>
      </c>
      <c r="Q1208" s="4">
        <v>1</v>
      </c>
      <c r="R1208" s="4" t="s">
        <v>2972</v>
      </c>
      <c r="S1208" s="4">
        <v>102</v>
      </c>
      <c r="T1208" s="4" t="s">
        <v>2973</v>
      </c>
      <c r="U1208" s="4">
        <v>16</v>
      </c>
      <c r="V1208" s="4" t="s">
        <v>143</v>
      </c>
      <c r="W1208" s="4">
        <v>60170</v>
      </c>
      <c r="X1208" s="4">
        <v>5232733</v>
      </c>
      <c r="Y1208" s="4"/>
      <c r="Z1208" s="4" t="str">
        <f>VLOOKUP($I1208,'[1]Reporte de Formatos'!$J$8:$AA$3426,18,0)</f>
        <v>sspmuruapan@outlook.com</v>
      </c>
      <c r="AA1208" s="4" t="s">
        <v>3286</v>
      </c>
      <c r="AB1208" s="5">
        <v>44489</v>
      </c>
      <c r="AC1208" s="5">
        <v>44489</v>
      </c>
      <c r="AD1208" s="4" t="s">
        <v>3284</v>
      </c>
    </row>
    <row r="1209" spans="1:30" x14ac:dyDescent="0.25">
      <c r="A1209" s="2">
        <v>2021</v>
      </c>
      <c r="B1209" s="3">
        <v>44378</v>
      </c>
      <c r="C1209" s="3">
        <v>44469</v>
      </c>
      <c r="D1209" s="4">
        <v>296</v>
      </c>
      <c r="E1209" s="4" t="s">
        <v>1516</v>
      </c>
      <c r="F1209" s="4" t="s">
        <v>303</v>
      </c>
      <c r="G1209" s="4" t="s">
        <v>667</v>
      </c>
      <c r="H1209" s="4" t="s">
        <v>1131</v>
      </c>
      <c r="I1209" s="4" t="s">
        <v>1520</v>
      </c>
      <c r="J1209" s="5">
        <v>42557</v>
      </c>
      <c r="K1209" s="8" t="s">
        <v>79</v>
      </c>
      <c r="L1209" s="4" t="s">
        <v>2985</v>
      </c>
      <c r="M1209" s="4" t="s">
        <v>3273</v>
      </c>
      <c r="N1209" s="4"/>
      <c r="O1209" s="4" t="s">
        <v>113</v>
      </c>
      <c r="P1209" s="4" t="s">
        <v>2986</v>
      </c>
      <c r="Q1209" s="4">
        <v>1</v>
      </c>
      <c r="R1209" s="4" t="s">
        <v>2972</v>
      </c>
      <c r="S1209" s="4">
        <v>102</v>
      </c>
      <c r="T1209" s="4" t="s">
        <v>2973</v>
      </c>
      <c r="U1209" s="4">
        <v>16</v>
      </c>
      <c r="V1209" s="4" t="s">
        <v>143</v>
      </c>
      <c r="W1209" s="4">
        <v>60170</v>
      </c>
      <c r="X1209" s="4">
        <v>5232733</v>
      </c>
      <c r="Y1209" s="4"/>
      <c r="Z1209" s="4" t="str">
        <f>VLOOKUP($I1209,'[1]Reporte de Formatos'!$J$8:$AA$3426,18,0)</f>
        <v>sspmuruapan@outlook.com</v>
      </c>
      <c r="AA1209" s="4" t="s">
        <v>3286</v>
      </c>
      <c r="AB1209" s="5">
        <v>44489</v>
      </c>
      <c r="AC1209" s="5">
        <v>44489</v>
      </c>
      <c r="AD1209" s="4" t="s">
        <v>3284</v>
      </c>
    </row>
    <row r="1210" spans="1:30" x14ac:dyDescent="0.25">
      <c r="A1210" s="2">
        <v>2021</v>
      </c>
      <c r="B1210" s="3">
        <v>44378</v>
      </c>
      <c r="C1210" s="3">
        <v>44469</v>
      </c>
      <c r="D1210" s="4">
        <v>1452</v>
      </c>
      <c r="E1210" s="4" t="s">
        <v>1524</v>
      </c>
      <c r="F1210" s="4" t="s">
        <v>1378</v>
      </c>
      <c r="G1210" s="4" t="s">
        <v>667</v>
      </c>
      <c r="H1210" s="4" t="s">
        <v>249</v>
      </c>
      <c r="I1210" s="4" t="s">
        <v>1520</v>
      </c>
      <c r="J1210" s="5">
        <v>43586</v>
      </c>
      <c r="K1210" s="8" t="s">
        <v>79</v>
      </c>
      <c r="L1210" s="4" t="s">
        <v>2985</v>
      </c>
      <c r="M1210" s="4" t="s">
        <v>3273</v>
      </c>
      <c r="N1210" s="4"/>
      <c r="O1210" s="4" t="s">
        <v>113</v>
      </c>
      <c r="P1210" s="4" t="s">
        <v>2986</v>
      </c>
      <c r="Q1210" s="4">
        <v>1</v>
      </c>
      <c r="R1210" s="4" t="s">
        <v>2972</v>
      </c>
      <c r="S1210" s="4">
        <v>102</v>
      </c>
      <c r="T1210" s="4" t="s">
        <v>2973</v>
      </c>
      <c r="U1210" s="4">
        <v>16</v>
      </c>
      <c r="V1210" s="4" t="s">
        <v>143</v>
      </c>
      <c r="W1210" s="4">
        <v>60170</v>
      </c>
      <c r="X1210" s="4">
        <v>5232733</v>
      </c>
      <c r="Y1210" s="4"/>
      <c r="Z1210" s="4" t="str">
        <f>VLOOKUP($I1210,'[1]Reporte de Formatos'!$J$8:$AA$3426,18,0)</f>
        <v>sspmuruapan@outlook.com</v>
      </c>
      <c r="AA1210" s="4" t="s">
        <v>3286</v>
      </c>
      <c r="AB1210" s="5">
        <v>44489</v>
      </c>
      <c r="AC1210" s="5">
        <v>44489</v>
      </c>
      <c r="AD1210" s="4" t="s">
        <v>3284</v>
      </c>
    </row>
    <row r="1211" spans="1:30" x14ac:dyDescent="0.25">
      <c r="A1211" s="2">
        <v>2021</v>
      </c>
      <c r="B1211" s="3">
        <v>44378</v>
      </c>
      <c r="C1211" s="3">
        <v>44469</v>
      </c>
      <c r="D1211" s="4">
        <v>296</v>
      </c>
      <c r="E1211" s="4" t="s">
        <v>1516</v>
      </c>
      <c r="F1211" s="4" t="s">
        <v>1746</v>
      </c>
      <c r="G1211" s="4" t="s">
        <v>667</v>
      </c>
      <c r="H1211" s="4" t="s">
        <v>649</v>
      </c>
      <c r="I1211" s="4" t="s">
        <v>1520</v>
      </c>
      <c r="J1211" s="5">
        <v>43359</v>
      </c>
      <c r="K1211" s="8" t="s">
        <v>79</v>
      </c>
      <c r="L1211" s="4" t="s">
        <v>2985</v>
      </c>
      <c r="M1211" s="4" t="s">
        <v>3273</v>
      </c>
      <c r="N1211" s="4"/>
      <c r="O1211" s="4" t="s">
        <v>113</v>
      </c>
      <c r="P1211" s="4" t="s">
        <v>2986</v>
      </c>
      <c r="Q1211" s="4">
        <v>1</v>
      </c>
      <c r="R1211" s="4" t="s">
        <v>2972</v>
      </c>
      <c r="S1211" s="4">
        <v>102</v>
      </c>
      <c r="T1211" s="4" t="s">
        <v>2973</v>
      </c>
      <c r="U1211" s="4">
        <v>16</v>
      </c>
      <c r="V1211" s="4" t="s">
        <v>143</v>
      </c>
      <c r="W1211" s="4">
        <v>60170</v>
      </c>
      <c r="X1211" s="4">
        <v>5232733</v>
      </c>
      <c r="Y1211" s="4"/>
      <c r="Z1211" s="4" t="str">
        <f>VLOOKUP($I1211,'[1]Reporte de Formatos'!$J$8:$AA$3426,18,0)</f>
        <v>sspmuruapan@outlook.com</v>
      </c>
      <c r="AA1211" s="4" t="s">
        <v>3286</v>
      </c>
      <c r="AB1211" s="5">
        <v>44489</v>
      </c>
      <c r="AC1211" s="5">
        <v>44489</v>
      </c>
      <c r="AD1211" s="4" t="s">
        <v>3284</v>
      </c>
    </row>
    <row r="1212" spans="1:30" x14ac:dyDescent="0.25">
      <c r="A1212" s="2">
        <v>2021</v>
      </c>
      <c r="B1212" s="3">
        <v>44378</v>
      </c>
      <c r="C1212" s="3">
        <v>44469</v>
      </c>
      <c r="D1212" s="4">
        <v>1427</v>
      </c>
      <c r="E1212" s="4" t="s">
        <v>1747</v>
      </c>
      <c r="F1212" s="4" t="s">
        <v>1477</v>
      </c>
      <c r="G1212" s="4" t="s">
        <v>669</v>
      </c>
      <c r="H1212" s="4" t="s">
        <v>364</v>
      </c>
      <c r="I1212" s="4" t="s">
        <v>1520</v>
      </c>
      <c r="J1212" s="5">
        <v>43922</v>
      </c>
      <c r="K1212" s="8" t="s">
        <v>79</v>
      </c>
      <c r="L1212" s="4" t="s">
        <v>2985</v>
      </c>
      <c r="M1212" s="4" t="s">
        <v>3273</v>
      </c>
      <c r="N1212" s="4"/>
      <c r="O1212" s="4" t="s">
        <v>113</v>
      </c>
      <c r="P1212" s="4" t="s">
        <v>2986</v>
      </c>
      <c r="Q1212" s="4">
        <v>1</v>
      </c>
      <c r="R1212" s="4" t="s">
        <v>2972</v>
      </c>
      <c r="S1212" s="4">
        <v>102</v>
      </c>
      <c r="T1212" s="4" t="s">
        <v>2973</v>
      </c>
      <c r="U1212" s="4">
        <v>16</v>
      </c>
      <c r="V1212" s="4" t="s">
        <v>143</v>
      </c>
      <c r="W1212" s="4">
        <v>60170</v>
      </c>
      <c r="X1212" s="4">
        <v>5232733</v>
      </c>
      <c r="Y1212" s="4"/>
      <c r="Z1212" s="4" t="str">
        <f>VLOOKUP($I1212,'[1]Reporte de Formatos'!$J$8:$AA$3426,18,0)</f>
        <v>sspmuruapan@outlook.com</v>
      </c>
      <c r="AA1212" s="4" t="s">
        <v>3286</v>
      </c>
      <c r="AB1212" s="5">
        <v>44489</v>
      </c>
      <c r="AC1212" s="5">
        <v>44489</v>
      </c>
      <c r="AD1212" s="4" t="s">
        <v>3284</v>
      </c>
    </row>
    <row r="1213" spans="1:30" x14ac:dyDescent="0.25">
      <c r="A1213" s="2">
        <v>2021</v>
      </c>
      <c r="B1213" s="3">
        <v>44378</v>
      </c>
      <c r="C1213" s="3">
        <v>44469</v>
      </c>
      <c r="D1213" s="4">
        <v>296</v>
      </c>
      <c r="E1213" s="4" t="s">
        <v>1516</v>
      </c>
      <c r="F1213" s="4" t="s">
        <v>1748</v>
      </c>
      <c r="G1213" s="4" t="s">
        <v>255</v>
      </c>
      <c r="H1213" s="4" t="s">
        <v>189</v>
      </c>
      <c r="I1213" s="4" t="s">
        <v>1520</v>
      </c>
      <c r="J1213" s="5">
        <v>42644</v>
      </c>
      <c r="K1213" s="8" t="s">
        <v>79</v>
      </c>
      <c r="L1213" s="4" t="s">
        <v>2985</v>
      </c>
      <c r="M1213" s="4" t="s">
        <v>3273</v>
      </c>
      <c r="N1213" s="4"/>
      <c r="O1213" s="4" t="s">
        <v>113</v>
      </c>
      <c r="P1213" s="4" t="s">
        <v>2986</v>
      </c>
      <c r="Q1213" s="4">
        <v>1</v>
      </c>
      <c r="R1213" s="4" t="s">
        <v>2972</v>
      </c>
      <c r="S1213" s="4">
        <v>102</v>
      </c>
      <c r="T1213" s="4" t="s">
        <v>2973</v>
      </c>
      <c r="U1213" s="4">
        <v>16</v>
      </c>
      <c r="V1213" s="4" t="s">
        <v>143</v>
      </c>
      <c r="W1213" s="4">
        <v>60170</v>
      </c>
      <c r="X1213" s="4">
        <v>5232733</v>
      </c>
      <c r="Y1213" s="4"/>
      <c r="Z1213" s="4" t="str">
        <f>VLOOKUP($I1213,'[1]Reporte de Formatos'!$J$8:$AA$3426,18,0)</f>
        <v>sspmuruapan@outlook.com</v>
      </c>
      <c r="AA1213" s="4" t="s">
        <v>3286</v>
      </c>
      <c r="AB1213" s="5">
        <v>44489</v>
      </c>
      <c r="AC1213" s="5">
        <v>44489</v>
      </c>
      <c r="AD1213" s="4" t="s">
        <v>3284</v>
      </c>
    </row>
    <row r="1214" spans="1:30" x14ac:dyDescent="0.25">
      <c r="A1214" s="2">
        <v>2021</v>
      </c>
      <c r="B1214" s="3">
        <v>44378</v>
      </c>
      <c r="C1214" s="3">
        <v>44469</v>
      </c>
      <c r="D1214" s="4">
        <v>296</v>
      </c>
      <c r="E1214" s="4" t="s">
        <v>1516</v>
      </c>
      <c r="F1214" s="4" t="s">
        <v>971</v>
      </c>
      <c r="G1214" s="4" t="s">
        <v>255</v>
      </c>
      <c r="H1214" s="4" t="s">
        <v>1319</v>
      </c>
      <c r="I1214" s="4" t="s">
        <v>1520</v>
      </c>
      <c r="J1214" s="5">
        <v>42567</v>
      </c>
      <c r="K1214" s="8" t="s">
        <v>79</v>
      </c>
      <c r="L1214" s="4" t="s">
        <v>2985</v>
      </c>
      <c r="M1214" s="4" t="s">
        <v>3273</v>
      </c>
      <c r="N1214" s="4"/>
      <c r="O1214" s="4" t="s">
        <v>113</v>
      </c>
      <c r="P1214" s="4" t="s">
        <v>2986</v>
      </c>
      <c r="Q1214" s="4">
        <v>1</v>
      </c>
      <c r="R1214" s="4" t="s">
        <v>2972</v>
      </c>
      <c r="S1214" s="4">
        <v>102</v>
      </c>
      <c r="T1214" s="4" t="s">
        <v>2973</v>
      </c>
      <c r="U1214" s="4">
        <v>16</v>
      </c>
      <c r="V1214" s="4" t="s">
        <v>143</v>
      </c>
      <c r="W1214" s="4">
        <v>60170</v>
      </c>
      <c r="X1214" s="4">
        <v>5232733</v>
      </c>
      <c r="Y1214" s="4"/>
      <c r="Z1214" s="4" t="str">
        <f>VLOOKUP($I1214,'[1]Reporte de Formatos'!$J$8:$AA$3426,18,0)</f>
        <v>sspmuruapan@outlook.com</v>
      </c>
      <c r="AA1214" s="4" t="s">
        <v>3286</v>
      </c>
      <c r="AB1214" s="5">
        <v>44489</v>
      </c>
      <c r="AC1214" s="5">
        <v>44489</v>
      </c>
      <c r="AD1214" s="4" t="s">
        <v>3284</v>
      </c>
    </row>
    <row r="1215" spans="1:30" x14ac:dyDescent="0.25">
      <c r="A1215" s="2">
        <v>2021</v>
      </c>
      <c r="B1215" s="3">
        <v>44378</v>
      </c>
      <c r="C1215" s="3">
        <v>44469</v>
      </c>
      <c r="D1215" s="4">
        <v>296</v>
      </c>
      <c r="E1215" s="4" t="s">
        <v>1516</v>
      </c>
      <c r="F1215" s="4" t="s">
        <v>295</v>
      </c>
      <c r="G1215" s="4" t="s">
        <v>845</v>
      </c>
      <c r="H1215" s="4" t="s">
        <v>890</v>
      </c>
      <c r="I1215" s="4" t="s">
        <v>1520</v>
      </c>
      <c r="J1215" s="5">
        <v>42576</v>
      </c>
      <c r="K1215" s="8" t="s">
        <v>79</v>
      </c>
      <c r="L1215" s="4" t="s">
        <v>2985</v>
      </c>
      <c r="M1215" s="4" t="s">
        <v>3273</v>
      </c>
      <c r="N1215" s="4"/>
      <c r="O1215" s="4" t="s">
        <v>113</v>
      </c>
      <c r="P1215" s="4" t="s">
        <v>2986</v>
      </c>
      <c r="Q1215" s="4">
        <v>1</v>
      </c>
      <c r="R1215" s="4" t="s">
        <v>2972</v>
      </c>
      <c r="S1215" s="4">
        <v>102</v>
      </c>
      <c r="T1215" s="4" t="s">
        <v>2973</v>
      </c>
      <c r="U1215" s="4">
        <v>16</v>
      </c>
      <c r="V1215" s="4" t="s">
        <v>143</v>
      </c>
      <c r="W1215" s="4">
        <v>60170</v>
      </c>
      <c r="X1215" s="4">
        <v>5232733</v>
      </c>
      <c r="Y1215" s="4"/>
      <c r="Z1215" s="4" t="str">
        <f>VLOOKUP($I1215,'[1]Reporte de Formatos'!$J$8:$AA$3426,18,0)</f>
        <v>sspmuruapan@outlook.com</v>
      </c>
      <c r="AA1215" s="4" t="s">
        <v>3286</v>
      </c>
      <c r="AB1215" s="5">
        <v>44489</v>
      </c>
      <c r="AC1215" s="5">
        <v>44489</v>
      </c>
      <c r="AD1215" s="4" t="s">
        <v>3284</v>
      </c>
    </row>
    <row r="1216" spans="1:30" x14ac:dyDescent="0.25">
      <c r="A1216" s="2">
        <v>2021</v>
      </c>
      <c r="B1216" s="3">
        <v>44378</v>
      </c>
      <c r="C1216" s="3">
        <v>44469</v>
      </c>
      <c r="D1216" s="4">
        <v>300</v>
      </c>
      <c r="E1216" s="4" t="s">
        <v>1534</v>
      </c>
      <c r="F1216" s="4" t="s">
        <v>1421</v>
      </c>
      <c r="G1216" s="4" t="s">
        <v>424</v>
      </c>
      <c r="H1216" s="4" t="s">
        <v>299</v>
      </c>
      <c r="I1216" s="4" t="s">
        <v>1520</v>
      </c>
      <c r="J1216" s="5">
        <v>42644</v>
      </c>
      <c r="K1216" s="8" t="s">
        <v>79</v>
      </c>
      <c r="L1216" s="4" t="s">
        <v>2985</v>
      </c>
      <c r="M1216" s="4" t="s">
        <v>3273</v>
      </c>
      <c r="N1216" s="4"/>
      <c r="O1216" s="4" t="s">
        <v>113</v>
      </c>
      <c r="P1216" s="4" t="s">
        <v>2986</v>
      </c>
      <c r="Q1216" s="4">
        <v>1</v>
      </c>
      <c r="R1216" s="4" t="s">
        <v>2972</v>
      </c>
      <c r="S1216" s="4">
        <v>102</v>
      </c>
      <c r="T1216" s="4" t="s">
        <v>2973</v>
      </c>
      <c r="U1216" s="4">
        <v>16</v>
      </c>
      <c r="V1216" s="4" t="s">
        <v>143</v>
      </c>
      <c r="W1216" s="4">
        <v>60170</v>
      </c>
      <c r="X1216" s="4">
        <v>5232733</v>
      </c>
      <c r="Y1216" s="4"/>
      <c r="Z1216" s="4" t="str">
        <f>VLOOKUP($I1216,'[1]Reporte de Formatos'!$J$8:$AA$3426,18,0)</f>
        <v>sspmuruapan@outlook.com</v>
      </c>
      <c r="AA1216" s="4" t="s">
        <v>3286</v>
      </c>
      <c r="AB1216" s="5">
        <v>44489</v>
      </c>
      <c r="AC1216" s="5">
        <v>44489</v>
      </c>
      <c r="AD1216" s="4" t="s">
        <v>3284</v>
      </c>
    </row>
    <row r="1217" spans="1:30" x14ac:dyDescent="0.25">
      <c r="A1217" s="2">
        <v>2021</v>
      </c>
      <c r="B1217" s="3">
        <v>44378</v>
      </c>
      <c r="C1217" s="3">
        <v>44469</v>
      </c>
      <c r="D1217" s="4">
        <v>1452</v>
      </c>
      <c r="E1217" s="4" t="s">
        <v>1524</v>
      </c>
      <c r="F1217" s="4" t="s">
        <v>1090</v>
      </c>
      <c r="G1217" s="4" t="s">
        <v>671</v>
      </c>
      <c r="H1217" s="4" t="s">
        <v>367</v>
      </c>
      <c r="I1217" s="4" t="s">
        <v>1520</v>
      </c>
      <c r="J1217" s="5">
        <v>43754</v>
      </c>
      <c r="K1217" s="8" t="s">
        <v>79</v>
      </c>
      <c r="L1217" s="4" t="s">
        <v>2985</v>
      </c>
      <c r="M1217" s="4" t="s">
        <v>3273</v>
      </c>
      <c r="N1217" s="4"/>
      <c r="O1217" s="4" t="s">
        <v>113</v>
      </c>
      <c r="P1217" s="4" t="s">
        <v>2986</v>
      </c>
      <c r="Q1217" s="4">
        <v>1</v>
      </c>
      <c r="R1217" s="4" t="s">
        <v>2972</v>
      </c>
      <c r="S1217" s="4">
        <v>102</v>
      </c>
      <c r="T1217" s="4" t="s">
        <v>2973</v>
      </c>
      <c r="U1217" s="4">
        <v>16</v>
      </c>
      <c r="V1217" s="4" t="s">
        <v>143</v>
      </c>
      <c r="W1217" s="4">
        <v>60170</v>
      </c>
      <c r="X1217" s="4">
        <v>5232733</v>
      </c>
      <c r="Y1217" s="4"/>
      <c r="Z1217" s="4" t="str">
        <f>VLOOKUP($I1217,'[1]Reporte de Formatos'!$J$8:$AA$3426,18,0)</f>
        <v>sspmuruapan@outlook.com</v>
      </c>
      <c r="AA1217" s="4" t="s">
        <v>3286</v>
      </c>
      <c r="AB1217" s="5">
        <v>44489</v>
      </c>
      <c r="AC1217" s="5">
        <v>44489</v>
      </c>
      <c r="AD1217" s="4" t="s">
        <v>3284</v>
      </c>
    </row>
    <row r="1218" spans="1:30" x14ac:dyDescent="0.25">
      <c r="A1218" s="2">
        <v>2021</v>
      </c>
      <c r="B1218" s="3">
        <v>44378</v>
      </c>
      <c r="C1218" s="3">
        <v>44469</v>
      </c>
      <c r="D1218" s="4">
        <v>296</v>
      </c>
      <c r="E1218" s="4" t="s">
        <v>1516</v>
      </c>
      <c r="F1218" s="4" t="s">
        <v>379</v>
      </c>
      <c r="G1218" s="4" t="s">
        <v>671</v>
      </c>
      <c r="H1218" s="4" t="s">
        <v>367</v>
      </c>
      <c r="I1218" s="4" t="s">
        <v>1520</v>
      </c>
      <c r="J1218" s="5">
        <v>43693</v>
      </c>
      <c r="K1218" s="8" t="s">
        <v>79</v>
      </c>
      <c r="L1218" s="4" t="s">
        <v>2985</v>
      </c>
      <c r="M1218" s="4" t="s">
        <v>3273</v>
      </c>
      <c r="N1218" s="4"/>
      <c r="O1218" s="4" t="s">
        <v>113</v>
      </c>
      <c r="P1218" s="4" t="s">
        <v>2986</v>
      </c>
      <c r="Q1218" s="4">
        <v>1</v>
      </c>
      <c r="R1218" s="4" t="s">
        <v>2972</v>
      </c>
      <c r="S1218" s="4">
        <v>102</v>
      </c>
      <c r="T1218" s="4" t="s">
        <v>2973</v>
      </c>
      <c r="U1218" s="4">
        <v>16</v>
      </c>
      <c r="V1218" s="4" t="s">
        <v>143</v>
      </c>
      <c r="W1218" s="4">
        <v>60170</v>
      </c>
      <c r="X1218" s="4">
        <v>5232733</v>
      </c>
      <c r="Y1218" s="4"/>
      <c r="Z1218" s="4" t="str">
        <f>VLOOKUP($I1218,'[1]Reporte de Formatos'!$J$8:$AA$3426,18,0)</f>
        <v>sspmuruapan@outlook.com</v>
      </c>
      <c r="AA1218" s="4" t="s">
        <v>3286</v>
      </c>
      <c r="AB1218" s="5">
        <v>44489</v>
      </c>
      <c r="AC1218" s="5">
        <v>44489</v>
      </c>
      <c r="AD1218" s="4" t="s">
        <v>3284</v>
      </c>
    </row>
    <row r="1219" spans="1:30" x14ac:dyDescent="0.25">
      <c r="A1219" s="2">
        <v>2021</v>
      </c>
      <c r="B1219" s="3">
        <v>44378</v>
      </c>
      <c r="C1219" s="3">
        <v>44469</v>
      </c>
      <c r="D1219" s="4">
        <v>296</v>
      </c>
      <c r="E1219" s="4" t="s">
        <v>1516</v>
      </c>
      <c r="F1219" s="4" t="s">
        <v>794</v>
      </c>
      <c r="G1219" s="4" t="s">
        <v>230</v>
      </c>
      <c r="H1219" s="4" t="s">
        <v>205</v>
      </c>
      <c r="I1219" s="4" t="s">
        <v>1520</v>
      </c>
      <c r="J1219" s="5">
        <v>44409</v>
      </c>
      <c r="K1219" s="8" t="s">
        <v>79</v>
      </c>
      <c r="L1219" s="4" t="s">
        <v>2985</v>
      </c>
      <c r="M1219" s="4" t="s">
        <v>3273</v>
      </c>
      <c r="N1219" s="4"/>
      <c r="O1219" s="4" t="s">
        <v>113</v>
      </c>
      <c r="P1219" s="4" t="s">
        <v>2986</v>
      </c>
      <c r="Q1219" s="4">
        <v>1</v>
      </c>
      <c r="R1219" s="4" t="s">
        <v>2972</v>
      </c>
      <c r="S1219" s="4">
        <v>102</v>
      </c>
      <c r="T1219" s="4" t="s">
        <v>2973</v>
      </c>
      <c r="U1219" s="4">
        <v>16</v>
      </c>
      <c r="V1219" s="4" t="s">
        <v>143</v>
      </c>
      <c r="W1219" s="4">
        <v>60170</v>
      </c>
      <c r="X1219" s="4">
        <v>5232733</v>
      </c>
      <c r="Y1219" s="4"/>
      <c r="Z1219" s="4" t="str">
        <f>VLOOKUP($I1219,'[1]Reporte de Formatos'!$J$8:$AA$3426,18,0)</f>
        <v>sspmuruapan@outlook.com</v>
      </c>
      <c r="AA1219" s="4" t="s">
        <v>3286</v>
      </c>
      <c r="AB1219" s="5">
        <v>44489</v>
      </c>
      <c r="AC1219" s="5">
        <v>44489</v>
      </c>
      <c r="AD1219" s="4" t="s">
        <v>3284</v>
      </c>
    </row>
    <row r="1220" spans="1:30" x14ac:dyDescent="0.25">
      <c r="A1220" s="2">
        <v>2021</v>
      </c>
      <c r="B1220" s="3">
        <v>44378</v>
      </c>
      <c r="C1220" s="3">
        <v>44469</v>
      </c>
      <c r="D1220" s="4">
        <v>296</v>
      </c>
      <c r="E1220" s="4" t="s">
        <v>1516</v>
      </c>
      <c r="F1220" s="4" t="s">
        <v>794</v>
      </c>
      <c r="G1220" s="4" t="s">
        <v>817</v>
      </c>
      <c r="H1220" s="4" t="s">
        <v>284</v>
      </c>
      <c r="I1220" s="4" t="s">
        <v>1520</v>
      </c>
      <c r="J1220" s="5">
        <v>43303</v>
      </c>
      <c r="K1220" s="8" t="s">
        <v>79</v>
      </c>
      <c r="L1220" s="4" t="s">
        <v>2985</v>
      </c>
      <c r="M1220" s="4" t="s">
        <v>3273</v>
      </c>
      <c r="N1220" s="4"/>
      <c r="O1220" s="4" t="s">
        <v>113</v>
      </c>
      <c r="P1220" s="4" t="s">
        <v>2986</v>
      </c>
      <c r="Q1220" s="4">
        <v>1</v>
      </c>
      <c r="R1220" s="4" t="s">
        <v>2972</v>
      </c>
      <c r="S1220" s="4">
        <v>102</v>
      </c>
      <c r="T1220" s="4" t="s">
        <v>2973</v>
      </c>
      <c r="U1220" s="4">
        <v>16</v>
      </c>
      <c r="V1220" s="4" t="s">
        <v>143</v>
      </c>
      <c r="W1220" s="4">
        <v>60170</v>
      </c>
      <c r="X1220" s="4">
        <v>5232733</v>
      </c>
      <c r="Y1220" s="4"/>
      <c r="Z1220" s="4" t="str">
        <f>VLOOKUP($I1220,'[1]Reporte de Formatos'!$J$8:$AA$3426,18,0)</f>
        <v>sspmuruapan@outlook.com</v>
      </c>
      <c r="AA1220" s="4" t="s">
        <v>3286</v>
      </c>
      <c r="AB1220" s="5">
        <v>44489</v>
      </c>
      <c r="AC1220" s="5">
        <v>44489</v>
      </c>
      <c r="AD1220" s="4" t="s">
        <v>3284</v>
      </c>
    </row>
    <row r="1221" spans="1:30" x14ac:dyDescent="0.25">
      <c r="A1221" s="2">
        <v>2021</v>
      </c>
      <c r="B1221" s="3">
        <v>44378</v>
      </c>
      <c r="C1221" s="3">
        <v>44469</v>
      </c>
      <c r="D1221" s="4">
        <v>296</v>
      </c>
      <c r="E1221" s="4" t="s">
        <v>1516</v>
      </c>
      <c r="F1221" s="4" t="s">
        <v>1749</v>
      </c>
      <c r="G1221" s="4" t="s">
        <v>910</v>
      </c>
      <c r="H1221" s="4" t="s">
        <v>1750</v>
      </c>
      <c r="I1221" s="4" t="s">
        <v>1520</v>
      </c>
      <c r="J1221" s="5">
        <v>42705</v>
      </c>
      <c r="K1221" s="8" t="s">
        <v>79</v>
      </c>
      <c r="L1221" s="4" t="s">
        <v>2985</v>
      </c>
      <c r="M1221" s="4" t="s">
        <v>3273</v>
      </c>
      <c r="N1221" s="4"/>
      <c r="O1221" s="4" t="s">
        <v>113</v>
      </c>
      <c r="P1221" s="4" t="s">
        <v>2986</v>
      </c>
      <c r="Q1221" s="4">
        <v>1</v>
      </c>
      <c r="R1221" s="4" t="s">
        <v>2972</v>
      </c>
      <c r="S1221" s="4">
        <v>102</v>
      </c>
      <c r="T1221" s="4" t="s">
        <v>2973</v>
      </c>
      <c r="U1221" s="4">
        <v>16</v>
      </c>
      <c r="V1221" s="4" t="s">
        <v>143</v>
      </c>
      <c r="W1221" s="4">
        <v>60170</v>
      </c>
      <c r="X1221" s="4">
        <v>5232733</v>
      </c>
      <c r="Y1221" s="4"/>
      <c r="Z1221" s="4" t="str">
        <f>VLOOKUP($I1221,'[1]Reporte de Formatos'!$J$8:$AA$3426,18,0)</f>
        <v>sspmuruapan@outlook.com</v>
      </c>
      <c r="AA1221" s="4" t="s">
        <v>3286</v>
      </c>
      <c r="AB1221" s="5">
        <v>44489</v>
      </c>
      <c r="AC1221" s="5">
        <v>44489</v>
      </c>
      <c r="AD1221" s="4" t="s">
        <v>3284</v>
      </c>
    </row>
    <row r="1222" spans="1:30" x14ac:dyDescent="0.25">
      <c r="A1222" s="2">
        <v>2021</v>
      </c>
      <c r="B1222" s="3">
        <v>44378</v>
      </c>
      <c r="C1222" s="3">
        <v>44469</v>
      </c>
      <c r="D1222" s="4">
        <v>296</v>
      </c>
      <c r="E1222" s="4" t="s">
        <v>1516</v>
      </c>
      <c r="F1222" s="4" t="s">
        <v>1021</v>
      </c>
      <c r="G1222" s="4" t="s">
        <v>1751</v>
      </c>
      <c r="H1222" s="4" t="s">
        <v>718</v>
      </c>
      <c r="I1222" s="4" t="s">
        <v>1520</v>
      </c>
      <c r="J1222" s="5">
        <v>43359</v>
      </c>
      <c r="K1222" s="8" t="s">
        <v>79</v>
      </c>
      <c r="L1222" s="4" t="s">
        <v>2985</v>
      </c>
      <c r="M1222" s="4" t="s">
        <v>3273</v>
      </c>
      <c r="N1222" s="4"/>
      <c r="O1222" s="4" t="s">
        <v>113</v>
      </c>
      <c r="P1222" s="4" t="s">
        <v>2986</v>
      </c>
      <c r="Q1222" s="4">
        <v>1</v>
      </c>
      <c r="R1222" s="4" t="s">
        <v>2972</v>
      </c>
      <c r="S1222" s="4">
        <v>102</v>
      </c>
      <c r="T1222" s="4" t="s">
        <v>2973</v>
      </c>
      <c r="U1222" s="4">
        <v>16</v>
      </c>
      <c r="V1222" s="4" t="s">
        <v>143</v>
      </c>
      <c r="W1222" s="4">
        <v>60170</v>
      </c>
      <c r="X1222" s="4">
        <v>5232733</v>
      </c>
      <c r="Y1222" s="4"/>
      <c r="Z1222" s="4" t="str">
        <f>VLOOKUP($I1222,'[1]Reporte de Formatos'!$J$8:$AA$3426,18,0)</f>
        <v>sspmuruapan@outlook.com</v>
      </c>
      <c r="AA1222" s="4" t="s">
        <v>3286</v>
      </c>
      <c r="AB1222" s="5">
        <v>44489</v>
      </c>
      <c r="AC1222" s="5">
        <v>44489</v>
      </c>
      <c r="AD1222" s="4" t="s">
        <v>3284</v>
      </c>
    </row>
    <row r="1223" spans="1:30" x14ac:dyDescent="0.25">
      <c r="A1223" s="2">
        <v>2021</v>
      </c>
      <c r="B1223" s="3">
        <v>44378</v>
      </c>
      <c r="C1223" s="3">
        <v>44469</v>
      </c>
      <c r="D1223" s="4">
        <v>296</v>
      </c>
      <c r="E1223" s="4" t="s">
        <v>1516</v>
      </c>
      <c r="F1223" s="4" t="s">
        <v>1752</v>
      </c>
      <c r="G1223" s="4" t="s">
        <v>540</v>
      </c>
      <c r="H1223" s="4" t="s">
        <v>1085</v>
      </c>
      <c r="I1223" s="4" t="s">
        <v>1520</v>
      </c>
      <c r="J1223" s="5">
        <v>43359</v>
      </c>
      <c r="K1223" s="8" t="s">
        <v>79</v>
      </c>
      <c r="L1223" s="4" t="s">
        <v>2985</v>
      </c>
      <c r="M1223" s="4" t="s">
        <v>3273</v>
      </c>
      <c r="N1223" s="4"/>
      <c r="O1223" s="4" t="s">
        <v>113</v>
      </c>
      <c r="P1223" s="4" t="s">
        <v>2986</v>
      </c>
      <c r="Q1223" s="4">
        <v>1</v>
      </c>
      <c r="R1223" s="4" t="s">
        <v>2972</v>
      </c>
      <c r="S1223" s="4">
        <v>102</v>
      </c>
      <c r="T1223" s="4" t="s">
        <v>2973</v>
      </c>
      <c r="U1223" s="4">
        <v>16</v>
      </c>
      <c r="V1223" s="4" t="s">
        <v>143</v>
      </c>
      <c r="W1223" s="4">
        <v>60170</v>
      </c>
      <c r="X1223" s="4">
        <v>5232733</v>
      </c>
      <c r="Y1223" s="4"/>
      <c r="Z1223" s="4" t="str">
        <f>VLOOKUP($I1223,'[1]Reporte de Formatos'!$J$8:$AA$3426,18,0)</f>
        <v>sspmuruapan@outlook.com</v>
      </c>
      <c r="AA1223" s="4" t="s">
        <v>3286</v>
      </c>
      <c r="AB1223" s="5">
        <v>44489</v>
      </c>
      <c r="AC1223" s="5">
        <v>44489</v>
      </c>
      <c r="AD1223" s="4" t="s">
        <v>3284</v>
      </c>
    </row>
    <row r="1224" spans="1:30" x14ac:dyDescent="0.25">
      <c r="A1224" s="2">
        <v>2021</v>
      </c>
      <c r="B1224" s="3">
        <v>44378</v>
      </c>
      <c r="C1224" s="3">
        <v>44469</v>
      </c>
      <c r="D1224" s="4">
        <v>296</v>
      </c>
      <c r="E1224" s="4" t="s">
        <v>1516</v>
      </c>
      <c r="F1224" s="4" t="s">
        <v>1753</v>
      </c>
      <c r="G1224" s="4" t="s">
        <v>608</v>
      </c>
      <c r="H1224" s="4" t="s">
        <v>364</v>
      </c>
      <c r="I1224" s="4" t="s">
        <v>1520</v>
      </c>
      <c r="J1224" s="5">
        <v>43359</v>
      </c>
      <c r="K1224" s="8" t="s">
        <v>79</v>
      </c>
      <c r="L1224" s="4" t="s">
        <v>2985</v>
      </c>
      <c r="M1224" s="4" t="s">
        <v>3273</v>
      </c>
      <c r="N1224" s="4"/>
      <c r="O1224" s="4" t="s">
        <v>113</v>
      </c>
      <c r="P1224" s="4" t="s">
        <v>2986</v>
      </c>
      <c r="Q1224" s="4">
        <v>1</v>
      </c>
      <c r="R1224" s="4" t="s">
        <v>2972</v>
      </c>
      <c r="S1224" s="4">
        <v>102</v>
      </c>
      <c r="T1224" s="4" t="s">
        <v>2973</v>
      </c>
      <c r="U1224" s="4">
        <v>16</v>
      </c>
      <c r="V1224" s="4" t="s">
        <v>143</v>
      </c>
      <c r="W1224" s="4">
        <v>60170</v>
      </c>
      <c r="X1224" s="4">
        <v>5232733</v>
      </c>
      <c r="Y1224" s="4"/>
      <c r="Z1224" s="4" t="str">
        <f>VLOOKUP($I1224,'[1]Reporte de Formatos'!$J$8:$AA$3426,18,0)</f>
        <v>sspmuruapan@outlook.com</v>
      </c>
      <c r="AA1224" s="4" t="s">
        <v>3286</v>
      </c>
      <c r="AB1224" s="5">
        <v>44489</v>
      </c>
      <c r="AC1224" s="5">
        <v>44489</v>
      </c>
      <c r="AD1224" s="4" t="s">
        <v>3284</v>
      </c>
    </row>
    <row r="1225" spans="1:30" x14ac:dyDescent="0.25">
      <c r="A1225" s="2">
        <v>2021</v>
      </c>
      <c r="B1225" s="3">
        <v>44378</v>
      </c>
      <c r="C1225" s="3">
        <v>44469</v>
      </c>
      <c r="D1225" s="4">
        <v>296</v>
      </c>
      <c r="E1225" s="4" t="s">
        <v>1516</v>
      </c>
      <c r="F1225" s="4" t="s">
        <v>293</v>
      </c>
      <c r="G1225" s="4" t="s">
        <v>608</v>
      </c>
      <c r="H1225" s="4" t="s">
        <v>490</v>
      </c>
      <c r="I1225" s="4" t="s">
        <v>1520</v>
      </c>
      <c r="J1225" s="5">
        <v>42557</v>
      </c>
      <c r="K1225" s="8" t="s">
        <v>79</v>
      </c>
      <c r="L1225" s="4" t="s">
        <v>2985</v>
      </c>
      <c r="M1225" s="4" t="s">
        <v>3273</v>
      </c>
      <c r="N1225" s="4"/>
      <c r="O1225" s="4" t="s">
        <v>113</v>
      </c>
      <c r="P1225" s="4" t="s">
        <v>2986</v>
      </c>
      <c r="Q1225" s="4">
        <v>1</v>
      </c>
      <c r="R1225" s="4" t="s">
        <v>2972</v>
      </c>
      <c r="S1225" s="4">
        <v>102</v>
      </c>
      <c r="T1225" s="4" t="s">
        <v>2973</v>
      </c>
      <c r="U1225" s="4">
        <v>16</v>
      </c>
      <c r="V1225" s="4" t="s">
        <v>143</v>
      </c>
      <c r="W1225" s="4">
        <v>60170</v>
      </c>
      <c r="X1225" s="4">
        <v>5232733</v>
      </c>
      <c r="Y1225" s="4"/>
      <c r="Z1225" s="4" t="str">
        <f>VLOOKUP($I1225,'[1]Reporte de Formatos'!$J$8:$AA$3426,18,0)</f>
        <v>sspmuruapan@outlook.com</v>
      </c>
      <c r="AA1225" s="4" t="s">
        <v>3286</v>
      </c>
      <c r="AB1225" s="5">
        <v>44489</v>
      </c>
      <c r="AC1225" s="5">
        <v>44489</v>
      </c>
      <c r="AD1225" s="4" t="s">
        <v>3284</v>
      </c>
    </row>
    <row r="1226" spans="1:30" x14ac:dyDescent="0.25">
      <c r="A1226" s="2">
        <v>2021</v>
      </c>
      <c r="B1226" s="3">
        <v>44378</v>
      </c>
      <c r="C1226" s="3">
        <v>44469</v>
      </c>
      <c r="D1226" s="4">
        <v>296</v>
      </c>
      <c r="E1226" s="4" t="s">
        <v>1516</v>
      </c>
      <c r="F1226" s="4" t="s">
        <v>620</v>
      </c>
      <c r="G1226" s="4" t="s">
        <v>608</v>
      </c>
      <c r="H1226" s="4" t="s">
        <v>519</v>
      </c>
      <c r="I1226" s="4" t="s">
        <v>1520</v>
      </c>
      <c r="J1226" s="5">
        <v>44149</v>
      </c>
      <c r="K1226" s="8" t="s">
        <v>79</v>
      </c>
      <c r="L1226" s="4" t="s">
        <v>2985</v>
      </c>
      <c r="M1226" s="4" t="s">
        <v>3273</v>
      </c>
      <c r="N1226" s="4"/>
      <c r="O1226" s="4" t="s">
        <v>113</v>
      </c>
      <c r="P1226" s="4" t="s">
        <v>2986</v>
      </c>
      <c r="Q1226" s="4">
        <v>1</v>
      </c>
      <c r="R1226" s="4" t="s">
        <v>2972</v>
      </c>
      <c r="S1226" s="4">
        <v>102</v>
      </c>
      <c r="T1226" s="4" t="s">
        <v>2973</v>
      </c>
      <c r="U1226" s="4">
        <v>16</v>
      </c>
      <c r="V1226" s="4" t="s">
        <v>143</v>
      </c>
      <c r="W1226" s="4">
        <v>60170</v>
      </c>
      <c r="X1226" s="4">
        <v>5232733</v>
      </c>
      <c r="Y1226" s="4"/>
      <c r="Z1226" s="4" t="str">
        <f>VLOOKUP($I1226,'[1]Reporte de Formatos'!$J$8:$AA$3426,18,0)</f>
        <v>sspmuruapan@outlook.com</v>
      </c>
      <c r="AA1226" s="4" t="s">
        <v>3286</v>
      </c>
      <c r="AB1226" s="5">
        <v>44489</v>
      </c>
      <c r="AC1226" s="5">
        <v>44489</v>
      </c>
      <c r="AD1226" s="4" t="s">
        <v>3284</v>
      </c>
    </row>
    <row r="1227" spans="1:30" x14ac:dyDescent="0.25">
      <c r="A1227" s="2">
        <v>2021</v>
      </c>
      <c r="B1227" s="3">
        <v>44378</v>
      </c>
      <c r="C1227" s="3">
        <v>44469</v>
      </c>
      <c r="D1227" s="4">
        <v>296</v>
      </c>
      <c r="E1227" s="4" t="s">
        <v>1516</v>
      </c>
      <c r="F1227" s="4" t="s">
        <v>803</v>
      </c>
      <c r="G1227" s="4" t="s">
        <v>608</v>
      </c>
      <c r="H1227" s="4" t="s">
        <v>871</v>
      </c>
      <c r="I1227" s="4" t="s">
        <v>1520</v>
      </c>
      <c r="J1227" s="5">
        <v>43085</v>
      </c>
      <c r="K1227" s="8" t="s">
        <v>79</v>
      </c>
      <c r="L1227" s="4" t="s">
        <v>2985</v>
      </c>
      <c r="M1227" s="4" t="s">
        <v>3273</v>
      </c>
      <c r="N1227" s="4"/>
      <c r="O1227" s="4" t="s">
        <v>113</v>
      </c>
      <c r="P1227" s="4" t="s">
        <v>2986</v>
      </c>
      <c r="Q1227" s="4">
        <v>1</v>
      </c>
      <c r="R1227" s="4" t="s">
        <v>2972</v>
      </c>
      <c r="S1227" s="4">
        <v>102</v>
      </c>
      <c r="T1227" s="4" t="s">
        <v>2973</v>
      </c>
      <c r="U1227" s="4">
        <v>16</v>
      </c>
      <c r="V1227" s="4" t="s">
        <v>143</v>
      </c>
      <c r="W1227" s="4">
        <v>60170</v>
      </c>
      <c r="X1227" s="4">
        <v>5232733</v>
      </c>
      <c r="Y1227" s="4"/>
      <c r="Z1227" s="4" t="str">
        <f>VLOOKUP($I1227,'[1]Reporte de Formatos'!$J$8:$AA$3426,18,0)</f>
        <v>sspmuruapan@outlook.com</v>
      </c>
      <c r="AA1227" s="4" t="s">
        <v>3286</v>
      </c>
      <c r="AB1227" s="5">
        <v>44489</v>
      </c>
      <c r="AC1227" s="5">
        <v>44489</v>
      </c>
      <c r="AD1227" s="4" t="s">
        <v>3284</v>
      </c>
    </row>
    <row r="1228" spans="1:30" x14ac:dyDescent="0.25">
      <c r="A1228" s="2">
        <v>2021</v>
      </c>
      <c r="B1228" s="3">
        <v>44378</v>
      </c>
      <c r="C1228" s="3">
        <v>44469</v>
      </c>
      <c r="D1228" s="4">
        <v>296</v>
      </c>
      <c r="E1228" s="4" t="s">
        <v>1516</v>
      </c>
      <c r="F1228" s="4" t="s">
        <v>1754</v>
      </c>
      <c r="G1228" s="4" t="s">
        <v>686</v>
      </c>
      <c r="H1228" s="4" t="s">
        <v>249</v>
      </c>
      <c r="I1228" s="4" t="s">
        <v>1520</v>
      </c>
      <c r="J1228" s="5">
        <v>44149</v>
      </c>
      <c r="K1228" s="8" t="s">
        <v>79</v>
      </c>
      <c r="L1228" s="4" t="s">
        <v>2985</v>
      </c>
      <c r="M1228" s="4" t="s">
        <v>3273</v>
      </c>
      <c r="N1228" s="4"/>
      <c r="O1228" s="4" t="s">
        <v>113</v>
      </c>
      <c r="P1228" s="4" t="s">
        <v>2986</v>
      </c>
      <c r="Q1228" s="4">
        <v>1</v>
      </c>
      <c r="R1228" s="4" t="s">
        <v>2972</v>
      </c>
      <c r="S1228" s="4">
        <v>102</v>
      </c>
      <c r="T1228" s="4" t="s">
        <v>2973</v>
      </c>
      <c r="U1228" s="4">
        <v>16</v>
      </c>
      <c r="V1228" s="4" t="s">
        <v>143</v>
      </c>
      <c r="W1228" s="4">
        <v>60170</v>
      </c>
      <c r="X1228" s="4">
        <v>5232733</v>
      </c>
      <c r="Y1228" s="4"/>
      <c r="Z1228" s="4" t="str">
        <f>VLOOKUP($I1228,'[1]Reporte de Formatos'!$J$8:$AA$3426,18,0)</f>
        <v>sspmuruapan@outlook.com</v>
      </c>
      <c r="AA1228" s="4" t="s">
        <v>3286</v>
      </c>
      <c r="AB1228" s="5">
        <v>44489</v>
      </c>
      <c r="AC1228" s="5">
        <v>44489</v>
      </c>
      <c r="AD1228" s="4" t="s">
        <v>3284</v>
      </c>
    </row>
    <row r="1229" spans="1:30" x14ac:dyDescent="0.25">
      <c r="A1229" s="2">
        <v>2021</v>
      </c>
      <c r="B1229" s="3">
        <v>44378</v>
      </c>
      <c r="C1229" s="3">
        <v>44469</v>
      </c>
      <c r="D1229" s="4">
        <v>296</v>
      </c>
      <c r="E1229" s="4" t="s">
        <v>1516</v>
      </c>
      <c r="F1229" s="4" t="s">
        <v>263</v>
      </c>
      <c r="G1229" s="4" t="s">
        <v>1131</v>
      </c>
      <c r="H1229" s="4" t="s">
        <v>377</v>
      </c>
      <c r="I1229" s="4" t="s">
        <v>1520</v>
      </c>
      <c r="J1229" s="5">
        <v>44149</v>
      </c>
      <c r="K1229" s="8" t="s">
        <v>79</v>
      </c>
      <c r="L1229" s="4" t="s">
        <v>2985</v>
      </c>
      <c r="M1229" s="4" t="s">
        <v>3273</v>
      </c>
      <c r="N1229" s="4"/>
      <c r="O1229" s="4" t="s">
        <v>113</v>
      </c>
      <c r="P1229" s="4" t="s">
        <v>2986</v>
      </c>
      <c r="Q1229" s="4">
        <v>1</v>
      </c>
      <c r="R1229" s="4" t="s">
        <v>2972</v>
      </c>
      <c r="S1229" s="4">
        <v>102</v>
      </c>
      <c r="T1229" s="4" t="s">
        <v>2973</v>
      </c>
      <c r="U1229" s="4">
        <v>16</v>
      </c>
      <c r="V1229" s="4" t="s">
        <v>143</v>
      </c>
      <c r="W1229" s="4">
        <v>60170</v>
      </c>
      <c r="X1229" s="4">
        <v>5232733</v>
      </c>
      <c r="Y1229" s="4"/>
      <c r="Z1229" s="4" t="str">
        <f>VLOOKUP($I1229,'[1]Reporte de Formatos'!$J$8:$AA$3426,18,0)</f>
        <v>sspmuruapan@outlook.com</v>
      </c>
      <c r="AA1229" s="4" t="s">
        <v>3286</v>
      </c>
      <c r="AB1229" s="5">
        <v>44489</v>
      </c>
      <c r="AC1229" s="5">
        <v>44489</v>
      </c>
      <c r="AD1229" s="4" t="s">
        <v>3284</v>
      </c>
    </row>
    <row r="1230" spans="1:30" x14ac:dyDescent="0.25">
      <c r="A1230" s="2">
        <v>2021</v>
      </c>
      <c r="B1230" s="3">
        <v>44378</v>
      </c>
      <c r="C1230" s="3">
        <v>44469</v>
      </c>
      <c r="D1230" s="4">
        <v>296</v>
      </c>
      <c r="E1230" s="4" t="s">
        <v>1516</v>
      </c>
      <c r="F1230" s="4" t="s">
        <v>409</v>
      </c>
      <c r="G1230" s="4" t="s">
        <v>1131</v>
      </c>
      <c r="H1230" s="4" t="s">
        <v>1755</v>
      </c>
      <c r="I1230" s="4" t="s">
        <v>1520</v>
      </c>
      <c r="J1230" s="5">
        <v>43800</v>
      </c>
      <c r="K1230" s="8" t="s">
        <v>79</v>
      </c>
      <c r="L1230" s="4" t="s">
        <v>2985</v>
      </c>
      <c r="M1230" s="4" t="s">
        <v>3273</v>
      </c>
      <c r="N1230" s="4"/>
      <c r="O1230" s="4" t="s">
        <v>113</v>
      </c>
      <c r="P1230" s="4" t="s">
        <v>2986</v>
      </c>
      <c r="Q1230" s="4">
        <v>1</v>
      </c>
      <c r="R1230" s="4" t="s">
        <v>2972</v>
      </c>
      <c r="S1230" s="4">
        <v>102</v>
      </c>
      <c r="T1230" s="4" t="s">
        <v>2973</v>
      </c>
      <c r="U1230" s="4">
        <v>16</v>
      </c>
      <c r="V1230" s="4" t="s">
        <v>143</v>
      </c>
      <c r="W1230" s="4">
        <v>60170</v>
      </c>
      <c r="X1230" s="4">
        <v>5232733</v>
      </c>
      <c r="Y1230" s="4"/>
      <c r="Z1230" s="4" t="str">
        <f>VLOOKUP($I1230,'[1]Reporte de Formatos'!$J$8:$AA$3426,18,0)</f>
        <v>sspmuruapan@outlook.com</v>
      </c>
      <c r="AA1230" s="4" t="s">
        <v>3286</v>
      </c>
      <c r="AB1230" s="5">
        <v>44489</v>
      </c>
      <c r="AC1230" s="5">
        <v>44489</v>
      </c>
      <c r="AD1230" s="4" t="s">
        <v>3284</v>
      </c>
    </row>
    <row r="1231" spans="1:30" x14ac:dyDescent="0.25">
      <c r="A1231" s="2">
        <v>2021</v>
      </c>
      <c r="B1231" s="3">
        <v>44378</v>
      </c>
      <c r="C1231" s="3">
        <v>44469</v>
      </c>
      <c r="D1231" s="4">
        <v>296</v>
      </c>
      <c r="E1231" s="4" t="s">
        <v>1516</v>
      </c>
      <c r="F1231" s="4" t="s">
        <v>846</v>
      </c>
      <c r="G1231" s="4" t="s">
        <v>1131</v>
      </c>
      <c r="H1231" s="4" t="s">
        <v>500</v>
      </c>
      <c r="I1231" s="4" t="s">
        <v>1520</v>
      </c>
      <c r="J1231" s="5">
        <v>42557</v>
      </c>
      <c r="K1231" s="8" t="s">
        <v>79</v>
      </c>
      <c r="L1231" s="4" t="s">
        <v>2985</v>
      </c>
      <c r="M1231" s="4" t="s">
        <v>3273</v>
      </c>
      <c r="N1231" s="4"/>
      <c r="O1231" s="4" t="s">
        <v>113</v>
      </c>
      <c r="P1231" s="4" t="s">
        <v>2986</v>
      </c>
      <c r="Q1231" s="4">
        <v>1</v>
      </c>
      <c r="R1231" s="4" t="s">
        <v>2972</v>
      </c>
      <c r="S1231" s="4">
        <v>102</v>
      </c>
      <c r="T1231" s="4" t="s">
        <v>2973</v>
      </c>
      <c r="U1231" s="4">
        <v>16</v>
      </c>
      <c r="V1231" s="4" t="s">
        <v>143</v>
      </c>
      <c r="W1231" s="4">
        <v>60170</v>
      </c>
      <c r="X1231" s="4">
        <v>5232733</v>
      </c>
      <c r="Y1231" s="4"/>
      <c r="Z1231" s="4" t="str">
        <f>VLOOKUP($I1231,'[1]Reporte de Formatos'!$J$8:$AA$3426,18,0)</f>
        <v>sspmuruapan@outlook.com</v>
      </c>
      <c r="AA1231" s="4" t="s">
        <v>3286</v>
      </c>
      <c r="AB1231" s="5">
        <v>44489</v>
      </c>
      <c r="AC1231" s="5">
        <v>44489</v>
      </c>
      <c r="AD1231" s="4" t="s">
        <v>3284</v>
      </c>
    </row>
    <row r="1232" spans="1:30" x14ac:dyDescent="0.25">
      <c r="A1232" s="2">
        <v>2021</v>
      </c>
      <c r="B1232" s="3">
        <v>44378</v>
      </c>
      <c r="C1232" s="3">
        <v>44469</v>
      </c>
      <c r="D1232" s="4">
        <v>296</v>
      </c>
      <c r="E1232" s="4" t="s">
        <v>1516</v>
      </c>
      <c r="F1232" s="4" t="s">
        <v>1756</v>
      </c>
      <c r="G1232" s="4" t="s">
        <v>1131</v>
      </c>
      <c r="H1232" s="4" t="s">
        <v>185</v>
      </c>
      <c r="I1232" s="4" t="s">
        <v>1520</v>
      </c>
      <c r="J1232" s="5">
        <v>43359</v>
      </c>
      <c r="K1232" s="8" t="s">
        <v>79</v>
      </c>
      <c r="L1232" s="4" t="s">
        <v>2985</v>
      </c>
      <c r="M1232" s="4" t="s">
        <v>3273</v>
      </c>
      <c r="N1232" s="4"/>
      <c r="O1232" s="4" t="s">
        <v>113</v>
      </c>
      <c r="P1232" s="4" t="s">
        <v>2986</v>
      </c>
      <c r="Q1232" s="4">
        <v>1</v>
      </c>
      <c r="R1232" s="4" t="s">
        <v>2972</v>
      </c>
      <c r="S1232" s="4">
        <v>102</v>
      </c>
      <c r="T1232" s="4" t="s">
        <v>2973</v>
      </c>
      <c r="U1232" s="4">
        <v>16</v>
      </c>
      <c r="V1232" s="4" t="s">
        <v>143</v>
      </c>
      <c r="W1232" s="4">
        <v>60170</v>
      </c>
      <c r="X1232" s="4">
        <v>5232733</v>
      </c>
      <c r="Y1232" s="4"/>
      <c r="Z1232" s="4" t="str">
        <f>VLOOKUP($I1232,'[1]Reporte de Formatos'!$J$8:$AA$3426,18,0)</f>
        <v>sspmuruapan@outlook.com</v>
      </c>
      <c r="AA1232" s="4" t="s">
        <v>3286</v>
      </c>
      <c r="AB1232" s="5">
        <v>44489</v>
      </c>
      <c r="AC1232" s="5">
        <v>44489</v>
      </c>
      <c r="AD1232" s="4" t="s">
        <v>3284</v>
      </c>
    </row>
    <row r="1233" spans="1:30" x14ac:dyDescent="0.25">
      <c r="A1233" s="2">
        <v>2021</v>
      </c>
      <c r="B1233" s="3">
        <v>44378</v>
      </c>
      <c r="C1233" s="3">
        <v>44469</v>
      </c>
      <c r="D1233" s="4">
        <v>296</v>
      </c>
      <c r="E1233" s="4" t="s">
        <v>1516</v>
      </c>
      <c r="F1233" s="4" t="s">
        <v>1757</v>
      </c>
      <c r="G1233" s="4" t="s">
        <v>1131</v>
      </c>
      <c r="H1233" s="4" t="s">
        <v>424</v>
      </c>
      <c r="I1233" s="4" t="s">
        <v>1520</v>
      </c>
      <c r="J1233" s="5">
        <v>43303</v>
      </c>
      <c r="K1233" s="8" t="s">
        <v>79</v>
      </c>
      <c r="L1233" s="4" t="s">
        <v>2985</v>
      </c>
      <c r="M1233" s="4" t="s">
        <v>3273</v>
      </c>
      <c r="N1233" s="4"/>
      <c r="O1233" s="4" t="s">
        <v>113</v>
      </c>
      <c r="P1233" s="4" t="s">
        <v>2986</v>
      </c>
      <c r="Q1233" s="4">
        <v>1</v>
      </c>
      <c r="R1233" s="4" t="s">
        <v>2972</v>
      </c>
      <c r="S1233" s="4">
        <v>102</v>
      </c>
      <c r="T1233" s="4" t="s">
        <v>2973</v>
      </c>
      <c r="U1233" s="4">
        <v>16</v>
      </c>
      <c r="V1233" s="4" t="s">
        <v>143</v>
      </c>
      <c r="W1233" s="4">
        <v>60170</v>
      </c>
      <c r="X1233" s="4">
        <v>5232733</v>
      </c>
      <c r="Y1233" s="4"/>
      <c r="Z1233" s="4" t="str">
        <f>VLOOKUP($I1233,'[1]Reporte de Formatos'!$J$8:$AA$3426,18,0)</f>
        <v>sspmuruapan@outlook.com</v>
      </c>
      <c r="AA1233" s="4" t="s">
        <v>3286</v>
      </c>
      <c r="AB1233" s="5">
        <v>44489</v>
      </c>
      <c r="AC1233" s="5">
        <v>44489</v>
      </c>
      <c r="AD1233" s="4" t="s">
        <v>3284</v>
      </c>
    </row>
    <row r="1234" spans="1:30" x14ac:dyDescent="0.25">
      <c r="A1234" s="2">
        <v>2021</v>
      </c>
      <c r="B1234" s="3">
        <v>44378</v>
      </c>
      <c r="C1234" s="3">
        <v>44469</v>
      </c>
      <c r="D1234" s="4">
        <v>296</v>
      </c>
      <c r="E1234" s="4" t="s">
        <v>1516</v>
      </c>
      <c r="F1234" s="4" t="s">
        <v>604</v>
      </c>
      <c r="G1234" s="4" t="s">
        <v>1131</v>
      </c>
      <c r="H1234" s="4" t="s">
        <v>1758</v>
      </c>
      <c r="I1234" s="4" t="s">
        <v>1520</v>
      </c>
      <c r="J1234" s="5">
        <v>42430</v>
      </c>
      <c r="K1234" s="8" t="s">
        <v>79</v>
      </c>
      <c r="L1234" s="4" t="s">
        <v>2985</v>
      </c>
      <c r="M1234" s="4" t="s">
        <v>3273</v>
      </c>
      <c r="N1234" s="4"/>
      <c r="O1234" s="4" t="s">
        <v>113</v>
      </c>
      <c r="P1234" s="4" t="s">
        <v>2986</v>
      </c>
      <c r="Q1234" s="4">
        <v>1</v>
      </c>
      <c r="R1234" s="4" t="s">
        <v>2972</v>
      </c>
      <c r="S1234" s="4">
        <v>102</v>
      </c>
      <c r="T1234" s="4" t="s">
        <v>2973</v>
      </c>
      <c r="U1234" s="4">
        <v>16</v>
      </c>
      <c r="V1234" s="4" t="s">
        <v>143</v>
      </c>
      <c r="W1234" s="4">
        <v>60170</v>
      </c>
      <c r="X1234" s="4">
        <v>5232733</v>
      </c>
      <c r="Y1234" s="4"/>
      <c r="Z1234" s="4" t="str">
        <f>VLOOKUP($I1234,'[1]Reporte de Formatos'!$J$8:$AA$3426,18,0)</f>
        <v>sspmuruapan@outlook.com</v>
      </c>
      <c r="AA1234" s="4" t="s">
        <v>3286</v>
      </c>
      <c r="AB1234" s="5">
        <v>44489</v>
      </c>
      <c r="AC1234" s="5">
        <v>44489</v>
      </c>
      <c r="AD1234" s="4" t="s">
        <v>3284</v>
      </c>
    </row>
    <row r="1235" spans="1:30" x14ac:dyDescent="0.25">
      <c r="A1235" s="2">
        <v>2021</v>
      </c>
      <c r="B1235" s="3">
        <v>44378</v>
      </c>
      <c r="C1235" s="3">
        <v>44469</v>
      </c>
      <c r="D1235" s="4">
        <v>88</v>
      </c>
      <c r="E1235" s="4" t="s">
        <v>590</v>
      </c>
      <c r="F1235" s="4" t="s">
        <v>1759</v>
      </c>
      <c r="G1235" s="4" t="s">
        <v>1131</v>
      </c>
      <c r="H1235" s="4" t="s">
        <v>1758</v>
      </c>
      <c r="I1235" s="4" t="s">
        <v>1520</v>
      </c>
      <c r="J1235" s="5">
        <v>44256</v>
      </c>
      <c r="K1235" s="8" t="s">
        <v>79</v>
      </c>
      <c r="L1235" s="4" t="s">
        <v>2985</v>
      </c>
      <c r="M1235" s="4" t="s">
        <v>3273</v>
      </c>
      <c r="N1235" s="4"/>
      <c r="O1235" s="4" t="s">
        <v>113</v>
      </c>
      <c r="P1235" s="4" t="s">
        <v>2986</v>
      </c>
      <c r="Q1235" s="4">
        <v>1</v>
      </c>
      <c r="R1235" s="4" t="s">
        <v>2972</v>
      </c>
      <c r="S1235" s="4">
        <v>102</v>
      </c>
      <c r="T1235" s="4" t="s">
        <v>2973</v>
      </c>
      <c r="U1235" s="4">
        <v>16</v>
      </c>
      <c r="V1235" s="4" t="s">
        <v>143</v>
      </c>
      <c r="W1235" s="4">
        <v>60170</v>
      </c>
      <c r="X1235" s="4">
        <v>5232733</v>
      </c>
      <c r="Y1235" s="4"/>
      <c r="Z1235" s="4" t="str">
        <f>VLOOKUP($I1235,'[1]Reporte de Formatos'!$J$8:$AA$3426,18,0)</f>
        <v>sspmuruapan@outlook.com</v>
      </c>
      <c r="AA1235" s="4" t="s">
        <v>3286</v>
      </c>
      <c r="AB1235" s="5">
        <v>44489</v>
      </c>
      <c r="AC1235" s="5">
        <v>44489</v>
      </c>
      <c r="AD1235" s="4" t="s">
        <v>3284</v>
      </c>
    </row>
    <row r="1236" spans="1:30" x14ac:dyDescent="0.25">
      <c r="A1236" s="2">
        <v>2021</v>
      </c>
      <c r="B1236" s="3">
        <v>44378</v>
      </c>
      <c r="C1236" s="3">
        <v>44469</v>
      </c>
      <c r="D1236" s="4">
        <v>296</v>
      </c>
      <c r="E1236" s="4" t="s">
        <v>1516</v>
      </c>
      <c r="F1236" s="4" t="s">
        <v>1760</v>
      </c>
      <c r="G1236" s="4" t="s">
        <v>688</v>
      </c>
      <c r="H1236" s="4" t="s">
        <v>534</v>
      </c>
      <c r="I1236" s="4" t="s">
        <v>1520</v>
      </c>
      <c r="J1236" s="5">
        <v>44149</v>
      </c>
      <c r="K1236" s="8" t="s">
        <v>79</v>
      </c>
      <c r="L1236" s="4" t="s">
        <v>2985</v>
      </c>
      <c r="M1236" s="4" t="s">
        <v>3273</v>
      </c>
      <c r="N1236" s="4"/>
      <c r="O1236" s="4" t="s">
        <v>113</v>
      </c>
      <c r="P1236" s="4" t="s">
        <v>2986</v>
      </c>
      <c r="Q1236" s="4">
        <v>1</v>
      </c>
      <c r="R1236" s="4" t="s">
        <v>2972</v>
      </c>
      <c r="S1236" s="4">
        <v>102</v>
      </c>
      <c r="T1236" s="4" t="s">
        <v>2973</v>
      </c>
      <c r="U1236" s="4">
        <v>16</v>
      </c>
      <c r="V1236" s="4" t="s">
        <v>143</v>
      </c>
      <c r="W1236" s="4">
        <v>60170</v>
      </c>
      <c r="X1236" s="4">
        <v>5232733</v>
      </c>
      <c r="Y1236" s="4"/>
      <c r="Z1236" s="4" t="str">
        <f>VLOOKUP($I1236,'[1]Reporte de Formatos'!$J$8:$AA$3426,18,0)</f>
        <v>sspmuruapan@outlook.com</v>
      </c>
      <c r="AA1236" s="4" t="s">
        <v>3286</v>
      </c>
      <c r="AB1236" s="5">
        <v>44489</v>
      </c>
      <c r="AC1236" s="5">
        <v>44489</v>
      </c>
      <c r="AD1236" s="4" t="s">
        <v>3284</v>
      </c>
    </row>
    <row r="1237" spans="1:30" x14ac:dyDescent="0.25">
      <c r="A1237" s="2">
        <v>2021</v>
      </c>
      <c r="B1237" s="3">
        <v>44378</v>
      </c>
      <c r="C1237" s="3">
        <v>44469</v>
      </c>
      <c r="D1237" s="4">
        <v>296</v>
      </c>
      <c r="E1237" s="4" t="s">
        <v>1516</v>
      </c>
      <c r="F1237" s="4" t="s">
        <v>1019</v>
      </c>
      <c r="G1237" s="4" t="s">
        <v>615</v>
      </c>
      <c r="H1237" s="4" t="s">
        <v>399</v>
      </c>
      <c r="I1237" s="4" t="s">
        <v>1520</v>
      </c>
      <c r="J1237" s="5">
        <v>42522</v>
      </c>
      <c r="K1237" s="8" t="s">
        <v>79</v>
      </c>
      <c r="L1237" s="4" t="s">
        <v>2985</v>
      </c>
      <c r="M1237" s="4" t="s">
        <v>3273</v>
      </c>
      <c r="N1237" s="4"/>
      <c r="O1237" s="4" t="s">
        <v>113</v>
      </c>
      <c r="P1237" s="4" t="s">
        <v>2986</v>
      </c>
      <c r="Q1237" s="4">
        <v>1</v>
      </c>
      <c r="R1237" s="4" t="s">
        <v>2972</v>
      </c>
      <c r="S1237" s="4">
        <v>102</v>
      </c>
      <c r="T1237" s="4" t="s">
        <v>2973</v>
      </c>
      <c r="U1237" s="4">
        <v>16</v>
      </c>
      <c r="V1237" s="4" t="s">
        <v>143</v>
      </c>
      <c r="W1237" s="4">
        <v>60170</v>
      </c>
      <c r="X1237" s="4">
        <v>5232733</v>
      </c>
      <c r="Y1237" s="4"/>
      <c r="Z1237" s="4" t="str">
        <f>VLOOKUP($I1237,'[1]Reporte de Formatos'!$J$8:$AA$3426,18,0)</f>
        <v>sspmuruapan@outlook.com</v>
      </c>
      <c r="AA1237" s="4" t="s">
        <v>3286</v>
      </c>
      <c r="AB1237" s="5">
        <v>44489</v>
      </c>
      <c r="AC1237" s="5">
        <v>44489</v>
      </c>
      <c r="AD1237" s="4" t="s">
        <v>3284</v>
      </c>
    </row>
    <row r="1238" spans="1:30" x14ac:dyDescent="0.25">
      <c r="A1238" s="2">
        <v>2021</v>
      </c>
      <c r="B1238" s="3">
        <v>44378</v>
      </c>
      <c r="C1238" s="3">
        <v>44469</v>
      </c>
      <c r="D1238" s="4">
        <v>296</v>
      </c>
      <c r="E1238" s="4" t="s">
        <v>1516</v>
      </c>
      <c r="F1238" s="4" t="s">
        <v>1761</v>
      </c>
      <c r="G1238" s="4" t="s">
        <v>615</v>
      </c>
      <c r="H1238" s="4" t="s">
        <v>185</v>
      </c>
      <c r="I1238" s="4" t="s">
        <v>1520</v>
      </c>
      <c r="J1238" s="5">
        <v>42567</v>
      </c>
      <c r="K1238" s="8" t="s">
        <v>79</v>
      </c>
      <c r="L1238" s="4" t="s">
        <v>2985</v>
      </c>
      <c r="M1238" s="4" t="s">
        <v>3273</v>
      </c>
      <c r="N1238" s="4"/>
      <c r="O1238" s="4" t="s">
        <v>113</v>
      </c>
      <c r="P1238" s="4" t="s">
        <v>2986</v>
      </c>
      <c r="Q1238" s="4">
        <v>1</v>
      </c>
      <c r="R1238" s="4" t="s">
        <v>2972</v>
      </c>
      <c r="S1238" s="4">
        <v>102</v>
      </c>
      <c r="T1238" s="4" t="s">
        <v>2973</v>
      </c>
      <c r="U1238" s="4">
        <v>16</v>
      </c>
      <c r="V1238" s="4" t="s">
        <v>143</v>
      </c>
      <c r="W1238" s="4">
        <v>60170</v>
      </c>
      <c r="X1238" s="4">
        <v>5232733</v>
      </c>
      <c r="Y1238" s="4"/>
      <c r="Z1238" s="4" t="str">
        <f>VLOOKUP($I1238,'[1]Reporte de Formatos'!$J$8:$AA$3426,18,0)</f>
        <v>sspmuruapan@outlook.com</v>
      </c>
      <c r="AA1238" s="4" t="s">
        <v>3286</v>
      </c>
      <c r="AB1238" s="5">
        <v>44489</v>
      </c>
      <c r="AC1238" s="5">
        <v>44489</v>
      </c>
      <c r="AD1238" s="4" t="s">
        <v>3284</v>
      </c>
    </row>
    <row r="1239" spans="1:30" x14ac:dyDescent="0.25">
      <c r="A1239" s="2">
        <v>2021</v>
      </c>
      <c r="B1239" s="3">
        <v>44378</v>
      </c>
      <c r="C1239" s="3">
        <v>44469</v>
      </c>
      <c r="D1239" s="4">
        <v>1276</v>
      </c>
      <c r="E1239" s="4" t="s">
        <v>1231</v>
      </c>
      <c r="F1239" s="4" t="s">
        <v>1056</v>
      </c>
      <c r="G1239" s="4" t="s">
        <v>615</v>
      </c>
      <c r="H1239" s="4" t="s">
        <v>312</v>
      </c>
      <c r="I1239" s="4" t="s">
        <v>1230</v>
      </c>
      <c r="J1239" s="5">
        <v>42036</v>
      </c>
      <c r="K1239" s="8" t="s">
        <v>98</v>
      </c>
      <c r="L1239" s="4" t="s">
        <v>157</v>
      </c>
      <c r="M1239" s="4">
        <v>148</v>
      </c>
      <c r="N1239" s="4"/>
      <c r="O1239" s="4" t="s">
        <v>104</v>
      </c>
      <c r="P1239" s="4" t="s">
        <v>3270</v>
      </c>
      <c r="Q1239" s="4">
        <v>1</v>
      </c>
      <c r="R1239" s="4" t="s">
        <v>2972</v>
      </c>
      <c r="S1239" s="4">
        <v>102</v>
      </c>
      <c r="T1239" s="4" t="s">
        <v>2973</v>
      </c>
      <c r="U1239" s="4">
        <v>16</v>
      </c>
      <c r="V1239" s="4" t="s">
        <v>143</v>
      </c>
      <c r="W1239" s="4">
        <v>60050</v>
      </c>
      <c r="X1239" s="4">
        <v>5234600</v>
      </c>
      <c r="Y1239" s="4"/>
      <c r="Z1239" s="4" t="str">
        <f>VLOOKUP($I1239,'[1]Reporte de Formatos'!$J$8:$AA$3426,18,0)</f>
        <v>desarrolloeconomicoupn@hotmail.con</v>
      </c>
      <c r="AA1239" s="4" t="s">
        <v>3286</v>
      </c>
      <c r="AB1239" s="5">
        <v>44489</v>
      </c>
      <c r="AC1239" s="5">
        <v>44489</v>
      </c>
      <c r="AD1239" s="4" t="s">
        <v>3284</v>
      </c>
    </row>
    <row r="1240" spans="1:30" x14ac:dyDescent="0.25">
      <c r="A1240" s="2">
        <v>2021</v>
      </c>
      <c r="B1240" s="3">
        <v>44378</v>
      </c>
      <c r="C1240" s="3">
        <v>44469</v>
      </c>
      <c r="D1240" s="4">
        <v>296</v>
      </c>
      <c r="E1240" s="4" t="s">
        <v>1516</v>
      </c>
      <c r="F1240" s="4" t="s">
        <v>1762</v>
      </c>
      <c r="G1240" s="4" t="s">
        <v>1763</v>
      </c>
      <c r="H1240" s="4" t="s">
        <v>364</v>
      </c>
      <c r="I1240" s="4" t="s">
        <v>1520</v>
      </c>
      <c r="J1240" s="5">
        <v>42430</v>
      </c>
      <c r="K1240" s="8" t="s">
        <v>79</v>
      </c>
      <c r="L1240" s="4" t="s">
        <v>2985</v>
      </c>
      <c r="M1240" s="4" t="s">
        <v>3273</v>
      </c>
      <c r="N1240" s="4"/>
      <c r="O1240" s="4" t="s">
        <v>113</v>
      </c>
      <c r="P1240" s="4" t="s">
        <v>2986</v>
      </c>
      <c r="Q1240" s="4">
        <v>1</v>
      </c>
      <c r="R1240" s="4" t="s">
        <v>2972</v>
      </c>
      <c r="S1240" s="4">
        <v>102</v>
      </c>
      <c r="T1240" s="4" t="s">
        <v>2973</v>
      </c>
      <c r="U1240" s="4">
        <v>16</v>
      </c>
      <c r="V1240" s="4" t="s">
        <v>143</v>
      </c>
      <c r="W1240" s="4">
        <v>60170</v>
      </c>
      <c r="X1240" s="4">
        <v>5232733</v>
      </c>
      <c r="Y1240" s="4"/>
      <c r="Z1240" s="4" t="str">
        <f>VLOOKUP($I1240,'[1]Reporte de Formatos'!$J$8:$AA$3426,18,0)</f>
        <v>sspmuruapan@outlook.com</v>
      </c>
      <c r="AA1240" s="4" t="s">
        <v>3286</v>
      </c>
      <c r="AB1240" s="5">
        <v>44489</v>
      </c>
      <c r="AC1240" s="5">
        <v>44489</v>
      </c>
      <c r="AD1240" s="4" t="s">
        <v>3284</v>
      </c>
    </row>
    <row r="1241" spans="1:30" x14ac:dyDescent="0.25">
      <c r="A1241" s="2">
        <v>2021</v>
      </c>
      <c r="B1241" s="3">
        <v>44378</v>
      </c>
      <c r="C1241" s="3">
        <v>44469</v>
      </c>
      <c r="D1241" s="4">
        <v>296</v>
      </c>
      <c r="E1241" s="4" t="s">
        <v>1516</v>
      </c>
      <c r="F1241" s="4" t="s">
        <v>1764</v>
      </c>
      <c r="G1241" s="4" t="s">
        <v>1765</v>
      </c>
      <c r="H1241" s="4" t="s">
        <v>367</v>
      </c>
      <c r="I1241" s="4" t="s">
        <v>1520</v>
      </c>
      <c r="J1241" s="5">
        <v>42537</v>
      </c>
      <c r="K1241" s="8" t="s">
        <v>79</v>
      </c>
      <c r="L1241" s="4" t="s">
        <v>2985</v>
      </c>
      <c r="M1241" s="4" t="s">
        <v>3273</v>
      </c>
      <c r="N1241" s="4"/>
      <c r="O1241" s="4" t="s">
        <v>113</v>
      </c>
      <c r="P1241" s="4" t="s">
        <v>2986</v>
      </c>
      <c r="Q1241" s="4">
        <v>1</v>
      </c>
      <c r="R1241" s="4" t="s">
        <v>2972</v>
      </c>
      <c r="S1241" s="4">
        <v>102</v>
      </c>
      <c r="T1241" s="4" t="s">
        <v>2973</v>
      </c>
      <c r="U1241" s="4">
        <v>16</v>
      </c>
      <c r="V1241" s="4" t="s">
        <v>143</v>
      </c>
      <c r="W1241" s="4">
        <v>60170</v>
      </c>
      <c r="X1241" s="4">
        <v>5232733</v>
      </c>
      <c r="Y1241" s="4"/>
      <c r="Z1241" s="4" t="str">
        <f>VLOOKUP($I1241,'[1]Reporte de Formatos'!$J$8:$AA$3426,18,0)</f>
        <v>sspmuruapan@outlook.com</v>
      </c>
      <c r="AA1241" s="4" t="s">
        <v>3286</v>
      </c>
      <c r="AB1241" s="5">
        <v>44489</v>
      </c>
      <c r="AC1241" s="5">
        <v>44489</v>
      </c>
      <c r="AD1241" s="4" t="s">
        <v>3284</v>
      </c>
    </row>
    <row r="1242" spans="1:30" x14ac:dyDescent="0.25">
      <c r="A1242" s="2">
        <v>2021</v>
      </c>
      <c r="B1242" s="3">
        <v>44378</v>
      </c>
      <c r="C1242" s="3">
        <v>44469</v>
      </c>
      <c r="D1242" s="4">
        <v>299</v>
      </c>
      <c r="E1242" s="4" t="s">
        <v>1561</v>
      </c>
      <c r="F1242" s="4" t="s">
        <v>350</v>
      </c>
      <c r="G1242" s="4" t="s">
        <v>1182</v>
      </c>
      <c r="H1242" s="4" t="s">
        <v>197</v>
      </c>
      <c r="I1242" s="4" t="s">
        <v>1520</v>
      </c>
      <c r="J1242" s="5">
        <v>36327</v>
      </c>
      <c r="K1242" s="8" t="s">
        <v>79</v>
      </c>
      <c r="L1242" s="4" t="s">
        <v>2985</v>
      </c>
      <c r="M1242" s="4" t="s">
        <v>3273</v>
      </c>
      <c r="N1242" s="4"/>
      <c r="O1242" s="4" t="s">
        <v>113</v>
      </c>
      <c r="P1242" s="4" t="s">
        <v>2986</v>
      </c>
      <c r="Q1242" s="4">
        <v>1</v>
      </c>
      <c r="R1242" s="4" t="s">
        <v>2972</v>
      </c>
      <c r="S1242" s="4">
        <v>102</v>
      </c>
      <c r="T1242" s="4" t="s">
        <v>2973</v>
      </c>
      <c r="U1242" s="4">
        <v>16</v>
      </c>
      <c r="V1242" s="4" t="s">
        <v>143</v>
      </c>
      <c r="W1242" s="4">
        <v>60170</v>
      </c>
      <c r="X1242" s="4">
        <v>5232733</v>
      </c>
      <c r="Y1242" s="4"/>
      <c r="Z1242" s="4" t="str">
        <f>VLOOKUP($I1242,'[1]Reporte de Formatos'!$J$8:$AA$3426,18,0)</f>
        <v>sspmuruapan@outlook.com</v>
      </c>
      <c r="AA1242" s="4" t="s">
        <v>3286</v>
      </c>
      <c r="AB1242" s="5">
        <v>44489</v>
      </c>
      <c r="AC1242" s="5">
        <v>44489</v>
      </c>
      <c r="AD1242" s="4" t="s">
        <v>3284</v>
      </c>
    </row>
    <row r="1243" spans="1:30" x14ac:dyDescent="0.25">
      <c r="A1243" s="2">
        <v>2021</v>
      </c>
      <c r="B1243" s="3">
        <v>44378</v>
      </c>
      <c r="C1243" s="3">
        <v>44469</v>
      </c>
      <c r="D1243" s="4">
        <v>1452</v>
      </c>
      <c r="E1243" s="4" t="s">
        <v>1524</v>
      </c>
      <c r="F1243" s="4" t="s">
        <v>1766</v>
      </c>
      <c r="G1243" s="4" t="s">
        <v>1767</v>
      </c>
      <c r="H1243" s="4" t="s">
        <v>234</v>
      </c>
      <c r="I1243" s="4" t="s">
        <v>1520</v>
      </c>
      <c r="J1243" s="5">
        <v>43969</v>
      </c>
      <c r="K1243" s="8" t="s">
        <v>79</v>
      </c>
      <c r="L1243" s="4" t="s">
        <v>2985</v>
      </c>
      <c r="M1243" s="4" t="s">
        <v>3273</v>
      </c>
      <c r="N1243" s="4"/>
      <c r="O1243" s="4" t="s">
        <v>113</v>
      </c>
      <c r="P1243" s="4" t="s">
        <v>2986</v>
      </c>
      <c r="Q1243" s="4">
        <v>1</v>
      </c>
      <c r="R1243" s="4" t="s">
        <v>2972</v>
      </c>
      <c r="S1243" s="4">
        <v>102</v>
      </c>
      <c r="T1243" s="4" t="s">
        <v>2973</v>
      </c>
      <c r="U1243" s="4">
        <v>16</v>
      </c>
      <c r="V1243" s="4" t="s">
        <v>143</v>
      </c>
      <c r="W1243" s="4">
        <v>60170</v>
      </c>
      <c r="X1243" s="4">
        <v>5232733</v>
      </c>
      <c r="Y1243" s="4"/>
      <c r="Z1243" s="4" t="str">
        <f>VLOOKUP($I1243,'[1]Reporte de Formatos'!$J$8:$AA$3426,18,0)</f>
        <v>sspmuruapan@outlook.com</v>
      </c>
      <c r="AA1243" s="4" t="s">
        <v>3286</v>
      </c>
      <c r="AB1243" s="5">
        <v>44489</v>
      </c>
      <c r="AC1243" s="5">
        <v>44489</v>
      </c>
      <c r="AD1243" s="4" t="s">
        <v>3284</v>
      </c>
    </row>
    <row r="1244" spans="1:30" x14ac:dyDescent="0.25">
      <c r="A1244" s="2">
        <v>2021</v>
      </c>
      <c r="B1244" s="3">
        <v>44378</v>
      </c>
      <c r="C1244" s="3">
        <v>44469</v>
      </c>
      <c r="D1244" s="4">
        <v>296</v>
      </c>
      <c r="E1244" s="4" t="s">
        <v>1516</v>
      </c>
      <c r="F1244" s="4" t="s">
        <v>1692</v>
      </c>
      <c r="G1244" s="4" t="s">
        <v>979</v>
      </c>
      <c r="H1244" s="4" t="s">
        <v>744</v>
      </c>
      <c r="I1244" s="4" t="s">
        <v>1520</v>
      </c>
      <c r="J1244" s="5">
        <v>42541</v>
      </c>
      <c r="K1244" s="8" t="s">
        <v>79</v>
      </c>
      <c r="L1244" s="4" t="s">
        <v>2985</v>
      </c>
      <c r="M1244" s="4" t="s">
        <v>3273</v>
      </c>
      <c r="N1244" s="4"/>
      <c r="O1244" s="4" t="s">
        <v>113</v>
      </c>
      <c r="P1244" s="4" t="s">
        <v>2986</v>
      </c>
      <c r="Q1244" s="4">
        <v>1</v>
      </c>
      <c r="R1244" s="4" t="s">
        <v>2972</v>
      </c>
      <c r="S1244" s="4">
        <v>102</v>
      </c>
      <c r="T1244" s="4" t="s">
        <v>2973</v>
      </c>
      <c r="U1244" s="4">
        <v>16</v>
      </c>
      <c r="V1244" s="4" t="s">
        <v>143</v>
      </c>
      <c r="W1244" s="4">
        <v>60170</v>
      </c>
      <c r="X1244" s="4">
        <v>5232733</v>
      </c>
      <c r="Y1244" s="4"/>
      <c r="Z1244" s="4" t="str">
        <f>VLOOKUP($I1244,'[1]Reporte de Formatos'!$J$8:$AA$3426,18,0)</f>
        <v>sspmuruapan@outlook.com</v>
      </c>
      <c r="AA1244" s="4" t="s">
        <v>3286</v>
      </c>
      <c r="AB1244" s="5">
        <v>44489</v>
      </c>
      <c r="AC1244" s="5">
        <v>44489</v>
      </c>
      <c r="AD1244" s="4" t="s">
        <v>3284</v>
      </c>
    </row>
    <row r="1245" spans="1:30" x14ac:dyDescent="0.25">
      <c r="A1245" s="2">
        <v>2021</v>
      </c>
      <c r="B1245" s="3">
        <v>44378</v>
      </c>
      <c r="C1245" s="3">
        <v>44469</v>
      </c>
      <c r="D1245" s="4">
        <v>296</v>
      </c>
      <c r="E1245" s="4" t="s">
        <v>1516</v>
      </c>
      <c r="F1245" s="4" t="s">
        <v>1768</v>
      </c>
      <c r="G1245" s="4" t="s">
        <v>1459</v>
      </c>
      <c r="H1245" s="4" t="s">
        <v>830</v>
      </c>
      <c r="I1245" s="4" t="s">
        <v>1520</v>
      </c>
      <c r="J1245" s="5">
        <v>43313</v>
      </c>
      <c r="K1245" s="8" t="s">
        <v>79</v>
      </c>
      <c r="L1245" s="4" t="s">
        <v>2985</v>
      </c>
      <c r="M1245" s="4" t="s">
        <v>3273</v>
      </c>
      <c r="N1245" s="4"/>
      <c r="O1245" s="4" t="s">
        <v>113</v>
      </c>
      <c r="P1245" s="4" t="s">
        <v>2986</v>
      </c>
      <c r="Q1245" s="4">
        <v>1</v>
      </c>
      <c r="R1245" s="4" t="s">
        <v>2972</v>
      </c>
      <c r="S1245" s="4">
        <v>102</v>
      </c>
      <c r="T1245" s="4" t="s">
        <v>2973</v>
      </c>
      <c r="U1245" s="4">
        <v>16</v>
      </c>
      <c r="V1245" s="4" t="s">
        <v>143</v>
      </c>
      <c r="W1245" s="4">
        <v>60170</v>
      </c>
      <c r="X1245" s="4">
        <v>5232733</v>
      </c>
      <c r="Y1245" s="4"/>
      <c r="Z1245" s="4" t="str">
        <f>VLOOKUP($I1245,'[1]Reporte de Formatos'!$J$8:$AA$3426,18,0)</f>
        <v>sspmuruapan@outlook.com</v>
      </c>
      <c r="AA1245" s="4" t="s">
        <v>3286</v>
      </c>
      <c r="AB1245" s="5">
        <v>44489</v>
      </c>
      <c r="AC1245" s="5">
        <v>44489</v>
      </c>
      <c r="AD1245" s="4" t="s">
        <v>3284</v>
      </c>
    </row>
    <row r="1246" spans="1:30" x14ac:dyDescent="0.25">
      <c r="A1246" s="2">
        <v>2021</v>
      </c>
      <c r="B1246" s="3">
        <v>44378</v>
      </c>
      <c r="C1246" s="3">
        <v>44469</v>
      </c>
      <c r="D1246" s="4">
        <v>263</v>
      </c>
      <c r="E1246" s="4" t="s">
        <v>175</v>
      </c>
      <c r="F1246" s="4" t="s">
        <v>1769</v>
      </c>
      <c r="G1246" s="4" t="s">
        <v>541</v>
      </c>
      <c r="H1246" s="4" t="s">
        <v>399</v>
      </c>
      <c r="I1246" s="4" t="s">
        <v>1520</v>
      </c>
      <c r="J1246" s="5">
        <v>44181</v>
      </c>
      <c r="K1246" s="8" t="s">
        <v>79</v>
      </c>
      <c r="L1246" s="4" t="s">
        <v>2985</v>
      </c>
      <c r="M1246" s="4" t="s">
        <v>3273</v>
      </c>
      <c r="N1246" s="4"/>
      <c r="O1246" s="4" t="s">
        <v>113</v>
      </c>
      <c r="P1246" s="4" t="s">
        <v>2986</v>
      </c>
      <c r="Q1246" s="4">
        <v>1</v>
      </c>
      <c r="R1246" s="4" t="s">
        <v>2972</v>
      </c>
      <c r="S1246" s="4">
        <v>102</v>
      </c>
      <c r="T1246" s="4" t="s">
        <v>2973</v>
      </c>
      <c r="U1246" s="4">
        <v>16</v>
      </c>
      <c r="V1246" s="4" t="s">
        <v>143</v>
      </c>
      <c r="W1246" s="4">
        <v>60170</v>
      </c>
      <c r="X1246" s="4">
        <v>5232733</v>
      </c>
      <c r="Y1246" s="4"/>
      <c r="Z1246" s="4" t="str">
        <f>VLOOKUP($I1246,'[1]Reporte de Formatos'!$J$8:$AA$3426,18,0)</f>
        <v>sspmuruapan@outlook.com</v>
      </c>
      <c r="AA1246" s="4" t="s">
        <v>3286</v>
      </c>
      <c r="AB1246" s="5">
        <v>44489</v>
      </c>
      <c r="AC1246" s="5">
        <v>44489</v>
      </c>
      <c r="AD1246" s="4" t="s">
        <v>3284</v>
      </c>
    </row>
    <row r="1247" spans="1:30" x14ac:dyDescent="0.25">
      <c r="A1247" s="2">
        <v>2021</v>
      </c>
      <c r="B1247" s="3">
        <v>44378</v>
      </c>
      <c r="C1247" s="3">
        <v>44469</v>
      </c>
      <c r="D1247" s="4">
        <v>296</v>
      </c>
      <c r="E1247" s="4" t="s">
        <v>1516</v>
      </c>
      <c r="F1247" s="4" t="s">
        <v>1770</v>
      </c>
      <c r="G1247" s="4" t="s">
        <v>541</v>
      </c>
      <c r="H1247" s="4" t="s">
        <v>1537</v>
      </c>
      <c r="I1247" s="4" t="s">
        <v>1520</v>
      </c>
      <c r="J1247" s="5">
        <v>43359</v>
      </c>
      <c r="K1247" s="8" t="s">
        <v>79</v>
      </c>
      <c r="L1247" s="4" t="s">
        <v>2985</v>
      </c>
      <c r="M1247" s="4" t="s">
        <v>3273</v>
      </c>
      <c r="N1247" s="4"/>
      <c r="O1247" s="4" t="s">
        <v>113</v>
      </c>
      <c r="P1247" s="4" t="s">
        <v>2986</v>
      </c>
      <c r="Q1247" s="4">
        <v>1</v>
      </c>
      <c r="R1247" s="4" t="s">
        <v>2972</v>
      </c>
      <c r="S1247" s="4">
        <v>102</v>
      </c>
      <c r="T1247" s="4" t="s">
        <v>2973</v>
      </c>
      <c r="U1247" s="4">
        <v>16</v>
      </c>
      <c r="V1247" s="4" t="s">
        <v>143</v>
      </c>
      <c r="W1247" s="4">
        <v>60170</v>
      </c>
      <c r="X1247" s="4">
        <v>5232733</v>
      </c>
      <c r="Y1247" s="4"/>
      <c r="Z1247" s="4" t="str">
        <f>VLOOKUP($I1247,'[1]Reporte de Formatos'!$J$8:$AA$3426,18,0)</f>
        <v>sspmuruapan@outlook.com</v>
      </c>
      <c r="AA1247" s="4" t="s">
        <v>3286</v>
      </c>
      <c r="AB1247" s="5">
        <v>44489</v>
      </c>
      <c r="AC1247" s="5">
        <v>44489</v>
      </c>
      <c r="AD1247" s="4" t="s">
        <v>3284</v>
      </c>
    </row>
    <row r="1248" spans="1:30" x14ac:dyDescent="0.25">
      <c r="A1248" s="2">
        <v>2021</v>
      </c>
      <c r="B1248" s="3">
        <v>44378</v>
      </c>
      <c r="C1248" s="3">
        <v>44469</v>
      </c>
      <c r="D1248" s="4">
        <v>296</v>
      </c>
      <c r="E1248" s="4" t="s">
        <v>1516</v>
      </c>
      <c r="F1248" s="4" t="s">
        <v>1634</v>
      </c>
      <c r="G1248" s="4" t="s">
        <v>205</v>
      </c>
      <c r="H1248" s="4" t="s">
        <v>389</v>
      </c>
      <c r="I1248" s="4" t="s">
        <v>1520</v>
      </c>
      <c r="J1248" s="5">
        <v>43359</v>
      </c>
      <c r="K1248" s="8" t="s">
        <v>79</v>
      </c>
      <c r="L1248" s="4" t="s">
        <v>2985</v>
      </c>
      <c r="M1248" s="4" t="s">
        <v>3273</v>
      </c>
      <c r="N1248" s="4"/>
      <c r="O1248" s="4" t="s">
        <v>113</v>
      </c>
      <c r="P1248" s="4" t="s">
        <v>2986</v>
      </c>
      <c r="Q1248" s="4">
        <v>1</v>
      </c>
      <c r="R1248" s="4" t="s">
        <v>2972</v>
      </c>
      <c r="S1248" s="4">
        <v>102</v>
      </c>
      <c r="T1248" s="4" t="s">
        <v>2973</v>
      </c>
      <c r="U1248" s="4">
        <v>16</v>
      </c>
      <c r="V1248" s="4" t="s">
        <v>143</v>
      </c>
      <c r="W1248" s="4">
        <v>60170</v>
      </c>
      <c r="X1248" s="4">
        <v>5232733</v>
      </c>
      <c r="Y1248" s="4"/>
      <c r="Z1248" s="4" t="str">
        <f>VLOOKUP($I1248,'[1]Reporte de Formatos'!$J$8:$AA$3426,18,0)</f>
        <v>sspmuruapan@outlook.com</v>
      </c>
      <c r="AA1248" s="4" t="s">
        <v>3286</v>
      </c>
      <c r="AB1248" s="5">
        <v>44489</v>
      </c>
      <c r="AC1248" s="5">
        <v>44489</v>
      </c>
      <c r="AD1248" s="4" t="s">
        <v>3284</v>
      </c>
    </row>
    <row r="1249" spans="1:30" x14ac:dyDescent="0.25">
      <c r="A1249" s="2">
        <v>2021</v>
      </c>
      <c r="B1249" s="3">
        <v>44378</v>
      </c>
      <c r="C1249" s="3">
        <v>44469</v>
      </c>
      <c r="D1249" s="4">
        <v>1452</v>
      </c>
      <c r="E1249" s="4" t="s">
        <v>1524</v>
      </c>
      <c r="F1249" s="4" t="s">
        <v>548</v>
      </c>
      <c r="G1249" s="4" t="s">
        <v>205</v>
      </c>
      <c r="H1249" s="4" t="s">
        <v>389</v>
      </c>
      <c r="I1249" s="4" t="s">
        <v>1520</v>
      </c>
      <c r="J1249" s="5">
        <v>43586</v>
      </c>
      <c r="K1249" s="8" t="s">
        <v>79</v>
      </c>
      <c r="L1249" s="4" t="s">
        <v>2985</v>
      </c>
      <c r="M1249" s="4" t="s">
        <v>3273</v>
      </c>
      <c r="N1249" s="4"/>
      <c r="O1249" s="4" t="s">
        <v>113</v>
      </c>
      <c r="P1249" s="4" t="s">
        <v>2986</v>
      </c>
      <c r="Q1249" s="4">
        <v>1</v>
      </c>
      <c r="R1249" s="4" t="s">
        <v>2972</v>
      </c>
      <c r="S1249" s="4">
        <v>102</v>
      </c>
      <c r="T1249" s="4" t="s">
        <v>2973</v>
      </c>
      <c r="U1249" s="4">
        <v>16</v>
      </c>
      <c r="V1249" s="4" t="s">
        <v>143</v>
      </c>
      <c r="W1249" s="4">
        <v>60170</v>
      </c>
      <c r="X1249" s="4">
        <v>5232733</v>
      </c>
      <c r="Y1249" s="4"/>
      <c r="Z1249" s="4" t="str">
        <f>VLOOKUP($I1249,'[1]Reporte de Formatos'!$J$8:$AA$3426,18,0)</f>
        <v>sspmuruapan@outlook.com</v>
      </c>
      <c r="AA1249" s="4" t="s">
        <v>3286</v>
      </c>
      <c r="AB1249" s="5">
        <v>44489</v>
      </c>
      <c r="AC1249" s="5">
        <v>44489</v>
      </c>
      <c r="AD1249" s="4" t="s">
        <v>3284</v>
      </c>
    </row>
    <row r="1250" spans="1:30" x14ac:dyDescent="0.25">
      <c r="A1250" s="2">
        <v>2021</v>
      </c>
      <c r="B1250" s="3">
        <v>44378</v>
      </c>
      <c r="C1250" s="3">
        <v>44469</v>
      </c>
      <c r="D1250" s="4">
        <v>296</v>
      </c>
      <c r="E1250" s="4" t="s">
        <v>1516</v>
      </c>
      <c r="F1250" s="4" t="s">
        <v>1771</v>
      </c>
      <c r="G1250" s="4" t="s">
        <v>205</v>
      </c>
      <c r="H1250" s="4" t="s">
        <v>292</v>
      </c>
      <c r="I1250" s="4" t="s">
        <v>1520</v>
      </c>
      <c r="J1250" s="5">
        <v>42557</v>
      </c>
      <c r="K1250" s="8" t="s">
        <v>79</v>
      </c>
      <c r="L1250" s="4" t="s">
        <v>2985</v>
      </c>
      <c r="M1250" s="4" t="s">
        <v>3273</v>
      </c>
      <c r="N1250" s="4"/>
      <c r="O1250" s="4" t="s">
        <v>113</v>
      </c>
      <c r="P1250" s="4" t="s">
        <v>2986</v>
      </c>
      <c r="Q1250" s="4">
        <v>1</v>
      </c>
      <c r="R1250" s="4" t="s">
        <v>2972</v>
      </c>
      <c r="S1250" s="4">
        <v>102</v>
      </c>
      <c r="T1250" s="4" t="s">
        <v>2973</v>
      </c>
      <c r="U1250" s="4">
        <v>16</v>
      </c>
      <c r="V1250" s="4" t="s">
        <v>143</v>
      </c>
      <c r="W1250" s="4">
        <v>60170</v>
      </c>
      <c r="X1250" s="4">
        <v>5232733</v>
      </c>
      <c r="Y1250" s="4"/>
      <c r="Z1250" s="4" t="str">
        <f>VLOOKUP($I1250,'[1]Reporte de Formatos'!$J$8:$AA$3426,18,0)</f>
        <v>sspmuruapan@outlook.com</v>
      </c>
      <c r="AA1250" s="4" t="s">
        <v>3286</v>
      </c>
      <c r="AB1250" s="5">
        <v>44489</v>
      </c>
      <c r="AC1250" s="5">
        <v>44489</v>
      </c>
      <c r="AD1250" s="4" t="s">
        <v>3284</v>
      </c>
    </row>
    <row r="1251" spans="1:30" x14ac:dyDescent="0.25">
      <c r="A1251" s="2">
        <v>2021</v>
      </c>
      <c r="B1251" s="3">
        <v>44378</v>
      </c>
      <c r="C1251" s="3">
        <v>44469</v>
      </c>
      <c r="D1251" s="4">
        <v>296</v>
      </c>
      <c r="E1251" s="4" t="s">
        <v>1516</v>
      </c>
      <c r="F1251" s="4" t="s">
        <v>1772</v>
      </c>
      <c r="G1251" s="4" t="s">
        <v>205</v>
      </c>
      <c r="H1251" s="4" t="s">
        <v>292</v>
      </c>
      <c r="I1251" s="4" t="s">
        <v>1520</v>
      </c>
      <c r="J1251" s="5">
        <v>43359</v>
      </c>
      <c r="K1251" s="8" t="s">
        <v>79</v>
      </c>
      <c r="L1251" s="4" t="s">
        <v>2985</v>
      </c>
      <c r="M1251" s="4" t="s">
        <v>3273</v>
      </c>
      <c r="N1251" s="4"/>
      <c r="O1251" s="4" t="s">
        <v>113</v>
      </c>
      <c r="P1251" s="4" t="s">
        <v>2986</v>
      </c>
      <c r="Q1251" s="4">
        <v>1</v>
      </c>
      <c r="R1251" s="4" t="s">
        <v>2972</v>
      </c>
      <c r="S1251" s="4">
        <v>102</v>
      </c>
      <c r="T1251" s="4" t="s">
        <v>2973</v>
      </c>
      <c r="U1251" s="4">
        <v>16</v>
      </c>
      <c r="V1251" s="4" t="s">
        <v>143</v>
      </c>
      <c r="W1251" s="4">
        <v>60170</v>
      </c>
      <c r="X1251" s="4">
        <v>5232733</v>
      </c>
      <c r="Y1251" s="4"/>
      <c r="Z1251" s="4" t="str">
        <f>VLOOKUP($I1251,'[1]Reporte de Formatos'!$J$8:$AA$3426,18,0)</f>
        <v>sspmuruapan@outlook.com</v>
      </c>
      <c r="AA1251" s="4" t="s">
        <v>3286</v>
      </c>
      <c r="AB1251" s="5">
        <v>44489</v>
      </c>
      <c r="AC1251" s="5">
        <v>44489</v>
      </c>
      <c r="AD1251" s="4" t="s">
        <v>3284</v>
      </c>
    </row>
    <row r="1252" spans="1:30" x14ac:dyDescent="0.25">
      <c r="A1252" s="2">
        <v>2021</v>
      </c>
      <c r="B1252" s="3">
        <v>44378</v>
      </c>
      <c r="C1252" s="3">
        <v>44469</v>
      </c>
      <c r="D1252" s="4">
        <v>296</v>
      </c>
      <c r="E1252" s="4" t="s">
        <v>1516</v>
      </c>
      <c r="F1252" s="4" t="s">
        <v>1727</v>
      </c>
      <c r="G1252" s="4" t="s">
        <v>1680</v>
      </c>
      <c r="H1252" s="4" t="s">
        <v>1014</v>
      </c>
      <c r="I1252" s="4" t="s">
        <v>1520</v>
      </c>
      <c r="J1252" s="5">
        <v>44028</v>
      </c>
      <c r="K1252" s="8" t="s">
        <v>79</v>
      </c>
      <c r="L1252" s="4" t="s">
        <v>2985</v>
      </c>
      <c r="M1252" s="4" t="s">
        <v>3273</v>
      </c>
      <c r="N1252" s="4"/>
      <c r="O1252" s="4" t="s">
        <v>113</v>
      </c>
      <c r="P1252" s="4" t="s">
        <v>2986</v>
      </c>
      <c r="Q1252" s="4">
        <v>1</v>
      </c>
      <c r="R1252" s="4" t="s">
        <v>2972</v>
      </c>
      <c r="S1252" s="4">
        <v>102</v>
      </c>
      <c r="T1252" s="4" t="s">
        <v>2973</v>
      </c>
      <c r="U1252" s="4">
        <v>16</v>
      </c>
      <c r="V1252" s="4" t="s">
        <v>143</v>
      </c>
      <c r="W1252" s="4">
        <v>60170</v>
      </c>
      <c r="X1252" s="4">
        <v>5232733</v>
      </c>
      <c r="Y1252" s="4"/>
      <c r="Z1252" s="4" t="str">
        <f>VLOOKUP($I1252,'[1]Reporte de Formatos'!$J$8:$AA$3426,18,0)</f>
        <v>sspmuruapan@outlook.com</v>
      </c>
      <c r="AA1252" s="4" t="s">
        <v>3286</v>
      </c>
      <c r="AB1252" s="5">
        <v>44489</v>
      </c>
      <c r="AC1252" s="5">
        <v>44489</v>
      </c>
      <c r="AD1252" s="4" t="s">
        <v>3284</v>
      </c>
    </row>
    <row r="1253" spans="1:30" x14ac:dyDescent="0.25">
      <c r="A1253" s="2">
        <v>2021</v>
      </c>
      <c r="B1253" s="3">
        <v>44378</v>
      </c>
      <c r="C1253" s="3">
        <v>44469</v>
      </c>
      <c r="D1253" s="4">
        <v>300</v>
      </c>
      <c r="E1253" s="4" t="s">
        <v>1534</v>
      </c>
      <c r="F1253" s="4" t="s">
        <v>1773</v>
      </c>
      <c r="G1253" s="4" t="s">
        <v>323</v>
      </c>
      <c r="H1253" s="4" t="s">
        <v>239</v>
      </c>
      <c r="I1253" s="4" t="s">
        <v>1520</v>
      </c>
      <c r="J1253" s="5">
        <v>42541</v>
      </c>
      <c r="K1253" s="8" t="s">
        <v>79</v>
      </c>
      <c r="L1253" s="4" t="s">
        <v>2985</v>
      </c>
      <c r="M1253" s="4" t="s">
        <v>3273</v>
      </c>
      <c r="N1253" s="4"/>
      <c r="O1253" s="4" t="s">
        <v>113</v>
      </c>
      <c r="P1253" s="4" t="s">
        <v>2986</v>
      </c>
      <c r="Q1253" s="4">
        <v>1</v>
      </c>
      <c r="R1253" s="4" t="s">
        <v>2972</v>
      </c>
      <c r="S1253" s="4">
        <v>102</v>
      </c>
      <c r="T1253" s="4" t="s">
        <v>2973</v>
      </c>
      <c r="U1253" s="4">
        <v>16</v>
      </c>
      <c r="V1253" s="4" t="s">
        <v>143</v>
      </c>
      <c r="W1253" s="4">
        <v>60170</v>
      </c>
      <c r="X1253" s="4">
        <v>5232733</v>
      </c>
      <c r="Y1253" s="4"/>
      <c r="Z1253" s="4" t="str">
        <f>VLOOKUP($I1253,'[1]Reporte de Formatos'!$J$8:$AA$3426,18,0)</f>
        <v>sspmuruapan@outlook.com</v>
      </c>
      <c r="AA1253" s="4" t="s">
        <v>3286</v>
      </c>
      <c r="AB1253" s="5">
        <v>44489</v>
      </c>
      <c r="AC1253" s="5">
        <v>44489</v>
      </c>
      <c r="AD1253" s="4" t="s">
        <v>3284</v>
      </c>
    </row>
    <row r="1254" spans="1:30" x14ac:dyDescent="0.25">
      <c r="A1254" s="2">
        <v>2021</v>
      </c>
      <c r="B1254" s="3">
        <v>44378</v>
      </c>
      <c r="C1254" s="3">
        <v>44469</v>
      </c>
      <c r="D1254" s="4">
        <v>88</v>
      </c>
      <c r="E1254" s="4" t="s">
        <v>590</v>
      </c>
      <c r="F1254" s="4" t="s">
        <v>978</v>
      </c>
      <c r="G1254" s="4" t="s">
        <v>323</v>
      </c>
      <c r="H1254" s="4" t="s">
        <v>1774</v>
      </c>
      <c r="I1254" s="4" t="s">
        <v>1520</v>
      </c>
      <c r="J1254" s="5">
        <v>44256</v>
      </c>
      <c r="K1254" s="8" t="s">
        <v>79</v>
      </c>
      <c r="L1254" s="4" t="s">
        <v>2985</v>
      </c>
      <c r="M1254" s="4" t="s">
        <v>3273</v>
      </c>
      <c r="N1254" s="4"/>
      <c r="O1254" s="4" t="s">
        <v>113</v>
      </c>
      <c r="P1254" s="4" t="s">
        <v>2986</v>
      </c>
      <c r="Q1254" s="4">
        <v>1</v>
      </c>
      <c r="R1254" s="4" t="s">
        <v>2972</v>
      </c>
      <c r="S1254" s="4">
        <v>102</v>
      </c>
      <c r="T1254" s="4" t="s">
        <v>2973</v>
      </c>
      <c r="U1254" s="4">
        <v>16</v>
      </c>
      <c r="V1254" s="4" t="s">
        <v>143</v>
      </c>
      <c r="W1254" s="4">
        <v>60170</v>
      </c>
      <c r="X1254" s="4">
        <v>5232733</v>
      </c>
      <c r="Y1254" s="4"/>
      <c r="Z1254" s="4" t="str">
        <f>VLOOKUP($I1254,'[1]Reporte de Formatos'!$J$8:$AA$3426,18,0)</f>
        <v>sspmuruapan@outlook.com</v>
      </c>
      <c r="AA1254" s="4" t="s">
        <v>3286</v>
      </c>
      <c r="AB1254" s="5">
        <v>44489</v>
      </c>
      <c r="AC1254" s="5">
        <v>44489</v>
      </c>
      <c r="AD1254" s="4" t="s">
        <v>3284</v>
      </c>
    </row>
    <row r="1255" spans="1:30" x14ac:dyDescent="0.25">
      <c r="A1255" s="2">
        <v>2021</v>
      </c>
      <c r="B1255" s="3">
        <v>44378</v>
      </c>
      <c r="C1255" s="3">
        <v>44469</v>
      </c>
      <c r="D1255" s="4">
        <v>296</v>
      </c>
      <c r="E1255" s="4" t="s">
        <v>1516</v>
      </c>
      <c r="F1255" s="4" t="s">
        <v>495</v>
      </c>
      <c r="G1255" s="4" t="s">
        <v>323</v>
      </c>
      <c r="H1255" s="4" t="s">
        <v>1774</v>
      </c>
      <c r="I1255" s="4" t="s">
        <v>1520</v>
      </c>
      <c r="J1255" s="5">
        <v>42522</v>
      </c>
      <c r="K1255" s="8" t="s">
        <v>79</v>
      </c>
      <c r="L1255" s="4" t="s">
        <v>2985</v>
      </c>
      <c r="M1255" s="4" t="s">
        <v>3273</v>
      </c>
      <c r="N1255" s="4"/>
      <c r="O1255" s="4" t="s">
        <v>113</v>
      </c>
      <c r="P1255" s="4" t="s">
        <v>2986</v>
      </c>
      <c r="Q1255" s="4">
        <v>1</v>
      </c>
      <c r="R1255" s="4" t="s">
        <v>2972</v>
      </c>
      <c r="S1255" s="4">
        <v>102</v>
      </c>
      <c r="T1255" s="4" t="s">
        <v>2973</v>
      </c>
      <c r="U1255" s="4">
        <v>16</v>
      </c>
      <c r="V1255" s="4" t="s">
        <v>143</v>
      </c>
      <c r="W1255" s="4">
        <v>60170</v>
      </c>
      <c r="X1255" s="4">
        <v>5232733</v>
      </c>
      <c r="Y1255" s="4"/>
      <c r="Z1255" s="4" t="str">
        <f>VLOOKUP($I1255,'[1]Reporte de Formatos'!$J$8:$AA$3426,18,0)</f>
        <v>sspmuruapan@outlook.com</v>
      </c>
      <c r="AA1255" s="4" t="s">
        <v>3286</v>
      </c>
      <c r="AB1255" s="5">
        <v>44489</v>
      </c>
      <c r="AC1255" s="5">
        <v>44489</v>
      </c>
      <c r="AD1255" s="4" t="s">
        <v>3284</v>
      </c>
    </row>
    <row r="1256" spans="1:30" x14ac:dyDescent="0.25">
      <c r="A1256" s="2">
        <v>2021</v>
      </c>
      <c r="B1256" s="3">
        <v>44378</v>
      </c>
      <c r="C1256" s="3">
        <v>44469</v>
      </c>
      <c r="D1256" s="4">
        <v>296</v>
      </c>
      <c r="E1256" s="4" t="s">
        <v>1516</v>
      </c>
      <c r="F1256" s="4" t="s">
        <v>1775</v>
      </c>
      <c r="G1256" s="4" t="s">
        <v>1776</v>
      </c>
      <c r="H1256" s="4" t="s">
        <v>1777</v>
      </c>
      <c r="I1256" s="4" t="s">
        <v>1520</v>
      </c>
      <c r="J1256" s="5">
        <v>42522</v>
      </c>
      <c r="K1256" s="8" t="s">
        <v>79</v>
      </c>
      <c r="L1256" s="4" t="s">
        <v>2985</v>
      </c>
      <c r="M1256" s="4" t="s">
        <v>3273</v>
      </c>
      <c r="N1256" s="4"/>
      <c r="O1256" s="4" t="s">
        <v>113</v>
      </c>
      <c r="P1256" s="4" t="s">
        <v>2986</v>
      </c>
      <c r="Q1256" s="4">
        <v>1</v>
      </c>
      <c r="R1256" s="4" t="s">
        <v>2972</v>
      </c>
      <c r="S1256" s="4">
        <v>102</v>
      </c>
      <c r="T1256" s="4" t="s">
        <v>2973</v>
      </c>
      <c r="U1256" s="4">
        <v>16</v>
      </c>
      <c r="V1256" s="4" t="s">
        <v>143</v>
      </c>
      <c r="W1256" s="4">
        <v>60170</v>
      </c>
      <c r="X1256" s="4">
        <v>5232733</v>
      </c>
      <c r="Y1256" s="4"/>
      <c r="Z1256" s="4" t="str">
        <f>VLOOKUP($I1256,'[1]Reporte de Formatos'!$J$8:$AA$3426,18,0)</f>
        <v>sspmuruapan@outlook.com</v>
      </c>
      <c r="AA1256" s="4" t="s">
        <v>3286</v>
      </c>
      <c r="AB1256" s="5">
        <v>44489</v>
      </c>
      <c r="AC1256" s="5">
        <v>44489</v>
      </c>
      <c r="AD1256" s="4" t="s">
        <v>3284</v>
      </c>
    </row>
    <row r="1257" spans="1:30" x14ac:dyDescent="0.25">
      <c r="A1257" s="2">
        <v>2021</v>
      </c>
      <c r="B1257" s="3">
        <v>44378</v>
      </c>
      <c r="C1257" s="3">
        <v>44469</v>
      </c>
      <c r="D1257" s="4">
        <v>296</v>
      </c>
      <c r="E1257" s="4" t="s">
        <v>1516</v>
      </c>
      <c r="F1257" s="4" t="s">
        <v>1778</v>
      </c>
      <c r="G1257" s="4" t="s">
        <v>1745</v>
      </c>
      <c r="H1257" s="4" t="s">
        <v>1779</v>
      </c>
      <c r="I1257" s="4" t="s">
        <v>1520</v>
      </c>
      <c r="J1257" s="5">
        <v>42557</v>
      </c>
      <c r="K1257" s="8" t="s">
        <v>79</v>
      </c>
      <c r="L1257" s="4" t="s">
        <v>2985</v>
      </c>
      <c r="M1257" s="4" t="s">
        <v>3273</v>
      </c>
      <c r="N1257" s="4"/>
      <c r="O1257" s="4" t="s">
        <v>113</v>
      </c>
      <c r="P1257" s="4" t="s">
        <v>2986</v>
      </c>
      <c r="Q1257" s="4">
        <v>1</v>
      </c>
      <c r="R1257" s="4" t="s">
        <v>2972</v>
      </c>
      <c r="S1257" s="4">
        <v>102</v>
      </c>
      <c r="T1257" s="4" t="s">
        <v>2973</v>
      </c>
      <c r="U1257" s="4">
        <v>16</v>
      </c>
      <c r="V1257" s="4" t="s">
        <v>143</v>
      </c>
      <c r="W1257" s="4">
        <v>60170</v>
      </c>
      <c r="X1257" s="4">
        <v>5232733</v>
      </c>
      <c r="Y1257" s="4"/>
      <c r="Z1257" s="4" t="str">
        <f>VLOOKUP($I1257,'[1]Reporte de Formatos'!$J$8:$AA$3426,18,0)</f>
        <v>sspmuruapan@outlook.com</v>
      </c>
      <c r="AA1257" s="4" t="s">
        <v>3286</v>
      </c>
      <c r="AB1257" s="5">
        <v>44489</v>
      </c>
      <c r="AC1257" s="5">
        <v>44489</v>
      </c>
      <c r="AD1257" s="4" t="s">
        <v>3284</v>
      </c>
    </row>
    <row r="1258" spans="1:30" x14ac:dyDescent="0.25">
      <c r="A1258" s="2">
        <v>2021</v>
      </c>
      <c r="B1258" s="3">
        <v>44378</v>
      </c>
      <c r="C1258" s="3">
        <v>44469</v>
      </c>
      <c r="D1258" s="4">
        <v>296</v>
      </c>
      <c r="E1258" s="4" t="s">
        <v>1516</v>
      </c>
      <c r="F1258" s="4" t="s">
        <v>1780</v>
      </c>
      <c r="G1258" s="4" t="s">
        <v>1745</v>
      </c>
      <c r="H1258" s="4" t="s">
        <v>1779</v>
      </c>
      <c r="I1258" s="4" t="s">
        <v>1520</v>
      </c>
      <c r="J1258" s="5">
        <v>42782</v>
      </c>
      <c r="K1258" s="8" t="s">
        <v>79</v>
      </c>
      <c r="L1258" s="4" t="s">
        <v>2985</v>
      </c>
      <c r="M1258" s="4" t="s">
        <v>3273</v>
      </c>
      <c r="N1258" s="4"/>
      <c r="O1258" s="4" t="s">
        <v>113</v>
      </c>
      <c r="P1258" s="4" t="s">
        <v>2986</v>
      </c>
      <c r="Q1258" s="4">
        <v>1</v>
      </c>
      <c r="R1258" s="4" t="s">
        <v>2972</v>
      </c>
      <c r="S1258" s="4">
        <v>102</v>
      </c>
      <c r="T1258" s="4" t="s">
        <v>2973</v>
      </c>
      <c r="U1258" s="4">
        <v>16</v>
      </c>
      <c r="V1258" s="4" t="s">
        <v>143</v>
      </c>
      <c r="W1258" s="4">
        <v>60170</v>
      </c>
      <c r="X1258" s="4">
        <v>5232733</v>
      </c>
      <c r="Y1258" s="4"/>
      <c r="Z1258" s="4" t="str">
        <f>VLOOKUP($I1258,'[1]Reporte de Formatos'!$J$8:$AA$3426,18,0)</f>
        <v>sspmuruapan@outlook.com</v>
      </c>
      <c r="AA1258" s="4" t="s">
        <v>3286</v>
      </c>
      <c r="AB1258" s="5">
        <v>44489</v>
      </c>
      <c r="AC1258" s="5">
        <v>44489</v>
      </c>
      <c r="AD1258" s="4" t="s">
        <v>3284</v>
      </c>
    </row>
    <row r="1259" spans="1:30" x14ac:dyDescent="0.25">
      <c r="A1259" s="2">
        <v>2021</v>
      </c>
      <c r="B1259" s="3">
        <v>44378</v>
      </c>
      <c r="C1259" s="3">
        <v>44469</v>
      </c>
      <c r="D1259" s="4">
        <v>296</v>
      </c>
      <c r="E1259" s="4" t="s">
        <v>1516</v>
      </c>
      <c r="F1259" s="4" t="s">
        <v>1781</v>
      </c>
      <c r="G1259" s="4" t="s">
        <v>1774</v>
      </c>
      <c r="H1259" s="4" t="s">
        <v>694</v>
      </c>
      <c r="I1259" s="4" t="s">
        <v>1520</v>
      </c>
      <c r="J1259" s="5">
        <v>43800</v>
      </c>
      <c r="K1259" s="8" t="s">
        <v>79</v>
      </c>
      <c r="L1259" s="4" t="s">
        <v>2985</v>
      </c>
      <c r="M1259" s="4" t="s">
        <v>3273</v>
      </c>
      <c r="N1259" s="4"/>
      <c r="O1259" s="4" t="s">
        <v>113</v>
      </c>
      <c r="P1259" s="4" t="s">
        <v>2986</v>
      </c>
      <c r="Q1259" s="4">
        <v>1</v>
      </c>
      <c r="R1259" s="4" t="s">
        <v>2972</v>
      </c>
      <c r="S1259" s="4">
        <v>102</v>
      </c>
      <c r="T1259" s="4" t="s">
        <v>2973</v>
      </c>
      <c r="U1259" s="4">
        <v>16</v>
      </c>
      <c r="V1259" s="4" t="s">
        <v>143</v>
      </c>
      <c r="W1259" s="4">
        <v>60170</v>
      </c>
      <c r="X1259" s="4">
        <v>5232733</v>
      </c>
      <c r="Y1259" s="4"/>
      <c r="Z1259" s="4" t="str">
        <f>VLOOKUP($I1259,'[1]Reporte de Formatos'!$J$8:$AA$3426,18,0)</f>
        <v>sspmuruapan@outlook.com</v>
      </c>
      <c r="AA1259" s="4" t="s">
        <v>3286</v>
      </c>
      <c r="AB1259" s="5">
        <v>44489</v>
      </c>
      <c r="AC1259" s="5">
        <v>44489</v>
      </c>
      <c r="AD1259" s="4" t="s">
        <v>3284</v>
      </c>
    </row>
    <row r="1260" spans="1:30" x14ac:dyDescent="0.25">
      <c r="A1260" s="2">
        <v>2021</v>
      </c>
      <c r="B1260" s="3">
        <v>44378</v>
      </c>
      <c r="C1260" s="3">
        <v>44469</v>
      </c>
      <c r="D1260" s="4">
        <v>296</v>
      </c>
      <c r="E1260" s="4" t="s">
        <v>1516</v>
      </c>
      <c r="F1260" s="4" t="s">
        <v>196</v>
      </c>
      <c r="G1260" s="4" t="s">
        <v>1782</v>
      </c>
      <c r="H1260" s="4" t="s">
        <v>1123</v>
      </c>
      <c r="I1260" s="4" t="s">
        <v>1520</v>
      </c>
      <c r="J1260" s="5">
        <v>42690</v>
      </c>
      <c r="K1260" s="8" t="s">
        <v>79</v>
      </c>
      <c r="L1260" s="4" t="s">
        <v>2985</v>
      </c>
      <c r="M1260" s="4" t="s">
        <v>3273</v>
      </c>
      <c r="N1260" s="4"/>
      <c r="O1260" s="4" t="s">
        <v>113</v>
      </c>
      <c r="P1260" s="4" t="s">
        <v>2986</v>
      </c>
      <c r="Q1260" s="4">
        <v>1</v>
      </c>
      <c r="R1260" s="4" t="s">
        <v>2972</v>
      </c>
      <c r="S1260" s="4">
        <v>102</v>
      </c>
      <c r="T1260" s="4" t="s">
        <v>2973</v>
      </c>
      <c r="U1260" s="4">
        <v>16</v>
      </c>
      <c r="V1260" s="4" t="s">
        <v>143</v>
      </c>
      <c r="W1260" s="4">
        <v>60170</v>
      </c>
      <c r="X1260" s="4">
        <v>5232733</v>
      </c>
      <c r="Y1260" s="4"/>
      <c r="Z1260" s="4" t="str">
        <f>VLOOKUP($I1260,'[1]Reporte de Formatos'!$J$8:$AA$3426,18,0)</f>
        <v>sspmuruapan@outlook.com</v>
      </c>
      <c r="AA1260" s="4" t="s">
        <v>3286</v>
      </c>
      <c r="AB1260" s="5">
        <v>44489</v>
      </c>
      <c r="AC1260" s="5">
        <v>44489</v>
      </c>
      <c r="AD1260" s="4" t="s">
        <v>3284</v>
      </c>
    </row>
    <row r="1261" spans="1:30" x14ac:dyDescent="0.25">
      <c r="A1261" s="2">
        <v>2021</v>
      </c>
      <c r="B1261" s="3">
        <v>44378</v>
      </c>
      <c r="C1261" s="3">
        <v>44469</v>
      </c>
      <c r="D1261" s="4">
        <v>1452</v>
      </c>
      <c r="E1261" s="4" t="s">
        <v>1524</v>
      </c>
      <c r="F1261" s="4" t="s">
        <v>704</v>
      </c>
      <c r="G1261" s="4" t="s">
        <v>1142</v>
      </c>
      <c r="H1261" s="4" t="s">
        <v>471</v>
      </c>
      <c r="I1261" s="4" t="s">
        <v>1520</v>
      </c>
      <c r="J1261" s="5">
        <v>43586</v>
      </c>
      <c r="K1261" s="8" t="s">
        <v>79</v>
      </c>
      <c r="L1261" s="4" t="s">
        <v>2985</v>
      </c>
      <c r="M1261" s="4" t="s">
        <v>3273</v>
      </c>
      <c r="N1261" s="4"/>
      <c r="O1261" s="4" t="s">
        <v>113</v>
      </c>
      <c r="P1261" s="4" t="s">
        <v>2986</v>
      </c>
      <c r="Q1261" s="4">
        <v>1</v>
      </c>
      <c r="R1261" s="4" t="s">
        <v>2972</v>
      </c>
      <c r="S1261" s="4">
        <v>102</v>
      </c>
      <c r="T1261" s="4" t="s">
        <v>2973</v>
      </c>
      <c r="U1261" s="4">
        <v>16</v>
      </c>
      <c r="V1261" s="4" t="s">
        <v>143</v>
      </c>
      <c r="W1261" s="4">
        <v>60170</v>
      </c>
      <c r="X1261" s="4">
        <v>5232733</v>
      </c>
      <c r="Y1261" s="4"/>
      <c r="Z1261" s="4" t="str">
        <f>VLOOKUP($I1261,'[1]Reporte de Formatos'!$J$8:$AA$3426,18,0)</f>
        <v>sspmuruapan@outlook.com</v>
      </c>
      <c r="AA1261" s="4" t="s">
        <v>3286</v>
      </c>
      <c r="AB1261" s="5">
        <v>44489</v>
      </c>
      <c r="AC1261" s="5">
        <v>44489</v>
      </c>
      <c r="AD1261" s="4" t="s">
        <v>3284</v>
      </c>
    </row>
    <row r="1262" spans="1:30" x14ac:dyDescent="0.25">
      <c r="A1262" s="2">
        <v>2021</v>
      </c>
      <c r="B1262" s="3">
        <v>44378</v>
      </c>
      <c r="C1262" s="3">
        <v>44469</v>
      </c>
      <c r="D1262" s="4">
        <v>88</v>
      </c>
      <c r="E1262" s="4" t="s">
        <v>590</v>
      </c>
      <c r="F1262" s="4" t="s">
        <v>1783</v>
      </c>
      <c r="G1262" s="4" t="s">
        <v>549</v>
      </c>
      <c r="H1262" s="4" t="s">
        <v>1784</v>
      </c>
      <c r="I1262" s="4" t="s">
        <v>1520</v>
      </c>
      <c r="J1262" s="5">
        <v>43922</v>
      </c>
      <c r="K1262" s="8" t="s">
        <v>79</v>
      </c>
      <c r="L1262" s="4" t="s">
        <v>2985</v>
      </c>
      <c r="M1262" s="4" t="s">
        <v>3273</v>
      </c>
      <c r="N1262" s="4"/>
      <c r="O1262" s="4" t="s">
        <v>113</v>
      </c>
      <c r="P1262" s="4" t="s">
        <v>2986</v>
      </c>
      <c r="Q1262" s="4">
        <v>1</v>
      </c>
      <c r="R1262" s="4" t="s">
        <v>2972</v>
      </c>
      <c r="S1262" s="4">
        <v>102</v>
      </c>
      <c r="T1262" s="4" t="s">
        <v>2973</v>
      </c>
      <c r="U1262" s="4">
        <v>16</v>
      </c>
      <c r="V1262" s="4" t="s">
        <v>143</v>
      </c>
      <c r="W1262" s="4">
        <v>60170</v>
      </c>
      <c r="X1262" s="4">
        <v>5232733</v>
      </c>
      <c r="Y1262" s="4"/>
      <c r="Z1262" s="4" t="str">
        <f>VLOOKUP($I1262,'[1]Reporte de Formatos'!$J$8:$AA$3426,18,0)</f>
        <v>sspmuruapan@outlook.com</v>
      </c>
      <c r="AA1262" s="4" t="s">
        <v>3286</v>
      </c>
      <c r="AB1262" s="5">
        <v>44489</v>
      </c>
      <c r="AC1262" s="5">
        <v>44489</v>
      </c>
      <c r="AD1262" s="4" t="s">
        <v>3284</v>
      </c>
    </row>
    <row r="1263" spans="1:30" x14ac:dyDescent="0.25">
      <c r="A1263" s="2">
        <v>2021</v>
      </c>
      <c r="B1263" s="3">
        <v>44378</v>
      </c>
      <c r="C1263" s="3">
        <v>44469</v>
      </c>
      <c r="D1263" s="4">
        <v>296</v>
      </c>
      <c r="E1263" s="4" t="s">
        <v>1516</v>
      </c>
      <c r="F1263" s="4" t="s">
        <v>1457</v>
      </c>
      <c r="G1263" s="4" t="s">
        <v>971</v>
      </c>
      <c r="H1263" s="4" t="s">
        <v>242</v>
      </c>
      <c r="I1263" s="4" t="s">
        <v>1520</v>
      </c>
      <c r="J1263" s="5">
        <v>42690</v>
      </c>
      <c r="K1263" s="8" t="s">
        <v>79</v>
      </c>
      <c r="L1263" s="4" t="s">
        <v>2985</v>
      </c>
      <c r="M1263" s="4" t="s">
        <v>3273</v>
      </c>
      <c r="N1263" s="4"/>
      <c r="O1263" s="4" t="s">
        <v>113</v>
      </c>
      <c r="P1263" s="4" t="s">
        <v>2986</v>
      </c>
      <c r="Q1263" s="4">
        <v>1</v>
      </c>
      <c r="R1263" s="4" t="s">
        <v>2972</v>
      </c>
      <c r="S1263" s="4">
        <v>102</v>
      </c>
      <c r="T1263" s="4" t="s">
        <v>2973</v>
      </c>
      <c r="U1263" s="4">
        <v>16</v>
      </c>
      <c r="V1263" s="4" t="s">
        <v>143</v>
      </c>
      <c r="W1263" s="4">
        <v>60170</v>
      </c>
      <c r="X1263" s="4">
        <v>5232733</v>
      </c>
      <c r="Y1263" s="4"/>
      <c r="Z1263" s="4" t="str">
        <f>VLOOKUP($I1263,'[1]Reporte de Formatos'!$J$8:$AA$3426,18,0)</f>
        <v>sspmuruapan@outlook.com</v>
      </c>
      <c r="AA1263" s="4" t="s">
        <v>3286</v>
      </c>
      <c r="AB1263" s="5">
        <v>44489</v>
      </c>
      <c r="AC1263" s="5">
        <v>44489</v>
      </c>
      <c r="AD1263" s="4" t="s">
        <v>3284</v>
      </c>
    </row>
    <row r="1264" spans="1:30" x14ac:dyDescent="0.25">
      <c r="A1264" s="2">
        <v>2021</v>
      </c>
      <c r="B1264" s="3">
        <v>44378</v>
      </c>
      <c r="C1264" s="3">
        <v>44469</v>
      </c>
      <c r="D1264" s="4">
        <v>296</v>
      </c>
      <c r="E1264" s="4" t="s">
        <v>1516</v>
      </c>
      <c r="F1264" s="4" t="s">
        <v>987</v>
      </c>
      <c r="G1264" s="4" t="s">
        <v>237</v>
      </c>
      <c r="H1264" s="4" t="s">
        <v>1441</v>
      </c>
      <c r="I1264" s="4" t="s">
        <v>1520</v>
      </c>
      <c r="J1264" s="5">
        <v>42705</v>
      </c>
      <c r="K1264" s="8" t="s">
        <v>79</v>
      </c>
      <c r="L1264" s="4" t="s">
        <v>2985</v>
      </c>
      <c r="M1264" s="4" t="s">
        <v>3273</v>
      </c>
      <c r="N1264" s="4"/>
      <c r="O1264" s="4" t="s">
        <v>113</v>
      </c>
      <c r="P1264" s="4" t="s">
        <v>2986</v>
      </c>
      <c r="Q1264" s="4">
        <v>1</v>
      </c>
      <c r="R1264" s="4" t="s">
        <v>2972</v>
      </c>
      <c r="S1264" s="4">
        <v>102</v>
      </c>
      <c r="T1264" s="4" t="s">
        <v>2973</v>
      </c>
      <c r="U1264" s="4">
        <v>16</v>
      </c>
      <c r="V1264" s="4" t="s">
        <v>143</v>
      </c>
      <c r="W1264" s="4">
        <v>60170</v>
      </c>
      <c r="X1264" s="4">
        <v>5232733</v>
      </c>
      <c r="Y1264" s="4"/>
      <c r="Z1264" s="4" t="str">
        <f>VLOOKUP($I1264,'[1]Reporte de Formatos'!$J$8:$AA$3426,18,0)</f>
        <v>sspmuruapan@outlook.com</v>
      </c>
      <c r="AA1264" s="4" t="s">
        <v>3286</v>
      </c>
      <c r="AB1264" s="5">
        <v>44489</v>
      </c>
      <c r="AC1264" s="5">
        <v>44489</v>
      </c>
      <c r="AD1264" s="4" t="s">
        <v>3284</v>
      </c>
    </row>
    <row r="1265" spans="1:30" x14ac:dyDescent="0.25">
      <c r="A1265" s="2">
        <v>2021</v>
      </c>
      <c r="B1265" s="3">
        <v>44378</v>
      </c>
      <c r="C1265" s="3">
        <v>44469</v>
      </c>
      <c r="D1265" s="4">
        <v>46</v>
      </c>
      <c r="E1265" s="4" t="s">
        <v>1785</v>
      </c>
      <c r="F1265" s="4" t="s">
        <v>971</v>
      </c>
      <c r="G1265" s="4" t="s">
        <v>237</v>
      </c>
      <c r="H1265" s="4" t="s">
        <v>1686</v>
      </c>
      <c r="I1265" s="4" t="s">
        <v>1520</v>
      </c>
      <c r="J1265" s="5">
        <v>41276</v>
      </c>
      <c r="K1265" s="8" t="s">
        <v>79</v>
      </c>
      <c r="L1265" s="4" t="s">
        <v>2985</v>
      </c>
      <c r="M1265" s="4" t="s">
        <v>3273</v>
      </c>
      <c r="N1265" s="4"/>
      <c r="O1265" s="4" t="s">
        <v>113</v>
      </c>
      <c r="P1265" s="4" t="s">
        <v>2986</v>
      </c>
      <c r="Q1265" s="4">
        <v>1</v>
      </c>
      <c r="R1265" s="4" t="s">
        <v>2972</v>
      </c>
      <c r="S1265" s="4">
        <v>102</v>
      </c>
      <c r="T1265" s="4" t="s">
        <v>2973</v>
      </c>
      <c r="U1265" s="4">
        <v>16</v>
      </c>
      <c r="V1265" s="4" t="s">
        <v>143</v>
      </c>
      <c r="W1265" s="4">
        <v>60170</v>
      </c>
      <c r="X1265" s="4">
        <v>5232733</v>
      </c>
      <c r="Y1265" s="4"/>
      <c r="Z1265" s="4" t="str">
        <f>VLOOKUP($I1265,'[1]Reporte de Formatos'!$J$8:$AA$3426,18,0)</f>
        <v>sspmuruapan@outlook.com</v>
      </c>
      <c r="AA1265" s="4" t="s">
        <v>3286</v>
      </c>
      <c r="AB1265" s="5">
        <v>44489</v>
      </c>
      <c r="AC1265" s="5">
        <v>44489</v>
      </c>
      <c r="AD1265" s="4" t="s">
        <v>3284</v>
      </c>
    </row>
    <row r="1266" spans="1:30" x14ac:dyDescent="0.25">
      <c r="A1266" s="2">
        <v>2021</v>
      </c>
      <c r="B1266" s="3">
        <v>44378</v>
      </c>
      <c r="C1266" s="3">
        <v>44469</v>
      </c>
      <c r="D1266" s="4">
        <v>296</v>
      </c>
      <c r="E1266" s="4" t="s">
        <v>1516</v>
      </c>
      <c r="F1266" s="4" t="s">
        <v>1786</v>
      </c>
      <c r="G1266" s="4" t="s">
        <v>237</v>
      </c>
      <c r="H1266" s="4" t="s">
        <v>214</v>
      </c>
      <c r="I1266" s="4" t="s">
        <v>1520</v>
      </c>
      <c r="J1266" s="5">
        <v>43800</v>
      </c>
      <c r="K1266" s="8" t="s">
        <v>79</v>
      </c>
      <c r="L1266" s="4" t="s">
        <v>2985</v>
      </c>
      <c r="M1266" s="4" t="s">
        <v>3273</v>
      </c>
      <c r="N1266" s="4"/>
      <c r="O1266" s="4" t="s">
        <v>113</v>
      </c>
      <c r="P1266" s="4" t="s">
        <v>2986</v>
      </c>
      <c r="Q1266" s="4">
        <v>1</v>
      </c>
      <c r="R1266" s="4" t="s">
        <v>2972</v>
      </c>
      <c r="S1266" s="4">
        <v>102</v>
      </c>
      <c r="T1266" s="4" t="s">
        <v>2973</v>
      </c>
      <c r="U1266" s="4">
        <v>16</v>
      </c>
      <c r="V1266" s="4" t="s">
        <v>143</v>
      </c>
      <c r="W1266" s="4">
        <v>60170</v>
      </c>
      <c r="X1266" s="4">
        <v>5232733</v>
      </c>
      <c r="Y1266" s="4"/>
      <c r="Z1266" s="4" t="str">
        <f>VLOOKUP($I1266,'[1]Reporte de Formatos'!$J$8:$AA$3426,18,0)</f>
        <v>sspmuruapan@outlook.com</v>
      </c>
      <c r="AA1266" s="4" t="s">
        <v>3286</v>
      </c>
      <c r="AB1266" s="5">
        <v>44489</v>
      </c>
      <c r="AC1266" s="5">
        <v>44489</v>
      </c>
      <c r="AD1266" s="4" t="s">
        <v>3284</v>
      </c>
    </row>
    <row r="1267" spans="1:30" x14ac:dyDescent="0.25">
      <c r="A1267" s="2">
        <v>2021</v>
      </c>
      <c r="B1267" s="3">
        <v>44378</v>
      </c>
      <c r="C1267" s="3">
        <v>44469</v>
      </c>
      <c r="D1267" s="4">
        <v>296</v>
      </c>
      <c r="E1267" s="4" t="s">
        <v>1516</v>
      </c>
      <c r="F1267" s="4" t="s">
        <v>1787</v>
      </c>
      <c r="G1267" s="4" t="s">
        <v>237</v>
      </c>
      <c r="H1267" s="4" t="s">
        <v>214</v>
      </c>
      <c r="I1267" s="4" t="s">
        <v>1520</v>
      </c>
      <c r="J1267" s="5">
        <v>43815</v>
      </c>
      <c r="K1267" s="8" t="s">
        <v>79</v>
      </c>
      <c r="L1267" s="4" t="s">
        <v>2985</v>
      </c>
      <c r="M1267" s="4" t="s">
        <v>3273</v>
      </c>
      <c r="N1267" s="4"/>
      <c r="O1267" s="4" t="s">
        <v>113</v>
      </c>
      <c r="P1267" s="4" t="s">
        <v>2986</v>
      </c>
      <c r="Q1267" s="4">
        <v>1</v>
      </c>
      <c r="R1267" s="4" t="s">
        <v>2972</v>
      </c>
      <c r="S1267" s="4">
        <v>102</v>
      </c>
      <c r="T1267" s="4" t="s">
        <v>2973</v>
      </c>
      <c r="U1267" s="4">
        <v>16</v>
      </c>
      <c r="V1267" s="4" t="s">
        <v>143</v>
      </c>
      <c r="W1267" s="4">
        <v>60170</v>
      </c>
      <c r="X1267" s="4">
        <v>5232733</v>
      </c>
      <c r="Y1267" s="4"/>
      <c r="Z1267" s="4" t="str">
        <f>VLOOKUP($I1267,'[1]Reporte de Formatos'!$J$8:$AA$3426,18,0)</f>
        <v>sspmuruapan@outlook.com</v>
      </c>
      <c r="AA1267" s="4" t="s">
        <v>3286</v>
      </c>
      <c r="AB1267" s="5">
        <v>44489</v>
      </c>
      <c r="AC1267" s="5">
        <v>44489</v>
      </c>
      <c r="AD1267" s="4" t="s">
        <v>3284</v>
      </c>
    </row>
    <row r="1268" spans="1:30" x14ac:dyDescent="0.25">
      <c r="A1268" s="2">
        <v>2021</v>
      </c>
      <c r="B1268" s="3">
        <v>44378</v>
      </c>
      <c r="C1268" s="3">
        <v>44469</v>
      </c>
      <c r="D1268" s="4">
        <v>296</v>
      </c>
      <c r="E1268" s="4" t="s">
        <v>1516</v>
      </c>
      <c r="F1268" s="4" t="s">
        <v>475</v>
      </c>
      <c r="G1268" s="4" t="s">
        <v>237</v>
      </c>
      <c r="H1268" s="4" t="s">
        <v>1131</v>
      </c>
      <c r="I1268" s="4" t="s">
        <v>1520</v>
      </c>
      <c r="J1268" s="5">
        <v>43906</v>
      </c>
      <c r="K1268" s="8" t="s">
        <v>79</v>
      </c>
      <c r="L1268" s="4" t="s">
        <v>2985</v>
      </c>
      <c r="M1268" s="4" t="s">
        <v>3273</v>
      </c>
      <c r="N1268" s="4"/>
      <c r="O1268" s="4" t="s">
        <v>113</v>
      </c>
      <c r="P1268" s="4" t="s">
        <v>2986</v>
      </c>
      <c r="Q1268" s="4">
        <v>1</v>
      </c>
      <c r="R1268" s="4" t="s">
        <v>2972</v>
      </c>
      <c r="S1268" s="4">
        <v>102</v>
      </c>
      <c r="T1268" s="4" t="s">
        <v>2973</v>
      </c>
      <c r="U1268" s="4">
        <v>16</v>
      </c>
      <c r="V1268" s="4" t="s">
        <v>143</v>
      </c>
      <c r="W1268" s="4">
        <v>60170</v>
      </c>
      <c r="X1268" s="4">
        <v>5232733</v>
      </c>
      <c r="Y1268" s="4"/>
      <c r="Z1268" s="4" t="str">
        <f>VLOOKUP($I1268,'[1]Reporte de Formatos'!$J$8:$AA$3426,18,0)</f>
        <v>sspmuruapan@outlook.com</v>
      </c>
      <c r="AA1268" s="4" t="s">
        <v>3286</v>
      </c>
      <c r="AB1268" s="5">
        <v>44489</v>
      </c>
      <c r="AC1268" s="5">
        <v>44489</v>
      </c>
      <c r="AD1268" s="4" t="s">
        <v>3284</v>
      </c>
    </row>
    <row r="1269" spans="1:30" x14ac:dyDescent="0.25">
      <c r="A1269" s="2">
        <v>2021</v>
      </c>
      <c r="B1269" s="3">
        <v>44378</v>
      </c>
      <c r="C1269" s="3">
        <v>44469</v>
      </c>
      <c r="D1269" s="4">
        <v>260</v>
      </c>
      <c r="E1269" s="4" t="s">
        <v>235</v>
      </c>
      <c r="F1269" s="4" t="s">
        <v>1649</v>
      </c>
      <c r="G1269" s="4" t="s">
        <v>237</v>
      </c>
      <c r="H1269" s="4" t="s">
        <v>246</v>
      </c>
      <c r="I1269" s="4" t="s">
        <v>1520</v>
      </c>
      <c r="J1269" s="5">
        <v>43922</v>
      </c>
      <c r="K1269" s="8" t="s">
        <v>79</v>
      </c>
      <c r="L1269" s="4" t="s">
        <v>2985</v>
      </c>
      <c r="M1269" s="4" t="s">
        <v>3273</v>
      </c>
      <c r="N1269" s="4"/>
      <c r="O1269" s="4" t="s">
        <v>113</v>
      </c>
      <c r="P1269" s="4" t="s">
        <v>2986</v>
      </c>
      <c r="Q1269" s="4">
        <v>1</v>
      </c>
      <c r="R1269" s="4" t="s">
        <v>2972</v>
      </c>
      <c r="S1269" s="4">
        <v>102</v>
      </c>
      <c r="T1269" s="4" t="s">
        <v>2973</v>
      </c>
      <c r="U1269" s="4">
        <v>16</v>
      </c>
      <c r="V1269" s="4" t="s">
        <v>143</v>
      </c>
      <c r="W1269" s="4">
        <v>60170</v>
      </c>
      <c r="X1269" s="4">
        <v>5232733</v>
      </c>
      <c r="Y1269" s="4"/>
      <c r="Z1269" s="4" t="str">
        <f>VLOOKUP($I1269,'[1]Reporte de Formatos'!$J$8:$AA$3426,18,0)</f>
        <v>sspmuruapan@outlook.com</v>
      </c>
      <c r="AA1269" s="4" t="s">
        <v>3286</v>
      </c>
      <c r="AB1269" s="5">
        <v>44489</v>
      </c>
      <c r="AC1269" s="5">
        <v>44489</v>
      </c>
      <c r="AD1269" s="4" t="s">
        <v>3284</v>
      </c>
    </row>
    <row r="1270" spans="1:30" x14ac:dyDescent="0.25">
      <c r="A1270" s="2">
        <v>2021</v>
      </c>
      <c r="B1270" s="3">
        <v>44378</v>
      </c>
      <c r="C1270" s="3">
        <v>44469</v>
      </c>
      <c r="D1270" s="4">
        <v>296</v>
      </c>
      <c r="E1270" s="4" t="s">
        <v>1516</v>
      </c>
      <c r="F1270" s="4" t="s">
        <v>1788</v>
      </c>
      <c r="G1270" s="4" t="s">
        <v>237</v>
      </c>
      <c r="H1270" s="4" t="s">
        <v>315</v>
      </c>
      <c r="I1270" s="4" t="s">
        <v>1520</v>
      </c>
      <c r="J1270" s="5">
        <v>42720</v>
      </c>
      <c r="K1270" s="8" t="s">
        <v>79</v>
      </c>
      <c r="L1270" s="4" t="s">
        <v>2985</v>
      </c>
      <c r="M1270" s="4" t="s">
        <v>3273</v>
      </c>
      <c r="N1270" s="4"/>
      <c r="O1270" s="4" t="s">
        <v>113</v>
      </c>
      <c r="P1270" s="4" t="s">
        <v>2986</v>
      </c>
      <c r="Q1270" s="4">
        <v>1</v>
      </c>
      <c r="R1270" s="4" t="s">
        <v>2972</v>
      </c>
      <c r="S1270" s="4">
        <v>102</v>
      </c>
      <c r="T1270" s="4" t="s">
        <v>2973</v>
      </c>
      <c r="U1270" s="4">
        <v>16</v>
      </c>
      <c r="V1270" s="4" t="s">
        <v>143</v>
      </c>
      <c r="W1270" s="4">
        <v>60170</v>
      </c>
      <c r="X1270" s="4">
        <v>5232733</v>
      </c>
      <c r="Y1270" s="4"/>
      <c r="Z1270" s="4" t="str">
        <f>VLOOKUP($I1270,'[1]Reporte de Formatos'!$J$8:$AA$3426,18,0)</f>
        <v>sspmuruapan@outlook.com</v>
      </c>
      <c r="AA1270" s="4" t="s">
        <v>3286</v>
      </c>
      <c r="AB1270" s="5">
        <v>44489</v>
      </c>
      <c r="AC1270" s="5">
        <v>44489</v>
      </c>
      <c r="AD1270" s="4" t="s">
        <v>3284</v>
      </c>
    </row>
    <row r="1271" spans="1:30" x14ac:dyDescent="0.25">
      <c r="A1271" s="2">
        <v>2021</v>
      </c>
      <c r="B1271" s="3">
        <v>44378</v>
      </c>
      <c r="C1271" s="3">
        <v>44469</v>
      </c>
      <c r="D1271" s="4">
        <v>1452</v>
      </c>
      <c r="E1271" s="4" t="s">
        <v>1524</v>
      </c>
      <c r="F1271" s="4" t="s">
        <v>3051</v>
      </c>
      <c r="G1271" s="4" t="s">
        <v>673</v>
      </c>
      <c r="H1271" s="4" t="s">
        <v>348</v>
      </c>
      <c r="I1271" s="4" t="s">
        <v>1520</v>
      </c>
      <c r="J1271" s="5">
        <v>44348</v>
      </c>
      <c r="K1271" s="8" t="s">
        <v>79</v>
      </c>
      <c r="L1271" s="4" t="s">
        <v>2985</v>
      </c>
      <c r="M1271" s="4" t="s">
        <v>3273</v>
      </c>
      <c r="N1271" s="4"/>
      <c r="O1271" s="4" t="s">
        <v>113</v>
      </c>
      <c r="P1271" s="4" t="s">
        <v>2986</v>
      </c>
      <c r="Q1271" s="4">
        <v>1</v>
      </c>
      <c r="R1271" s="4" t="s">
        <v>2972</v>
      </c>
      <c r="S1271" s="4">
        <v>102</v>
      </c>
      <c r="T1271" s="4" t="s">
        <v>2973</v>
      </c>
      <c r="U1271" s="4">
        <v>16</v>
      </c>
      <c r="V1271" s="4" t="s">
        <v>143</v>
      </c>
      <c r="W1271" s="4">
        <v>60170</v>
      </c>
      <c r="X1271" s="4">
        <v>5232733</v>
      </c>
      <c r="Y1271" s="4"/>
      <c r="Z1271" s="4" t="str">
        <f>VLOOKUP($I1271,'[1]Reporte de Formatos'!$J$8:$AA$3426,18,0)</f>
        <v>sspmuruapan@outlook.com</v>
      </c>
      <c r="AA1271" s="4" t="s">
        <v>3286</v>
      </c>
      <c r="AB1271" s="5">
        <v>44489</v>
      </c>
      <c r="AC1271" s="5">
        <v>44489</v>
      </c>
      <c r="AD1271" s="4" t="s">
        <v>3284</v>
      </c>
    </row>
    <row r="1272" spans="1:30" x14ac:dyDescent="0.25">
      <c r="A1272" s="2">
        <v>2021</v>
      </c>
      <c r="B1272" s="3">
        <v>44378</v>
      </c>
      <c r="C1272" s="3">
        <v>44469</v>
      </c>
      <c r="D1272" s="4">
        <v>296</v>
      </c>
      <c r="E1272" s="4" t="s">
        <v>1516</v>
      </c>
      <c r="F1272" s="4" t="s">
        <v>1789</v>
      </c>
      <c r="G1272" s="4" t="s">
        <v>673</v>
      </c>
      <c r="H1272" s="4" t="s">
        <v>558</v>
      </c>
      <c r="I1272" s="4" t="s">
        <v>1520</v>
      </c>
      <c r="J1272" s="5">
        <v>43303</v>
      </c>
      <c r="K1272" s="8" t="s">
        <v>79</v>
      </c>
      <c r="L1272" s="4" t="s">
        <v>2985</v>
      </c>
      <c r="M1272" s="4" t="s">
        <v>3273</v>
      </c>
      <c r="N1272" s="4"/>
      <c r="O1272" s="4" t="s">
        <v>113</v>
      </c>
      <c r="P1272" s="4" t="s">
        <v>2986</v>
      </c>
      <c r="Q1272" s="4">
        <v>1</v>
      </c>
      <c r="R1272" s="4" t="s">
        <v>2972</v>
      </c>
      <c r="S1272" s="4">
        <v>102</v>
      </c>
      <c r="T1272" s="4" t="s">
        <v>2973</v>
      </c>
      <c r="U1272" s="4">
        <v>16</v>
      </c>
      <c r="V1272" s="4" t="s">
        <v>143</v>
      </c>
      <c r="W1272" s="4">
        <v>60170</v>
      </c>
      <c r="X1272" s="4">
        <v>5232733</v>
      </c>
      <c r="Y1272" s="4"/>
      <c r="Z1272" s="4" t="str">
        <f>VLOOKUP($I1272,'[1]Reporte de Formatos'!$J$8:$AA$3426,18,0)</f>
        <v>sspmuruapan@outlook.com</v>
      </c>
      <c r="AA1272" s="4" t="s">
        <v>3286</v>
      </c>
      <c r="AB1272" s="5">
        <v>44489</v>
      </c>
      <c r="AC1272" s="5">
        <v>44489</v>
      </c>
      <c r="AD1272" s="4" t="s">
        <v>3284</v>
      </c>
    </row>
    <row r="1273" spans="1:30" x14ac:dyDescent="0.25">
      <c r="A1273" s="2">
        <v>2021</v>
      </c>
      <c r="B1273" s="3">
        <v>44378</v>
      </c>
      <c r="C1273" s="3">
        <v>44469</v>
      </c>
      <c r="D1273" s="4">
        <v>296</v>
      </c>
      <c r="E1273" s="4" t="s">
        <v>1516</v>
      </c>
      <c r="F1273" s="4" t="s">
        <v>1790</v>
      </c>
      <c r="G1273" s="4" t="s">
        <v>673</v>
      </c>
      <c r="H1273" s="4" t="s">
        <v>249</v>
      </c>
      <c r="I1273" s="4" t="s">
        <v>1520</v>
      </c>
      <c r="J1273" s="5">
        <v>43359</v>
      </c>
      <c r="K1273" s="8" t="s">
        <v>79</v>
      </c>
      <c r="L1273" s="4" t="s">
        <v>2985</v>
      </c>
      <c r="M1273" s="4" t="s">
        <v>3273</v>
      </c>
      <c r="N1273" s="4"/>
      <c r="O1273" s="4" t="s">
        <v>113</v>
      </c>
      <c r="P1273" s="4" t="s">
        <v>2986</v>
      </c>
      <c r="Q1273" s="4">
        <v>1</v>
      </c>
      <c r="R1273" s="4" t="s">
        <v>2972</v>
      </c>
      <c r="S1273" s="4">
        <v>102</v>
      </c>
      <c r="T1273" s="4" t="s">
        <v>2973</v>
      </c>
      <c r="U1273" s="4">
        <v>16</v>
      </c>
      <c r="V1273" s="4" t="s">
        <v>143</v>
      </c>
      <c r="W1273" s="4">
        <v>60170</v>
      </c>
      <c r="X1273" s="4">
        <v>5232733</v>
      </c>
      <c r="Y1273" s="4"/>
      <c r="Z1273" s="4" t="str">
        <f>VLOOKUP($I1273,'[1]Reporte de Formatos'!$J$8:$AA$3426,18,0)</f>
        <v>sspmuruapan@outlook.com</v>
      </c>
      <c r="AA1273" s="4" t="s">
        <v>3286</v>
      </c>
      <c r="AB1273" s="5">
        <v>44489</v>
      </c>
      <c r="AC1273" s="5">
        <v>44489</v>
      </c>
      <c r="AD1273" s="4" t="s">
        <v>3284</v>
      </c>
    </row>
    <row r="1274" spans="1:30" x14ac:dyDescent="0.25">
      <c r="A1274" s="2">
        <v>2021</v>
      </c>
      <c r="B1274" s="3">
        <v>44378</v>
      </c>
      <c r="C1274" s="3">
        <v>44469</v>
      </c>
      <c r="D1274" s="4">
        <v>88</v>
      </c>
      <c r="E1274" s="4" t="s">
        <v>590</v>
      </c>
      <c r="F1274" s="4" t="s">
        <v>1791</v>
      </c>
      <c r="G1274" s="4" t="s">
        <v>673</v>
      </c>
      <c r="H1274" s="4" t="s">
        <v>1077</v>
      </c>
      <c r="I1274" s="4" t="s">
        <v>1520</v>
      </c>
      <c r="J1274" s="5">
        <v>43922</v>
      </c>
      <c r="K1274" s="8" t="s">
        <v>79</v>
      </c>
      <c r="L1274" s="4" t="s">
        <v>2985</v>
      </c>
      <c r="M1274" s="4" t="s">
        <v>3273</v>
      </c>
      <c r="N1274" s="4"/>
      <c r="O1274" s="4" t="s">
        <v>113</v>
      </c>
      <c r="P1274" s="4" t="s">
        <v>2986</v>
      </c>
      <c r="Q1274" s="4">
        <v>1</v>
      </c>
      <c r="R1274" s="4" t="s">
        <v>2972</v>
      </c>
      <c r="S1274" s="4">
        <v>102</v>
      </c>
      <c r="T1274" s="4" t="s">
        <v>2973</v>
      </c>
      <c r="U1274" s="4">
        <v>16</v>
      </c>
      <c r="V1274" s="4" t="s">
        <v>143</v>
      </c>
      <c r="W1274" s="4">
        <v>60170</v>
      </c>
      <c r="X1274" s="4">
        <v>5232733</v>
      </c>
      <c r="Y1274" s="4"/>
      <c r="Z1274" s="4" t="str">
        <f>VLOOKUP($I1274,'[1]Reporte de Formatos'!$J$8:$AA$3426,18,0)</f>
        <v>sspmuruapan@outlook.com</v>
      </c>
      <c r="AA1274" s="4" t="s">
        <v>3286</v>
      </c>
      <c r="AB1274" s="5">
        <v>44489</v>
      </c>
      <c r="AC1274" s="5">
        <v>44489</v>
      </c>
      <c r="AD1274" s="4" t="s">
        <v>3284</v>
      </c>
    </row>
    <row r="1275" spans="1:30" x14ac:dyDescent="0.25">
      <c r="A1275" s="2">
        <v>2021</v>
      </c>
      <c r="B1275" s="3">
        <v>44378</v>
      </c>
      <c r="C1275" s="3">
        <v>44469</v>
      </c>
      <c r="D1275" s="4">
        <v>296</v>
      </c>
      <c r="E1275" s="4" t="s">
        <v>1516</v>
      </c>
      <c r="F1275" s="4" t="s">
        <v>196</v>
      </c>
      <c r="G1275" s="4" t="s">
        <v>304</v>
      </c>
      <c r="H1275" s="4" t="s">
        <v>195</v>
      </c>
      <c r="I1275" s="4" t="s">
        <v>1520</v>
      </c>
      <c r="J1275" s="5">
        <v>42705</v>
      </c>
      <c r="K1275" s="8" t="s">
        <v>79</v>
      </c>
      <c r="L1275" s="4" t="s">
        <v>2985</v>
      </c>
      <c r="M1275" s="4" t="s">
        <v>3273</v>
      </c>
      <c r="N1275" s="4"/>
      <c r="O1275" s="4" t="s">
        <v>113</v>
      </c>
      <c r="P1275" s="4" t="s">
        <v>2986</v>
      </c>
      <c r="Q1275" s="4">
        <v>1</v>
      </c>
      <c r="R1275" s="4" t="s">
        <v>2972</v>
      </c>
      <c r="S1275" s="4">
        <v>102</v>
      </c>
      <c r="T1275" s="4" t="s">
        <v>2973</v>
      </c>
      <c r="U1275" s="4">
        <v>16</v>
      </c>
      <c r="V1275" s="4" t="s">
        <v>143</v>
      </c>
      <c r="W1275" s="4">
        <v>60170</v>
      </c>
      <c r="X1275" s="4">
        <v>5232733</v>
      </c>
      <c r="Y1275" s="4"/>
      <c r="Z1275" s="4" t="str">
        <f>VLOOKUP($I1275,'[1]Reporte de Formatos'!$J$8:$AA$3426,18,0)</f>
        <v>sspmuruapan@outlook.com</v>
      </c>
      <c r="AA1275" s="4" t="s">
        <v>3286</v>
      </c>
      <c r="AB1275" s="5">
        <v>44489</v>
      </c>
      <c r="AC1275" s="5">
        <v>44489</v>
      </c>
      <c r="AD1275" s="4" t="s">
        <v>3284</v>
      </c>
    </row>
    <row r="1276" spans="1:30" x14ac:dyDescent="0.25">
      <c r="A1276" s="2">
        <v>2021</v>
      </c>
      <c r="B1276" s="3">
        <v>44378</v>
      </c>
      <c r="C1276" s="3">
        <v>44469</v>
      </c>
      <c r="D1276" s="4">
        <v>296</v>
      </c>
      <c r="E1276" s="4" t="s">
        <v>1516</v>
      </c>
      <c r="F1276" s="4" t="s">
        <v>1266</v>
      </c>
      <c r="G1276" s="4" t="s">
        <v>304</v>
      </c>
      <c r="H1276" s="4" t="s">
        <v>195</v>
      </c>
      <c r="I1276" s="4" t="s">
        <v>1520</v>
      </c>
      <c r="J1276" s="5">
        <v>42522</v>
      </c>
      <c r="K1276" s="8" t="s">
        <v>79</v>
      </c>
      <c r="L1276" s="4" t="s">
        <v>2985</v>
      </c>
      <c r="M1276" s="4" t="s">
        <v>3273</v>
      </c>
      <c r="N1276" s="4"/>
      <c r="O1276" s="4" t="s">
        <v>113</v>
      </c>
      <c r="P1276" s="4" t="s">
        <v>2986</v>
      </c>
      <c r="Q1276" s="4">
        <v>1</v>
      </c>
      <c r="R1276" s="4" t="s">
        <v>2972</v>
      </c>
      <c r="S1276" s="4">
        <v>102</v>
      </c>
      <c r="T1276" s="4" t="s">
        <v>2973</v>
      </c>
      <c r="U1276" s="4">
        <v>16</v>
      </c>
      <c r="V1276" s="4" t="s">
        <v>143</v>
      </c>
      <c r="W1276" s="4">
        <v>60170</v>
      </c>
      <c r="X1276" s="4">
        <v>5232733</v>
      </c>
      <c r="Y1276" s="4"/>
      <c r="Z1276" s="4" t="str">
        <f>VLOOKUP($I1276,'[1]Reporte de Formatos'!$J$8:$AA$3426,18,0)</f>
        <v>sspmuruapan@outlook.com</v>
      </c>
      <c r="AA1276" s="4" t="s">
        <v>3286</v>
      </c>
      <c r="AB1276" s="5">
        <v>44489</v>
      </c>
      <c r="AC1276" s="5">
        <v>44489</v>
      </c>
      <c r="AD1276" s="4" t="s">
        <v>3284</v>
      </c>
    </row>
    <row r="1277" spans="1:30" x14ac:dyDescent="0.25">
      <c r="A1277" s="2">
        <v>2021</v>
      </c>
      <c r="B1277" s="3">
        <v>44378</v>
      </c>
      <c r="C1277" s="3">
        <v>44469</v>
      </c>
      <c r="D1277" s="4">
        <v>300</v>
      </c>
      <c r="E1277" s="4" t="s">
        <v>1534</v>
      </c>
      <c r="F1277" s="4" t="s">
        <v>1792</v>
      </c>
      <c r="G1277" s="4" t="s">
        <v>304</v>
      </c>
      <c r="H1277" s="4" t="s">
        <v>283</v>
      </c>
      <c r="I1277" s="4" t="s">
        <v>1520</v>
      </c>
      <c r="J1277" s="5">
        <v>42541</v>
      </c>
      <c r="K1277" s="8" t="s">
        <v>79</v>
      </c>
      <c r="L1277" s="4" t="s">
        <v>2985</v>
      </c>
      <c r="M1277" s="4" t="s">
        <v>3273</v>
      </c>
      <c r="N1277" s="4"/>
      <c r="O1277" s="4" t="s">
        <v>113</v>
      </c>
      <c r="P1277" s="4" t="s">
        <v>2986</v>
      </c>
      <c r="Q1277" s="4">
        <v>1</v>
      </c>
      <c r="R1277" s="4" t="s">
        <v>2972</v>
      </c>
      <c r="S1277" s="4">
        <v>102</v>
      </c>
      <c r="T1277" s="4" t="s">
        <v>2973</v>
      </c>
      <c r="U1277" s="4">
        <v>16</v>
      </c>
      <c r="V1277" s="4" t="s">
        <v>143</v>
      </c>
      <c r="W1277" s="4">
        <v>60170</v>
      </c>
      <c r="X1277" s="4">
        <v>5232733</v>
      </c>
      <c r="Y1277" s="4"/>
      <c r="Z1277" s="4" t="str">
        <f>VLOOKUP($I1277,'[1]Reporte de Formatos'!$J$8:$AA$3426,18,0)</f>
        <v>sspmuruapan@outlook.com</v>
      </c>
      <c r="AA1277" s="4" t="s">
        <v>3286</v>
      </c>
      <c r="AB1277" s="5">
        <v>44489</v>
      </c>
      <c r="AC1277" s="5">
        <v>44489</v>
      </c>
      <c r="AD1277" s="4" t="s">
        <v>3284</v>
      </c>
    </row>
    <row r="1278" spans="1:30" x14ac:dyDescent="0.25">
      <c r="A1278" s="2">
        <v>2021</v>
      </c>
      <c r="B1278" s="3">
        <v>44378</v>
      </c>
      <c r="C1278" s="3">
        <v>44469</v>
      </c>
      <c r="D1278" s="4">
        <v>296</v>
      </c>
      <c r="E1278" s="4" t="s">
        <v>1516</v>
      </c>
      <c r="F1278" s="4" t="s">
        <v>1793</v>
      </c>
      <c r="G1278" s="4" t="s">
        <v>304</v>
      </c>
      <c r="H1278" s="4" t="s">
        <v>315</v>
      </c>
      <c r="I1278" s="4" t="s">
        <v>1520</v>
      </c>
      <c r="J1278" s="5">
        <v>42705</v>
      </c>
      <c r="K1278" s="8" t="s">
        <v>79</v>
      </c>
      <c r="L1278" s="4" t="s">
        <v>2985</v>
      </c>
      <c r="M1278" s="4" t="s">
        <v>3273</v>
      </c>
      <c r="N1278" s="4"/>
      <c r="O1278" s="4" t="s">
        <v>113</v>
      </c>
      <c r="P1278" s="4" t="s">
        <v>2986</v>
      </c>
      <c r="Q1278" s="4">
        <v>1</v>
      </c>
      <c r="R1278" s="4" t="s">
        <v>2972</v>
      </c>
      <c r="S1278" s="4">
        <v>102</v>
      </c>
      <c r="T1278" s="4" t="s">
        <v>2973</v>
      </c>
      <c r="U1278" s="4">
        <v>16</v>
      </c>
      <c r="V1278" s="4" t="s">
        <v>143</v>
      </c>
      <c r="W1278" s="4">
        <v>60170</v>
      </c>
      <c r="X1278" s="4">
        <v>5232733</v>
      </c>
      <c r="Y1278" s="4"/>
      <c r="Z1278" s="4" t="str">
        <f>VLOOKUP($I1278,'[1]Reporte de Formatos'!$J$8:$AA$3426,18,0)</f>
        <v>sspmuruapan@outlook.com</v>
      </c>
      <c r="AA1278" s="4" t="s">
        <v>3286</v>
      </c>
      <c r="AB1278" s="5">
        <v>44489</v>
      </c>
      <c r="AC1278" s="5">
        <v>44489</v>
      </c>
      <c r="AD1278" s="4" t="s">
        <v>3284</v>
      </c>
    </row>
    <row r="1279" spans="1:30" x14ac:dyDescent="0.25">
      <c r="A1279" s="2">
        <v>2021</v>
      </c>
      <c r="B1279" s="3">
        <v>44378</v>
      </c>
      <c r="C1279" s="3">
        <v>44469</v>
      </c>
      <c r="D1279" s="4">
        <v>296</v>
      </c>
      <c r="E1279" s="4" t="s">
        <v>1516</v>
      </c>
      <c r="F1279" s="4" t="s">
        <v>1503</v>
      </c>
      <c r="G1279" s="4" t="s">
        <v>304</v>
      </c>
      <c r="H1279" s="4" t="s">
        <v>315</v>
      </c>
      <c r="I1279" s="4" t="s">
        <v>1520</v>
      </c>
      <c r="J1279" s="5">
        <v>42782</v>
      </c>
      <c r="K1279" s="8" t="s">
        <v>79</v>
      </c>
      <c r="L1279" s="4" t="s">
        <v>2985</v>
      </c>
      <c r="M1279" s="4" t="s">
        <v>3273</v>
      </c>
      <c r="N1279" s="4"/>
      <c r="O1279" s="4" t="s">
        <v>113</v>
      </c>
      <c r="P1279" s="4" t="s">
        <v>2986</v>
      </c>
      <c r="Q1279" s="4">
        <v>1</v>
      </c>
      <c r="R1279" s="4" t="s">
        <v>2972</v>
      </c>
      <c r="S1279" s="4">
        <v>102</v>
      </c>
      <c r="T1279" s="4" t="s">
        <v>2973</v>
      </c>
      <c r="U1279" s="4">
        <v>16</v>
      </c>
      <c r="V1279" s="4" t="s">
        <v>143</v>
      </c>
      <c r="W1279" s="4">
        <v>60170</v>
      </c>
      <c r="X1279" s="4">
        <v>5232733</v>
      </c>
      <c r="Y1279" s="4"/>
      <c r="Z1279" s="4" t="str">
        <f>VLOOKUP($I1279,'[1]Reporte de Formatos'!$J$8:$AA$3426,18,0)</f>
        <v>sspmuruapan@outlook.com</v>
      </c>
      <c r="AA1279" s="4" t="s">
        <v>3286</v>
      </c>
      <c r="AB1279" s="5">
        <v>44489</v>
      </c>
      <c r="AC1279" s="5">
        <v>44489</v>
      </c>
      <c r="AD1279" s="4" t="s">
        <v>3284</v>
      </c>
    </row>
    <row r="1280" spans="1:30" x14ac:dyDescent="0.25">
      <c r="A1280" s="2">
        <v>2021</v>
      </c>
      <c r="B1280" s="3">
        <v>44378</v>
      </c>
      <c r="C1280" s="3">
        <v>44469</v>
      </c>
      <c r="D1280" s="4">
        <v>291</v>
      </c>
      <c r="E1280" s="4" t="s">
        <v>182</v>
      </c>
      <c r="F1280" s="4" t="s">
        <v>680</v>
      </c>
      <c r="G1280" s="4" t="s">
        <v>242</v>
      </c>
      <c r="H1280" s="4" t="s">
        <v>1796</v>
      </c>
      <c r="I1280" s="4" t="s">
        <v>1520</v>
      </c>
      <c r="J1280" s="5">
        <v>43983</v>
      </c>
      <c r="K1280" s="8" t="s">
        <v>79</v>
      </c>
      <c r="L1280" s="4" t="s">
        <v>2985</v>
      </c>
      <c r="M1280" s="4" t="s">
        <v>3273</v>
      </c>
      <c r="N1280" s="4"/>
      <c r="O1280" s="4" t="s">
        <v>113</v>
      </c>
      <c r="P1280" s="4" t="s">
        <v>2986</v>
      </c>
      <c r="Q1280" s="4">
        <v>1</v>
      </c>
      <c r="R1280" s="4" t="s">
        <v>2972</v>
      </c>
      <c r="S1280" s="4">
        <v>102</v>
      </c>
      <c r="T1280" s="4" t="s">
        <v>2973</v>
      </c>
      <c r="U1280" s="4">
        <v>16</v>
      </c>
      <c r="V1280" s="4" t="s">
        <v>143</v>
      </c>
      <c r="W1280" s="4">
        <v>60170</v>
      </c>
      <c r="X1280" s="4">
        <v>5232733</v>
      </c>
      <c r="Y1280" s="4"/>
      <c r="Z1280" s="4" t="str">
        <f>VLOOKUP($I1280,'[1]Reporte de Formatos'!$J$8:$AA$3426,18,0)</f>
        <v>sspmuruapan@outlook.com</v>
      </c>
      <c r="AA1280" s="4" t="s">
        <v>3286</v>
      </c>
      <c r="AB1280" s="5">
        <v>44489</v>
      </c>
      <c r="AC1280" s="5">
        <v>44489</v>
      </c>
      <c r="AD1280" s="4" t="s">
        <v>3284</v>
      </c>
    </row>
    <row r="1281" spans="1:30" x14ac:dyDescent="0.25">
      <c r="A1281" s="2">
        <v>2021</v>
      </c>
      <c r="B1281" s="3">
        <v>44378</v>
      </c>
      <c r="C1281" s="3">
        <v>44469</v>
      </c>
      <c r="D1281" s="4">
        <v>296</v>
      </c>
      <c r="E1281" s="4" t="s">
        <v>1516</v>
      </c>
      <c r="F1281" s="4" t="s">
        <v>446</v>
      </c>
      <c r="G1281" s="4" t="s">
        <v>242</v>
      </c>
      <c r="H1281" s="4" t="s">
        <v>1420</v>
      </c>
      <c r="I1281" s="4" t="s">
        <v>1520</v>
      </c>
      <c r="J1281" s="5">
        <v>42567</v>
      </c>
      <c r="K1281" s="8" t="s">
        <v>79</v>
      </c>
      <c r="L1281" s="4" t="s">
        <v>2985</v>
      </c>
      <c r="M1281" s="4" t="s">
        <v>3273</v>
      </c>
      <c r="N1281" s="4"/>
      <c r="O1281" s="4" t="s">
        <v>113</v>
      </c>
      <c r="P1281" s="4" t="s">
        <v>2986</v>
      </c>
      <c r="Q1281" s="4">
        <v>1</v>
      </c>
      <c r="R1281" s="4" t="s">
        <v>2972</v>
      </c>
      <c r="S1281" s="4">
        <v>102</v>
      </c>
      <c r="T1281" s="4" t="s">
        <v>2973</v>
      </c>
      <c r="U1281" s="4">
        <v>16</v>
      </c>
      <c r="V1281" s="4" t="s">
        <v>143</v>
      </c>
      <c r="W1281" s="4">
        <v>60170</v>
      </c>
      <c r="X1281" s="4">
        <v>5232733</v>
      </c>
      <c r="Y1281" s="4"/>
      <c r="Z1281" s="4" t="str">
        <f>VLOOKUP($I1281,'[1]Reporte de Formatos'!$J$8:$AA$3426,18,0)</f>
        <v>sspmuruapan@outlook.com</v>
      </c>
      <c r="AA1281" s="4" t="s">
        <v>3286</v>
      </c>
      <c r="AB1281" s="5">
        <v>44489</v>
      </c>
      <c r="AC1281" s="5">
        <v>44489</v>
      </c>
      <c r="AD1281" s="4" t="s">
        <v>3284</v>
      </c>
    </row>
    <row r="1282" spans="1:30" x14ac:dyDescent="0.25">
      <c r="A1282" s="2">
        <v>2021</v>
      </c>
      <c r="B1282" s="3">
        <v>44378</v>
      </c>
      <c r="C1282" s="3">
        <v>44469</v>
      </c>
      <c r="D1282" s="4">
        <v>296</v>
      </c>
      <c r="E1282" s="4" t="s">
        <v>1516</v>
      </c>
      <c r="F1282" s="4" t="s">
        <v>450</v>
      </c>
      <c r="G1282" s="4" t="s">
        <v>1797</v>
      </c>
      <c r="H1282" s="4" t="s">
        <v>185</v>
      </c>
      <c r="I1282" s="4" t="s">
        <v>1520</v>
      </c>
      <c r="J1282" s="5">
        <v>43647</v>
      </c>
      <c r="K1282" s="8" t="s">
        <v>79</v>
      </c>
      <c r="L1282" s="4" t="s">
        <v>2985</v>
      </c>
      <c r="M1282" s="4" t="s">
        <v>3273</v>
      </c>
      <c r="N1282" s="4"/>
      <c r="O1282" s="4" t="s">
        <v>113</v>
      </c>
      <c r="P1282" s="4" t="s">
        <v>2986</v>
      </c>
      <c r="Q1282" s="4">
        <v>1</v>
      </c>
      <c r="R1282" s="4" t="s">
        <v>2972</v>
      </c>
      <c r="S1282" s="4">
        <v>102</v>
      </c>
      <c r="T1282" s="4" t="s">
        <v>2973</v>
      </c>
      <c r="U1282" s="4">
        <v>16</v>
      </c>
      <c r="V1282" s="4" t="s">
        <v>143</v>
      </c>
      <c r="W1282" s="4">
        <v>60170</v>
      </c>
      <c r="X1282" s="4">
        <v>5232733</v>
      </c>
      <c r="Y1282" s="4"/>
      <c r="Z1282" s="4" t="str">
        <f>VLOOKUP($I1282,'[1]Reporte de Formatos'!$J$8:$AA$3426,18,0)</f>
        <v>sspmuruapan@outlook.com</v>
      </c>
      <c r="AA1282" s="4" t="s">
        <v>3286</v>
      </c>
      <c r="AB1282" s="5">
        <v>44489</v>
      </c>
      <c r="AC1282" s="5">
        <v>44489</v>
      </c>
      <c r="AD1282" s="4" t="s">
        <v>3284</v>
      </c>
    </row>
    <row r="1283" spans="1:30" x14ac:dyDescent="0.25">
      <c r="A1283" s="2">
        <v>2021</v>
      </c>
      <c r="B1283" s="3">
        <v>44378</v>
      </c>
      <c r="C1283" s="3">
        <v>44469</v>
      </c>
      <c r="D1283" s="4">
        <v>88</v>
      </c>
      <c r="E1283" s="4" t="s">
        <v>590</v>
      </c>
      <c r="F1283" s="4" t="s">
        <v>450</v>
      </c>
      <c r="G1283" s="4" t="s">
        <v>1797</v>
      </c>
      <c r="H1283" s="4" t="s">
        <v>234</v>
      </c>
      <c r="I1283" s="4" t="s">
        <v>1520</v>
      </c>
      <c r="J1283" s="5">
        <v>43922</v>
      </c>
      <c r="K1283" s="8" t="s">
        <v>79</v>
      </c>
      <c r="L1283" s="4" t="s">
        <v>2985</v>
      </c>
      <c r="M1283" s="4" t="s">
        <v>3273</v>
      </c>
      <c r="N1283" s="4"/>
      <c r="O1283" s="4" t="s">
        <v>113</v>
      </c>
      <c r="P1283" s="4" t="s">
        <v>2986</v>
      </c>
      <c r="Q1283" s="4">
        <v>1</v>
      </c>
      <c r="R1283" s="4" t="s">
        <v>2972</v>
      </c>
      <c r="S1283" s="4">
        <v>102</v>
      </c>
      <c r="T1283" s="4" t="s">
        <v>2973</v>
      </c>
      <c r="U1283" s="4">
        <v>16</v>
      </c>
      <c r="V1283" s="4" t="s">
        <v>143</v>
      </c>
      <c r="W1283" s="4">
        <v>60170</v>
      </c>
      <c r="X1283" s="4">
        <v>5232733</v>
      </c>
      <c r="Y1283" s="4"/>
      <c r="Z1283" s="4" t="str">
        <f>VLOOKUP($I1283,'[1]Reporte de Formatos'!$J$8:$AA$3426,18,0)</f>
        <v>sspmuruapan@outlook.com</v>
      </c>
      <c r="AA1283" s="4" t="s">
        <v>3286</v>
      </c>
      <c r="AB1283" s="5">
        <v>44489</v>
      </c>
      <c r="AC1283" s="5">
        <v>44489</v>
      </c>
      <c r="AD1283" s="4" t="s">
        <v>3284</v>
      </c>
    </row>
    <row r="1284" spans="1:30" x14ac:dyDescent="0.25">
      <c r="A1284" s="2">
        <v>2021</v>
      </c>
      <c r="B1284" s="3">
        <v>44378</v>
      </c>
      <c r="C1284" s="3">
        <v>44469</v>
      </c>
      <c r="D1284" s="4">
        <v>296</v>
      </c>
      <c r="E1284" s="4" t="s">
        <v>1516</v>
      </c>
      <c r="F1284" s="4" t="s">
        <v>338</v>
      </c>
      <c r="G1284" s="4" t="s">
        <v>1311</v>
      </c>
      <c r="H1284" s="4" t="s">
        <v>682</v>
      </c>
      <c r="I1284" s="4" t="s">
        <v>1520</v>
      </c>
      <c r="J1284" s="5">
        <v>43085</v>
      </c>
      <c r="K1284" s="8" t="s">
        <v>79</v>
      </c>
      <c r="L1284" s="4" t="s">
        <v>2985</v>
      </c>
      <c r="M1284" s="4" t="s">
        <v>3273</v>
      </c>
      <c r="N1284" s="4"/>
      <c r="O1284" s="4" t="s">
        <v>113</v>
      </c>
      <c r="P1284" s="4" t="s">
        <v>2986</v>
      </c>
      <c r="Q1284" s="4">
        <v>1</v>
      </c>
      <c r="R1284" s="4" t="s">
        <v>2972</v>
      </c>
      <c r="S1284" s="4">
        <v>102</v>
      </c>
      <c r="T1284" s="4" t="s">
        <v>2973</v>
      </c>
      <c r="U1284" s="4">
        <v>16</v>
      </c>
      <c r="V1284" s="4" t="s">
        <v>143</v>
      </c>
      <c r="W1284" s="4">
        <v>60170</v>
      </c>
      <c r="X1284" s="4">
        <v>5232733</v>
      </c>
      <c r="Y1284" s="4"/>
      <c r="Z1284" s="4" t="str">
        <f>VLOOKUP($I1284,'[1]Reporte de Formatos'!$J$8:$AA$3426,18,0)</f>
        <v>sspmuruapan@outlook.com</v>
      </c>
      <c r="AA1284" s="4" t="s">
        <v>3286</v>
      </c>
      <c r="AB1284" s="5">
        <v>44489</v>
      </c>
      <c r="AC1284" s="5">
        <v>44489</v>
      </c>
      <c r="AD1284" s="4" t="s">
        <v>3284</v>
      </c>
    </row>
    <row r="1285" spans="1:30" x14ac:dyDescent="0.25">
      <c r="A1285" s="2">
        <v>2021</v>
      </c>
      <c r="B1285" s="3">
        <v>44378</v>
      </c>
      <c r="C1285" s="3">
        <v>44469</v>
      </c>
      <c r="D1285" s="4">
        <v>296</v>
      </c>
      <c r="E1285" s="4" t="s">
        <v>1516</v>
      </c>
      <c r="F1285" s="4" t="s">
        <v>778</v>
      </c>
      <c r="G1285" s="4" t="s">
        <v>1311</v>
      </c>
      <c r="H1285" s="4" t="s">
        <v>682</v>
      </c>
      <c r="I1285" s="4" t="s">
        <v>1520</v>
      </c>
      <c r="J1285" s="5">
        <v>42705</v>
      </c>
      <c r="K1285" s="8" t="s">
        <v>79</v>
      </c>
      <c r="L1285" s="4" t="s">
        <v>2985</v>
      </c>
      <c r="M1285" s="4" t="s">
        <v>3273</v>
      </c>
      <c r="N1285" s="4"/>
      <c r="O1285" s="4" t="s">
        <v>113</v>
      </c>
      <c r="P1285" s="4" t="s">
        <v>2986</v>
      </c>
      <c r="Q1285" s="4">
        <v>1</v>
      </c>
      <c r="R1285" s="4" t="s">
        <v>2972</v>
      </c>
      <c r="S1285" s="4">
        <v>102</v>
      </c>
      <c r="T1285" s="4" t="s">
        <v>2973</v>
      </c>
      <c r="U1285" s="4">
        <v>16</v>
      </c>
      <c r="V1285" s="4" t="s">
        <v>143</v>
      </c>
      <c r="W1285" s="4">
        <v>60170</v>
      </c>
      <c r="X1285" s="4">
        <v>5232733</v>
      </c>
      <c r="Y1285" s="4"/>
      <c r="Z1285" s="4" t="str">
        <f>VLOOKUP($I1285,'[1]Reporte de Formatos'!$J$8:$AA$3426,18,0)</f>
        <v>sspmuruapan@outlook.com</v>
      </c>
      <c r="AA1285" s="4" t="s">
        <v>3286</v>
      </c>
      <c r="AB1285" s="5">
        <v>44489</v>
      </c>
      <c r="AC1285" s="5">
        <v>44489</v>
      </c>
      <c r="AD1285" s="4" t="s">
        <v>3284</v>
      </c>
    </row>
    <row r="1286" spans="1:30" x14ac:dyDescent="0.25">
      <c r="A1286" s="2">
        <v>2021</v>
      </c>
      <c r="B1286" s="3">
        <v>44378</v>
      </c>
      <c r="C1286" s="3">
        <v>44469</v>
      </c>
      <c r="D1286" s="4">
        <v>296</v>
      </c>
      <c r="E1286" s="4" t="s">
        <v>1516</v>
      </c>
      <c r="F1286" s="4" t="s">
        <v>1798</v>
      </c>
      <c r="G1286" s="4" t="s">
        <v>1311</v>
      </c>
      <c r="H1286" s="4" t="s">
        <v>682</v>
      </c>
      <c r="I1286" s="4" t="s">
        <v>1520</v>
      </c>
      <c r="J1286" s="5">
        <v>43085</v>
      </c>
      <c r="K1286" s="8" t="s">
        <v>79</v>
      </c>
      <c r="L1286" s="4" t="s">
        <v>2985</v>
      </c>
      <c r="M1286" s="4" t="s">
        <v>3273</v>
      </c>
      <c r="N1286" s="4"/>
      <c r="O1286" s="4" t="s">
        <v>113</v>
      </c>
      <c r="P1286" s="4" t="s">
        <v>2986</v>
      </c>
      <c r="Q1286" s="4">
        <v>1</v>
      </c>
      <c r="R1286" s="4" t="s">
        <v>2972</v>
      </c>
      <c r="S1286" s="4">
        <v>102</v>
      </c>
      <c r="T1286" s="4" t="s">
        <v>2973</v>
      </c>
      <c r="U1286" s="4">
        <v>16</v>
      </c>
      <c r="V1286" s="4" t="s">
        <v>143</v>
      </c>
      <c r="W1286" s="4">
        <v>60170</v>
      </c>
      <c r="X1286" s="4">
        <v>5232733</v>
      </c>
      <c r="Y1286" s="4"/>
      <c r="Z1286" s="4" t="str">
        <f>VLOOKUP($I1286,'[1]Reporte de Formatos'!$J$8:$AA$3426,18,0)</f>
        <v>sspmuruapan@outlook.com</v>
      </c>
      <c r="AA1286" s="4" t="s">
        <v>3286</v>
      </c>
      <c r="AB1286" s="5">
        <v>44489</v>
      </c>
      <c r="AC1286" s="5">
        <v>44489</v>
      </c>
      <c r="AD1286" s="4" t="s">
        <v>3284</v>
      </c>
    </row>
    <row r="1287" spans="1:30" x14ac:dyDescent="0.25">
      <c r="A1287" s="2">
        <v>2021</v>
      </c>
      <c r="B1287" s="3">
        <v>44378</v>
      </c>
      <c r="C1287" s="3">
        <v>44469</v>
      </c>
      <c r="D1287" s="4">
        <v>296</v>
      </c>
      <c r="E1287" s="4" t="s">
        <v>1516</v>
      </c>
      <c r="F1287" s="4" t="s">
        <v>486</v>
      </c>
      <c r="G1287" s="4" t="s">
        <v>346</v>
      </c>
      <c r="H1287" s="4" t="s">
        <v>367</v>
      </c>
      <c r="I1287" s="4" t="s">
        <v>1520</v>
      </c>
      <c r="J1287" s="5">
        <v>44317</v>
      </c>
      <c r="K1287" s="8" t="s">
        <v>79</v>
      </c>
      <c r="L1287" s="4" t="s">
        <v>2985</v>
      </c>
      <c r="M1287" s="4" t="s">
        <v>3273</v>
      </c>
      <c r="N1287" s="4"/>
      <c r="O1287" s="4" t="s">
        <v>113</v>
      </c>
      <c r="P1287" s="4" t="s">
        <v>2986</v>
      </c>
      <c r="Q1287" s="4">
        <v>1</v>
      </c>
      <c r="R1287" s="4" t="s">
        <v>2972</v>
      </c>
      <c r="S1287" s="4">
        <v>102</v>
      </c>
      <c r="T1287" s="4" t="s">
        <v>2973</v>
      </c>
      <c r="U1287" s="4">
        <v>16</v>
      </c>
      <c r="V1287" s="4" t="s">
        <v>143</v>
      </c>
      <c r="W1287" s="4">
        <v>60170</v>
      </c>
      <c r="X1287" s="4">
        <v>5232733</v>
      </c>
      <c r="Y1287" s="4"/>
      <c r="Z1287" s="4" t="str">
        <f>VLOOKUP($I1287,'[1]Reporte de Formatos'!$J$8:$AA$3426,18,0)</f>
        <v>sspmuruapan@outlook.com</v>
      </c>
      <c r="AA1287" s="4" t="s">
        <v>3286</v>
      </c>
      <c r="AB1287" s="5">
        <v>44489</v>
      </c>
      <c r="AC1287" s="5">
        <v>44489</v>
      </c>
      <c r="AD1287" s="4" t="s">
        <v>3284</v>
      </c>
    </row>
    <row r="1288" spans="1:30" x14ac:dyDescent="0.25">
      <c r="A1288" s="2">
        <v>2021</v>
      </c>
      <c r="B1288" s="3">
        <v>44378</v>
      </c>
      <c r="C1288" s="3">
        <v>44469</v>
      </c>
      <c r="D1288" s="4">
        <v>296</v>
      </c>
      <c r="E1288" s="4" t="s">
        <v>1516</v>
      </c>
      <c r="F1288" s="4" t="s">
        <v>778</v>
      </c>
      <c r="G1288" s="4" t="s">
        <v>735</v>
      </c>
      <c r="H1288" s="4" t="s">
        <v>1799</v>
      </c>
      <c r="I1288" s="4" t="s">
        <v>1520</v>
      </c>
      <c r="J1288" s="5">
        <v>42557</v>
      </c>
      <c r="K1288" s="8" t="s">
        <v>79</v>
      </c>
      <c r="L1288" s="4" t="s">
        <v>2985</v>
      </c>
      <c r="M1288" s="4" t="s">
        <v>3273</v>
      </c>
      <c r="N1288" s="4"/>
      <c r="O1288" s="4" t="s">
        <v>113</v>
      </c>
      <c r="P1288" s="4" t="s">
        <v>2986</v>
      </c>
      <c r="Q1288" s="4">
        <v>1</v>
      </c>
      <c r="R1288" s="4" t="s">
        <v>2972</v>
      </c>
      <c r="S1288" s="4">
        <v>102</v>
      </c>
      <c r="T1288" s="4" t="s">
        <v>2973</v>
      </c>
      <c r="U1288" s="4">
        <v>16</v>
      </c>
      <c r="V1288" s="4" t="s">
        <v>143</v>
      </c>
      <c r="W1288" s="4">
        <v>60170</v>
      </c>
      <c r="X1288" s="4">
        <v>5232733</v>
      </c>
      <c r="Y1288" s="4"/>
      <c r="Z1288" s="4" t="str">
        <f>VLOOKUP($I1288,'[1]Reporte de Formatos'!$J$8:$AA$3426,18,0)</f>
        <v>sspmuruapan@outlook.com</v>
      </c>
      <c r="AA1288" s="4" t="s">
        <v>3286</v>
      </c>
      <c r="AB1288" s="5">
        <v>44489</v>
      </c>
      <c r="AC1288" s="5">
        <v>44489</v>
      </c>
      <c r="AD1288" s="4" t="s">
        <v>3284</v>
      </c>
    </row>
    <row r="1289" spans="1:30" x14ac:dyDescent="0.25">
      <c r="A1289" s="2">
        <v>2021</v>
      </c>
      <c r="B1289" s="3">
        <v>44378</v>
      </c>
      <c r="C1289" s="3">
        <v>44469</v>
      </c>
      <c r="D1289" s="4">
        <v>1452</v>
      </c>
      <c r="E1289" s="4" t="s">
        <v>1524</v>
      </c>
      <c r="F1289" s="4" t="s">
        <v>183</v>
      </c>
      <c r="G1289" s="4" t="s">
        <v>735</v>
      </c>
      <c r="H1289" s="4" t="s">
        <v>780</v>
      </c>
      <c r="I1289" s="4" t="s">
        <v>1520</v>
      </c>
      <c r="J1289" s="5">
        <v>43586</v>
      </c>
      <c r="K1289" s="8" t="s">
        <v>79</v>
      </c>
      <c r="L1289" s="4" t="s">
        <v>2985</v>
      </c>
      <c r="M1289" s="4" t="s">
        <v>3273</v>
      </c>
      <c r="N1289" s="4"/>
      <c r="O1289" s="4" t="s">
        <v>113</v>
      </c>
      <c r="P1289" s="4" t="s">
        <v>2986</v>
      </c>
      <c r="Q1289" s="4">
        <v>1</v>
      </c>
      <c r="R1289" s="4" t="s">
        <v>2972</v>
      </c>
      <c r="S1289" s="4">
        <v>102</v>
      </c>
      <c r="T1289" s="4" t="s">
        <v>2973</v>
      </c>
      <c r="U1289" s="4">
        <v>16</v>
      </c>
      <c r="V1289" s="4" t="s">
        <v>143</v>
      </c>
      <c r="W1289" s="4">
        <v>60170</v>
      </c>
      <c r="X1289" s="4">
        <v>5232733</v>
      </c>
      <c r="Y1289" s="4"/>
      <c r="Z1289" s="4" t="str">
        <f>VLOOKUP($I1289,'[1]Reporte de Formatos'!$J$8:$AA$3426,18,0)</f>
        <v>sspmuruapan@outlook.com</v>
      </c>
      <c r="AA1289" s="4" t="s">
        <v>3286</v>
      </c>
      <c r="AB1289" s="5">
        <v>44489</v>
      </c>
      <c r="AC1289" s="5">
        <v>44489</v>
      </c>
      <c r="AD1289" s="4" t="s">
        <v>3284</v>
      </c>
    </row>
    <row r="1290" spans="1:30" x14ac:dyDescent="0.25">
      <c r="A1290" s="2">
        <v>2021</v>
      </c>
      <c r="B1290" s="3">
        <v>44378</v>
      </c>
      <c r="C1290" s="3">
        <v>44469</v>
      </c>
      <c r="D1290" s="4">
        <v>296</v>
      </c>
      <c r="E1290" s="4" t="s">
        <v>1516</v>
      </c>
      <c r="F1290" s="4" t="s">
        <v>1800</v>
      </c>
      <c r="G1290" s="4" t="s">
        <v>735</v>
      </c>
      <c r="H1290" s="4" t="s">
        <v>1454</v>
      </c>
      <c r="I1290" s="4" t="s">
        <v>1520</v>
      </c>
      <c r="J1290" s="5">
        <v>42782</v>
      </c>
      <c r="K1290" s="8" t="s">
        <v>79</v>
      </c>
      <c r="L1290" s="4" t="s">
        <v>2985</v>
      </c>
      <c r="M1290" s="4" t="s">
        <v>3273</v>
      </c>
      <c r="N1290" s="4"/>
      <c r="O1290" s="4" t="s">
        <v>113</v>
      </c>
      <c r="P1290" s="4" t="s">
        <v>2986</v>
      </c>
      <c r="Q1290" s="4">
        <v>1</v>
      </c>
      <c r="R1290" s="4" t="s">
        <v>2972</v>
      </c>
      <c r="S1290" s="4">
        <v>102</v>
      </c>
      <c r="T1290" s="4" t="s">
        <v>2973</v>
      </c>
      <c r="U1290" s="4">
        <v>16</v>
      </c>
      <c r="V1290" s="4" t="s">
        <v>143</v>
      </c>
      <c r="W1290" s="4">
        <v>60170</v>
      </c>
      <c r="X1290" s="4">
        <v>5232733</v>
      </c>
      <c r="Y1290" s="4"/>
      <c r="Z1290" s="4" t="str">
        <f>VLOOKUP($I1290,'[1]Reporte de Formatos'!$J$8:$AA$3426,18,0)</f>
        <v>sspmuruapan@outlook.com</v>
      </c>
      <c r="AA1290" s="4" t="s">
        <v>3286</v>
      </c>
      <c r="AB1290" s="5">
        <v>44489</v>
      </c>
      <c r="AC1290" s="5">
        <v>44489</v>
      </c>
      <c r="AD1290" s="4" t="s">
        <v>3284</v>
      </c>
    </row>
    <row r="1291" spans="1:30" x14ac:dyDescent="0.25">
      <c r="A1291" s="2">
        <v>2021</v>
      </c>
      <c r="B1291" s="3">
        <v>44378</v>
      </c>
      <c r="C1291" s="3">
        <v>44469</v>
      </c>
      <c r="D1291" s="4">
        <v>296</v>
      </c>
      <c r="E1291" s="4" t="s">
        <v>1516</v>
      </c>
      <c r="F1291" s="4" t="s">
        <v>989</v>
      </c>
      <c r="G1291" s="4" t="s">
        <v>555</v>
      </c>
      <c r="H1291" s="4" t="s">
        <v>833</v>
      </c>
      <c r="I1291" s="4" t="s">
        <v>1520</v>
      </c>
      <c r="J1291" s="5">
        <v>43359</v>
      </c>
      <c r="K1291" s="8" t="s">
        <v>79</v>
      </c>
      <c r="L1291" s="4" t="s">
        <v>2985</v>
      </c>
      <c r="M1291" s="4" t="s">
        <v>3273</v>
      </c>
      <c r="N1291" s="4"/>
      <c r="O1291" s="4" t="s">
        <v>113</v>
      </c>
      <c r="P1291" s="4" t="s">
        <v>2986</v>
      </c>
      <c r="Q1291" s="4">
        <v>1</v>
      </c>
      <c r="R1291" s="4" t="s">
        <v>2972</v>
      </c>
      <c r="S1291" s="4">
        <v>102</v>
      </c>
      <c r="T1291" s="4" t="s">
        <v>2973</v>
      </c>
      <c r="U1291" s="4">
        <v>16</v>
      </c>
      <c r="V1291" s="4" t="s">
        <v>143</v>
      </c>
      <c r="W1291" s="4">
        <v>60170</v>
      </c>
      <c r="X1291" s="4">
        <v>5232733</v>
      </c>
      <c r="Y1291" s="4"/>
      <c r="Z1291" s="4" t="str">
        <f>VLOOKUP($I1291,'[1]Reporte de Formatos'!$J$8:$AA$3426,18,0)</f>
        <v>sspmuruapan@outlook.com</v>
      </c>
      <c r="AA1291" s="4" t="s">
        <v>3286</v>
      </c>
      <c r="AB1291" s="5">
        <v>44489</v>
      </c>
      <c r="AC1291" s="5">
        <v>44489</v>
      </c>
      <c r="AD1291" s="4" t="s">
        <v>3284</v>
      </c>
    </row>
    <row r="1292" spans="1:30" x14ac:dyDescent="0.25">
      <c r="A1292" s="2">
        <v>2021</v>
      </c>
      <c r="B1292" s="3">
        <v>44378</v>
      </c>
      <c r="C1292" s="3">
        <v>44469</v>
      </c>
      <c r="D1292" s="4">
        <v>296</v>
      </c>
      <c r="E1292" s="4" t="s">
        <v>1516</v>
      </c>
      <c r="F1292" s="4" t="s">
        <v>1801</v>
      </c>
      <c r="G1292" s="4" t="s">
        <v>221</v>
      </c>
      <c r="H1292" s="4" t="s">
        <v>1200</v>
      </c>
      <c r="I1292" s="4" t="s">
        <v>1520</v>
      </c>
      <c r="J1292" s="5">
        <v>42782</v>
      </c>
      <c r="K1292" s="8" t="s">
        <v>79</v>
      </c>
      <c r="L1292" s="4" t="s">
        <v>2985</v>
      </c>
      <c r="M1292" s="4" t="s">
        <v>3273</v>
      </c>
      <c r="N1292" s="4"/>
      <c r="O1292" s="4" t="s">
        <v>113</v>
      </c>
      <c r="P1292" s="4" t="s">
        <v>2986</v>
      </c>
      <c r="Q1292" s="4">
        <v>1</v>
      </c>
      <c r="R1292" s="4" t="s">
        <v>2972</v>
      </c>
      <c r="S1292" s="4">
        <v>102</v>
      </c>
      <c r="T1292" s="4" t="s">
        <v>2973</v>
      </c>
      <c r="U1292" s="4">
        <v>16</v>
      </c>
      <c r="V1292" s="4" t="s">
        <v>143</v>
      </c>
      <c r="W1292" s="4">
        <v>60170</v>
      </c>
      <c r="X1292" s="4">
        <v>5232733</v>
      </c>
      <c r="Y1292" s="4"/>
      <c r="Z1292" s="4" t="str">
        <f>VLOOKUP($I1292,'[1]Reporte de Formatos'!$J$8:$AA$3426,18,0)</f>
        <v>sspmuruapan@outlook.com</v>
      </c>
      <c r="AA1292" s="4" t="s">
        <v>3286</v>
      </c>
      <c r="AB1292" s="5">
        <v>44489</v>
      </c>
      <c r="AC1292" s="5">
        <v>44489</v>
      </c>
      <c r="AD1292" s="4" t="s">
        <v>3284</v>
      </c>
    </row>
    <row r="1293" spans="1:30" x14ac:dyDescent="0.25">
      <c r="A1293" s="2">
        <v>2021</v>
      </c>
      <c r="B1293" s="3">
        <v>44378</v>
      </c>
      <c r="C1293" s="3">
        <v>44469</v>
      </c>
      <c r="D1293" s="4">
        <v>263</v>
      </c>
      <c r="E1293" s="4" t="s">
        <v>175</v>
      </c>
      <c r="F1293" s="4" t="s">
        <v>947</v>
      </c>
      <c r="G1293" s="4" t="s">
        <v>221</v>
      </c>
      <c r="H1293" s="4" t="s">
        <v>1802</v>
      </c>
      <c r="I1293" s="4" t="s">
        <v>1520</v>
      </c>
      <c r="J1293" s="5">
        <v>43070</v>
      </c>
      <c r="K1293" s="8" t="s">
        <v>79</v>
      </c>
      <c r="L1293" s="4" t="s">
        <v>2985</v>
      </c>
      <c r="M1293" s="4" t="s">
        <v>3273</v>
      </c>
      <c r="N1293" s="4"/>
      <c r="O1293" s="4" t="s">
        <v>113</v>
      </c>
      <c r="P1293" s="4" t="s">
        <v>2986</v>
      </c>
      <c r="Q1293" s="4">
        <v>1</v>
      </c>
      <c r="R1293" s="4" t="s">
        <v>2972</v>
      </c>
      <c r="S1293" s="4">
        <v>102</v>
      </c>
      <c r="T1293" s="4" t="s">
        <v>2973</v>
      </c>
      <c r="U1293" s="4">
        <v>16</v>
      </c>
      <c r="V1293" s="4" t="s">
        <v>143</v>
      </c>
      <c r="W1293" s="4">
        <v>60170</v>
      </c>
      <c r="X1293" s="4">
        <v>5232733</v>
      </c>
      <c r="Y1293" s="4"/>
      <c r="Z1293" s="4" t="str">
        <f>VLOOKUP($I1293,'[1]Reporte de Formatos'!$J$8:$AA$3426,18,0)</f>
        <v>sspmuruapan@outlook.com</v>
      </c>
      <c r="AA1293" s="4" t="s">
        <v>3286</v>
      </c>
      <c r="AB1293" s="5">
        <v>44489</v>
      </c>
      <c r="AC1293" s="5">
        <v>44489</v>
      </c>
      <c r="AD1293" s="4" t="s">
        <v>3284</v>
      </c>
    </row>
    <row r="1294" spans="1:30" x14ac:dyDescent="0.25">
      <c r="A1294" s="2">
        <v>2021</v>
      </c>
      <c r="B1294" s="3">
        <v>44378</v>
      </c>
      <c r="C1294" s="3">
        <v>44469</v>
      </c>
      <c r="D1294" s="4">
        <v>1452</v>
      </c>
      <c r="E1294" s="4" t="s">
        <v>1524</v>
      </c>
      <c r="F1294" s="4" t="s">
        <v>472</v>
      </c>
      <c r="G1294" s="4" t="s">
        <v>221</v>
      </c>
      <c r="H1294" s="4" t="s">
        <v>476</v>
      </c>
      <c r="I1294" s="4" t="s">
        <v>1520</v>
      </c>
      <c r="J1294" s="5">
        <v>43586</v>
      </c>
      <c r="K1294" s="8" t="s">
        <v>79</v>
      </c>
      <c r="L1294" s="4" t="s">
        <v>2985</v>
      </c>
      <c r="M1294" s="4" t="s">
        <v>3273</v>
      </c>
      <c r="N1294" s="4"/>
      <c r="O1294" s="4" t="s">
        <v>113</v>
      </c>
      <c r="P1294" s="4" t="s">
        <v>2986</v>
      </c>
      <c r="Q1294" s="4">
        <v>1</v>
      </c>
      <c r="R1294" s="4" t="s">
        <v>2972</v>
      </c>
      <c r="S1294" s="4">
        <v>102</v>
      </c>
      <c r="T1294" s="4" t="s">
        <v>2973</v>
      </c>
      <c r="U1294" s="4">
        <v>16</v>
      </c>
      <c r="V1294" s="4" t="s">
        <v>143</v>
      </c>
      <c r="W1294" s="4">
        <v>60170</v>
      </c>
      <c r="X1294" s="4">
        <v>5232733</v>
      </c>
      <c r="Y1294" s="4"/>
      <c r="Z1294" s="4" t="str">
        <f>VLOOKUP($I1294,'[1]Reporte de Formatos'!$J$8:$AA$3426,18,0)</f>
        <v>sspmuruapan@outlook.com</v>
      </c>
      <c r="AA1294" s="4" t="s">
        <v>3286</v>
      </c>
      <c r="AB1294" s="5">
        <v>44489</v>
      </c>
      <c r="AC1294" s="5">
        <v>44489</v>
      </c>
      <c r="AD1294" s="4" t="s">
        <v>3284</v>
      </c>
    </row>
    <row r="1295" spans="1:30" x14ac:dyDescent="0.25">
      <c r="A1295" s="2">
        <v>2021</v>
      </c>
      <c r="B1295" s="3">
        <v>44378</v>
      </c>
      <c r="C1295" s="3">
        <v>44469</v>
      </c>
      <c r="D1295" s="4">
        <v>260</v>
      </c>
      <c r="E1295" s="4" t="s">
        <v>235</v>
      </c>
      <c r="F1295" s="4" t="s">
        <v>971</v>
      </c>
      <c r="G1295" s="4" t="s">
        <v>221</v>
      </c>
      <c r="H1295" s="4" t="s">
        <v>575</v>
      </c>
      <c r="I1295" s="4" t="s">
        <v>1520</v>
      </c>
      <c r="J1295" s="5">
        <v>37895</v>
      </c>
      <c r="K1295" s="8" t="s">
        <v>79</v>
      </c>
      <c r="L1295" s="4" t="s">
        <v>2985</v>
      </c>
      <c r="M1295" s="4" t="s">
        <v>3273</v>
      </c>
      <c r="N1295" s="4"/>
      <c r="O1295" s="4" t="s">
        <v>113</v>
      </c>
      <c r="P1295" s="4" t="s">
        <v>2986</v>
      </c>
      <c r="Q1295" s="4">
        <v>1</v>
      </c>
      <c r="R1295" s="4" t="s">
        <v>2972</v>
      </c>
      <c r="S1295" s="4">
        <v>102</v>
      </c>
      <c r="T1295" s="4" t="s">
        <v>2973</v>
      </c>
      <c r="U1295" s="4">
        <v>16</v>
      </c>
      <c r="V1295" s="4" t="s">
        <v>143</v>
      </c>
      <c r="W1295" s="4">
        <v>60170</v>
      </c>
      <c r="X1295" s="4">
        <v>5232733</v>
      </c>
      <c r="Y1295" s="4"/>
      <c r="Z1295" s="4" t="str">
        <f>VLOOKUP($I1295,'[1]Reporte de Formatos'!$J$8:$AA$3426,18,0)</f>
        <v>sspmuruapan@outlook.com</v>
      </c>
      <c r="AA1295" s="4" t="s">
        <v>3286</v>
      </c>
      <c r="AB1295" s="5">
        <v>44489</v>
      </c>
      <c r="AC1295" s="5">
        <v>44489</v>
      </c>
      <c r="AD1295" s="4" t="s">
        <v>3284</v>
      </c>
    </row>
    <row r="1296" spans="1:30" x14ac:dyDescent="0.25">
      <c r="A1296" s="2">
        <v>2021</v>
      </c>
      <c r="B1296" s="3">
        <v>44378</v>
      </c>
      <c r="C1296" s="3">
        <v>44469</v>
      </c>
      <c r="D1296" s="4">
        <v>88</v>
      </c>
      <c r="E1296" s="4" t="s">
        <v>590</v>
      </c>
      <c r="F1296" s="4" t="s">
        <v>1803</v>
      </c>
      <c r="G1296" s="4" t="s">
        <v>221</v>
      </c>
      <c r="H1296" s="4" t="s">
        <v>667</v>
      </c>
      <c r="I1296" s="4" t="s">
        <v>1520</v>
      </c>
      <c r="J1296" s="5">
        <v>44256</v>
      </c>
      <c r="K1296" s="8" t="s">
        <v>79</v>
      </c>
      <c r="L1296" s="4" t="s">
        <v>2985</v>
      </c>
      <c r="M1296" s="4" t="s">
        <v>3273</v>
      </c>
      <c r="N1296" s="4"/>
      <c r="O1296" s="4" t="s">
        <v>113</v>
      </c>
      <c r="P1296" s="4" t="s">
        <v>2986</v>
      </c>
      <c r="Q1296" s="4">
        <v>1</v>
      </c>
      <c r="R1296" s="4" t="s">
        <v>2972</v>
      </c>
      <c r="S1296" s="4">
        <v>102</v>
      </c>
      <c r="T1296" s="4" t="s">
        <v>2973</v>
      </c>
      <c r="U1296" s="4">
        <v>16</v>
      </c>
      <c r="V1296" s="4" t="s">
        <v>143</v>
      </c>
      <c r="W1296" s="4">
        <v>60170</v>
      </c>
      <c r="X1296" s="4">
        <v>5232733</v>
      </c>
      <c r="Y1296" s="4"/>
      <c r="Z1296" s="4" t="str">
        <f>VLOOKUP($I1296,'[1]Reporte de Formatos'!$J$8:$AA$3426,18,0)</f>
        <v>sspmuruapan@outlook.com</v>
      </c>
      <c r="AA1296" s="4" t="s">
        <v>3286</v>
      </c>
      <c r="AB1296" s="5">
        <v>44489</v>
      </c>
      <c r="AC1296" s="5">
        <v>44489</v>
      </c>
      <c r="AD1296" s="4" t="s">
        <v>3284</v>
      </c>
    </row>
    <row r="1297" spans="1:30" x14ac:dyDescent="0.25">
      <c r="A1297" s="2">
        <v>2021</v>
      </c>
      <c r="B1297" s="3">
        <v>44378</v>
      </c>
      <c r="C1297" s="3">
        <v>44469</v>
      </c>
      <c r="D1297" s="4">
        <v>88</v>
      </c>
      <c r="E1297" s="4" t="s">
        <v>590</v>
      </c>
      <c r="F1297" s="4" t="s">
        <v>1311</v>
      </c>
      <c r="G1297" s="4" t="s">
        <v>221</v>
      </c>
      <c r="H1297" s="4" t="s">
        <v>237</v>
      </c>
      <c r="I1297" s="4" t="s">
        <v>1520</v>
      </c>
      <c r="J1297" s="5">
        <v>44300</v>
      </c>
      <c r="K1297" s="8" t="s">
        <v>79</v>
      </c>
      <c r="L1297" s="4" t="s">
        <v>2985</v>
      </c>
      <c r="M1297" s="4" t="s">
        <v>3273</v>
      </c>
      <c r="N1297" s="4"/>
      <c r="O1297" s="4" t="s">
        <v>113</v>
      </c>
      <c r="P1297" s="4" t="s">
        <v>2986</v>
      </c>
      <c r="Q1297" s="4">
        <v>1</v>
      </c>
      <c r="R1297" s="4" t="s">
        <v>2972</v>
      </c>
      <c r="S1297" s="4">
        <v>102</v>
      </c>
      <c r="T1297" s="4" t="s">
        <v>2973</v>
      </c>
      <c r="U1297" s="4">
        <v>16</v>
      </c>
      <c r="V1297" s="4" t="s">
        <v>143</v>
      </c>
      <c r="W1297" s="4">
        <v>60170</v>
      </c>
      <c r="X1297" s="4">
        <v>5232733</v>
      </c>
      <c r="Y1297" s="4"/>
      <c r="Z1297" s="4" t="str">
        <f>VLOOKUP($I1297,'[1]Reporte de Formatos'!$J$8:$AA$3426,18,0)</f>
        <v>sspmuruapan@outlook.com</v>
      </c>
      <c r="AA1297" s="4" t="s">
        <v>3286</v>
      </c>
      <c r="AB1297" s="5">
        <v>44489</v>
      </c>
      <c r="AC1297" s="5">
        <v>44489</v>
      </c>
      <c r="AD1297" s="4" t="s">
        <v>3284</v>
      </c>
    </row>
    <row r="1298" spans="1:30" x14ac:dyDescent="0.25">
      <c r="A1298" s="2">
        <v>2021</v>
      </c>
      <c r="B1298" s="3">
        <v>44378</v>
      </c>
      <c r="C1298" s="3">
        <v>44469</v>
      </c>
      <c r="D1298" s="4">
        <v>296</v>
      </c>
      <c r="E1298" s="4" t="s">
        <v>1516</v>
      </c>
      <c r="F1298" s="4" t="s">
        <v>794</v>
      </c>
      <c r="G1298" s="4" t="s">
        <v>221</v>
      </c>
      <c r="H1298" s="4" t="s">
        <v>491</v>
      </c>
      <c r="I1298" s="4" t="s">
        <v>1520</v>
      </c>
      <c r="J1298" s="5">
        <v>42567</v>
      </c>
      <c r="K1298" s="8" t="s">
        <v>79</v>
      </c>
      <c r="L1298" s="4" t="s">
        <v>2985</v>
      </c>
      <c r="M1298" s="4" t="s">
        <v>3273</v>
      </c>
      <c r="N1298" s="4"/>
      <c r="O1298" s="4" t="s">
        <v>113</v>
      </c>
      <c r="P1298" s="4" t="s">
        <v>2986</v>
      </c>
      <c r="Q1298" s="4">
        <v>1</v>
      </c>
      <c r="R1298" s="4" t="s">
        <v>2972</v>
      </c>
      <c r="S1298" s="4">
        <v>102</v>
      </c>
      <c r="T1298" s="4" t="s">
        <v>2973</v>
      </c>
      <c r="U1298" s="4">
        <v>16</v>
      </c>
      <c r="V1298" s="4" t="s">
        <v>143</v>
      </c>
      <c r="W1298" s="4">
        <v>60170</v>
      </c>
      <c r="X1298" s="4">
        <v>5232733</v>
      </c>
      <c r="Y1298" s="4"/>
      <c r="Z1298" s="4" t="str">
        <f>VLOOKUP($I1298,'[1]Reporte de Formatos'!$J$8:$AA$3426,18,0)</f>
        <v>sspmuruapan@outlook.com</v>
      </c>
      <c r="AA1298" s="4" t="s">
        <v>3286</v>
      </c>
      <c r="AB1298" s="5">
        <v>44489</v>
      </c>
      <c r="AC1298" s="5">
        <v>44489</v>
      </c>
      <c r="AD1298" s="4" t="s">
        <v>3284</v>
      </c>
    </row>
    <row r="1299" spans="1:30" x14ac:dyDescent="0.25">
      <c r="A1299" s="2">
        <v>2021</v>
      </c>
      <c r="B1299" s="3">
        <v>44378</v>
      </c>
      <c r="C1299" s="3">
        <v>44469</v>
      </c>
      <c r="D1299" s="4">
        <v>296</v>
      </c>
      <c r="E1299" s="4" t="s">
        <v>1516</v>
      </c>
      <c r="F1299" s="4" t="s">
        <v>1804</v>
      </c>
      <c r="G1299" s="4" t="s">
        <v>221</v>
      </c>
      <c r="H1299" s="4" t="s">
        <v>751</v>
      </c>
      <c r="I1299" s="4" t="s">
        <v>1520</v>
      </c>
      <c r="J1299" s="5">
        <v>43359</v>
      </c>
      <c r="K1299" s="8" t="s">
        <v>79</v>
      </c>
      <c r="L1299" s="4" t="s">
        <v>2985</v>
      </c>
      <c r="M1299" s="4" t="s">
        <v>3273</v>
      </c>
      <c r="N1299" s="4"/>
      <c r="O1299" s="4" t="s">
        <v>113</v>
      </c>
      <c r="P1299" s="4" t="s">
        <v>2986</v>
      </c>
      <c r="Q1299" s="4">
        <v>1</v>
      </c>
      <c r="R1299" s="4" t="s">
        <v>2972</v>
      </c>
      <c r="S1299" s="4">
        <v>102</v>
      </c>
      <c r="T1299" s="4" t="s">
        <v>2973</v>
      </c>
      <c r="U1299" s="4">
        <v>16</v>
      </c>
      <c r="V1299" s="4" t="s">
        <v>143</v>
      </c>
      <c r="W1299" s="4">
        <v>60170</v>
      </c>
      <c r="X1299" s="4">
        <v>5232733</v>
      </c>
      <c r="Y1299" s="4"/>
      <c r="Z1299" s="4" t="str">
        <f>VLOOKUP($I1299,'[1]Reporte de Formatos'!$J$8:$AA$3426,18,0)</f>
        <v>sspmuruapan@outlook.com</v>
      </c>
      <c r="AA1299" s="4" t="s">
        <v>3286</v>
      </c>
      <c r="AB1299" s="5">
        <v>44489</v>
      </c>
      <c r="AC1299" s="5">
        <v>44489</v>
      </c>
      <c r="AD1299" s="4" t="s">
        <v>3284</v>
      </c>
    </row>
    <row r="1300" spans="1:30" x14ac:dyDescent="0.25">
      <c r="A1300" s="2">
        <v>2021</v>
      </c>
      <c r="B1300" s="3">
        <v>44378</v>
      </c>
      <c r="C1300" s="3">
        <v>44469</v>
      </c>
      <c r="D1300" s="4">
        <v>300</v>
      </c>
      <c r="E1300" s="4" t="s">
        <v>1534</v>
      </c>
      <c r="F1300" s="4" t="s">
        <v>1806</v>
      </c>
      <c r="G1300" s="4" t="s">
        <v>491</v>
      </c>
      <c r="H1300" s="4" t="s">
        <v>735</v>
      </c>
      <c r="I1300" s="4" t="s">
        <v>1520</v>
      </c>
      <c r="J1300" s="5">
        <v>42522</v>
      </c>
      <c r="K1300" s="8" t="s">
        <v>79</v>
      </c>
      <c r="L1300" s="4" t="s">
        <v>2985</v>
      </c>
      <c r="M1300" s="4" t="s">
        <v>3273</v>
      </c>
      <c r="N1300" s="4"/>
      <c r="O1300" s="4" t="s">
        <v>113</v>
      </c>
      <c r="P1300" s="4" t="s">
        <v>2986</v>
      </c>
      <c r="Q1300" s="4">
        <v>1</v>
      </c>
      <c r="R1300" s="4" t="s">
        <v>2972</v>
      </c>
      <c r="S1300" s="4">
        <v>102</v>
      </c>
      <c r="T1300" s="4" t="s">
        <v>2973</v>
      </c>
      <c r="U1300" s="4">
        <v>16</v>
      </c>
      <c r="V1300" s="4" t="s">
        <v>143</v>
      </c>
      <c r="W1300" s="4">
        <v>60170</v>
      </c>
      <c r="X1300" s="4">
        <v>5232733</v>
      </c>
      <c r="Y1300" s="4"/>
      <c r="Z1300" s="4" t="str">
        <f>VLOOKUP($I1300,'[1]Reporte de Formatos'!$J$8:$AA$3426,18,0)</f>
        <v>sspmuruapan@outlook.com</v>
      </c>
      <c r="AA1300" s="4" t="s">
        <v>3286</v>
      </c>
      <c r="AB1300" s="5">
        <v>44489</v>
      </c>
      <c r="AC1300" s="5">
        <v>44489</v>
      </c>
      <c r="AD1300" s="4" t="s">
        <v>3284</v>
      </c>
    </row>
    <row r="1301" spans="1:30" x14ac:dyDescent="0.25">
      <c r="A1301" s="2">
        <v>2021</v>
      </c>
      <c r="B1301" s="3">
        <v>44378</v>
      </c>
      <c r="C1301" s="3">
        <v>44469</v>
      </c>
      <c r="D1301" s="4">
        <v>296</v>
      </c>
      <c r="E1301" s="4" t="s">
        <v>1516</v>
      </c>
      <c r="F1301" s="4" t="s">
        <v>963</v>
      </c>
      <c r="G1301" s="4" t="s">
        <v>1502</v>
      </c>
      <c r="H1301" s="4" t="s">
        <v>830</v>
      </c>
      <c r="I1301" s="4" t="s">
        <v>1520</v>
      </c>
      <c r="J1301" s="5">
        <v>43800</v>
      </c>
      <c r="K1301" s="8" t="s">
        <v>79</v>
      </c>
      <c r="L1301" s="4" t="s">
        <v>2985</v>
      </c>
      <c r="M1301" s="4" t="s">
        <v>3273</v>
      </c>
      <c r="N1301" s="4"/>
      <c r="O1301" s="4" t="s">
        <v>113</v>
      </c>
      <c r="P1301" s="4" t="s">
        <v>2986</v>
      </c>
      <c r="Q1301" s="4">
        <v>1</v>
      </c>
      <c r="R1301" s="4" t="s">
        <v>2972</v>
      </c>
      <c r="S1301" s="4">
        <v>102</v>
      </c>
      <c r="T1301" s="4" t="s">
        <v>2973</v>
      </c>
      <c r="U1301" s="4">
        <v>16</v>
      </c>
      <c r="V1301" s="4" t="s">
        <v>143</v>
      </c>
      <c r="W1301" s="4">
        <v>60170</v>
      </c>
      <c r="X1301" s="4">
        <v>5232733</v>
      </c>
      <c r="Y1301" s="4"/>
      <c r="Z1301" s="4" t="str">
        <f>VLOOKUP($I1301,'[1]Reporte de Formatos'!$J$8:$AA$3426,18,0)</f>
        <v>sspmuruapan@outlook.com</v>
      </c>
      <c r="AA1301" s="4" t="s">
        <v>3286</v>
      </c>
      <c r="AB1301" s="5">
        <v>44489</v>
      </c>
      <c r="AC1301" s="5">
        <v>44489</v>
      </c>
      <c r="AD1301" s="4" t="s">
        <v>3284</v>
      </c>
    </row>
    <row r="1302" spans="1:30" x14ac:dyDescent="0.25">
      <c r="A1302" s="2">
        <v>2021</v>
      </c>
      <c r="B1302" s="3">
        <v>44378</v>
      </c>
      <c r="C1302" s="3">
        <v>44469</v>
      </c>
      <c r="D1302" s="4">
        <v>296</v>
      </c>
      <c r="E1302" s="4" t="s">
        <v>1516</v>
      </c>
      <c r="F1302" s="4" t="s">
        <v>446</v>
      </c>
      <c r="G1302" s="4" t="s">
        <v>1502</v>
      </c>
      <c r="H1302" s="4" t="s">
        <v>458</v>
      </c>
      <c r="I1302" s="4" t="s">
        <v>1520</v>
      </c>
      <c r="J1302" s="5">
        <v>42541</v>
      </c>
      <c r="K1302" s="8" t="s">
        <v>79</v>
      </c>
      <c r="L1302" s="4" t="s">
        <v>2985</v>
      </c>
      <c r="M1302" s="4" t="s">
        <v>3273</v>
      </c>
      <c r="N1302" s="4"/>
      <c r="O1302" s="4" t="s">
        <v>113</v>
      </c>
      <c r="P1302" s="4" t="s">
        <v>2986</v>
      </c>
      <c r="Q1302" s="4">
        <v>1</v>
      </c>
      <c r="R1302" s="4" t="s">
        <v>2972</v>
      </c>
      <c r="S1302" s="4">
        <v>102</v>
      </c>
      <c r="T1302" s="4" t="s">
        <v>2973</v>
      </c>
      <c r="U1302" s="4">
        <v>16</v>
      </c>
      <c r="V1302" s="4" t="s">
        <v>143</v>
      </c>
      <c r="W1302" s="4">
        <v>60170</v>
      </c>
      <c r="X1302" s="4">
        <v>5232733</v>
      </c>
      <c r="Y1302" s="4"/>
      <c r="Z1302" s="4" t="str">
        <f>VLOOKUP($I1302,'[1]Reporte de Formatos'!$J$8:$AA$3426,18,0)</f>
        <v>sspmuruapan@outlook.com</v>
      </c>
      <c r="AA1302" s="4" t="s">
        <v>3286</v>
      </c>
      <c r="AB1302" s="5">
        <v>44489</v>
      </c>
      <c r="AC1302" s="5">
        <v>44489</v>
      </c>
      <c r="AD1302" s="4" t="s">
        <v>3284</v>
      </c>
    </row>
    <row r="1303" spans="1:30" x14ac:dyDescent="0.25">
      <c r="A1303" s="2">
        <v>2021</v>
      </c>
      <c r="B1303" s="3">
        <v>44378</v>
      </c>
      <c r="C1303" s="3">
        <v>44469</v>
      </c>
      <c r="D1303" s="4">
        <v>296</v>
      </c>
      <c r="E1303" s="4" t="s">
        <v>1516</v>
      </c>
      <c r="F1303" s="4" t="s">
        <v>1054</v>
      </c>
      <c r="G1303" s="4" t="s">
        <v>1502</v>
      </c>
      <c r="H1303" s="4" t="s">
        <v>335</v>
      </c>
      <c r="I1303" s="4" t="s">
        <v>1520</v>
      </c>
      <c r="J1303" s="5">
        <v>42598</v>
      </c>
      <c r="K1303" s="8" t="s">
        <v>79</v>
      </c>
      <c r="L1303" s="4" t="s">
        <v>2985</v>
      </c>
      <c r="M1303" s="4" t="s">
        <v>3273</v>
      </c>
      <c r="N1303" s="4"/>
      <c r="O1303" s="4" t="s">
        <v>113</v>
      </c>
      <c r="P1303" s="4" t="s">
        <v>2986</v>
      </c>
      <c r="Q1303" s="4">
        <v>1</v>
      </c>
      <c r="R1303" s="4" t="s">
        <v>2972</v>
      </c>
      <c r="S1303" s="4">
        <v>102</v>
      </c>
      <c r="T1303" s="4" t="s">
        <v>2973</v>
      </c>
      <c r="U1303" s="4">
        <v>16</v>
      </c>
      <c r="V1303" s="4" t="s">
        <v>143</v>
      </c>
      <c r="W1303" s="4">
        <v>60170</v>
      </c>
      <c r="X1303" s="4">
        <v>5232733</v>
      </c>
      <c r="Y1303" s="4"/>
      <c r="Z1303" s="4" t="str">
        <f>VLOOKUP($I1303,'[1]Reporte de Formatos'!$J$8:$AA$3426,18,0)</f>
        <v>sspmuruapan@outlook.com</v>
      </c>
      <c r="AA1303" s="4" t="s">
        <v>3286</v>
      </c>
      <c r="AB1303" s="5">
        <v>44489</v>
      </c>
      <c r="AC1303" s="5">
        <v>44489</v>
      </c>
      <c r="AD1303" s="4" t="s">
        <v>3284</v>
      </c>
    </row>
    <row r="1304" spans="1:30" x14ac:dyDescent="0.25">
      <c r="A1304" s="2">
        <v>2021</v>
      </c>
      <c r="B1304" s="3">
        <v>44378</v>
      </c>
      <c r="C1304" s="3">
        <v>44469</v>
      </c>
      <c r="D1304" s="4">
        <v>296</v>
      </c>
      <c r="E1304" s="4" t="s">
        <v>1516</v>
      </c>
      <c r="F1304" s="4" t="s">
        <v>170</v>
      </c>
      <c r="G1304" s="4" t="s">
        <v>1807</v>
      </c>
      <c r="H1304" s="4" t="s">
        <v>549</v>
      </c>
      <c r="I1304" s="4" t="s">
        <v>1520</v>
      </c>
      <c r="J1304" s="5">
        <v>42782</v>
      </c>
      <c r="K1304" s="8" t="s">
        <v>79</v>
      </c>
      <c r="L1304" s="4" t="s">
        <v>2985</v>
      </c>
      <c r="M1304" s="4" t="s">
        <v>3273</v>
      </c>
      <c r="N1304" s="4"/>
      <c r="O1304" s="4" t="s">
        <v>113</v>
      </c>
      <c r="P1304" s="4" t="s">
        <v>2986</v>
      </c>
      <c r="Q1304" s="4">
        <v>1</v>
      </c>
      <c r="R1304" s="4" t="s">
        <v>2972</v>
      </c>
      <c r="S1304" s="4">
        <v>102</v>
      </c>
      <c r="T1304" s="4" t="s">
        <v>2973</v>
      </c>
      <c r="U1304" s="4">
        <v>16</v>
      </c>
      <c r="V1304" s="4" t="s">
        <v>143</v>
      </c>
      <c r="W1304" s="4">
        <v>60170</v>
      </c>
      <c r="X1304" s="4">
        <v>5232733</v>
      </c>
      <c r="Y1304" s="4"/>
      <c r="Z1304" s="4" t="str">
        <f>VLOOKUP($I1304,'[1]Reporte de Formatos'!$J$8:$AA$3426,18,0)</f>
        <v>sspmuruapan@outlook.com</v>
      </c>
      <c r="AA1304" s="4" t="s">
        <v>3286</v>
      </c>
      <c r="AB1304" s="5">
        <v>44489</v>
      </c>
      <c r="AC1304" s="5">
        <v>44489</v>
      </c>
      <c r="AD1304" s="4" t="s">
        <v>3284</v>
      </c>
    </row>
    <row r="1305" spans="1:30" x14ac:dyDescent="0.25">
      <c r="A1305" s="2">
        <v>2021</v>
      </c>
      <c r="B1305" s="3">
        <v>44378</v>
      </c>
      <c r="C1305" s="3">
        <v>44469</v>
      </c>
      <c r="D1305" s="4">
        <v>296</v>
      </c>
      <c r="E1305" s="4" t="s">
        <v>1516</v>
      </c>
      <c r="F1305" s="4" t="s">
        <v>307</v>
      </c>
      <c r="G1305" s="4" t="s">
        <v>427</v>
      </c>
      <c r="H1305" s="4" t="s">
        <v>427</v>
      </c>
      <c r="I1305" s="4" t="s">
        <v>1520</v>
      </c>
      <c r="J1305" s="5">
        <v>43800</v>
      </c>
      <c r="K1305" s="8" t="s">
        <v>79</v>
      </c>
      <c r="L1305" s="4" t="s">
        <v>2985</v>
      </c>
      <c r="M1305" s="4" t="s">
        <v>3273</v>
      </c>
      <c r="N1305" s="4"/>
      <c r="O1305" s="4" t="s">
        <v>113</v>
      </c>
      <c r="P1305" s="4" t="s">
        <v>2986</v>
      </c>
      <c r="Q1305" s="4">
        <v>1</v>
      </c>
      <c r="R1305" s="4" t="s">
        <v>2972</v>
      </c>
      <c r="S1305" s="4">
        <v>102</v>
      </c>
      <c r="T1305" s="4" t="s">
        <v>2973</v>
      </c>
      <c r="U1305" s="4">
        <v>16</v>
      </c>
      <c r="V1305" s="4" t="s">
        <v>143</v>
      </c>
      <c r="W1305" s="4">
        <v>60170</v>
      </c>
      <c r="X1305" s="4">
        <v>5232733</v>
      </c>
      <c r="Y1305" s="4"/>
      <c r="Z1305" s="4" t="str">
        <f>VLOOKUP($I1305,'[1]Reporte de Formatos'!$J$8:$AA$3426,18,0)</f>
        <v>sspmuruapan@outlook.com</v>
      </c>
      <c r="AA1305" s="4" t="s">
        <v>3286</v>
      </c>
      <c r="AB1305" s="5">
        <v>44489</v>
      </c>
      <c r="AC1305" s="5">
        <v>44489</v>
      </c>
      <c r="AD1305" s="4" t="s">
        <v>3284</v>
      </c>
    </row>
    <row r="1306" spans="1:30" x14ac:dyDescent="0.25">
      <c r="A1306" s="2">
        <v>2021</v>
      </c>
      <c r="B1306" s="3">
        <v>44378</v>
      </c>
      <c r="C1306" s="3">
        <v>44469</v>
      </c>
      <c r="D1306" s="4">
        <v>1452</v>
      </c>
      <c r="E1306" s="4" t="s">
        <v>1524</v>
      </c>
      <c r="F1306" s="4" t="s">
        <v>1809</v>
      </c>
      <c r="G1306" s="4" t="s">
        <v>427</v>
      </c>
      <c r="H1306" s="4" t="s">
        <v>249</v>
      </c>
      <c r="I1306" s="4" t="s">
        <v>1520</v>
      </c>
      <c r="J1306" s="5">
        <v>43586</v>
      </c>
      <c r="K1306" s="8" t="s">
        <v>79</v>
      </c>
      <c r="L1306" s="4" t="s">
        <v>2985</v>
      </c>
      <c r="M1306" s="4" t="s">
        <v>3273</v>
      </c>
      <c r="N1306" s="4"/>
      <c r="O1306" s="4" t="s">
        <v>113</v>
      </c>
      <c r="P1306" s="4" t="s">
        <v>2986</v>
      </c>
      <c r="Q1306" s="4">
        <v>1</v>
      </c>
      <c r="R1306" s="4" t="s">
        <v>2972</v>
      </c>
      <c r="S1306" s="4">
        <v>102</v>
      </c>
      <c r="T1306" s="4" t="s">
        <v>2973</v>
      </c>
      <c r="U1306" s="4">
        <v>16</v>
      </c>
      <c r="V1306" s="4" t="s">
        <v>143</v>
      </c>
      <c r="W1306" s="4">
        <v>60170</v>
      </c>
      <c r="X1306" s="4">
        <v>5232733</v>
      </c>
      <c r="Y1306" s="4"/>
      <c r="Z1306" s="4" t="str">
        <f>VLOOKUP($I1306,'[1]Reporte de Formatos'!$J$8:$AA$3426,18,0)</f>
        <v>sspmuruapan@outlook.com</v>
      </c>
      <c r="AA1306" s="4" t="s">
        <v>3286</v>
      </c>
      <c r="AB1306" s="5">
        <v>44489</v>
      </c>
      <c r="AC1306" s="5">
        <v>44489</v>
      </c>
      <c r="AD1306" s="4" t="s">
        <v>3284</v>
      </c>
    </row>
    <row r="1307" spans="1:30" x14ac:dyDescent="0.25">
      <c r="A1307" s="2">
        <v>2021</v>
      </c>
      <c r="B1307" s="3">
        <v>44378</v>
      </c>
      <c r="C1307" s="3">
        <v>44469</v>
      </c>
      <c r="D1307" s="4">
        <v>296</v>
      </c>
      <c r="E1307" s="4" t="s">
        <v>1516</v>
      </c>
      <c r="F1307" s="4" t="s">
        <v>1045</v>
      </c>
      <c r="G1307" s="4" t="s">
        <v>427</v>
      </c>
      <c r="H1307" s="4" t="s">
        <v>400</v>
      </c>
      <c r="I1307" s="4" t="s">
        <v>1520</v>
      </c>
      <c r="J1307" s="5">
        <v>42705</v>
      </c>
      <c r="K1307" s="8" t="s">
        <v>79</v>
      </c>
      <c r="L1307" s="4" t="s">
        <v>2985</v>
      </c>
      <c r="M1307" s="4" t="s">
        <v>3273</v>
      </c>
      <c r="N1307" s="4"/>
      <c r="O1307" s="4" t="s">
        <v>113</v>
      </c>
      <c r="P1307" s="4" t="s">
        <v>2986</v>
      </c>
      <c r="Q1307" s="4">
        <v>1</v>
      </c>
      <c r="R1307" s="4" t="s">
        <v>2972</v>
      </c>
      <c r="S1307" s="4">
        <v>102</v>
      </c>
      <c r="T1307" s="4" t="s">
        <v>2973</v>
      </c>
      <c r="U1307" s="4">
        <v>16</v>
      </c>
      <c r="V1307" s="4" t="s">
        <v>143</v>
      </c>
      <c r="W1307" s="4">
        <v>60170</v>
      </c>
      <c r="X1307" s="4">
        <v>5232733</v>
      </c>
      <c r="Y1307" s="4"/>
      <c r="Z1307" s="4" t="str">
        <f>VLOOKUP($I1307,'[1]Reporte de Formatos'!$J$8:$AA$3426,18,0)</f>
        <v>sspmuruapan@outlook.com</v>
      </c>
      <c r="AA1307" s="4" t="s">
        <v>3286</v>
      </c>
      <c r="AB1307" s="5">
        <v>44489</v>
      </c>
      <c r="AC1307" s="5">
        <v>44489</v>
      </c>
      <c r="AD1307" s="4" t="s">
        <v>3284</v>
      </c>
    </row>
    <row r="1308" spans="1:30" x14ac:dyDescent="0.25">
      <c r="A1308" s="2">
        <v>2021</v>
      </c>
      <c r="B1308" s="3">
        <v>44378</v>
      </c>
      <c r="C1308" s="3">
        <v>44469</v>
      </c>
      <c r="D1308" s="4">
        <v>296</v>
      </c>
      <c r="E1308" s="4" t="s">
        <v>1516</v>
      </c>
      <c r="F1308" s="4" t="s">
        <v>1810</v>
      </c>
      <c r="G1308" s="4" t="s">
        <v>427</v>
      </c>
      <c r="H1308" s="4" t="s">
        <v>847</v>
      </c>
      <c r="I1308" s="4" t="s">
        <v>1520</v>
      </c>
      <c r="J1308" s="5">
        <v>44028</v>
      </c>
      <c r="K1308" s="8" t="s">
        <v>79</v>
      </c>
      <c r="L1308" s="4" t="s">
        <v>2985</v>
      </c>
      <c r="M1308" s="4" t="s">
        <v>3273</v>
      </c>
      <c r="N1308" s="4"/>
      <c r="O1308" s="4" t="s">
        <v>113</v>
      </c>
      <c r="P1308" s="4" t="s">
        <v>2986</v>
      </c>
      <c r="Q1308" s="4">
        <v>1</v>
      </c>
      <c r="R1308" s="4" t="s">
        <v>2972</v>
      </c>
      <c r="S1308" s="4">
        <v>102</v>
      </c>
      <c r="T1308" s="4" t="s">
        <v>2973</v>
      </c>
      <c r="U1308" s="4">
        <v>16</v>
      </c>
      <c r="V1308" s="4" t="s">
        <v>143</v>
      </c>
      <c r="W1308" s="4">
        <v>60170</v>
      </c>
      <c r="X1308" s="4">
        <v>5232733</v>
      </c>
      <c r="Y1308" s="4"/>
      <c r="Z1308" s="4" t="str">
        <f>VLOOKUP($I1308,'[1]Reporte de Formatos'!$J$8:$AA$3426,18,0)</f>
        <v>sspmuruapan@outlook.com</v>
      </c>
      <c r="AA1308" s="4" t="s">
        <v>3286</v>
      </c>
      <c r="AB1308" s="5">
        <v>44489</v>
      </c>
      <c r="AC1308" s="5">
        <v>44489</v>
      </c>
      <c r="AD1308" s="4" t="s">
        <v>3284</v>
      </c>
    </row>
    <row r="1309" spans="1:30" x14ac:dyDescent="0.25">
      <c r="A1309" s="2">
        <v>2021</v>
      </c>
      <c r="B1309" s="3">
        <v>44378</v>
      </c>
      <c r="C1309" s="3">
        <v>44469</v>
      </c>
      <c r="D1309" s="4">
        <v>88</v>
      </c>
      <c r="E1309" s="4" t="s">
        <v>590</v>
      </c>
      <c r="F1309" s="4" t="s">
        <v>1811</v>
      </c>
      <c r="G1309" s="4" t="s">
        <v>1812</v>
      </c>
      <c r="H1309" s="4" t="s">
        <v>1813</v>
      </c>
      <c r="I1309" s="4" t="s">
        <v>1520</v>
      </c>
      <c r="J1309" s="5">
        <v>43922</v>
      </c>
      <c r="K1309" s="8" t="s">
        <v>79</v>
      </c>
      <c r="L1309" s="4" t="s">
        <v>2985</v>
      </c>
      <c r="M1309" s="4" t="s">
        <v>3273</v>
      </c>
      <c r="N1309" s="4"/>
      <c r="O1309" s="4" t="s">
        <v>113</v>
      </c>
      <c r="P1309" s="4" t="s">
        <v>2986</v>
      </c>
      <c r="Q1309" s="4">
        <v>1</v>
      </c>
      <c r="R1309" s="4" t="s">
        <v>2972</v>
      </c>
      <c r="S1309" s="4">
        <v>102</v>
      </c>
      <c r="T1309" s="4" t="s">
        <v>2973</v>
      </c>
      <c r="U1309" s="4">
        <v>16</v>
      </c>
      <c r="V1309" s="4" t="s">
        <v>143</v>
      </c>
      <c r="W1309" s="4">
        <v>60170</v>
      </c>
      <c r="X1309" s="4">
        <v>5232733</v>
      </c>
      <c r="Y1309" s="4"/>
      <c r="Z1309" s="4" t="str">
        <f>VLOOKUP($I1309,'[1]Reporte de Formatos'!$J$8:$AA$3426,18,0)</f>
        <v>sspmuruapan@outlook.com</v>
      </c>
      <c r="AA1309" s="4" t="s">
        <v>3286</v>
      </c>
      <c r="AB1309" s="5">
        <v>44489</v>
      </c>
      <c r="AC1309" s="5">
        <v>44489</v>
      </c>
      <c r="AD1309" s="4" t="s">
        <v>3284</v>
      </c>
    </row>
    <row r="1310" spans="1:30" x14ac:dyDescent="0.25">
      <c r="A1310" s="2">
        <v>2021</v>
      </c>
      <c r="B1310" s="3">
        <v>44378</v>
      </c>
      <c r="C1310" s="3">
        <v>44469</v>
      </c>
      <c r="D1310" s="4">
        <v>296</v>
      </c>
      <c r="E1310" s="4" t="s">
        <v>1516</v>
      </c>
      <c r="F1310" s="4" t="s">
        <v>1814</v>
      </c>
      <c r="G1310" s="4" t="s">
        <v>1815</v>
      </c>
      <c r="H1310" s="4" t="s">
        <v>1816</v>
      </c>
      <c r="I1310" s="4" t="s">
        <v>1520</v>
      </c>
      <c r="J1310" s="5">
        <v>43359</v>
      </c>
      <c r="K1310" s="8" t="s">
        <v>79</v>
      </c>
      <c r="L1310" s="4" t="s">
        <v>2985</v>
      </c>
      <c r="M1310" s="4" t="s">
        <v>3273</v>
      </c>
      <c r="N1310" s="4"/>
      <c r="O1310" s="4" t="s">
        <v>113</v>
      </c>
      <c r="P1310" s="4" t="s">
        <v>2986</v>
      </c>
      <c r="Q1310" s="4">
        <v>1</v>
      </c>
      <c r="R1310" s="4" t="s">
        <v>2972</v>
      </c>
      <c r="S1310" s="4">
        <v>102</v>
      </c>
      <c r="T1310" s="4" t="s">
        <v>2973</v>
      </c>
      <c r="U1310" s="4">
        <v>16</v>
      </c>
      <c r="V1310" s="4" t="s">
        <v>143</v>
      </c>
      <c r="W1310" s="4">
        <v>60170</v>
      </c>
      <c r="X1310" s="4">
        <v>5232733</v>
      </c>
      <c r="Y1310" s="4"/>
      <c r="Z1310" s="4" t="str">
        <f>VLOOKUP($I1310,'[1]Reporte de Formatos'!$J$8:$AA$3426,18,0)</f>
        <v>sspmuruapan@outlook.com</v>
      </c>
      <c r="AA1310" s="4" t="s">
        <v>3286</v>
      </c>
      <c r="AB1310" s="5">
        <v>44489</v>
      </c>
      <c r="AC1310" s="5">
        <v>44489</v>
      </c>
      <c r="AD1310" s="4" t="s">
        <v>3284</v>
      </c>
    </row>
    <row r="1311" spans="1:30" x14ac:dyDescent="0.25">
      <c r="A1311" s="2">
        <v>2021</v>
      </c>
      <c r="B1311" s="3">
        <v>44378</v>
      </c>
      <c r="C1311" s="3">
        <v>44469</v>
      </c>
      <c r="D1311" s="4">
        <v>296</v>
      </c>
      <c r="E1311" s="4" t="s">
        <v>1516</v>
      </c>
      <c r="F1311" s="4" t="s">
        <v>1817</v>
      </c>
      <c r="G1311" s="4" t="s">
        <v>1195</v>
      </c>
      <c r="H1311" s="4" t="s">
        <v>289</v>
      </c>
      <c r="I1311" s="4" t="s">
        <v>1520</v>
      </c>
      <c r="J1311" s="5">
        <v>43359</v>
      </c>
      <c r="K1311" s="8" t="s">
        <v>79</v>
      </c>
      <c r="L1311" s="4" t="s">
        <v>2985</v>
      </c>
      <c r="M1311" s="4" t="s">
        <v>3273</v>
      </c>
      <c r="N1311" s="4"/>
      <c r="O1311" s="4" t="s">
        <v>113</v>
      </c>
      <c r="P1311" s="4" t="s">
        <v>2986</v>
      </c>
      <c r="Q1311" s="4">
        <v>1</v>
      </c>
      <c r="R1311" s="4" t="s">
        <v>2972</v>
      </c>
      <c r="S1311" s="4">
        <v>102</v>
      </c>
      <c r="T1311" s="4" t="s">
        <v>2973</v>
      </c>
      <c r="U1311" s="4">
        <v>16</v>
      </c>
      <c r="V1311" s="4" t="s">
        <v>143</v>
      </c>
      <c r="W1311" s="4">
        <v>60170</v>
      </c>
      <c r="X1311" s="4">
        <v>5232733</v>
      </c>
      <c r="Y1311" s="4"/>
      <c r="Z1311" s="4" t="str">
        <f>VLOOKUP($I1311,'[1]Reporte de Formatos'!$J$8:$AA$3426,18,0)</f>
        <v>sspmuruapan@outlook.com</v>
      </c>
      <c r="AA1311" s="4" t="s">
        <v>3286</v>
      </c>
      <c r="AB1311" s="5">
        <v>44489</v>
      </c>
      <c r="AC1311" s="5">
        <v>44489</v>
      </c>
      <c r="AD1311" s="4" t="s">
        <v>3284</v>
      </c>
    </row>
    <row r="1312" spans="1:30" x14ac:dyDescent="0.25">
      <c r="A1312" s="2">
        <v>2021</v>
      </c>
      <c r="B1312" s="3">
        <v>44378</v>
      </c>
      <c r="C1312" s="3">
        <v>44469</v>
      </c>
      <c r="D1312" s="4">
        <v>1452</v>
      </c>
      <c r="E1312" s="4" t="s">
        <v>1524</v>
      </c>
      <c r="F1312" s="4" t="s">
        <v>295</v>
      </c>
      <c r="G1312" s="4" t="s">
        <v>244</v>
      </c>
      <c r="H1312" s="4" t="s">
        <v>192</v>
      </c>
      <c r="I1312" s="4" t="s">
        <v>1520</v>
      </c>
      <c r="J1312" s="5">
        <v>43586</v>
      </c>
      <c r="K1312" s="8" t="s">
        <v>79</v>
      </c>
      <c r="L1312" s="4" t="s">
        <v>2985</v>
      </c>
      <c r="M1312" s="4" t="s">
        <v>3273</v>
      </c>
      <c r="N1312" s="4"/>
      <c r="O1312" s="4" t="s">
        <v>113</v>
      </c>
      <c r="P1312" s="4" t="s">
        <v>2986</v>
      </c>
      <c r="Q1312" s="4">
        <v>1</v>
      </c>
      <c r="R1312" s="4" t="s">
        <v>2972</v>
      </c>
      <c r="S1312" s="4">
        <v>102</v>
      </c>
      <c r="T1312" s="4" t="s">
        <v>2973</v>
      </c>
      <c r="U1312" s="4">
        <v>16</v>
      </c>
      <c r="V1312" s="4" t="s">
        <v>143</v>
      </c>
      <c r="W1312" s="4">
        <v>60170</v>
      </c>
      <c r="X1312" s="4">
        <v>5232733</v>
      </c>
      <c r="Y1312" s="4"/>
      <c r="Z1312" s="4" t="str">
        <f>VLOOKUP($I1312,'[1]Reporte de Formatos'!$J$8:$AA$3426,18,0)</f>
        <v>sspmuruapan@outlook.com</v>
      </c>
      <c r="AA1312" s="4" t="s">
        <v>3286</v>
      </c>
      <c r="AB1312" s="5">
        <v>44489</v>
      </c>
      <c r="AC1312" s="5">
        <v>44489</v>
      </c>
      <c r="AD1312" s="4" t="s">
        <v>3284</v>
      </c>
    </row>
    <row r="1313" spans="1:30" x14ac:dyDescent="0.25">
      <c r="A1313" s="2">
        <v>2021</v>
      </c>
      <c r="B1313" s="3">
        <v>44378</v>
      </c>
      <c r="C1313" s="3">
        <v>44469</v>
      </c>
      <c r="D1313" s="4">
        <v>88</v>
      </c>
      <c r="E1313" s="4" t="s">
        <v>590</v>
      </c>
      <c r="F1313" s="4" t="s">
        <v>1818</v>
      </c>
      <c r="G1313" s="4" t="s">
        <v>992</v>
      </c>
      <c r="H1313" s="4" t="s">
        <v>1819</v>
      </c>
      <c r="I1313" s="4" t="s">
        <v>1520</v>
      </c>
      <c r="J1313" s="5">
        <v>43998</v>
      </c>
      <c r="K1313" s="8" t="s">
        <v>79</v>
      </c>
      <c r="L1313" s="4" t="s">
        <v>2985</v>
      </c>
      <c r="M1313" s="4" t="s">
        <v>3273</v>
      </c>
      <c r="N1313" s="4"/>
      <c r="O1313" s="4" t="s">
        <v>113</v>
      </c>
      <c r="P1313" s="4" t="s">
        <v>2986</v>
      </c>
      <c r="Q1313" s="4">
        <v>1</v>
      </c>
      <c r="R1313" s="4" t="s">
        <v>2972</v>
      </c>
      <c r="S1313" s="4">
        <v>102</v>
      </c>
      <c r="T1313" s="4" t="s">
        <v>2973</v>
      </c>
      <c r="U1313" s="4">
        <v>16</v>
      </c>
      <c r="V1313" s="4" t="s">
        <v>143</v>
      </c>
      <c r="W1313" s="4">
        <v>60170</v>
      </c>
      <c r="X1313" s="4">
        <v>5232733</v>
      </c>
      <c r="Y1313" s="4"/>
      <c r="Z1313" s="4" t="str">
        <f>VLOOKUP($I1313,'[1]Reporte de Formatos'!$J$8:$AA$3426,18,0)</f>
        <v>sspmuruapan@outlook.com</v>
      </c>
      <c r="AA1313" s="4" t="s">
        <v>3286</v>
      </c>
      <c r="AB1313" s="5">
        <v>44489</v>
      </c>
      <c r="AC1313" s="5">
        <v>44489</v>
      </c>
      <c r="AD1313" s="4" t="s">
        <v>3284</v>
      </c>
    </row>
    <row r="1314" spans="1:30" x14ac:dyDescent="0.25">
      <c r="A1314" s="2">
        <v>2021</v>
      </c>
      <c r="B1314" s="3">
        <v>44378</v>
      </c>
      <c r="C1314" s="3">
        <v>44469</v>
      </c>
      <c r="D1314" s="4">
        <v>1452</v>
      </c>
      <c r="E1314" s="4" t="s">
        <v>1524</v>
      </c>
      <c r="F1314" s="4" t="s">
        <v>2966</v>
      </c>
      <c r="G1314" s="4" t="s">
        <v>284</v>
      </c>
      <c r="H1314" s="4" t="s">
        <v>482</v>
      </c>
      <c r="I1314" s="4" t="s">
        <v>1520</v>
      </c>
      <c r="J1314" s="5">
        <v>44293</v>
      </c>
      <c r="K1314" s="8" t="s">
        <v>79</v>
      </c>
      <c r="L1314" s="4" t="s">
        <v>2985</v>
      </c>
      <c r="M1314" s="4" t="s">
        <v>3273</v>
      </c>
      <c r="N1314" s="4"/>
      <c r="O1314" s="4" t="s">
        <v>113</v>
      </c>
      <c r="P1314" s="4" t="s">
        <v>2986</v>
      </c>
      <c r="Q1314" s="4">
        <v>1</v>
      </c>
      <c r="R1314" s="4" t="s">
        <v>2972</v>
      </c>
      <c r="S1314" s="4">
        <v>102</v>
      </c>
      <c r="T1314" s="4" t="s">
        <v>2973</v>
      </c>
      <c r="U1314" s="4">
        <v>16</v>
      </c>
      <c r="V1314" s="4" t="s">
        <v>143</v>
      </c>
      <c r="W1314" s="4">
        <v>60170</v>
      </c>
      <c r="X1314" s="4">
        <v>5232733</v>
      </c>
      <c r="Y1314" s="4"/>
      <c r="Z1314" s="4" t="str">
        <f>VLOOKUP($I1314,'[1]Reporte de Formatos'!$J$8:$AA$3426,18,0)</f>
        <v>sspmuruapan@outlook.com</v>
      </c>
      <c r="AA1314" s="4" t="s">
        <v>3286</v>
      </c>
      <c r="AB1314" s="5">
        <v>44489</v>
      </c>
      <c r="AC1314" s="5">
        <v>44489</v>
      </c>
      <c r="AD1314" s="4" t="s">
        <v>3284</v>
      </c>
    </row>
    <row r="1315" spans="1:30" x14ac:dyDescent="0.25">
      <c r="A1315" s="2">
        <v>2021</v>
      </c>
      <c r="B1315" s="3">
        <v>44378</v>
      </c>
      <c r="C1315" s="3">
        <v>44469</v>
      </c>
      <c r="D1315" s="4">
        <v>88</v>
      </c>
      <c r="E1315" s="4" t="s">
        <v>590</v>
      </c>
      <c r="F1315" s="4" t="s">
        <v>1820</v>
      </c>
      <c r="G1315" s="4" t="s">
        <v>284</v>
      </c>
      <c r="H1315" s="4" t="s">
        <v>172</v>
      </c>
      <c r="I1315" s="4" t="s">
        <v>1520</v>
      </c>
      <c r="J1315" s="5">
        <v>43922</v>
      </c>
      <c r="K1315" s="8" t="s">
        <v>79</v>
      </c>
      <c r="L1315" s="4" t="s">
        <v>2985</v>
      </c>
      <c r="M1315" s="4" t="s">
        <v>3273</v>
      </c>
      <c r="N1315" s="4"/>
      <c r="O1315" s="4" t="s">
        <v>113</v>
      </c>
      <c r="P1315" s="4" t="s">
        <v>2986</v>
      </c>
      <c r="Q1315" s="4">
        <v>1</v>
      </c>
      <c r="R1315" s="4" t="s">
        <v>2972</v>
      </c>
      <c r="S1315" s="4">
        <v>102</v>
      </c>
      <c r="T1315" s="4" t="s">
        <v>2973</v>
      </c>
      <c r="U1315" s="4">
        <v>16</v>
      </c>
      <c r="V1315" s="4" t="s">
        <v>143</v>
      </c>
      <c r="W1315" s="4">
        <v>60170</v>
      </c>
      <c r="X1315" s="4">
        <v>5232733</v>
      </c>
      <c r="Y1315" s="4"/>
      <c r="Z1315" s="4" t="str">
        <f>VLOOKUP($I1315,'[1]Reporte de Formatos'!$J$8:$AA$3426,18,0)</f>
        <v>sspmuruapan@outlook.com</v>
      </c>
      <c r="AA1315" s="4" t="s">
        <v>3286</v>
      </c>
      <c r="AB1315" s="5">
        <v>44489</v>
      </c>
      <c r="AC1315" s="5">
        <v>44489</v>
      </c>
      <c r="AD1315" s="4" t="s">
        <v>3284</v>
      </c>
    </row>
    <row r="1316" spans="1:30" x14ac:dyDescent="0.25">
      <c r="A1316" s="2">
        <v>2021</v>
      </c>
      <c r="B1316" s="3">
        <v>44378</v>
      </c>
      <c r="C1316" s="3">
        <v>44469</v>
      </c>
      <c r="D1316" s="4">
        <v>296</v>
      </c>
      <c r="E1316" s="4" t="s">
        <v>1516</v>
      </c>
      <c r="F1316" s="4" t="s">
        <v>350</v>
      </c>
      <c r="G1316" s="4" t="s">
        <v>284</v>
      </c>
      <c r="H1316" s="4" t="s">
        <v>1113</v>
      </c>
      <c r="I1316" s="4" t="s">
        <v>1520</v>
      </c>
      <c r="J1316" s="5">
        <v>43085</v>
      </c>
      <c r="K1316" s="8" t="s">
        <v>79</v>
      </c>
      <c r="L1316" s="4" t="s">
        <v>2985</v>
      </c>
      <c r="M1316" s="4" t="s">
        <v>3273</v>
      </c>
      <c r="N1316" s="4"/>
      <c r="O1316" s="4" t="s">
        <v>113</v>
      </c>
      <c r="P1316" s="4" t="s">
        <v>2986</v>
      </c>
      <c r="Q1316" s="4">
        <v>1</v>
      </c>
      <c r="R1316" s="4" t="s">
        <v>2972</v>
      </c>
      <c r="S1316" s="4">
        <v>102</v>
      </c>
      <c r="T1316" s="4" t="s">
        <v>2973</v>
      </c>
      <c r="U1316" s="4">
        <v>16</v>
      </c>
      <c r="V1316" s="4" t="s">
        <v>143</v>
      </c>
      <c r="W1316" s="4">
        <v>60170</v>
      </c>
      <c r="X1316" s="4">
        <v>5232733</v>
      </c>
      <c r="Y1316" s="4"/>
      <c r="Z1316" s="4" t="str">
        <f>VLOOKUP($I1316,'[1]Reporte de Formatos'!$J$8:$AA$3426,18,0)</f>
        <v>sspmuruapan@outlook.com</v>
      </c>
      <c r="AA1316" s="4" t="s">
        <v>3286</v>
      </c>
      <c r="AB1316" s="5">
        <v>44489</v>
      </c>
      <c r="AC1316" s="5">
        <v>44489</v>
      </c>
      <c r="AD1316" s="4" t="s">
        <v>3284</v>
      </c>
    </row>
    <row r="1317" spans="1:30" x14ac:dyDescent="0.25">
      <c r="A1317" s="2">
        <v>2021</v>
      </c>
      <c r="B1317" s="3">
        <v>44378</v>
      </c>
      <c r="C1317" s="3">
        <v>44469</v>
      </c>
      <c r="D1317" s="4">
        <v>296</v>
      </c>
      <c r="E1317" s="4" t="s">
        <v>1516</v>
      </c>
      <c r="F1317" s="4" t="s">
        <v>721</v>
      </c>
      <c r="G1317" s="4" t="s">
        <v>284</v>
      </c>
      <c r="H1317" s="4" t="s">
        <v>1395</v>
      </c>
      <c r="I1317" s="4" t="s">
        <v>1520</v>
      </c>
      <c r="J1317" s="5">
        <v>43800</v>
      </c>
      <c r="K1317" s="8" t="s">
        <v>79</v>
      </c>
      <c r="L1317" s="4" t="s">
        <v>2985</v>
      </c>
      <c r="M1317" s="4" t="s">
        <v>3273</v>
      </c>
      <c r="N1317" s="4"/>
      <c r="O1317" s="4" t="s">
        <v>113</v>
      </c>
      <c r="P1317" s="4" t="s">
        <v>2986</v>
      </c>
      <c r="Q1317" s="4">
        <v>1</v>
      </c>
      <c r="R1317" s="4" t="s">
        <v>2972</v>
      </c>
      <c r="S1317" s="4">
        <v>102</v>
      </c>
      <c r="T1317" s="4" t="s">
        <v>2973</v>
      </c>
      <c r="U1317" s="4">
        <v>16</v>
      </c>
      <c r="V1317" s="4" t="s">
        <v>143</v>
      </c>
      <c r="W1317" s="4">
        <v>60170</v>
      </c>
      <c r="X1317" s="4">
        <v>5232733</v>
      </c>
      <c r="Y1317" s="4"/>
      <c r="Z1317" s="4" t="str">
        <f>VLOOKUP($I1317,'[1]Reporte de Formatos'!$J$8:$AA$3426,18,0)</f>
        <v>sspmuruapan@outlook.com</v>
      </c>
      <c r="AA1317" s="4" t="s">
        <v>3286</v>
      </c>
      <c r="AB1317" s="5">
        <v>44489</v>
      </c>
      <c r="AC1317" s="5">
        <v>44489</v>
      </c>
      <c r="AD1317" s="4" t="s">
        <v>3284</v>
      </c>
    </row>
    <row r="1318" spans="1:30" x14ac:dyDescent="0.25">
      <c r="A1318" s="2">
        <v>2021</v>
      </c>
      <c r="B1318" s="3">
        <v>44378</v>
      </c>
      <c r="C1318" s="3">
        <v>44469</v>
      </c>
      <c r="D1318" s="4">
        <v>1452</v>
      </c>
      <c r="E1318" s="4" t="s">
        <v>1524</v>
      </c>
      <c r="F1318" s="4" t="s">
        <v>1821</v>
      </c>
      <c r="G1318" s="4" t="s">
        <v>284</v>
      </c>
      <c r="H1318" s="4" t="s">
        <v>1822</v>
      </c>
      <c r="I1318" s="4" t="s">
        <v>1520</v>
      </c>
      <c r="J1318" s="5">
        <v>43586</v>
      </c>
      <c r="K1318" s="8" t="s">
        <v>79</v>
      </c>
      <c r="L1318" s="4" t="s">
        <v>2985</v>
      </c>
      <c r="M1318" s="4" t="s">
        <v>3273</v>
      </c>
      <c r="N1318" s="4"/>
      <c r="O1318" s="4" t="s">
        <v>113</v>
      </c>
      <c r="P1318" s="4" t="s">
        <v>2986</v>
      </c>
      <c r="Q1318" s="4">
        <v>1</v>
      </c>
      <c r="R1318" s="4" t="s">
        <v>2972</v>
      </c>
      <c r="S1318" s="4">
        <v>102</v>
      </c>
      <c r="T1318" s="4" t="s">
        <v>2973</v>
      </c>
      <c r="U1318" s="4">
        <v>16</v>
      </c>
      <c r="V1318" s="4" t="s">
        <v>143</v>
      </c>
      <c r="W1318" s="4">
        <v>60170</v>
      </c>
      <c r="X1318" s="4">
        <v>5232733</v>
      </c>
      <c r="Y1318" s="4"/>
      <c r="Z1318" s="4" t="str">
        <f>VLOOKUP($I1318,'[1]Reporte de Formatos'!$J$8:$AA$3426,18,0)</f>
        <v>sspmuruapan@outlook.com</v>
      </c>
      <c r="AA1318" s="4" t="s">
        <v>3286</v>
      </c>
      <c r="AB1318" s="5">
        <v>44489</v>
      </c>
      <c r="AC1318" s="5">
        <v>44489</v>
      </c>
      <c r="AD1318" s="4" t="s">
        <v>3284</v>
      </c>
    </row>
    <row r="1319" spans="1:30" x14ac:dyDescent="0.25">
      <c r="A1319" s="2">
        <v>2021</v>
      </c>
      <c r="B1319" s="3">
        <v>44378</v>
      </c>
      <c r="C1319" s="3">
        <v>44469</v>
      </c>
      <c r="D1319" s="4">
        <v>296</v>
      </c>
      <c r="E1319" s="4" t="s">
        <v>1516</v>
      </c>
      <c r="F1319" s="4" t="s">
        <v>978</v>
      </c>
      <c r="G1319" s="4" t="s">
        <v>284</v>
      </c>
      <c r="H1319" s="4" t="s">
        <v>939</v>
      </c>
      <c r="I1319" s="4" t="s">
        <v>1520</v>
      </c>
      <c r="J1319" s="5">
        <v>42705</v>
      </c>
      <c r="K1319" s="8" t="s">
        <v>79</v>
      </c>
      <c r="L1319" s="4" t="s">
        <v>2985</v>
      </c>
      <c r="M1319" s="4" t="s">
        <v>3273</v>
      </c>
      <c r="N1319" s="4"/>
      <c r="O1319" s="4" t="s">
        <v>113</v>
      </c>
      <c r="P1319" s="4" t="s">
        <v>2986</v>
      </c>
      <c r="Q1319" s="4">
        <v>1</v>
      </c>
      <c r="R1319" s="4" t="s">
        <v>2972</v>
      </c>
      <c r="S1319" s="4">
        <v>102</v>
      </c>
      <c r="T1319" s="4" t="s">
        <v>2973</v>
      </c>
      <c r="U1319" s="4">
        <v>16</v>
      </c>
      <c r="V1319" s="4" t="s">
        <v>143</v>
      </c>
      <c r="W1319" s="4">
        <v>60170</v>
      </c>
      <c r="X1319" s="4">
        <v>5232733</v>
      </c>
      <c r="Y1319" s="4"/>
      <c r="Z1319" s="4" t="str">
        <f>VLOOKUP($I1319,'[1]Reporte de Formatos'!$J$8:$AA$3426,18,0)</f>
        <v>sspmuruapan@outlook.com</v>
      </c>
      <c r="AA1319" s="4" t="s">
        <v>3286</v>
      </c>
      <c r="AB1319" s="5">
        <v>44489</v>
      </c>
      <c r="AC1319" s="5">
        <v>44489</v>
      </c>
      <c r="AD1319" s="4" t="s">
        <v>3284</v>
      </c>
    </row>
    <row r="1320" spans="1:30" x14ac:dyDescent="0.25">
      <c r="A1320" s="2">
        <v>2021</v>
      </c>
      <c r="B1320" s="3">
        <v>44378</v>
      </c>
      <c r="C1320" s="3">
        <v>44469</v>
      </c>
      <c r="D1320" s="4">
        <v>300</v>
      </c>
      <c r="E1320" s="4" t="s">
        <v>1534</v>
      </c>
      <c r="F1320" s="4" t="s">
        <v>293</v>
      </c>
      <c r="G1320" s="4" t="s">
        <v>284</v>
      </c>
      <c r="H1320" s="4" t="s">
        <v>234</v>
      </c>
      <c r="I1320" s="4" t="s">
        <v>1520</v>
      </c>
      <c r="J1320" s="5">
        <v>42644</v>
      </c>
      <c r="K1320" s="8" t="s">
        <v>79</v>
      </c>
      <c r="L1320" s="4" t="s">
        <v>2985</v>
      </c>
      <c r="M1320" s="4" t="s">
        <v>3273</v>
      </c>
      <c r="N1320" s="4"/>
      <c r="O1320" s="4" t="s">
        <v>113</v>
      </c>
      <c r="P1320" s="4" t="s">
        <v>2986</v>
      </c>
      <c r="Q1320" s="4">
        <v>1</v>
      </c>
      <c r="R1320" s="4" t="s">
        <v>2972</v>
      </c>
      <c r="S1320" s="4">
        <v>102</v>
      </c>
      <c r="T1320" s="4" t="s">
        <v>2973</v>
      </c>
      <c r="U1320" s="4">
        <v>16</v>
      </c>
      <c r="V1320" s="4" t="s">
        <v>143</v>
      </c>
      <c r="W1320" s="4">
        <v>60170</v>
      </c>
      <c r="X1320" s="4">
        <v>5232733</v>
      </c>
      <c r="Y1320" s="4"/>
      <c r="Z1320" s="4" t="str">
        <f>VLOOKUP($I1320,'[1]Reporte de Formatos'!$J$8:$AA$3426,18,0)</f>
        <v>sspmuruapan@outlook.com</v>
      </c>
      <c r="AA1320" s="4" t="s">
        <v>3286</v>
      </c>
      <c r="AB1320" s="5">
        <v>44489</v>
      </c>
      <c r="AC1320" s="5">
        <v>44489</v>
      </c>
      <c r="AD1320" s="4" t="s">
        <v>3284</v>
      </c>
    </row>
    <row r="1321" spans="1:30" x14ac:dyDescent="0.25">
      <c r="A1321" s="2">
        <v>2021</v>
      </c>
      <c r="B1321" s="3">
        <v>44378</v>
      </c>
      <c r="C1321" s="3">
        <v>44469</v>
      </c>
      <c r="D1321" s="4">
        <v>88</v>
      </c>
      <c r="E1321" s="4" t="s">
        <v>590</v>
      </c>
      <c r="F1321" s="4" t="s">
        <v>505</v>
      </c>
      <c r="G1321" s="4" t="s">
        <v>284</v>
      </c>
      <c r="H1321" s="4" t="s">
        <v>1765</v>
      </c>
      <c r="I1321" s="4" t="s">
        <v>1520</v>
      </c>
      <c r="J1321" s="5">
        <v>43922</v>
      </c>
      <c r="K1321" s="8" t="s">
        <v>79</v>
      </c>
      <c r="L1321" s="4" t="s">
        <v>2985</v>
      </c>
      <c r="M1321" s="4" t="s">
        <v>3273</v>
      </c>
      <c r="N1321" s="4"/>
      <c r="O1321" s="4" t="s">
        <v>113</v>
      </c>
      <c r="P1321" s="4" t="s">
        <v>2986</v>
      </c>
      <c r="Q1321" s="4">
        <v>1</v>
      </c>
      <c r="R1321" s="4" t="s">
        <v>2972</v>
      </c>
      <c r="S1321" s="4">
        <v>102</v>
      </c>
      <c r="T1321" s="4" t="s">
        <v>2973</v>
      </c>
      <c r="U1321" s="4">
        <v>16</v>
      </c>
      <c r="V1321" s="4" t="s">
        <v>143</v>
      </c>
      <c r="W1321" s="4">
        <v>60170</v>
      </c>
      <c r="X1321" s="4">
        <v>5232733</v>
      </c>
      <c r="Y1321" s="4"/>
      <c r="Z1321" s="4" t="str">
        <f>VLOOKUP($I1321,'[1]Reporte de Formatos'!$J$8:$AA$3426,18,0)</f>
        <v>sspmuruapan@outlook.com</v>
      </c>
      <c r="AA1321" s="4" t="s">
        <v>3286</v>
      </c>
      <c r="AB1321" s="5">
        <v>44489</v>
      </c>
      <c r="AC1321" s="5">
        <v>44489</v>
      </c>
      <c r="AD1321" s="4" t="s">
        <v>3284</v>
      </c>
    </row>
    <row r="1322" spans="1:30" x14ac:dyDescent="0.25">
      <c r="A1322" s="2">
        <v>2021</v>
      </c>
      <c r="B1322" s="3">
        <v>44378</v>
      </c>
      <c r="C1322" s="3">
        <v>44469</v>
      </c>
      <c r="D1322" s="4">
        <v>296</v>
      </c>
      <c r="E1322" s="4" t="s">
        <v>1516</v>
      </c>
      <c r="F1322" s="4" t="s">
        <v>1823</v>
      </c>
      <c r="G1322" s="4" t="s">
        <v>284</v>
      </c>
      <c r="H1322" s="4" t="s">
        <v>1812</v>
      </c>
      <c r="I1322" s="4" t="s">
        <v>1520</v>
      </c>
      <c r="J1322" s="5">
        <v>42567</v>
      </c>
      <c r="K1322" s="8" t="s">
        <v>79</v>
      </c>
      <c r="L1322" s="4" t="s">
        <v>2985</v>
      </c>
      <c r="M1322" s="4" t="s">
        <v>3273</v>
      </c>
      <c r="N1322" s="4"/>
      <c r="O1322" s="4" t="s">
        <v>113</v>
      </c>
      <c r="P1322" s="4" t="s">
        <v>2986</v>
      </c>
      <c r="Q1322" s="4">
        <v>1</v>
      </c>
      <c r="R1322" s="4" t="s">
        <v>2972</v>
      </c>
      <c r="S1322" s="4">
        <v>102</v>
      </c>
      <c r="T1322" s="4" t="s">
        <v>2973</v>
      </c>
      <c r="U1322" s="4">
        <v>16</v>
      </c>
      <c r="V1322" s="4" t="s">
        <v>143</v>
      </c>
      <c r="W1322" s="4">
        <v>60170</v>
      </c>
      <c r="X1322" s="4">
        <v>5232733</v>
      </c>
      <c r="Y1322" s="4"/>
      <c r="Z1322" s="4" t="str">
        <f>VLOOKUP($I1322,'[1]Reporte de Formatos'!$J$8:$AA$3426,18,0)</f>
        <v>sspmuruapan@outlook.com</v>
      </c>
      <c r="AA1322" s="4" t="s">
        <v>3286</v>
      </c>
      <c r="AB1322" s="5">
        <v>44489</v>
      </c>
      <c r="AC1322" s="5">
        <v>44489</v>
      </c>
      <c r="AD1322" s="4" t="s">
        <v>3284</v>
      </c>
    </row>
    <row r="1323" spans="1:30" x14ac:dyDescent="0.25">
      <c r="A1323" s="2">
        <v>2021</v>
      </c>
      <c r="B1323" s="3">
        <v>44378</v>
      </c>
      <c r="C1323" s="3">
        <v>44469</v>
      </c>
      <c r="D1323" s="4">
        <v>88</v>
      </c>
      <c r="E1323" s="4" t="s">
        <v>590</v>
      </c>
      <c r="F1323" s="4" t="s">
        <v>1824</v>
      </c>
      <c r="G1323" s="4" t="s">
        <v>284</v>
      </c>
      <c r="H1323" s="4" t="s">
        <v>284</v>
      </c>
      <c r="I1323" s="4" t="s">
        <v>1520</v>
      </c>
      <c r="J1323" s="5">
        <v>44256</v>
      </c>
      <c r="K1323" s="8" t="s">
        <v>79</v>
      </c>
      <c r="L1323" s="4" t="s">
        <v>2985</v>
      </c>
      <c r="M1323" s="4" t="s">
        <v>3273</v>
      </c>
      <c r="N1323" s="4"/>
      <c r="O1323" s="4" t="s">
        <v>113</v>
      </c>
      <c r="P1323" s="4" t="s">
        <v>2986</v>
      </c>
      <c r="Q1323" s="4">
        <v>1</v>
      </c>
      <c r="R1323" s="4" t="s">
        <v>2972</v>
      </c>
      <c r="S1323" s="4">
        <v>102</v>
      </c>
      <c r="T1323" s="4" t="s">
        <v>2973</v>
      </c>
      <c r="U1323" s="4">
        <v>16</v>
      </c>
      <c r="V1323" s="4" t="s">
        <v>143</v>
      </c>
      <c r="W1323" s="4">
        <v>60170</v>
      </c>
      <c r="X1323" s="4">
        <v>5232733</v>
      </c>
      <c r="Y1323" s="4"/>
      <c r="Z1323" s="4" t="str">
        <f>VLOOKUP($I1323,'[1]Reporte de Formatos'!$J$8:$AA$3426,18,0)</f>
        <v>sspmuruapan@outlook.com</v>
      </c>
      <c r="AA1323" s="4" t="s">
        <v>3286</v>
      </c>
      <c r="AB1323" s="5">
        <v>44489</v>
      </c>
      <c r="AC1323" s="5">
        <v>44489</v>
      </c>
      <c r="AD1323" s="4" t="s">
        <v>3284</v>
      </c>
    </row>
    <row r="1324" spans="1:30" x14ac:dyDescent="0.25">
      <c r="A1324" s="2">
        <v>2021</v>
      </c>
      <c r="B1324" s="3">
        <v>44378</v>
      </c>
      <c r="C1324" s="3">
        <v>44469</v>
      </c>
      <c r="D1324" s="4">
        <v>296</v>
      </c>
      <c r="E1324" s="4" t="s">
        <v>1516</v>
      </c>
      <c r="F1324" s="4" t="s">
        <v>1825</v>
      </c>
      <c r="G1324" s="4" t="s">
        <v>284</v>
      </c>
      <c r="H1324" s="4" t="s">
        <v>284</v>
      </c>
      <c r="I1324" s="4" t="s">
        <v>1520</v>
      </c>
      <c r="J1324" s="5">
        <v>44149</v>
      </c>
      <c r="K1324" s="8" t="s">
        <v>79</v>
      </c>
      <c r="L1324" s="4" t="s">
        <v>2985</v>
      </c>
      <c r="M1324" s="4" t="s">
        <v>3273</v>
      </c>
      <c r="N1324" s="4"/>
      <c r="O1324" s="4" t="s">
        <v>113</v>
      </c>
      <c r="P1324" s="4" t="s">
        <v>2986</v>
      </c>
      <c r="Q1324" s="4">
        <v>1</v>
      </c>
      <c r="R1324" s="4" t="s">
        <v>2972</v>
      </c>
      <c r="S1324" s="4">
        <v>102</v>
      </c>
      <c r="T1324" s="4" t="s">
        <v>2973</v>
      </c>
      <c r="U1324" s="4">
        <v>16</v>
      </c>
      <c r="V1324" s="4" t="s">
        <v>143</v>
      </c>
      <c r="W1324" s="4">
        <v>60170</v>
      </c>
      <c r="X1324" s="4">
        <v>5232733</v>
      </c>
      <c r="Y1324" s="4"/>
      <c r="Z1324" s="4" t="str">
        <f>VLOOKUP($I1324,'[1]Reporte de Formatos'!$J$8:$AA$3426,18,0)</f>
        <v>sspmuruapan@outlook.com</v>
      </c>
      <c r="AA1324" s="4" t="s">
        <v>3286</v>
      </c>
      <c r="AB1324" s="5">
        <v>44489</v>
      </c>
      <c r="AC1324" s="5">
        <v>44489</v>
      </c>
      <c r="AD1324" s="4" t="s">
        <v>3284</v>
      </c>
    </row>
    <row r="1325" spans="1:30" x14ac:dyDescent="0.25">
      <c r="A1325" s="2">
        <v>2021</v>
      </c>
      <c r="B1325" s="3">
        <v>44378</v>
      </c>
      <c r="C1325" s="3">
        <v>44469</v>
      </c>
      <c r="D1325" s="4">
        <v>300</v>
      </c>
      <c r="E1325" s="4" t="s">
        <v>1534</v>
      </c>
      <c r="F1325" s="4" t="s">
        <v>1017</v>
      </c>
      <c r="G1325" s="4" t="s">
        <v>284</v>
      </c>
      <c r="H1325" s="4" t="s">
        <v>888</v>
      </c>
      <c r="I1325" s="4" t="s">
        <v>1520</v>
      </c>
      <c r="J1325" s="5">
        <v>42567</v>
      </c>
      <c r="K1325" s="8" t="s">
        <v>79</v>
      </c>
      <c r="L1325" s="4" t="s">
        <v>2985</v>
      </c>
      <c r="M1325" s="4" t="s">
        <v>3273</v>
      </c>
      <c r="N1325" s="4"/>
      <c r="O1325" s="4" t="s">
        <v>113</v>
      </c>
      <c r="P1325" s="4" t="s">
        <v>2986</v>
      </c>
      <c r="Q1325" s="4">
        <v>1</v>
      </c>
      <c r="R1325" s="4" t="s">
        <v>2972</v>
      </c>
      <c r="S1325" s="4">
        <v>102</v>
      </c>
      <c r="T1325" s="4" t="s">
        <v>2973</v>
      </c>
      <c r="U1325" s="4">
        <v>16</v>
      </c>
      <c r="V1325" s="4" t="s">
        <v>143</v>
      </c>
      <c r="W1325" s="4">
        <v>60170</v>
      </c>
      <c r="X1325" s="4">
        <v>5232733</v>
      </c>
      <c r="Y1325" s="4"/>
      <c r="Z1325" s="4" t="str">
        <f>VLOOKUP($I1325,'[1]Reporte de Formatos'!$J$8:$AA$3426,18,0)</f>
        <v>sspmuruapan@outlook.com</v>
      </c>
      <c r="AA1325" s="4" t="s">
        <v>3286</v>
      </c>
      <c r="AB1325" s="5">
        <v>44489</v>
      </c>
      <c r="AC1325" s="5">
        <v>44489</v>
      </c>
      <c r="AD1325" s="4" t="s">
        <v>3284</v>
      </c>
    </row>
    <row r="1326" spans="1:30" x14ac:dyDescent="0.25">
      <c r="A1326" s="2">
        <v>2021</v>
      </c>
      <c r="B1326" s="3">
        <v>44378</v>
      </c>
      <c r="C1326" s="3">
        <v>44469</v>
      </c>
      <c r="D1326" s="4">
        <v>296</v>
      </c>
      <c r="E1326" s="4" t="s">
        <v>1516</v>
      </c>
      <c r="F1326" s="4" t="s">
        <v>200</v>
      </c>
      <c r="G1326" s="4" t="s">
        <v>762</v>
      </c>
      <c r="H1326" s="4" t="s">
        <v>459</v>
      </c>
      <c r="I1326" s="4" t="s">
        <v>1520</v>
      </c>
      <c r="J1326" s="5">
        <v>41306</v>
      </c>
      <c r="K1326" s="8" t="s">
        <v>79</v>
      </c>
      <c r="L1326" s="4" t="s">
        <v>2985</v>
      </c>
      <c r="M1326" s="4" t="s">
        <v>3273</v>
      </c>
      <c r="N1326" s="4"/>
      <c r="O1326" s="4" t="s">
        <v>113</v>
      </c>
      <c r="P1326" s="4" t="s">
        <v>2986</v>
      </c>
      <c r="Q1326" s="4">
        <v>1</v>
      </c>
      <c r="R1326" s="4" t="s">
        <v>2972</v>
      </c>
      <c r="S1326" s="4">
        <v>102</v>
      </c>
      <c r="T1326" s="4" t="s">
        <v>2973</v>
      </c>
      <c r="U1326" s="4">
        <v>16</v>
      </c>
      <c r="V1326" s="4" t="s">
        <v>143</v>
      </c>
      <c r="W1326" s="4">
        <v>60170</v>
      </c>
      <c r="X1326" s="4">
        <v>5232733</v>
      </c>
      <c r="Y1326" s="4"/>
      <c r="Z1326" s="4" t="str">
        <f>VLOOKUP($I1326,'[1]Reporte de Formatos'!$J$8:$AA$3426,18,0)</f>
        <v>sspmuruapan@outlook.com</v>
      </c>
      <c r="AA1326" s="4" t="s">
        <v>3286</v>
      </c>
      <c r="AB1326" s="5">
        <v>44489</v>
      </c>
      <c r="AC1326" s="5">
        <v>44489</v>
      </c>
      <c r="AD1326" s="4" t="s">
        <v>3284</v>
      </c>
    </row>
    <row r="1327" spans="1:30" x14ac:dyDescent="0.25">
      <c r="A1327" s="2">
        <v>2021</v>
      </c>
      <c r="B1327" s="3">
        <v>44378</v>
      </c>
      <c r="C1327" s="3">
        <v>44469</v>
      </c>
      <c r="D1327" s="4">
        <v>296</v>
      </c>
      <c r="E1327" s="4" t="s">
        <v>1516</v>
      </c>
      <c r="F1327" s="4" t="s">
        <v>1826</v>
      </c>
      <c r="G1327" s="4" t="s">
        <v>888</v>
      </c>
      <c r="H1327" s="4" t="s">
        <v>277</v>
      </c>
      <c r="I1327" s="4" t="s">
        <v>1520</v>
      </c>
      <c r="J1327" s="5">
        <v>42644</v>
      </c>
      <c r="K1327" s="8" t="s">
        <v>79</v>
      </c>
      <c r="L1327" s="4" t="s">
        <v>2985</v>
      </c>
      <c r="M1327" s="4" t="s">
        <v>3273</v>
      </c>
      <c r="N1327" s="4"/>
      <c r="O1327" s="4" t="s">
        <v>113</v>
      </c>
      <c r="P1327" s="4" t="s">
        <v>2986</v>
      </c>
      <c r="Q1327" s="4">
        <v>1</v>
      </c>
      <c r="R1327" s="4" t="s">
        <v>2972</v>
      </c>
      <c r="S1327" s="4">
        <v>102</v>
      </c>
      <c r="T1327" s="4" t="s">
        <v>2973</v>
      </c>
      <c r="U1327" s="4">
        <v>16</v>
      </c>
      <c r="V1327" s="4" t="s">
        <v>143</v>
      </c>
      <c r="W1327" s="4">
        <v>60170</v>
      </c>
      <c r="X1327" s="4">
        <v>5232733</v>
      </c>
      <c r="Y1327" s="4"/>
      <c r="Z1327" s="4" t="str">
        <f>VLOOKUP($I1327,'[1]Reporte de Formatos'!$J$8:$AA$3426,18,0)</f>
        <v>sspmuruapan@outlook.com</v>
      </c>
      <c r="AA1327" s="4" t="s">
        <v>3286</v>
      </c>
      <c r="AB1327" s="5">
        <v>44489</v>
      </c>
      <c r="AC1327" s="5">
        <v>44489</v>
      </c>
      <c r="AD1327" s="4" t="s">
        <v>3284</v>
      </c>
    </row>
    <row r="1328" spans="1:30" x14ac:dyDescent="0.25">
      <c r="A1328" s="2">
        <v>2021</v>
      </c>
      <c r="B1328" s="3">
        <v>44378</v>
      </c>
      <c r="C1328" s="3">
        <v>44469</v>
      </c>
      <c r="D1328" s="4">
        <v>296</v>
      </c>
      <c r="E1328" s="4" t="s">
        <v>1516</v>
      </c>
      <c r="F1328" s="4" t="s">
        <v>1827</v>
      </c>
      <c r="G1328" s="4" t="s">
        <v>888</v>
      </c>
      <c r="H1328" s="4" t="s">
        <v>506</v>
      </c>
      <c r="I1328" s="4" t="s">
        <v>1520</v>
      </c>
      <c r="J1328" s="5">
        <v>43303</v>
      </c>
      <c r="K1328" s="8" t="s">
        <v>79</v>
      </c>
      <c r="L1328" s="4" t="s">
        <v>2985</v>
      </c>
      <c r="M1328" s="4" t="s">
        <v>3273</v>
      </c>
      <c r="N1328" s="4"/>
      <c r="O1328" s="4" t="s">
        <v>113</v>
      </c>
      <c r="P1328" s="4" t="s">
        <v>2986</v>
      </c>
      <c r="Q1328" s="4">
        <v>1</v>
      </c>
      <c r="R1328" s="4" t="s">
        <v>2972</v>
      </c>
      <c r="S1328" s="4">
        <v>102</v>
      </c>
      <c r="T1328" s="4" t="s">
        <v>2973</v>
      </c>
      <c r="U1328" s="4">
        <v>16</v>
      </c>
      <c r="V1328" s="4" t="s">
        <v>143</v>
      </c>
      <c r="W1328" s="4">
        <v>60170</v>
      </c>
      <c r="X1328" s="4">
        <v>5232733</v>
      </c>
      <c r="Y1328" s="4"/>
      <c r="Z1328" s="4" t="str">
        <f>VLOOKUP($I1328,'[1]Reporte de Formatos'!$J$8:$AA$3426,18,0)</f>
        <v>sspmuruapan@outlook.com</v>
      </c>
      <c r="AA1328" s="4" t="s">
        <v>3286</v>
      </c>
      <c r="AB1328" s="5">
        <v>44489</v>
      </c>
      <c r="AC1328" s="5">
        <v>44489</v>
      </c>
      <c r="AD1328" s="4" t="s">
        <v>3284</v>
      </c>
    </row>
    <row r="1329" spans="1:30" x14ac:dyDescent="0.25">
      <c r="A1329" s="2">
        <v>2021</v>
      </c>
      <c r="B1329" s="3">
        <v>44378</v>
      </c>
      <c r="C1329" s="3">
        <v>44469</v>
      </c>
      <c r="D1329" s="4">
        <v>88</v>
      </c>
      <c r="E1329" s="4" t="s">
        <v>590</v>
      </c>
      <c r="F1329" s="4" t="s">
        <v>724</v>
      </c>
      <c r="G1329" s="4" t="s">
        <v>567</v>
      </c>
      <c r="H1329" s="4" t="s">
        <v>744</v>
      </c>
      <c r="I1329" s="4" t="s">
        <v>1520</v>
      </c>
      <c r="J1329" s="5">
        <v>44256</v>
      </c>
      <c r="K1329" s="8" t="s">
        <v>79</v>
      </c>
      <c r="L1329" s="4" t="s">
        <v>2985</v>
      </c>
      <c r="M1329" s="4" t="s">
        <v>3273</v>
      </c>
      <c r="N1329" s="4"/>
      <c r="O1329" s="4" t="s">
        <v>113</v>
      </c>
      <c r="P1329" s="4" t="s">
        <v>2986</v>
      </c>
      <c r="Q1329" s="4">
        <v>1</v>
      </c>
      <c r="R1329" s="4" t="s">
        <v>2972</v>
      </c>
      <c r="S1329" s="4">
        <v>102</v>
      </c>
      <c r="T1329" s="4" t="s">
        <v>2973</v>
      </c>
      <c r="U1329" s="4">
        <v>16</v>
      </c>
      <c r="V1329" s="4" t="s">
        <v>143</v>
      </c>
      <c r="W1329" s="4">
        <v>60170</v>
      </c>
      <c r="X1329" s="4">
        <v>5232733</v>
      </c>
      <c r="Y1329" s="4"/>
      <c r="Z1329" s="4" t="str">
        <f>VLOOKUP($I1329,'[1]Reporte de Formatos'!$J$8:$AA$3426,18,0)</f>
        <v>sspmuruapan@outlook.com</v>
      </c>
      <c r="AA1329" s="4" t="s">
        <v>3286</v>
      </c>
      <c r="AB1329" s="5">
        <v>44489</v>
      </c>
      <c r="AC1329" s="5">
        <v>44489</v>
      </c>
      <c r="AD1329" s="4" t="s">
        <v>3284</v>
      </c>
    </row>
    <row r="1330" spans="1:30" x14ac:dyDescent="0.25">
      <c r="A1330" s="2">
        <v>2021</v>
      </c>
      <c r="B1330" s="3">
        <v>44378</v>
      </c>
      <c r="C1330" s="3">
        <v>44469</v>
      </c>
      <c r="D1330" s="4">
        <v>296</v>
      </c>
      <c r="E1330" s="4" t="s">
        <v>1516</v>
      </c>
      <c r="F1330" s="4" t="s">
        <v>1484</v>
      </c>
      <c r="G1330" s="4" t="s">
        <v>1828</v>
      </c>
      <c r="H1330" s="4" t="s">
        <v>284</v>
      </c>
      <c r="I1330" s="4" t="s">
        <v>1520</v>
      </c>
      <c r="J1330" s="5">
        <v>44028</v>
      </c>
      <c r="K1330" s="8" t="s">
        <v>79</v>
      </c>
      <c r="L1330" s="4" t="s">
        <v>2985</v>
      </c>
      <c r="M1330" s="4" t="s">
        <v>3273</v>
      </c>
      <c r="N1330" s="4"/>
      <c r="O1330" s="4" t="s">
        <v>113</v>
      </c>
      <c r="P1330" s="4" t="s">
        <v>2986</v>
      </c>
      <c r="Q1330" s="4">
        <v>1</v>
      </c>
      <c r="R1330" s="4" t="s">
        <v>2972</v>
      </c>
      <c r="S1330" s="4">
        <v>102</v>
      </c>
      <c r="T1330" s="4" t="s">
        <v>2973</v>
      </c>
      <c r="U1330" s="4">
        <v>16</v>
      </c>
      <c r="V1330" s="4" t="s">
        <v>143</v>
      </c>
      <c r="W1330" s="4">
        <v>60170</v>
      </c>
      <c r="X1330" s="4">
        <v>5232733</v>
      </c>
      <c r="Y1330" s="4"/>
      <c r="Z1330" s="4" t="str">
        <f>VLOOKUP($I1330,'[1]Reporte de Formatos'!$J$8:$AA$3426,18,0)</f>
        <v>sspmuruapan@outlook.com</v>
      </c>
      <c r="AA1330" s="4" t="s">
        <v>3286</v>
      </c>
      <c r="AB1330" s="5">
        <v>44489</v>
      </c>
      <c r="AC1330" s="5">
        <v>44489</v>
      </c>
      <c r="AD1330" s="4" t="s">
        <v>3284</v>
      </c>
    </row>
    <row r="1331" spans="1:30" x14ac:dyDescent="0.25">
      <c r="A1331" s="2">
        <v>2021</v>
      </c>
      <c r="B1331" s="3">
        <v>44378</v>
      </c>
      <c r="C1331" s="3">
        <v>44469</v>
      </c>
      <c r="D1331" s="4">
        <v>1452</v>
      </c>
      <c r="E1331" s="4" t="s">
        <v>1524</v>
      </c>
      <c r="F1331" s="4" t="s">
        <v>568</v>
      </c>
      <c r="G1331" s="4" t="s">
        <v>1828</v>
      </c>
      <c r="H1331" s="4" t="s">
        <v>284</v>
      </c>
      <c r="I1331" s="4" t="s">
        <v>1520</v>
      </c>
      <c r="J1331" s="5">
        <v>43586</v>
      </c>
      <c r="K1331" s="8" t="s">
        <v>79</v>
      </c>
      <c r="L1331" s="4" t="s">
        <v>2985</v>
      </c>
      <c r="M1331" s="4" t="s">
        <v>3273</v>
      </c>
      <c r="N1331" s="4"/>
      <c r="O1331" s="4" t="s">
        <v>113</v>
      </c>
      <c r="P1331" s="4" t="s">
        <v>2986</v>
      </c>
      <c r="Q1331" s="4">
        <v>1</v>
      </c>
      <c r="R1331" s="4" t="s">
        <v>2972</v>
      </c>
      <c r="S1331" s="4">
        <v>102</v>
      </c>
      <c r="T1331" s="4" t="s">
        <v>2973</v>
      </c>
      <c r="U1331" s="4">
        <v>16</v>
      </c>
      <c r="V1331" s="4" t="s">
        <v>143</v>
      </c>
      <c r="W1331" s="4">
        <v>60170</v>
      </c>
      <c r="X1331" s="4">
        <v>5232733</v>
      </c>
      <c r="Y1331" s="4"/>
      <c r="Z1331" s="4" t="str">
        <f>VLOOKUP($I1331,'[1]Reporte de Formatos'!$J$8:$AA$3426,18,0)</f>
        <v>sspmuruapan@outlook.com</v>
      </c>
      <c r="AA1331" s="4" t="s">
        <v>3286</v>
      </c>
      <c r="AB1331" s="5">
        <v>44489</v>
      </c>
      <c r="AC1331" s="5">
        <v>44489</v>
      </c>
      <c r="AD1331" s="4" t="s">
        <v>3284</v>
      </c>
    </row>
    <row r="1332" spans="1:30" x14ac:dyDescent="0.25">
      <c r="A1332" s="2">
        <v>2021</v>
      </c>
      <c r="B1332" s="3">
        <v>44378</v>
      </c>
      <c r="C1332" s="3">
        <v>44469</v>
      </c>
      <c r="D1332" s="4">
        <v>20</v>
      </c>
      <c r="E1332" s="4" t="s">
        <v>169</v>
      </c>
      <c r="F1332" s="4" t="s">
        <v>450</v>
      </c>
      <c r="G1332" s="4" t="s">
        <v>2625</v>
      </c>
      <c r="H1332" s="4" t="s">
        <v>1316</v>
      </c>
      <c r="I1332" s="4" t="s">
        <v>1520</v>
      </c>
      <c r="J1332" s="5">
        <v>43891</v>
      </c>
      <c r="K1332" s="8" t="s">
        <v>79</v>
      </c>
      <c r="L1332" s="4" t="s">
        <v>2985</v>
      </c>
      <c r="M1332" s="4" t="s">
        <v>3273</v>
      </c>
      <c r="N1332" s="4"/>
      <c r="O1332" s="4" t="s">
        <v>113</v>
      </c>
      <c r="P1332" s="4" t="s">
        <v>2986</v>
      </c>
      <c r="Q1332" s="4">
        <v>1</v>
      </c>
      <c r="R1332" s="4" t="s">
        <v>2972</v>
      </c>
      <c r="S1332" s="4">
        <v>102</v>
      </c>
      <c r="T1332" s="4" t="s">
        <v>2973</v>
      </c>
      <c r="U1332" s="4">
        <v>16</v>
      </c>
      <c r="V1332" s="4" t="s">
        <v>143</v>
      </c>
      <c r="W1332" s="4">
        <v>60170</v>
      </c>
      <c r="X1332" s="4">
        <v>5232733</v>
      </c>
      <c r="Y1332" s="4"/>
      <c r="Z1332" s="4" t="str">
        <f>VLOOKUP($I1332,'[1]Reporte de Formatos'!$J$8:$AA$3426,18,0)</f>
        <v>sspmuruapan@outlook.com</v>
      </c>
      <c r="AA1332" s="4" t="s">
        <v>3286</v>
      </c>
      <c r="AB1332" s="5">
        <v>44489</v>
      </c>
      <c r="AC1332" s="5">
        <v>44489</v>
      </c>
      <c r="AD1332" s="4" t="s">
        <v>3284</v>
      </c>
    </row>
    <row r="1333" spans="1:30" x14ac:dyDescent="0.25">
      <c r="A1333" s="2">
        <v>2021</v>
      </c>
      <c r="B1333" s="3">
        <v>44378</v>
      </c>
      <c r="C1333" s="3">
        <v>44469</v>
      </c>
      <c r="D1333" s="4">
        <v>296</v>
      </c>
      <c r="E1333" s="4" t="s">
        <v>1516</v>
      </c>
      <c r="F1333" s="4" t="s">
        <v>307</v>
      </c>
      <c r="G1333" s="4" t="s">
        <v>1076</v>
      </c>
      <c r="H1333" s="4" t="s">
        <v>491</v>
      </c>
      <c r="I1333" s="4" t="s">
        <v>1520</v>
      </c>
      <c r="J1333" s="5">
        <v>43085</v>
      </c>
      <c r="K1333" s="8" t="s">
        <v>79</v>
      </c>
      <c r="L1333" s="4" t="s">
        <v>2985</v>
      </c>
      <c r="M1333" s="4" t="s">
        <v>3273</v>
      </c>
      <c r="N1333" s="4"/>
      <c r="O1333" s="4" t="s">
        <v>113</v>
      </c>
      <c r="P1333" s="4" t="s">
        <v>2986</v>
      </c>
      <c r="Q1333" s="4">
        <v>1</v>
      </c>
      <c r="R1333" s="4" t="s">
        <v>2972</v>
      </c>
      <c r="S1333" s="4">
        <v>102</v>
      </c>
      <c r="T1333" s="4" t="s">
        <v>2973</v>
      </c>
      <c r="U1333" s="4">
        <v>16</v>
      </c>
      <c r="V1333" s="4" t="s">
        <v>143</v>
      </c>
      <c r="W1333" s="4">
        <v>60170</v>
      </c>
      <c r="X1333" s="4">
        <v>5232733</v>
      </c>
      <c r="Y1333" s="4"/>
      <c r="Z1333" s="4" t="str">
        <f>VLOOKUP($I1333,'[1]Reporte de Formatos'!$J$8:$AA$3426,18,0)</f>
        <v>sspmuruapan@outlook.com</v>
      </c>
      <c r="AA1333" s="4" t="s">
        <v>3286</v>
      </c>
      <c r="AB1333" s="5">
        <v>44489</v>
      </c>
      <c r="AC1333" s="5">
        <v>44489</v>
      </c>
      <c r="AD1333" s="4" t="s">
        <v>3284</v>
      </c>
    </row>
    <row r="1334" spans="1:30" x14ac:dyDescent="0.25">
      <c r="A1334" s="2">
        <v>2021</v>
      </c>
      <c r="B1334" s="3">
        <v>44378</v>
      </c>
      <c r="C1334" s="3">
        <v>44469</v>
      </c>
      <c r="D1334" s="4">
        <v>296</v>
      </c>
      <c r="E1334" s="4" t="s">
        <v>1516</v>
      </c>
      <c r="F1334" s="4" t="s">
        <v>1075</v>
      </c>
      <c r="G1334" s="4" t="s">
        <v>1345</v>
      </c>
      <c r="H1334" s="4" t="s">
        <v>526</v>
      </c>
      <c r="I1334" s="4" t="s">
        <v>1520</v>
      </c>
      <c r="J1334" s="5">
        <v>42705</v>
      </c>
      <c r="K1334" s="8" t="s">
        <v>79</v>
      </c>
      <c r="L1334" s="4" t="s">
        <v>2985</v>
      </c>
      <c r="M1334" s="4" t="s">
        <v>3273</v>
      </c>
      <c r="N1334" s="4"/>
      <c r="O1334" s="4" t="s">
        <v>113</v>
      </c>
      <c r="P1334" s="4" t="s">
        <v>2986</v>
      </c>
      <c r="Q1334" s="4">
        <v>1</v>
      </c>
      <c r="R1334" s="4" t="s">
        <v>2972</v>
      </c>
      <c r="S1334" s="4">
        <v>102</v>
      </c>
      <c r="T1334" s="4" t="s">
        <v>2973</v>
      </c>
      <c r="U1334" s="4">
        <v>16</v>
      </c>
      <c r="V1334" s="4" t="s">
        <v>143</v>
      </c>
      <c r="W1334" s="4">
        <v>60170</v>
      </c>
      <c r="X1334" s="4">
        <v>5232733</v>
      </c>
      <c r="Y1334" s="4"/>
      <c r="Z1334" s="4" t="str">
        <f>VLOOKUP($I1334,'[1]Reporte de Formatos'!$J$8:$AA$3426,18,0)</f>
        <v>sspmuruapan@outlook.com</v>
      </c>
      <c r="AA1334" s="4" t="s">
        <v>3286</v>
      </c>
      <c r="AB1334" s="5">
        <v>44489</v>
      </c>
      <c r="AC1334" s="5">
        <v>44489</v>
      </c>
      <c r="AD1334" s="4" t="s">
        <v>3284</v>
      </c>
    </row>
    <row r="1335" spans="1:30" x14ac:dyDescent="0.25">
      <c r="A1335" s="2">
        <v>2021</v>
      </c>
      <c r="B1335" s="3">
        <v>44378</v>
      </c>
      <c r="C1335" s="3">
        <v>44469</v>
      </c>
      <c r="D1335" s="4">
        <v>296</v>
      </c>
      <c r="E1335" s="4" t="s">
        <v>1516</v>
      </c>
      <c r="F1335" s="4" t="s">
        <v>1829</v>
      </c>
      <c r="G1335" s="4" t="s">
        <v>294</v>
      </c>
      <c r="H1335" s="4" t="s">
        <v>228</v>
      </c>
      <c r="I1335" s="4" t="s">
        <v>1520</v>
      </c>
      <c r="J1335" s="5">
        <v>37377</v>
      </c>
      <c r="K1335" s="8" t="s">
        <v>79</v>
      </c>
      <c r="L1335" s="4" t="s">
        <v>2985</v>
      </c>
      <c r="M1335" s="4" t="s">
        <v>3273</v>
      </c>
      <c r="N1335" s="4"/>
      <c r="O1335" s="4" t="s">
        <v>113</v>
      </c>
      <c r="P1335" s="4" t="s">
        <v>2986</v>
      </c>
      <c r="Q1335" s="4">
        <v>1</v>
      </c>
      <c r="R1335" s="4" t="s">
        <v>2972</v>
      </c>
      <c r="S1335" s="4">
        <v>102</v>
      </c>
      <c r="T1335" s="4" t="s">
        <v>2973</v>
      </c>
      <c r="U1335" s="4">
        <v>16</v>
      </c>
      <c r="V1335" s="4" t="s">
        <v>143</v>
      </c>
      <c r="W1335" s="4">
        <v>60170</v>
      </c>
      <c r="X1335" s="4">
        <v>5232733</v>
      </c>
      <c r="Y1335" s="4"/>
      <c r="Z1335" s="4" t="str">
        <f>VLOOKUP($I1335,'[1]Reporte de Formatos'!$J$8:$AA$3426,18,0)</f>
        <v>sspmuruapan@outlook.com</v>
      </c>
      <c r="AA1335" s="4" t="s">
        <v>3286</v>
      </c>
      <c r="AB1335" s="5">
        <v>44489</v>
      </c>
      <c r="AC1335" s="5">
        <v>44489</v>
      </c>
      <c r="AD1335" s="4" t="s">
        <v>3284</v>
      </c>
    </row>
    <row r="1336" spans="1:30" x14ac:dyDescent="0.25">
      <c r="A1336" s="2">
        <v>2021</v>
      </c>
      <c r="B1336" s="3">
        <v>44378</v>
      </c>
      <c r="C1336" s="3">
        <v>44469</v>
      </c>
      <c r="D1336" s="4">
        <v>1452</v>
      </c>
      <c r="E1336" s="4" t="s">
        <v>1524</v>
      </c>
      <c r="F1336" s="4" t="s">
        <v>1830</v>
      </c>
      <c r="G1336" s="4" t="s">
        <v>294</v>
      </c>
      <c r="H1336" s="4" t="s">
        <v>214</v>
      </c>
      <c r="I1336" s="4" t="s">
        <v>1520</v>
      </c>
      <c r="J1336" s="5">
        <v>43586</v>
      </c>
      <c r="K1336" s="8" t="s">
        <v>79</v>
      </c>
      <c r="L1336" s="4" t="s">
        <v>2985</v>
      </c>
      <c r="M1336" s="4" t="s">
        <v>3273</v>
      </c>
      <c r="N1336" s="4"/>
      <c r="O1336" s="4" t="s">
        <v>113</v>
      </c>
      <c r="P1336" s="4" t="s">
        <v>2986</v>
      </c>
      <c r="Q1336" s="4">
        <v>1</v>
      </c>
      <c r="R1336" s="4" t="s">
        <v>2972</v>
      </c>
      <c r="S1336" s="4">
        <v>102</v>
      </c>
      <c r="T1336" s="4" t="s">
        <v>2973</v>
      </c>
      <c r="U1336" s="4">
        <v>16</v>
      </c>
      <c r="V1336" s="4" t="s">
        <v>143</v>
      </c>
      <c r="W1336" s="4">
        <v>60170</v>
      </c>
      <c r="X1336" s="4">
        <v>5232733</v>
      </c>
      <c r="Y1336" s="4"/>
      <c r="Z1336" s="4" t="str">
        <f>VLOOKUP($I1336,'[1]Reporte de Formatos'!$J$8:$AA$3426,18,0)</f>
        <v>sspmuruapan@outlook.com</v>
      </c>
      <c r="AA1336" s="4" t="s">
        <v>3286</v>
      </c>
      <c r="AB1336" s="5">
        <v>44489</v>
      </c>
      <c r="AC1336" s="5">
        <v>44489</v>
      </c>
      <c r="AD1336" s="4" t="s">
        <v>3284</v>
      </c>
    </row>
    <row r="1337" spans="1:30" x14ac:dyDescent="0.25">
      <c r="A1337" s="2">
        <v>2021</v>
      </c>
      <c r="B1337" s="3">
        <v>44378</v>
      </c>
      <c r="C1337" s="3">
        <v>44469</v>
      </c>
      <c r="D1337" s="4">
        <v>296</v>
      </c>
      <c r="E1337" s="4" t="s">
        <v>1516</v>
      </c>
      <c r="F1337" s="4" t="s">
        <v>1365</v>
      </c>
      <c r="G1337" s="4" t="s">
        <v>1831</v>
      </c>
      <c r="H1337" s="4" t="s">
        <v>735</v>
      </c>
      <c r="I1337" s="4" t="s">
        <v>1520</v>
      </c>
      <c r="J1337" s="5">
        <v>44150</v>
      </c>
      <c r="K1337" s="8" t="s">
        <v>79</v>
      </c>
      <c r="L1337" s="4" t="s">
        <v>2985</v>
      </c>
      <c r="M1337" s="4" t="s">
        <v>3273</v>
      </c>
      <c r="N1337" s="4"/>
      <c r="O1337" s="4" t="s">
        <v>113</v>
      </c>
      <c r="P1337" s="4" t="s">
        <v>2986</v>
      </c>
      <c r="Q1337" s="4">
        <v>1</v>
      </c>
      <c r="R1337" s="4" t="s">
        <v>2972</v>
      </c>
      <c r="S1337" s="4">
        <v>102</v>
      </c>
      <c r="T1337" s="4" t="s">
        <v>2973</v>
      </c>
      <c r="U1337" s="4">
        <v>16</v>
      </c>
      <c r="V1337" s="4" t="s">
        <v>143</v>
      </c>
      <c r="W1337" s="4">
        <v>60170</v>
      </c>
      <c r="X1337" s="4">
        <v>5232733</v>
      </c>
      <c r="Y1337" s="4"/>
      <c r="Z1337" s="4" t="str">
        <f>VLOOKUP($I1337,'[1]Reporte de Formatos'!$J$8:$AA$3426,18,0)</f>
        <v>sspmuruapan@outlook.com</v>
      </c>
      <c r="AA1337" s="4" t="s">
        <v>3286</v>
      </c>
      <c r="AB1337" s="5">
        <v>44489</v>
      </c>
      <c r="AC1337" s="5">
        <v>44489</v>
      </c>
      <c r="AD1337" s="4" t="s">
        <v>3284</v>
      </c>
    </row>
    <row r="1338" spans="1:30" x14ac:dyDescent="0.25">
      <c r="A1338" s="2">
        <v>2021</v>
      </c>
      <c r="B1338" s="3">
        <v>44378</v>
      </c>
      <c r="C1338" s="3">
        <v>44469</v>
      </c>
      <c r="D1338" s="4">
        <v>296</v>
      </c>
      <c r="E1338" s="4" t="s">
        <v>1516</v>
      </c>
      <c r="F1338" s="4" t="s">
        <v>1806</v>
      </c>
      <c r="G1338" s="4" t="s">
        <v>246</v>
      </c>
      <c r="H1338" s="4" t="s">
        <v>246</v>
      </c>
      <c r="I1338" s="4" t="s">
        <v>1520</v>
      </c>
      <c r="J1338" s="5">
        <v>42557</v>
      </c>
      <c r="K1338" s="8" t="s">
        <v>79</v>
      </c>
      <c r="L1338" s="4" t="s">
        <v>2985</v>
      </c>
      <c r="M1338" s="4" t="s">
        <v>3273</v>
      </c>
      <c r="N1338" s="4"/>
      <c r="O1338" s="4" t="s">
        <v>113</v>
      </c>
      <c r="P1338" s="4" t="s">
        <v>2986</v>
      </c>
      <c r="Q1338" s="4">
        <v>1</v>
      </c>
      <c r="R1338" s="4" t="s">
        <v>2972</v>
      </c>
      <c r="S1338" s="4">
        <v>102</v>
      </c>
      <c r="T1338" s="4" t="s">
        <v>2973</v>
      </c>
      <c r="U1338" s="4">
        <v>16</v>
      </c>
      <c r="V1338" s="4" t="s">
        <v>143</v>
      </c>
      <c r="W1338" s="4">
        <v>60170</v>
      </c>
      <c r="X1338" s="4">
        <v>5232733</v>
      </c>
      <c r="Y1338" s="4"/>
      <c r="Z1338" s="4" t="str">
        <f>VLOOKUP($I1338,'[1]Reporte de Formatos'!$J$8:$AA$3426,18,0)</f>
        <v>sspmuruapan@outlook.com</v>
      </c>
      <c r="AA1338" s="4" t="s">
        <v>3286</v>
      </c>
      <c r="AB1338" s="5">
        <v>44489</v>
      </c>
      <c r="AC1338" s="5">
        <v>44489</v>
      </c>
      <c r="AD1338" s="4" t="s">
        <v>3284</v>
      </c>
    </row>
    <row r="1339" spans="1:30" x14ac:dyDescent="0.25">
      <c r="A1339" s="2">
        <v>2021</v>
      </c>
      <c r="B1339" s="3">
        <v>44378</v>
      </c>
      <c r="C1339" s="3">
        <v>44469</v>
      </c>
      <c r="D1339" s="4">
        <v>296</v>
      </c>
      <c r="E1339" s="4" t="s">
        <v>1516</v>
      </c>
      <c r="F1339" s="4" t="s">
        <v>1832</v>
      </c>
      <c r="G1339" s="4" t="s">
        <v>779</v>
      </c>
      <c r="H1339" s="4" t="s">
        <v>238</v>
      </c>
      <c r="I1339" s="4" t="s">
        <v>1520</v>
      </c>
      <c r="J1339" s="5">
        <v>42720</v>
      </c>
      <c r="K1339" s="8" t="s">
        <v>79</v>
      </c>
      <c r="L1339" s="4" t="s">
        <v>2985</v>
      </c>
      <c r="M1339" s="4" t="s">
        <v>3273</v>
      </c>
      <c r="N1339" s="4"/>
      <c r="O1339" s="4" t="s">
        <v>113</v>
      </c>
      <c r="P1339" s="4" t="s">
        <v>2986</v>
      </c>
      <c r="Q1339" s="4">
        <v>1</v>
      </c>
      <c r="R1339" s="4" t="s">
        <v>2972</v>
      </c>
      <c r="S1339" s="4">
        <v>102</v>
      </c>
      <c r="T1339" s="4" t="s">
        <v>2973</v>
      </c>
      <c r="U1339" s="4">
        <v>16</v>
      </c>
      <c r="V1339" s="4" t="s">
        <v>143</v>
      </c>
      <c r="W1339" s="4">
        <v>60170</v>
      </c>
      <c r="X1339" s="4">
        <v>5232733</v>
      </c>
      <c r="Y1339" s="4"/>
      <c r="Z1339" s="4" t="str">
        <f>VLOOKUP($I1339,'[1]Reporte de Formatos'!$J$8:$AA$3426,18,0)</f>
        <v>sspmuruapan@outlook.com</v>
      </c>
      <c r="AA1339" s="4" t="s">
        <v>3286</v>
      </c>
      <c r="AB1339" s="5">
        <v>44489</v>
      </c>
      <c r="AC1339" s="5">
        <v>44489</v>
      </c>
      <c r="AD1339" s="4" t="s">
        <v>3284</v>
      </c>
    </row>
    <row r="1340" spans="1:30" x14ac:dyDescent="0.25">
      <c r="A1340" s="2">
        <v>2021</v>
      </c>
      <c r="B1340" s="3">
        <v>44378</v>
      </c>
      <c r="C1340" s="3">
        <v>44469</v>
      </c>
      <c r="D1340" s="4">
        <v>296</v>
      </c>
      <c r="E1340" s="4" t="s">
        <v>1516</v>
      </c>
      <c r="F1340" s="4" t="s">
        <v>379</v>
      </c>
      <c r="G1340" s="4" t="s">
        <v>782</v>
      </c>
      <c r="H1340" s="4" t="s">
        <v>473</v>
      </c>
      <c r="I1340" s="4" t="s">
        <v>1520</v>
      </c>
      <c r="J1340" s="5">
        <v>43359</v>
      </c>
      <c r="K1340" s="8" t="s">
        <v>79</v>
      </c>
      <c r="L1340" s="4" t="s">
        <v>2985</v>
      </c>
      <c r="M1340" s="4" t="s">
        <v>3273</v>
      </c>
      <c r="N1340" s="4"/>
      <c r="O1340" s="4" t="s">
        <v>113</v>
      </c>
      <c r="P1340" s="4" t="s">
        <v>2986</v>
      </c>
      <c r="Q1340" s="4">
        <v>1</v>
      </c>
      <c r="R1340" s="4" t="s">
        <v>2972</v>
      </c>
      <c r="S1340" s="4">
        <v>102</v>
      </c>
      <c r="T1340" s="4" t="s">
        <v>2973</v>
      </c>
      <c r="U1340" s="4">
        <v>16</v>
      </c>
      <c r="V1340" s="4" t="s">
        <v>143</v>
      </c>
      <c r="W1340" s="4">
        <v>60170</v>
      </c>
      <c r="X1340" s="4">
        <v>5232733</v>
      </c>
      <c r="Y1340" s="4"/>
      <c r="Z1340" s="4" t="str">
        <f>VLOOKUP($I1340,'[1]Reporte de Formatos'!$J$8:$AA$3426,18,0)</f>
        <v>sspmuruapan@outlook.com</v>
      </c>
      <c r="AA1340" s="4" t="s">
        <v>3286</v>
      </c>
      <c r="AB1340" s="5">
        <v>44489</v>
      </c>
      <c r="AC1340" s="5">
        <v>44489</v>
      </c>
      <c r="AD1340" s="4" t="s">
        <v>3284</v>
      </c>
    </row>
    <row r="1341" spans="1:30" x14ac:dyDescent="0.25">
      <c r="A1341" s="2">
        <v>2021</v>
      </c>
      <c r="B1341" s="3">
        <v>44378</v>
      </c>
      <c r="C1341" s="3">
        <v>44469</v>
      </c>
      <c r="D1341" s="4">
        <v>88</v>
      </c>
      <c r="E1341" s="4" t="s">
        <v>590</v>
      </c>
      <c r="F1341" s="4" t="s">
        <v>1833</v>
      </c>
      <c r="G1341" s="4" t="s">
        <v>785</v>
      </c>
      <c r="H1341" s="4" t="s">
        <v>210</v>
      </c>
      <c r="I1341" s="4" t="s">
        <v>1520</v>
      </c>
      <c r="J1341" s="5">
        <v>43906</v>
      </c>
      <c r="K1341" s="8" t="s">
        <v>79</v>
      </c>
      <c r="L1341" s="4" t="s">
        <v>2985</v>
      </c>
      <c r="M1341" s="4" t="s">
        <v>3273</v>
      </c>
      <c r="N1341" s="4"/>
      <c r="O1341" s="4" t="s">
        <v>113</v>
      </c>
      <c r="P1341" s="4" t="s">
        <v>2986</v>
      </c>
      <c r="Q1341" s="4">
        <v>1</v>
      </c>
      <c r="R1341" s="4" t="s">
        <v>2972</v>
      </c>
      <c r="S1341" s="4">
        <v>102</v>
      </c>
      <c r="T1341" s="4" t="s">
        <v>2973</v>
      </c>
      <c r="U1341" s="4">
        <v>16</v>
      </c>
      <c r="V1341" s="4" t="s">
        <v>143</v>
      </c>
      <c r="W1341" s="4">
        <v>60170</v>
      </c>
      <c r="X1341" s="4">
        <v>5232733</v>
      </c>
      <c r="Y1341" s="4"/>
      <c r="Z1341" s="4" t="str">
        <f>VLOOKUP($I1341,'[1]Reporte de Formatos'!$J$8:$AA$3426,18,0)</f>
        <v>sspmuruapan@outlook.com</v>
      </c>
      <c r="AA1341" s="4" t="s">
        <v>3286</v>
      </c>
      <c r="AB1341" s="5">
        <v>44489</v>
      </c>
      <c r="AC1341" s="5">
        <v>44489</v>
      </c>
      <c r="AD1341" s="4" t="s">
        <v>3284</v>
      </c>
    </row>
    <row r="1342" spans="1:30" x14ac:dyDescent="0.25">
      <c r="A1342" s="2">
        <v>2021</v>
      </c>
      <c r="B1342" s="3">
        <v>44378</v>
      </c>
      <c r="C1342" s="3">
        <v>44469</v>
      </c>
      <c r="D1342" s="4">
        <v>296</v>
      </c>
      <c r="E1342" s="4" t="s">
        <v>1516</v>
      </c>
      <c r="F1342" s="4" t="s">
        <v>1834</v>
      </c>
      <c r="G1342" s="4" t="s">
        <v>785</v>
      </c>
      <c r="H1342" s="4" t="s">
        <v>181</v>
      </c>
      <c r="I1342" s="4" t="s">
        <v>1520</v>
      </c>
      <c r="J1342" s="5">
        <v>43303</v>
      </c>
      <c r="K1342" s="8" t="s">
        <v>79</v>
      </c>
      <c r="L1342" s="4" t="s">
        <v>2985</v>
      </c>
      <c r="M1342" s="4" t="s">
        <v>3273</v>
      </c>
      <c r="N1342" s="4"/>
      <c r="O1342" s="4" t="s">
        <v>113</v>
      </c>
      <c r="P1342" s="4" t="s">
        <v>2986</v>
      </c>
      <c r="Q1342" s="4">
        <v>1</v>
      </c>
      <c r="R1342" s="4" t="s">
        <v>2972</v>
      </c>
      <c r="S1342" s="4">
        <v>102</v>
      </c>
      <c r="T1342" s="4" t="s">
        <v>2973</v>
      </c>
      <c r="U1342" s="4">
        <v>16</v>
      </c>
      <c r="V1342" s="4" t="s">
        <v>143</v>
      </c>
      <c r="W1342" s="4">
        <v>60170</v>
      </c>
      <c r="X1342" s="4">
        <v>5232733</v>
      </c>
      <c r="Y1342" s="4"/>
      <c r="Z1342" s="4" t="str">
        <f>VLOOKUP($I1342,'[1]Reporte de Formatos'!$J$8:$AA$3426,18,0)</f>
        <v>sspmuruapan@outlook.com</v>
      </c>
      <c r="AA1342" s="4" t="s">
        <v>3286</v>
      </c>
      <c r="AB1342" s="5">
        <v>44489</v>
      </c>
      <c r="AC1342" s="5">
        <v>44489</v>
      </c>
      <c r="AD1342" s="4" t="s">
        <v>3284</v>
      </c>
    </row>
    <row r="1343" spans="1:30" x14ac:dyDescent="0.25">
      <c r="A1343" s="2">
        <v>2021</v>
      </c>
      <c r="B1343" s="3">
        <v>44378</v>
      </c>
      <c r="C1343" s="3">
        <v>44469</v>
      </c>
      <c r="D1343" s="4">
        <v>296</v>
      </c>
      <c r="E1343" s="4" t="s">
        <v>1516</v>
      </c>
      <c r="F1343" s="4" t="s">
        <v>1033</v>
      </c>
      <c r="G1343" s="4" t="s">
        <v>1101</v>
      </c>
      <c r="H1343" s="4" t="s">
        <v>242</v>
      </c>
      <c r="I1343" s="4" t="s">
        <v>1520</v>
      </c>
      <c r="J1343" s="5">
        <v>43359</v>
      </c>
      <c r="K1343" s="8" t="s">
        <v>79</v>
      </c>
      <c r="L1343" s="4" t="s">
        <v>2985</v>
      </c>
      <c r="M1343" s="4" t="s">
        <v>3273</v>
      </c>
      <c r="N1343" s="4"/>
      <c r="O1343" s="4" t="s">
        <v>113</v>
      </c>
      <c r="P1343" s="4" t="s">
        <v>2986</v>
      </c>
      <c r="Q1343" s="4">
        <v>1</v>
      </c>
      <c r="R1343" s="4" t="s">
        <v>2972</v>
      </c>
      <c r="S1343" s="4">
        <v>102</v>
      </c>
      <c r="T1343" s="4" t="s">
        <v>2973</v>
      </c>
      <c r="U1343" s="4">
        <v>16</v>
      </c>
      <c r="V1343" s="4" t="s">
        <v>143</v>
      </c>
      <c r="W1343" s="4">
        <v>60170</v>
      </c>
      <c r="X1343" s="4">
        <v>5232733</v>
      </c>
      <c r="Y1343" s="4"/>
      <c r="Z1343" s="4" t="str">
        <f>VLOOKUP($I1343,'[1]Reporte de Formatos'!$J$8:$AA$3426,18,0)</f>
        <v>sspmuruapan@outlook.com</v>
      </c>
      <c r="AA1343" s="4" t="s">
        <v>3286</v>
      </c>
      <c r="AB1343" s="5">
        <v>44489</v>
      </c>
      <c r="AC1343" s="5">
        <v>44489</v>
      </c>
      <c r="AD1343" s="4" t="s">
        <v>3284</v>
      </c>
    </row>
    <row r="1344" spans="1:30" x14ac:dyDescent="0.25">
      <c r="A1344" s="2">
        <v>2021</v>
      </c>
      <c r="B1344" s="3">
        <v>44378</v>
      </c>
      <c r="C1344" s="3">
        <v>44469</v>
      </c>
      <c r="D1344" s="4">
        <v>1452</v>
      </c>
      <c r="E1344" s="4" t="s">
        <v>1524</v>
      </c>
      <c r="F1344" s="4" t="s">
        <v>1835</v>
      </c>
      <c r="G1344" s="4" t="s">
        <v>1087</v>
      </c>
      <c r="H1344" s="4" t="s">
        <v>292</v>
      </c>
      <c r="I1344" s="4" t="s">
        <v>1520</v>
      </c>
      <c r="J1344" s="5">
        <v>43586</v>
      </c>
      <c r="K1344" s="8" t="s">
        <v>79</v>
      </c>
      <c r="L1344" s="4" t="s">
        <v>2985</v>
      </c>
      <c r="M1344" s="4" t="s">
        <v>3273</v>
      </c>
      <c r="N1344" s="4"/>
      <c r="O1344" s="4" t="s">
        <v>113</v>
      </c>
      <c r="P1344" s="4" t="s">
        <v>2986</v>
      </c>
      <c r="Q1344" s="4">
        <v>1</v>
      </c>
      <c r="R1344" s="4" t="s">
        <v>2972</v>
      </c>
      <c r="S1344" s="4">
        <v>102</v>
      </c>
      <c r="T1344" s="4" t="s">
        <v>2973</v>
      </c>
      <c r="U1344" s="4">
        <v>16</v>
      </c>
      <c r="V1344" s="4" t="s">
        <v>143</v>
      </c>
      <c r="W1344" s="4">
        <v>60170</v>
      </c>
      <c r="X1344" s="4">
        <v>5232733</v>
      </c>
      <c r="Y1344" s="4"/>
      <c r="Z1344" s="4" t="str">
        <f>VLOOKUP($I1344,'[1]Reporte de Formatos'!$J$8:$AA$3426,18,0)</f>
        <v>sspmuruapan@outlook.com</v>
      </c>
      <c r="AA1344" s="4" t="s">
        <v>3286</v>
      </c>
      <c r="AB1344" s="5">
        <v>44489</v>
      </c>
      <c r="AC1344" s="5">
        <v>44489</v>
      </c>
      <c r="AD1344" s="4" t="s">
        <v>3284</v>
      </c>
    </row>
    <row r="1345" spans="1:30" x14ac:dyDescent="0.25">
      <c r="A1345" s="2">
        <v>2021</v>
      </c>
      <c r="B1345" s="3">
        <v>44378</v>
      </c>
      <c r="C1345" s="3">
        <v>44469</v>
      </c>
      <c r="D1345" s="4">
        <v>120</v>
      </c>
      <c r="E1345" s="4" t="s">
        <v>1836</v>
      </c>
      <c r="F1345" s="4" t="s">
        <v>1082</v>
      </c>
      <c r="G1345" s="4" t="s">
        <v>833</v>
      </c>
      <c r="H1345" s="4" t="s">
        <v>210</v>
      </c>
      <c r="I1345" s="4" t="s">
        <v>1520</v>
      </c>
      <c r="J1345" s="5">
        <v>39461</v>
      </c>
      <c r="K1345" s="8" t="s">
        <v>79</v>
      </c>
      <c r="L1345" s="4" t="s">
        <v>2985</v>
      </c>
      <c r="M1345" s="4" t="s">
        <v>3273</v>
      </c>
      <c r="N1345" s="4"/>
      <c r="O1345" s="4" t="s">
        <v>113</v>
      </c>
      <c r="P1345" s="4" t="s">
        <v>2986</v>
      </c>
      <c r="Q1345" s="4">
        <v>1</v>
      </c>
      <c r="R1345" s="4" t="s">
        <v>2972</v>
      </c>
      <c r="S1345" s="4">
        <v>102</v>
      </c>
      <c r="T1345" s="4" t="s">
        <v>2973</v>
      </c>
      <c r="U1345" s="4">
        <v>16</v>
      </c>
      <c r="V1345" s="4" t="s">
        <v>143</v>
      </c>
      <c r="W1345" s="4">
        <v>60170</v>
      </c>
      <c r="X1345" s="4">
        <v>5232733</v>
      </c>
      <c r="Y1345" s="4"/>
      <c r="Z1345" s="4" t="str">
        <f>VLOOKUP($I1345,'[1]Reporte de Formatos'!$J$8:$AA$3426,18,0)</f>
        <v>sspmuruapan@outlook.com</v>
      </c>
      <c r="AA1345" s="4" t="s">
        <v>3286</v>
      </c>
      <c r="AB1345" s="5">
        <v>44489</v>
      </c>
      <c r="AC1345" s="5">
        <v>44489</v>
      </c>
      <c r="AD1345" s="4" t="s">
        <v>3284</v>
      </c>
    </row>
    <row r="1346" spans="1:30" x14ac:dyDescent="0.25">
      <c r="A1346" s="2">
        <v>2021</v>
      </c>
      <c r="B1346" s="3">
        <v>44378</v>
      </c>
      <c r="C1346" s="3">
        <v>44469</v>
      </c>
      <c r="D1346" s="4">
        <v>296</v>
      </c>
      <c r="E1346" s="4" t="s">
        <v>1516</v>
      </c>
      <c r="F1346" s="4" t="s">
        <v>382</v>
      </c>
      <c r="G1346" s="4" t="s">
        <v>833</v>
      </c>
      <c r="H1346" s="4" t="s">
        <v>214</v>
      </c>
      <c r="I1346" s="4" t="s">
        <v>1520</v>
      </c>
      <c r="J1346" s="5">
        <v>38764</v>
      </c>
      <c r="K1346" s="8" t="s">
        <v>79</v>
      </c>
      <c r="L1346" s="4" t="s">
        <v>2985</v>
      </c>
      <c r="M1346" s="4" t="s">
        <v>3273</v>
      </c>
      <c r="N1346" s="4"/>
      <c r="O1346" s="4" t="s">
        <v>113</v>
      </c>
      <c r="P1346" s="4" t="s">
        <v>2986</v>
      </c>
      <c r="Q1346" s="4">
        <v>1</v>
      </c>
      <c r="R1346" s="4" t="s">
        <v>2972</v>
      </c>
      <c r="S1346" s="4">
        <v>102</v>
      </c>
      <c r="T1346" s="4" t="s">
        <v>2973</v>
      </c>
      <c r="U1346" s="4">
        <v>16</v>
      </c>
      <c r="V1346" s="4" t="s">
        <v>143</v>
      </c>
      <c r="W1346" s="4">
        <v>60170</v>
      </c>
      <c r="X1346" s="4">
        <v>5232733</v>
      </c>
      <c r="Y1346" s="4"/>
      <c r="Z1346" s="4" t="str">
        <f>VLOOKUP($I1346,'[1]Reporte de Formatos'!$J$8:$AA$3426,18,0)</f>
        <v>sspmuruapan@outlook.com</v>
      </c>
      <c r="AA1346" s="4" t="s">
        <v>3286</v>
      </c>
      <c r="AB1346" s="5">
        <v>44489</v>
      </c>
      <c r="AC1346" s="5">
        <v>44489</v>
      </c>
      <c r="AD1346" s="4" t="s">
        <v>3284</v>
      </c>
    </row>
    <row r="1347" spans="1:30" x14ac:dyDescent="0.25">
      <c r="A1347" s="2">
        <v>2021</v>
      </c>
      <c r="B1347" s="3">
        <v>44378</v>
      </c>
      <c r="C1347" s="3">
        <v>44469</v>
      </c>
      <c r="D1347" s="4">
        <v>1452</v>
      </c>
      <c r="E1347" s="4" t="s">
        <v>1524</v>
      </c>
      <c r="F1347" s="4" t="s">
        <v>1837</v>
      </c>
      <c r="G1347" s="4" t="s">
        <v>356</v>
      </c>
      <c r="H1347" s="4" t="s">
        <v>780</v>
      </c>
      <c r="I1347" s="4" t="s">
        <v>1520</v>
      </c>
      <c r="J1347" s="5">
        <v>43586</v>
      </c>
      <c r="K1347" s="8" t="s">
        <v>79</v>
      </c>
      <c r="L1347" s="4" t="s">
        <v>2985</v>
      </c>
      <c r="M1347" s="4" t="s">
        <v>3273</v>
      </c>
      <c r="N1347" s="4"/>
      <c r="O1347" s="4" t="s">
        <v>113</v>
      </c>
      <c r="P1347" s="4" t="s">
        <v>2986</v>
      </c>
      <c r="Q1347" s="4">
        <v>1</v>
      </c>
      <c r="R1347" s="4" t="s">
        <v>2972</v>
      </c>
      <c r="S1347" s="4">
        <v>102</v>
      </c>
      <c r="T1347" s="4" t="s">
        <v>2973</v>
      </c>
      <c r="U1347" s="4">
        <v>16</v>
      </c>
      <c r="V1347" s="4" t="s">
        <v>143</v>
      </c>
      <c r="W1347" s="4">
        <v>60170</v>
      </c>
      <c r="X1347" s="4">
        <v>5232733</v>
      </c>
      <c r="Y1347" s="4"/>
      <c r="Z1347" s="4" t="str">
        <f>VLOOKUP($I1347,'[1]Reporte de Formatos'!$J$8:$AA$3426,18,0)</f>
        <v>sspmuruapan@outlook.com</v>
      </c>
      <c r="AA1347" s="4" t="s">
        <v>3286</v>
      </c>
      <c r="AB1347" s="5">
        <v>44489</v>
      </c>
      <c r="AC1347" s="5">
        <v>44489</v>
      </c>
      <c r="AD1347" s="4" t="s">
        <v>3284</v>
      </c>
    </row>
    <row r="1348" spans="1:30" x14ac:dyDescent="0.25">
      <c r="A1348" s="2">
        <v>2021</v>
      </c>
      <c r="B1348" s="3">
        <v>44378</v>
      </c>
      <c r="C1348" s="3">
        <v>44469</v>
      </c>
      <c r="D1348" s="4">
        <v>299</v>
      </c>
      <c r="E1348" s="4" t="s">
        <v>1561</v>
      </c>
      <c r="F1348" s="4" t="s">
        <v>450</v>
      </c>
      <c r="G1348" s="4" t="s">
        <v>860</v>
      </c>
      <c r="H1348" s="4" t="s">
        <v>304</v>
      </c>
      <c r="I1348" s="4" t="s">
        <v>1520</v>
      </c>
      <c r="J1348" s="5">
        <v>37377</v>
      </c>
      <c r="K1348" s="8" t="s">
        <v>79</v>
      </c>
      <c r="L1348" s="4" t="s">
        <v>2985</v>
      </c>
      <c r="M1348" s="4" t="s">
        <v>3273</v>
      </c>
      <c r="N1348" s="4"/>
      <c r="O1348" s="4" t="s">
        <v>113</v>
      </c>
      <c r="P1348" s="4" t="s">
        <v>2986</v>
      </c>
      <c r="Q1348" s="4">
        <v>1</v>
      </c>
      <c r="R1348" s="4" t="s">
        <v>2972</v>
      </c>
      <c r="S1348" s="4">
        <v>102</v>
      </c>
      <c r="T1348" s="4" t="s">
        <v>2973</v>
      </c>
      <c r="U1348" s="4">
        <v>16</v>
      </c>
      <c r="V1348" s="4" t="s">
        <v>143</v>
      </c>
      <c r="W1348" s="4">
        <v>60170</v>
      </c>
      <c r="X1348" s="4">
        <v>5232733</v>
      </c>
      <c r="Y1348" s="4"/>
      <c r="Z1348" s="4" t="str">
        <f>VLOOKUP($I1348,'[1]Reporte de Formatos'!$J$8:$AA$3426,18,0)</f>
        <v>sspmuruapan@outlook.com</v>
      </c>
      <c r="AA1348" s="4" t="s">
        <v>3286</v>
      </c>
      <c r="AB1348" s="5">
        <v>44489</v>
      </c>
      <c r="AC1348" s="5">
        <v>44489</v>
      </c>
      <c r="AD1348" s="4" t="s">
        <v>3284</v>
      </c>
    </row>
    <row r="1349" spans="1:30" x14ac:dyDescent="0.25">
      <c r="A1349" s="2">
        <v>2021</v>
      </c>
      <c r="B1349" s="3">
        <v>44378</v>
      </c>
      <c r="C1349" s="3">
        <v>44469</v>
      </c>
      <c r="D1349" s="4">
        <v>296</v>
      </c>
      <c r="E1349" s="4" t="s">
        <v>1516</v>
      </c>
      <c r="F1349" s="4" t="s">
        <v>1021</v>
      </c>
      <c r="G1349" s="4" t="s">
        <v>415</v>
      </c>
      <c r="H1349" s="4" t="s">
        <v>1838</v>
      </c>
      <c r="I1349" s="4" t="s">
        <v>1520</v>
      </c>
      <c r="J1349" s="5">
        <v>42705</v>
      </c>
      <c r="K1349" s="8" t="s">
        <v>79</v>
      </c>
      <c r="L1349" s="4" t="s">
        <v>2985</v>
      </c>
      <c r="M1349" s="4" t="s">
        <v>3273</v>
      </c>
      <c r="N1349" s="4"/>
      <c r="O1349" s="4" t="s">
        <v>113</v>
      </c>
      <c r="P1349" s="4" t="s">
        <v>2986</v>
      </c>
      <c r="Q1349" s="4">
        <v>1</v>
      </c>
      <c r="R1349" s="4" t="s">
        <v>2972</v>
      </c>
      <c r="S1349" s="4">
        <v>102</v>
      </c>
      <c r="T1349" s="4" t="s">
        <v>2973</v>
      </c>
      <c r="U1349" s="4">
        <v>16</v>
      </c>
      <c r="V1349" s="4" t="s">
        <v>143</v>
      </c>
      <c r="W1349" s="4">
        <v>60170</v>
      </c>
      <c r="X1349" s="4">
        <v>5232733</v>
      </c>
      <c r="Y1349" s="4"/>
      <c r="Z1349" s="4" t="str">
        <f>VLOOKUP($I1349,'[1]Reporte de Formatos'!$J$8:$AA$3426,18,0)</f>
        <v>sspmuruapan@outlook.com</v>
      </c>
      <c r="AA1349" s="4" t="s">
        <v>3286</v>
      </c>
      <c r="AB1349" s="5">
        <v>44489</v>
      </c>
      <c r="AC1349" s="5">
        <v>44489</v>
      </c>
      <c r="AD1349" s="4" t="s">
        <v>3284</v>
      </c>
    </row>
    <row r="1350" spans="1:30" x14ac:dyDescent="0.25">
      <c r="A1350" s="2">
        <v>2021</v>
      </c>
      <c r="B1350" s="3">
        <v>44378</v>
      </c>
      <c r="C1350" s="3">
        <v>44469</v>
      </c>
      <c r="D1350" s="4">
        <v>296</v>
      </c>
      <c r="E1350" s="4" t="s">
        <v>1516</v>
      </c>
      <c r="F1350" s="4" t="s">
        <v>1839</v>
      </c>
      <c r="G1350" s="4" t="s">
        <v>249</v>
      </c>
      <c r="H1350" s="4" t="s">
        <v>1451</v>
      </c>
      <c r="I1350" s="4" t="s">
        <v>1520</v>
      </c>
      <c r="J1350" s="5">
        <v>43303</v>
      </c>
      <c r="K1350" s="8" t="s">
        <v>79</v>
      </c>
      <c r="L1350" s="4" t="s">
        <v>2985</v>
      </c>
      <c r="M1350" s="4" t="s">
        <v>3273</v>
      </c>
      <c r="N1350" s="4"/>
      <c r="O1350" s="4" t="s">
        <v>113</v>
      </c>
      <c r="P1350" s="4" t="s">
        <v>2986</v>
      </c>
      <c r="Q1350" s="4">
        <v>1</v>
      </c>
      <c r="R1350" s="4" t="s">
        <v>2972</v>
      </c>
      <c r="S1350" s="4">
        <v>102</v>
      </c>
      <c r="T1350" s="4" t="s">
        <v>2973</v>
      </c>
      <c r="U1350" s="4">
        <v>16</v>
      </c>
      <c r="V1350" s="4" t="s">
        <v>143</v>
      </c>
      <c r="W1350" s="4">
        <v>60170</v>
      </c>
      <c r="X1350" s="4">
        <v>5232733</v>
      </c>
      <c r="Y1350" s="4"/>
      <c r="Z1350" s="4" t="str">
        <f>VLOOKUP($I1350,'[1]Reporte de Formatos'!$J$8:$AA$3426,18,0)</f>
        <v>sspmuruapan@outlook.com</v>
      </c>
      <c r="AA1350" s="4" t="s">
        <v>3286</v>
      </c>
      <c r="AB1350" s="5">
        <v>44489</v>
      </c>
      <c r="AC1350" s="5">
        <v>44489</v>
      </c>
      <c r="AD1350" s="4" t="s">
        <v>3284</v>
      </c>
    </row>
    <row r="1351" spans="1:30" x14ac:dyDescent="0.25">
      <c r="A1351" s="2">
        <v>2021</v>
      </c>
      <c r="B1351" s="3">
        <v>44378</v>
      </c>
      <c r="C1351" s="3">
        <v>44469</v>
      </c>
      <c r="D1351" s="4">
        <v>300</v>
      </c>
      <c r="E1351" s="4" t="s">
        <v>1534</v>
      </c>
      <c r="F1351" s="4" t="s">
        <v>1704</v>
      </c>
      <c r="G1351" s="4" t="s">
        <v>249</v>
      </c>
      <c r="H1351" s="4" t="s">
        <v>815</v>
      </c>
      <c r="I1351" s="4" t="s">
        <v>1520</v>
      </c>
      <c r="J1351" s="5">
        <v>42705</v>
      </c>
      <c r="K1351" s="8" t="s">
        <v>79</v>
      </c>
      <c r="L1351" s="4" t="s">
        <v>2985</v>
      </c>
      <c r="M1351" s="4" t="s">
        <v>3273</v>
      </c>
      <c r="N1351" s="4"/>
      <c r="O1351" s="4" t="s">
        <v>113</v>
      </c>
      <c r="P1351" s="4" t="s">
        <v>2986</v>
      </c>
      <c r="Q1351" s="4">
        <v>1</v>
      </c>
      <c r="R1351" s="4" t="s">
        <v>2972</v>
      </c>
      <c r="S1351" s="4">
        <v>102</v>
      </c>
      <c r="T1351" s="4" t="s">
        <v>2973</v>
      </c>
      <c r="U1351" s="4">
        <v>16</v>
      </c>
      <c r="V1351" s="4" t="s">
        <v>143</v>
      </c>
      <c r="W1351" s="4">
        <v>60170</v>
      </c>
      <c r="X1351" s="4">
        <v>5232733</v>
      </c>
      <c r="Y1351" s="4"/>
      <c r="Z1351" s="4" t="str">
        <f>VLOOKUP($I1351,'[1]Reporte de Formatos'!$J$8:$AA$3426,18,0)</f>
        <v>sspmuruapan@outlook.com</v>
      </c>
      <c r="AA1351" s="4" t="s">
        <v>3286</v>
      </c>
      <c r="AB1351" s="5">
        <v>44489</v>
      </c>
      <c r="AC1351" s="5">
        <v>44489</v>
      </c>
      <c r="AD1351" s="4" t="s">
        <v>3284</v>
      </c>
    </row>
    <row r="1352" spans="1:30" x14ac:dyDescent="0.25">
      <c r="A1352" s="2">
        <v>2021</v>
      </c>
      <c r="B1352" s="3">
        <v>44378</v>
      </c>
      <c r="C1352" s="3">
        <v>44469</v>
      </c>
      <c r="D1352" s="4">
        <v>1452</v>
      </c>
      <c r="E1352" s="4" t="s">
        <v>1524</v>
      </c>
      <c r="F1352" s="4" t="s">
        <v>1333</v>
      </c>
      <c r="G1352" s="4" t="s">
        <v>249</v>
      </c>
      <c r="H1352" s="4" t="s">
        <v>214</v>
      </c>
      <c r="I1352" s="4" t="s">
        <v>1520</v>
      </c>
      <c r="J1352" s="5">
        <v>43586</v>
      </c>
      <c r="K1352" s="8" t="s">
        <v>79</v>
      </c>
      <c r="L1352" s="4" t="s">
        <v>2985</v>
      </c>
      <c r="M1352" s="4" t="s">
        <v>3273</v>
      </c>
      <c r="N1352" s="4"/>
      <c r="O1352" s="4" t="s">
        <v>113</v>
      </c>
      <c r="P1352" s="4" t="s">
        <v>2986</v>
      </c>
      <c r="Q1352" s="4">
        <v>1</v>
      </c>
      <c r="R1352" s="4" t="s">
        <v>2972</v>
      </c>
      <c r="S1352" s="4">
        <v>102</v>
      </c>
      <c r="T1352" s="4" t="s">
        <v>2973</v>
      </c>
      <c r="U1352" s="4">
        <v>16</v>
      </c>
      <c r="V1352" s="4" t="s">
        <v>143</v>
      </c>
      <c r="W1352" s="4">
        <v>60170</v>
      </c>
      <c r="X1352" s="4">
        <v>5232733</v>
      </c>
      <c r="Y1352" s="4"/>
      <c r="Z1352" s="4" t="str">
        <f>VLOOKUP($I1352,'[1]Reporte de Formatos'!$J$8:$AA$3426,18,0)</f>
        <v>sspmuruapan@outlook.com</v>
      </c>
      <c r="AA1352" s="4" t="s">
        <v>3286</v>
      </c>
      <c r="AB1352" s="5">
        <v>44489</v>
      </c>
      <c r="AC1352" s="5">
        <v>44489</v>
      </c>
      <c r="AD1352" s="4" t="s">
        <v>3284</v>
      </c>
    </row>
    <row r="1353" spans="1:30" x14ac:dyDescent="0.25">
      <c r="A1353" s="2">
        <v>2021</v>
      </c>
      <c r="B1353" s="3">
        <v>44378</v>
      </c>
      <c r="C1353" s="3">
        <v>44469</v>
      </c>
      <c r="D1353" s="4">
        <v>296</v>
      </c>
      <c r="E1353" s="4" t="s">
        <v>1516</v>
      </c>
      <c r="F1353" s="4" t="s">
        <v>1840</v>
      </c>
      <c r="G1353" s="4" t="s">
        <v>249</v>
      </c>
      <c r="H1353" s="4" t="s">
        <v>237</v>
      </c>
      <c r="I1353" s="4" t="s">
        <v>1520</v>
      </c>
      <c r="J1353" s="5">
        <v>43359</v>
      </c>
      <c r="K1353" s="8" t="s">
        <v>79</v>
      </c>
      <c r="L1353" s="4" t="s">
        <v>2985</v>
      </c>
      <c r="M1353" s="4" t="s">
        <v>3273</v>
      </c>
      <c r="N1353" s="4"/>
      <c r="O1353" s="4" t="s">
        <v>113</v>
      </c>
      <c r="P1353" s="4" t="s">
        <v>2986</v>
      </c>
      <c r="Q1353" s="4">
        <v>1</v>
      </c>
      <c r="R1353" s="4" t="s">
        <v>2972</v>
      </c>
      <c r="S1353" s="4">
        <v>102</v>
      </c>
      <c r="T1353" s="4" t="s">
        <v>2973</v>
      </c>
      <c r="U1353" s="4">
        <v>16</v>
      </c>
      <c r="V1353" s="4" t="s">
        <v>143</v>
      </c>
      <c r="W1353" s="4">
        <v>60170</v>
      </c>
      <c r="X1353" s="4">
        <v>5232733</v>
      </c>
      <c r="Y1353" s="4"/>
      <c r="Z1353" s="4" t="str">
        <f>VLOOKUP($I1353,'[1]Reporte de Formatos'!$J$8:$AA$3426,18,0)</f>
        <v>sspmuruapan@outlook.com</v>
      </c>
      <c r="AA1353" s="4" t="s">
        <v>3286</v>
      </c>
      <c r="AB1353" s="5">
        <v>44489</v>
      </c>
      <c r="AC1353" s="5">
        <v>44489</v>
      </c>
      <c r="AD1353" s="4" t="s">
        <v>3284</v>
      </c>
    </row>
    <row r="1354" spans="1:30" x14ac:dyDescent="0.25">
      <c r="A1354" s="2">
        <v>2021</v>
      </c>
      <c r="B1354" s="3">
        <v>44378</v>
      </c>
      <c r="C1354" s="3">
        <v>44469</v>
      </c>
      <c r="D1354" s="4">
        <v>296</v>
      </c>
      <c r="E1354" s="4" t="s">
        <v>1516</v>
      </c>
      <c r="F1354" s="4" t="s">
        <v>1841</v>
      </c>
      <c r="G1354" s="4" t="s">
        <v>252</v>
      </c>
      <c r="H1354" s="4" t="s">
        <v>221</v>
      </c>
      <c r="I1354" s="4" t="s">
        <v>1520</v>
      </c>
      <c r="J1354" s="5">
        <v>42522</v>
      </c>
      <c r="K1354" s="8" t="s">
        <v>79</v>
      </c>
      <c r="L1354" s="4" t="s">
        <v>2985</v>
      </c>
      <c r="M1354" s="4" t="s">
        <v>3273</v>
      </c>
      <c r="N1354" s="4"/>
      <c r="O1354" s="4" t="s">
        <v>113</v>
      </c>
      <c r="P1354" s="4" t="s">
        <v>2986</v>
      </c>
      <c r="Q1354" s="4">
        <v>1</v>
      </c>
      <c r="R1354" s="4" t="s">
        <v>2972</v>
      </c>
      <c r="S1354" s="4">
        <v>102</v>
      </c>
      <c r="T1354" s="4" t="s">
        <v>2973</v>
      </c>
      <c r="U1354" s="4">
        <v>16</v>
      </c>
      <c r="V1354" s="4" t="s">
        <v>143</v>
      </c>
      <c r="W1354" s="4">
        <v>60170</v>
      </c>
      <c r="X1354" s="4">
        <v>5232733</v>
      </c>
      <c r="Y1354" s="4"/>
      <c r="Z1354" s="4" t="str">
        <f>VLOOKUP($I1354,'[1]Reporte de Formatos'!$J$8:$AA$3426,18,0)</f>
        <v>sspmuruapan@outlook.com</v>
      </c>
      <c r="AA1354" s="4" t="s">
        <v>3286</v>
      </c>
      <c r="AB1354" s="5">
        <v>44489</v>
      </c>
      <c r="AC1354" s="5">
        <v>44489</v>
      </c>
      <c r="AD1354" s="4" t="s">
        <v>3284</v>
      </c>
    </row>
    <row r="1355" spans="1:30" x14ac:dyDescent="0.25">
      <c r="A1355" s="2">
        <v>2021</v>
      </c>
      <c r="B1355" s="3">
        <v>44378</v>
      </c>
      <c r="C1355" s="3">
        <v>44469</v>
      </c>
      <c r="D1355" s="4">
        <v>88</v>
      </c>
      <c r="E1355" s="4" t="s">
        <v>590</v>
      </c>
      <c r="F1355" s="4" t="s">
        <v>464</v>
      </c>
      <c r="G1355" s="4" t="s">
        <v>252</v>
      </c>
      <c r="H1355" s="4" t="s">
        <v>1784</v>
      </c>
      <c r="I1355" s="4" t="s">
        <v>1520</v>
      </c>
      <c r="J1355" s="5">
        <v>44256</v>
      </c>
      <c r="K1355" s="8" t="s">
        <v>79</v>
      </c>
      <c r="L1355" s="4" t="s">
        <v>2985</v>
      </c>
      <c r="M1355" s="4" t="s">
        <v>3273</v>
      </c>
      <c r="N1355" s="4"/>
      <c r="O1355" s="4" t="s">
        <v>113</v>
      </c>
      <c r="P1355" s="4" t="s">
        <v>2986</v>
      </c>
      <c r="Q1355" s="4">
        <v>1</v>
      </c>
      <c r="R1355" s="4" t="s">
        <v>2972</v>
      </c>
      <c r="S1355" s="4">
        <v>102</v>
      </c>
      <c r="T1355" s="4" t="s">
        <v>2973</v>
      </c>
      <c r="U1355" s="4">
        <v>16</v>
      </c>
      <c r="V1355" s="4" t="s">
        <v>143</v>
      </c>
      <c r="W1355" s="4">
        <v>60170</v>
      </c>
      <c r="X1355" s="4">
        <v>5232733</v>
      </c>
      <c r="Y1355" s="4"/>
      <c r="Z1355" s="4" t="str">
        <f>VLOOKUP($I1355,'[1]Reporte de Formatos'!$J$8:$AA$3426,18,0)</f>
        <v>sspmuruapan@outlook.com</v>
      </c>
      <c r="AA1355" s="4" t="s">
        <v>3286</v>
      </c>
      <c r="AB1355" s="5">
        <v>44489</v>
      </c>
      <c r="AC1355" s="5">
        <v>44489</v>
      </c>
      <c r="AD1355" s="4" t="s">
        <v>3284</v>
      </c>
    </row>
    <row r="1356" spans="1:30" x14ac:dyDescent="0.25">
      <c r="A1356" s="2">
        <v>2021</v>
      </c>
      <c r="B1356" s="3">
        <v>44378</v>
      </c>
      <c r="C1356" s="3">
        <v>44469</v>
      </c>
      <c r="D1356" s="4">
        <v>88</v>
      </c>
      <c r="E1356" s="4" t="s">
        <v>590</v>
      </c>
      <c r="F1356" s="4" t="s">
        <v>971</v>
      </c>
      <c r="G1356" s="4" t="s">
        <v>1454</v>
      </c>
      <c r="H1356" s="4" t="s">
        <v>234</v>
      </c>
      <c r="I1356" s="4" t="s">
        <v>1520</v>
      </c>
      <c r="J1356" s="5">
        <v>44256</v>
      </c>
      <c r="K1356" s="8" t="s">
        <v>79</v>
      </c>
      <c r="L1356" s="4" t="s">
        <v>2985</v>
      </c>
      <c r="M1356" s="4" t="s">
        <v>3273</v>
      </c>
      <c r="N1356" s="4"/>
      <c r="O1356" s="4" t="s">
        <v>113</v>
      </c>
      <c r="P1356" s="4" t="s">
        <v>2986</v>
      </c>
      <c r="Q1356" s="4">
        <v>1</v>
      </c>
      <c r="R1356" s="4" t="s">
        <v>2972</v>
      </c>
      <c r="S1356" s="4">
        <v>102</v>
      </c>
      <c r="T1356" s="4" t="s">
        <v>2973</v>
      </c>
      <c r="U1356" s="4">
        <v>16</v>
      </c>
      <c r="V1356" s="4" t="s">
        <v>143</v>
      </c>
      <c r="W1356" s="4">
        <v>60170</v>
      </c>
      <c r="X1356" s="4">
        <v>5232733</v>
      </c>
      <c r="Y1356" s="4"/>
      <c r="Z1356" s="4" t="str">
        <f>VLOOKUP($I1356,'[1]Reporte de Formatos'!$J$8:$AA$3426,18,0)</f>
        <v>sspmuruapan@outlook.com</v>
      </c>
      <c r="AA1356" s="4" t="s">
        <v>3286</v>
      </c>
      <c r="AB1356" s="5">
        <v>44489</v>
      </c>
      <c r="AC1356" s="5">
        <v>44489</v>
      </c>
      <c r="AD1356" s="4" t="s">
        <v>3284</v>
      </c>
    </row>
    <row r="1357" spans="1:30" x14ac:dyDescent="0.25">
      <c r="A1357" s="2">
        <v>2021</v>
      </c>
      <c r="B1357" s="3">
        <v>44378</v>
      </c>
      <c r="C1357" s="3">
        <v>44469</v>
      </c>
      <c r="D1357" s="4">
        <v>88</v>
      </c>
      <c r="E1357" s="4" t="s">
        <v>590</v>
      </c>
      <c r="F1357" s="4" t="s">
        <v>939</v>
      </c>
      <c r="G1357" s="4" t="s">
        <v>254</v>
      </c>
      <c r="H1357" s="4" t="s">
        <v>1182</v>
      </c>
      <c r="I1357" s="4" t="s">
        <v>1520</v>
      </c>
      <c r="J1357" s="5">
        <v>43998</v>
      </c>
      <c r="K1357" s="8" t="s">
        <v>79</v>
      </c>
      <c r="L1357" s="4" t="s">
        <v>2985</v>
      </c>
      <c r="M1357" s="4" t="s">
        <v>3273</v>
      </c>
      <c r="N1357" s="4"/>
      <c r="O1357" s="4" t="s">
        <v>113</v>
      </c>
      <c r="P1357" s="4" t="s">
        <v>2986</v>
      </c>
      <c r="Q1357" s="4">
        <v>1</v>
      </c>
      <c r="R1357" s="4" t="s">
        <v>2972</v>
      </c>
      <c r="S1357" s="4">
        <v>102</v>
      </c>
      <c r="T1357" s="4" t="s">
        <v>2973</v>
      </c>
      <c r="U1357" s="4">
        <v>16</v>
      </c>
      <c r="V1357" s="4" t="s">
        <v>143</v>
      </c>
      <c r="W1357" s="4">
        <v>60170</v>
      </c>
      <c r="X1357" s="4">
        <v>5232733</v>
      </c>
      <c r="Y1357" s="4"/>
      <c r="Z1357" s="4" t="str">
        <f>VLOOKUP($I1357,'[1]Reporte de Formatos'!$J$8:$AA$3426,18,0)</f>
        <v>sspmuruapan@outlook.com</v>
      </c>
      <c r="AA1357" s="4" t="s">
        <v>3286</v>
      </c>
      <c r="AB1357" s="5">
        <v>44489</v>
      </c>
      <c r="AC1357" s="5">
        <v>44489</v>
      </c>
      <c r="AD1357" s="4" t="s">
        <v>3284</v>
      </c>
    </row>
    <row r="1358" spans="1:30" x14ac:dyDescent="0.25">
      <c r="A1358" s="2">
        <v>2021</v>
      </c>
      <c r="B1358" s="3">
        <v>44378</v>
      </c>
      <c r="C1358" s="3">
        <v>44469</v>
      </c>
      <c r="D1358" s="4">
        <v>296</v>
      </c>
      <c r="E1358" s="4" t="s">
        <v>1516</v>
      </c>
      <c r="F1358" s="4" t="s">
        <v>1842</v>
      </c>
      <c r="G1358" s="4" t="s">
        <v>254</v>
      </c>
      <c r="H1358" s="4" t="s">
        <v>1843</v>
      </c>
      <c r="I1358" s="4" t="s">
        <v>1520</v>
      </c>
      <c r="J1358" s="5">
        <v>43303</v>
      </c>
      <c r="K1358" s="8" t="s">
        <v>79</v>
      </c>
      <c r="L1358" s="4" t="s">
        <v>2985</v>
      </c>
      <c r="M1358" s="4" t="s">
        <v>3273</v>
      </c>
      <c r="N1358" s="4"/>
      <c r="O1358" s="4" t="s">
        <v>113</v>
      </c>
      <c r="P1358" s="4" t="s">
        <v>2986</v>
      </c>
      <c r="Q1358" s="4">
        <v>1</v>
      </c>
      <c r="R1358" s="4" t="s">
        <v>2972</v>
      </c>
      <c r="S1358" s="4">
        <v>102</v>
      </c>
      <c r="T1358" s="4" t="s">
        <v>2973</v>
      </c>
      <c r="U1358" s="4">
        <v>16</v>
      </c>
      <c r="V1358" s="4" t="s">
        <v>143</v>
      </c>
      <c r="W1358" s="4">
        <v>60170</v>
      </c>
      <c r="X1358" s="4">
        <v>5232733</v>
      </c>
      <c r="Y1358" s="4"/>
      <c r="Z1358" s="4" t="str">
        <f>VLOOKUP($I1358,'[1]Reporte de Formatos'!$J$8:$AA$3426,18,0)</f>
        <v>sspmuruapan@outlook.com</v>
      </c>
      <c r="AA1358" s="4" t="s">
        <v>3286</v>
      </c>
      <c r="AB1358" s="5">
        <v>44489</v>
      </c>
      <c r="AC1358" s="5">
        <v>44489</v>
      </c>
      <c r="AD1358" s="4" t="s">
        <v>3284</v>
      </c>
    </row>
    <row r="1359" spans="1:30" x14ac:dyDescent="0.25">
      <c r="A1359" s="2">
        <v>2021</v>
      </c>
      <c r="B1359" s="3">
        <v>44378</v>
      </c>
      <c r="C1359" s="3">
        <v>44469</v>
      </c>
      <c r="D1359" s="4">
        <v>296</v>
      </c>
      <c r="E1359" s="4" t="s">
        <v>1516</v>
      </c>
      <c r="F1359" s="4" t="s">
        <v>913</v>
      </c>
      <c r="G1359" s="4" t="s">
        <v>599</v>
      </c>
      <c r="H1359" s="4" t="s">
        <v>339</v>
      </c>
      <c r="I1359" s="4" t="s">
        <v>1520</v>
      </c>
      <c r="J1359" s="5">
        <v>43800</v>
      </c>
      <c r="K1359" s="8" t="s">
        <v>79</v>
      </c>
      <c r="L1359" s="4" t="s">
        <v>2985</v>
      </c>
      <c r="M1359" s="4" t="s">
        <v>3273</v>
      </c>
      <c r="N1359" s="4"/>
      <c r="O1359" s="4" t="s">
        <v>113</v>
      </c>
      <c r="P1359" s="4" t="s">
        <v>2986</v>
      </c>
      <c r="Q1359" s="4">
        <v>1</v>
      </c>
      <c r="R1359" s="4" t="s">
        <v>2972</v>
      </c>
      <c r="S1359" s="4">
        <v>102</v>
      </c>
      <c r="T1359" s="4" t="s">
        <v>2973</v>
      </c>
      <c r="U1359" s="4">
        <v>16</v>
      </c>
      <c r="V1359" s="4" t="s">
        <v>143</v>
      </c>
      <c r="W1359" s="4">
        <v>60170</v>
      </c>
      <c r="X1359" s="4">
        <v>5232733</v>
      </c>
      <c r="Y1359" s="4"/>
      <c r="Z1359" s="4" t="str">
        <f>VLOOKUP($I1359,'[1]Reporte de Formatos'!$J$8:$AA$3426,18,0)</f>
        <v>sspmuruapan@outlook.com</v>
      </c>
      <c r="AA1359" s="4" t="s">
        <v>3286</v>
      </c>
      <c r="AB1359" s="5">
        <v>44489</v>
      </c>
      <c r="AC1359" s="5">
        <v>44489</v>
      </c>
      <c r="AD1359" s="4" t="s">
        <v>3284</v>
      </c>
    </row>
    <row r="1360" spans="1:30" x14ac:dyDescent="0.25">
      <c r="A1360" s="2">
        <v>2021</v>
      </c>
      <c r="B1360" s="3">
        <v>44378</v>
      </c>
      <c r="C1360" s="3">
        <v>44469</v>
      </c>
      <c r="D1360" s="4">
        <v>263</v>
      </c>
      <c r="E1360" s="4" t="s">
        <v>175</v>
      </c>
      <c r="F1360" s="4" t="s">
        <v>803</v>
      </c>
      <c r="G1360" s="4" t="s">
        <v>847</v>
      </c>
      <c r="H1360" s="4" t="s">
        <v>702</v>
      </c>
      <c r="I1360" s="4" t="s">
        <v>1520</v>
      </c>
      <c r="J1360" s="5">
        <v>41533</v>
      </c>
      <c r="K1360" s="8" t="s">
        <v>79</v>
      </c>
      <c r="L1360" s="4" t="s">
        <v>2985</v>
      </c>
      <c r="M1360" s="4" t="s">
        <v>3273</v>
      </c>
      <c r="N1360" s="4"/>
      <c r="O1360" s="4" t="s">
        <v>113</v>
      </c>
      <c r="P1360" s="4" t="s">
        <v>2986</v>
      </c>
      <c r="Q1360" s="4">
        <v>1</v>
      </c>
      <c r="R1360" s="4" t="s">
        <v>2972</v>
      </c>
      <c r="S1360" s="4">
        <v>102</v>
      </c>
      <c r="T1360" s="4" t="s">
        <v>2973</v>
      </c>
      <c r="U1360" s="4">
        <v>16</v>
      </c>
      <c r="V1360" s="4" t="s">
        <v>143</v>
      </c>
      <c r="W1360" s="4">
        <v>60170</v>
      </c>
      <c r="X1360" s="4">
        <v>5232733</v>
      </c>
      <c r="Y1360" s="4"/>
      <c r="Z1360" s="4" t="str">
        <f>VLOOKUP($I1360,'[1]Reporte de Formatos'!$J$8:$AA$3426,18,0)</f>
        <v>sspmuruapan@outlook.com</v>
      </c>
      <c r="AA1360" s="4" t="s">
        <v>3286</v>
      </c>
      <c r="AB1360" s="5">
        <v>44489</v>
      </c>
      <c r="AC1360" s="5">
        <v>44489</v>
      </c>
      <c r="AD1360" s="4" t="s">
        <v>3284</v>
      </c>
    </row>
    <row r="1361" spans="1:30" x14ac:dyDescent="0.25">
      <c r="A1361" s="2">
        <v>2021</v>
      </c>
      <c r="B1361" s="3">
        <v>44378</v>
      </c>
      <c r="C1361" s="3">
        <v>44469</v>
      </c>
      <c r="D1361" s="4">
        <v>88</v>
      </c>
      <c r="E1361" s="4" t="s">
        <v>590</v>
      </c>
      <c r="F1361" s="4" t="s">
        <v>1844</v>
      </c>
      <c r="G1361" s="4" t="s">
        <v>847</v>
      </c>
      <c r="H1361" s="4" t="s">
        <v>1394</v>
      </c>
      <c r="I1361" s="4" t="s">
        <v>1520</v>
      </c>
      <c r="J1361" s="5">
        <v>43922</v>
      </c>
      <c r="K1361" s="8" t="s">
        <v>79</v>
      </c>
      <c r="L1361" s="4" t="s">
        <v>2985</v>
      </c>
      <c r="M1361" s="4" t="s">
        <v>3273</v>
      </c>
      <c r="N1361" s="4"/>
      <c r="O1361" s="4" t="s">
        <v>113</v>
      </c>
      <c r="P1361" s="4" t="s">
        <v>2986</v>
      </c>
      <c r="Q1361" s="4">
        <v>1</v>
      </c>
      <c r="R1361" s="4" t="s">
        <v>2972</v>
      </c>
      <c r="S1361" s="4">
        <v>102</v>
      </c>
      <c r="T1361" s="4" t="s">
        <v>2973</v>
      </c>
      <c r="U1361" s="4">
        <v>16</v>
      </c>
      <c r="V1361" s="4" t="s">
        <v>143</v>
      </c>
      <c r="W1361" s="4">
        <v>60170</v>
      </c>
      <c r="X1361" s="4">
        <v>5232733</v>
      </c>
      <c r="Y1361" s="4"/>
      <c r="Z1361" s="4" t="str">
        <f>VLOOKUP($I1361,'[1]Reporte de Formatos'!$J$8:$AA$3426,18,0)</f>
        <v>sspmuruapan@outlook.com</v>
      </c>
      <c r="AA1361" s="4" t="s">
        <v>3286</v>
      </c>
      <c r="AB1361" s="5">
        <v>44489</v>
      </c>
      <c r="AC1361" s="5">
        <v>44489</v>
      </c>
      <c r="AD1361" s="4" t="s">
        <v>3284</v>
      </c>
    </row>
    <row r="1362" spans="1:30" x14ac:dyDescent="0.25">
      <c r="A1362" s="2">
        <v>2021</v>
      </c>
      <c r="B1362" s="3">
        <v>44378</v>
      </c>
      <c r="C1362" s="3">
        <v>44469</v>
      </c>
      <c r="D1362" s="4">
        <v>1452</v>
      </c>
      <c r="E1362" s="4" t="s">
        <v>1524</v>
      </c>
      <c r="F1362" s="4" t="s">
        <v>1845</v>
      </c>
      <c r="G1362" s="4" t="s">
        <v>181</v>
      </c>
      <c r="H1362" s="4" t="s">
        <v>434</v>
      </c>
      <c r="I1362" s="4" t="s">
        <v>1520</v>
      </c>
      <c r="J1362" s="5">
        <v>43586</v>
      </c>
      <c r="K1362" s="8" t="s">
        <v>79</v>
      </c>
      <c r="L1362" s="4" t="s">
        <v>2985</v>
      </c>
      <c r="M1362" s="4" t="s">
        <v>3273</v>
      </c>
      <c r="N1362" s="4"/>
      <c r="O1362" s="4" t="s">
        <v>113</v>
      </c>
      <c r="P1362" s="4" t="s">
        <v>2986</v>
      </c>
      <c r="Q1362" s="4">
        <v>1</v>
      </c>
      <c r="R1362" s="4" t="s">
        <v>2972</v>
      </c>
      <c r="S1362" s="4">
        <v>102</v>
      </c>
      <c r="T1362" s="4" t="s">
        <v>2973</v>
      </c>
      <c r="U1362" s="4">
        <v>16</v>
      </c>
      <c r="V1362" s="4" t="s">
        <v>143</v>
      </c>
      <c r="W1362" s="4">
        <v>60170</v>
      </c>
      <c r="X1362" s="4">
        <v>5232733</v>
      </c>
      <c r="Y1362" s="4"/>
      <c r="Z1362" s="4" t="str">
        <f>VLOOKUP($I1362,'[1]Reporte de Formatos'!$J$8:$AA$3426,18,0)</f>
        <v>sspmuruapan@outlook.com</v>
      </c>
      <c r="AA1362" s="4" t="s">
        <v>3286</v>
      </c>
      <c r="AB1362" s="5">
        <v>44489</v>
      </c>
      <c r="AC1362" s="5">
        <v>44489</v>
      </c>
      <c r="AD1362" s="4" t="s">
        <v>3284</v>
      </c>
    </row>
    <row r="1363" spans="1:30" x14ac:dyDescent="0.25">
      <c r="A1363" s="2">
        <v>2021</v>
      </c>
      <c r="B1363" s="3">
        <v>44378</v>
      </c>
      <c r="C1363" s="3">
        <v>44469</v>
      </c>
      <c r="D1363" s="4">
        <v>1278</v>
      </c>
      <c r="E1363" s="4" t="s">
        <v>1846</v>
      </c>
      <c r="F1363" s="4" t="s">
        <v>1847</v>
      </c>
      <c r="G1363" s="4" t="s">
        <v>181</v>
      </c>
      <c r="H1363" s="4" t="s">
        <v>1848</v>
      </c>
      <c r="I1363" s="4" t="s">
        <v>1520</v>
      </c>
      <c r="J1363" s="5">
        <v>44393</v>
      </c>
      <c r="K1363" s="8" t="s">
        <v>79</v>
      </c>
      <c r="L1363" s="4" t="s">
        <v>2985</v>
      </c>
      <c r="M1363" s="4" t="s">
        <v>3273</v>
      </c>
      <c r="N1363" s="4"/>
      <c r="O1363" s="4" t="s">
        <v>113</v>
      </c>
      <c r="P1363" s="4" t="s">
        <v>2986</v>
      </c>
      <c r="Q1363" s="4">
        <v>1</v>
      </c>
      <c r="R1363" s="4" t="s">
        <v>2972</v>
      </c>
      <c r="S1363" s="4">
        <v>102</v>
      </c>
      <c r="T1363" s="4" t="s">
        <v>2973</v>
      </c>
      <c r="U1363" s="4">
        <v>16</v>
      </c>
      <c r="V1363" s="4" t="s">
        <v>143</v>
      </c>
      <c r="W1363" s="4">
        <v>60170</v>
      </c>
      <c r="X1363" s="4">
        <v>5232733</v>
      </c>
      <c r="Y1363" s="4"/>
      <c r="Z1363" s="4" t="str">
        <f>VLOOKUP($I1363,'[1]Reporte de Formatos'!$J$8:$AA$3426,18,0)</f>
        <v>sspmuruapan@outlook.com</v>
      </c>
      <c r="AA1363" s="4" t="s">
        <v>3286</v>
      </c>
      <c r="AB1363" s="5">
        <v>44489</v>
      </c>
      <c r="AC1363" s="5">
        <v>44489</v>
      </c>
      <c r="AD1363" s="4" t="s">
        <v>3284</v>
      </c>
    </row>
    <row r="1364" spans="1:30" x14ac:dyDescent="0.25">
      <c r="A1364" s="2">
        <v>2021</v>
      </c>
      <c r="B1364" s="3">
        <v>44378</v>
      </c>
      <c r="C1364" s="3">
        <v>44469</v>
      </c>
      <c r="D1364" s="4">
        <v>300</v>
      </c>
      <c r="E1364" s="4" t="s">
        <v>1534</v>
      </c>
      <c r="F1364" s="4" t="s">
        <v>1132</v>
      </c>
      <c r="G1364" s="4" t="s">
        <v>181</v>
      </c>
      <c r="H1364" s="4" t="s">
        <v>214</v>
      </c>
      <c r="I1364" s="4" t="s">
        <v>1520</v>
      </c>
      <c r="J1364" s="5">
        <v>42537</v>
      </c>
      <c r="K1364" s="8" t="s">
        <v>79</v>
      </c>
      <c r="L1364" s="4" t="s">
        <v>2985</v>
      </c>
      <c r="M1364" s="4" t="s">
        <v>3273</v>
      </c>
      <c r="N1364" s="4"/>
      <c r="O1364" s="4" t="s">
        <v>113</v>
      </c>
      <c r="P1364" s="4" t="s">
        <v>2986</v>
      </c>
      <c r="Q1364" s="4">
        <v>1</v>
      </c>
      <c r="R1364" s="4" t="s">
        <v>2972</v>
      </c>
      <c r="S1364" s="4">
        <v>102</v>
      </c>
      <c r="T1364" s="4" t="s">
        <v>2973</v>
      </c>
      <c r="U1364" s="4">
        <v>16</v>
      </c>
      <c r="V1364" s="4" t="s">
        <v>143</v>
      </c>
      <c r="W1364" s="4">
        <v>60170</v>
      </c>
      <c r="X1364" s="4">
        <v>5232733</v>
      </c>
      <c r="Y1364" s="4"/>
      <c r="Z1364" s="4" t="str">
        <f>VLOOKUP($I1364,'[1]Reporte de Formatos'!$J$8:$AA$3426,18,0)</f>
        <v>sspmuruapan@outlook.com</v>
      </c>
      <c r="AA1364" s="4" t="s">
        <v>3286</v>
      </c>
      <c r="AB1364" s="5">
        <v>44489</v>
      </c>
      <c r="AC1364" s="5">
        <v>44489</v>
      </c>
      <c r="AD1364" s="4" t="s">
        <v>3284</v>
      </c>
    </row>
    <row r="1365" spans="1:30" x14ac:dyDescent="0.25">
      <c r="A1365" s="2">
        <v>2021</v>
      </c>
      <c r="B1365" s="3">
        <v>44378</v>
      </c>
      <c r="C1365" s="3">
        <v>44469</v>
      </c>
      <c r="D1365" s="4">
        <v>88</v>
      </c>
      <c r="E1365" s="4" t="s">
        <v>590</v>
      </c>
      <c r="F1365" s="4" t="s">
        <v>1452</v>
      </c>
      <c r="G1365" s="4" t="s">
        <v>181</v>
      </c>
      <c r="H1365" s="4" t="s">
        <v>249</v>
      </c>
      <c r="I1365" s="4" t="s">
        <v>1520</v>
      </c>
      <c r="J1365" s="5">
        <v>43937</v>
      </c>
      <c r="K1365" s="8" t="s">
        <v>79</v>
      </c>
      <c r="L1365" s="4" t="s">
        <v>2985</v>
      </c>
      <c r="M1365" s="4" t="s">
        <v>3273</v>
      </c>
      <c r="N1365" s="4"/>
      <c r="O1365" s="4" t="s">
        <v>113</v>
      </c>
      <c r="P1365" s="4" t="s">
        <v>2986</v>
      </c>
      <c r="Q1365" s="4">
        <v>1</v>
      </c>
      <c r="R1365" s="4" t="s">
        <v>2972</v>
      </c>
      <c r="S1365" s="4">
        <v>102</v>
      </c>
      <c r="T1365" s="4" t="s">
        <v>2973</v>
      </c>
      <c r="U1365" s="4">
        <v>16</v>
      </c>
      <c r="V1365" s="4" t="s">
        <v>143</v>
      </c>
      <c r="W1365" s="4">
        <v>60170</v>
      </c>
      <c r="X1365" s="4">
        <v>5232733</v>
      </c>
      <c r="Y1365" s="4"/>
      <c r="Z1365" s="4" t="str">
        <f>VLOOKUP($I1365,'[1]Reporte de Formatos'!$J$8:$AA$3426,18,0)</f>
        <v>sspmuruapan@outlook.com</v>
      </c>
      <c r="AA1365" s="4" t="s">
        <v>3286</v>
      </c>
      <c r="AB1365" s="5">
        <v>44489</v>
      </c>
      <c r="AC1365" s="5">
        <v>44489</v>
      </c>
      <c r="AD1365" s="4" t="s">
        <v>3284</v>
      </c>
    </row>
    <row r="1366" spans="1:30" x14ac:dyDescent="0.25">
      <c r="A1366" s="2">
        <v>2021</v>
      </c>
      <c r="B1366" s="3">
        <v>44378</v>
      </c>
      <c r="C1366" s="3">
        <v>44469</v>
      </c>
      <c r="D1366" s="4">
        <v>296</v>
      </c>
      <c r="E1366" s="4" t="s">
        <v>1516</v>
      </c>
      <c r="F1366" s="4" t="s">
        <v>1850</v>
      </c>
      <c r="G1366" s="4" t="s">
        <v>810</v>
      </c>
      <c r="H1366" s="4" t="s">
        <v>810</v>
      </c>
      <c r="I1366" s="4" t="s">
        <v>1520</v>
      </c>
      <c r="J1366" s="5">
        <v>33211</v>
      </c>
      <c r="K1366" s="8" t="s">
        <v>79</v>
      </c>
      <c r="L1366" s="4" t="s">
        <v>2985</v>
      </c>
      <c r="M1366" s="4" t="s">
        <v>3273</v>
      </c>
      <c r="N1366" s="4"/>
      <c r="O1366" s="4" t="s">
        <v>113</v>
      </c>
      <c r="P1366" s="4" t="s">
        <v>2986</v>
      </c>
      <c r="Q1366" s="4">
        <v>1</v>
      </c>
      <c r="R1366" s="4" t="s">
        <v>2972</v>
      </c>
      <c r="S1366" s="4">
        <v>102</v>
      </c>
      <c r="T1366" s="4" t="s">
        <v>2973</v>
      </c>
      <c r="U1366" s="4">
        <v>16</v>
      </c>
      <c r="V1366" s="4" t="s">
        <v>143</v>
      </c>
      <c r="W1366" s="4">
        <v>60170</v>
      </c>
      <c r="X1366" s="4">
        <v>5232733</v>
      </c>
      <c r="Y1366" s="4"/>
      <c r="Z1366" s="4" t="str">
        <f>VLOOKUP($I1366,'[1]Reporte de Formatos'!$J$8:$AA$3426,18,0)</f>
        <v>sspmuruapan@outlook.com</v>
      </c>
      <c r="AA1366" s="4" t="s">
        <v>3286</v>
      </c>
      <c r="AB1366" s="5">
        <v>44489</v>
      </c>
      <c r="AC1366" s="5">
        <v>44489</v>
      </c>
      <c r="AD1366" s="4" t="s">
        <v>3284</v>
      </c>
    </row>
    <row r="1367" spans="1:30" x14ac:dyDescent="0.25">
      <c r="A1367" s="2">
        <v>2021</v>
      </c>
      <c r="B1367" s="3">
        <v>44378</v>
      </c>
      <c r="C1367" s="3">
        <v>44469</v>
      </c>
      <c r="D1367" s="4">
        <v>300</v>
      </c>
      <c r="E1367" s="4" t="s">
        <v>1534</v>
      </c>
      <c r="F1367" s="4" t="s">
        <v>1174</v>
      </c>
      <c r="G1367" s="4" t="s">
        <v>1851</v>
      </c>
      <c r="H1367" s="4" t="s">
        <v>221</v>
      </c>
      <c r="I1367" s="4" t="s">
        <v>1520</v>
      </c>
      <c r="J1367" s="5">
        <v>42537</v>
      </c>
      <c r="K1367" s="8" t="s">
        <v>79</v>
      </c>
      <c r="L1367" s="4" t="s">
        <v>2985</v>
      </c>
      <c r="M1367" s="4" t="s">
        <v>3273</v>
      </c>
      <c r="N1367" s="4"/>
      <c r="O1367" s="4" t="s">
        <v>113</v>
      </c>
      <c r="P1367" s="4" t="s">
        <v>2986</v>
      </c>
      <c r="Q1367" s="4">
        <v>1</v>
      </c>
      <c r="R1367" s="4" t="s">
        <v>2972</v>
      </c>
      <c r="S1367" s="4">
        <v>102</v>
      </c>
      <c r="T1367" s="4" t="s">
        <v>2973</v>
      </c>
      <c r="U1367" s="4">
        <v>16</v>
      </c>
      <c r="V1367" s="4" t="s">
        <v>143</v>
      </c>
      <c r="W1367" s="4">
        <v>60170</v>
      </c>
      <c r="X1367" s="4">
        <v>5232733</v>
      </c>
      <c r="Y1367" s="4"/>
      <c r="Z1367" s="4" t="str">
        <f>VLOOKUP($I1367,'[1]Reporte de Formatos'!$J$8:$AA$3426,18,0)</f>
        <v>sspmuruapan@outlook.com</v>
      </c>
      <c r="AA1367" s="4" t="s">
        <v>3286</v>
      </c>
      <c r="AB1367" s="5">
        <v>44489</v>
      </c>
      <c r="AC1367" s="5">
        <v>44489</v>
      </c>
      <c r="AD1367" s="4" t="s">
        <v>3284</v>
      </c>
    </row>
    <row r="1368" spans="1:30" x14ac:dyDescent="0.25">
      <c r="A1368" s="2">
        <v>2021</v>
      </c>
      <c r="B1368" s="3">
        <v>44378</v>
      </c>
      <c r="C1368" s="3">
        <v>44469</v>
      </c>
      <c r="D1368" s="4">
        <v>296</v>
      </c>
      <c r="E1368" s="4" t="s">
        <v>1516</v>
      </c>
      <c r="F1368" s="4" t="s">
        <v>1852</v>
      </c>
      <c r="G1368" s="4" t="s">
        <v>308</v>
      </c>
      <c r="H1368" s="4" t="s">
        <v>296</v>
      </c>
      <c r="I1368" s="4" t="s">
        <v>1520</v>
      </c>
      <c r="J1368" s="5">
        <v>42690</v>
      </c>
      <c r="K1368" s="8" t="s">
        <v>79</v>
      </c>
      <c r="L1368" s="4" t="s">
        <v>2985</v>
      </c>
      <c r="M1368" s="4" t="s">
        <v>3273</v>
      </c>
      <c r="N1368" s="4"/>
      <c r="O1368" s="4" t="s">
        <v>113</v>
      </c>
      <c r="P1368" s="4" t="s">
        <v>2986</v>
      </c>
      <c r="Q1368" s="4">
        <v>1</v>
      </c>
      <c r="R1368" s="4" t="s">
        <v>2972</v>
      </c>
      <c r="S1368" s="4">
        <v>102</v>
      </c>
      <c r="T1368" s="4" t="s">
        <v>2973</v>
      </c>
      <c r="U1368" s="4">
        <v>16</v>
      </c>
      <c r="V1368" s="4" t="s">
        <v>143</v>
      </c>
      <c r="W1368" s="4">
        <v>60170</v>
      </c>
      <c r="X1368" s="4">
        <v>5232733</v>
      </c>
      <c r="Y1368" s="4"/>
      <c r="Z1368" s="4" t="str">
        <f>VLOOKUP($I1368,'[1]Reporte de Formatos'!$J$8:$AA$3426,18,0)</f>
        <v>sspmuruapan@outlook.com</v>
      </c>
      <c r="AA1368" s="4" t="s">
        <v>3286</v>
      </c>
      <c r="AB1368" s="5">
        <v>44489</v>
      </c>
      <c r="AC1368" s="5">
        <v>44489</v>
      </c>
      <c r="AD1368" s="4" t="s">
        <v>3284</v>
      </c>
    </row>
    <row r="1369" spans="1:30" x14ac:dyDescent="0.25">
      <c r="A1369" s="2">
        <v>2021</v>
      </c>
      <c r="B1369" s="3">
        <v>44378</v>
      </c>
      <c r="C1369" s="3">
        <v>44469</v>
      </c>
      <c r="D1369" s="4">
        <v>296</v>
      </c>
      <c r="E1369" s="4" t="s">
        <v>1516</v>
      </c>
      <c r="F1369" s="4" t="s">
        <v>1853</v>
      </c>
      <c r="G1369" s="4" t="s">
        <v>308</v>
      </c>
      <c r="H1369" s="4" t="s">
        <v>296</v>
      </c>
      <c r="I1369" s="4" t="s">
        <v>1520</v>
      </c>
      <c r="J1369" s="5">
        <v>43359</v>
      </c>
      <c r="K1369" s="8" t="s">
        <v>79</v>
      </c>
      <c r="L1369" s="4" t="s">
        <v>2985</v>
      </c>
      <c r="M1369" s="4" t="s">
        <v>3273</v>
      </c>
      <c r="N1369" s="4"/>
      <c r="O1369" s="4" t="s">
        <v>113</v>
      </c>
      <c r="P1369" s="4" t="s">
        <v>2986</v>
      </c>
      <c r="Q1369" s="4">
        <v>1</v>
      </c>
      <c r="R1369" s="4" t="s">
        <v>2972</v>
      </c>
      <c r="S1369" s="4">
        <v>102</v>
      </c>
      <c r="T1369" s="4" t="s">
        <v>2973</v>
      </c>
      <c r="U1369" s="4">
        <v>16</v>
      </c>
      <c r="V1369" s="4" t="s">
        <v>143</v>
      </c>
      <c r="W1369" s="4">
        <v>60170</v>
      </c>
      <c r="X1369" s="4">
        <v>5232733</v>
      </c>
      <c r="Y1369" s="4"/>
      <c r="Z1369" s="4" t="str">
        <f>VLOOKUP($I1369,'[1]Reporte de Formatos'!$J$8:$AA$3426,18,0)</f>
        <v>sspmuruapan@outlook.com</v>
      </c>
      <c r="AA1369" s="4" t="s">
        <v>3286</v>
      </c>
      <c r="AB1369" s="5">
        <v>44489</v>
      </c>
      <c r="AC1369" s="5">
        <v>44489</v>
      </c>
      <c r="AD1369" s="4" t="s">
        <v>3284</v>
      </c>
    </row>
    <row r="1370" spans="1:30" x14ac:dyDescent="0.25">
      <c r="A1370" s="2">
        <v>2021</v>
      </c>
      <c r="B1370" s="3">
        <v>44378</v>
      </c>
      <c r="C1370" s="3">
        <v>44469</v>
      </c>
      <c r="D1370" s="4">
        <v>296</v>
      </c>
      <c r="E1370" s="4" t="s">
        <v>1516</v>
      </c>
      <c r="F1370" s="4" t="s">
        <v>525</v>
      </c>
      <c r="G1370" s="4" t="s">
        <v>308</v>
      </c>
      <c r="H1370" s="4" t="s">
        <v>608</v>
      </c>
      <c r="I1370" s="4" t="s">
        <v>1520</v>
      </c>
      <c r="J1370" s="5">
        <v>42567</v>
      </c>
      <c r="K1370" s="8" t="s">
        <v>79</v>
      </c>
      <c r="L1370" s="4" t="s">
        <v>2985</v>
      </c>
      <c r="M1370" s="4" t="s">
        <v>3273</v>
      </c>
      <c r="N1370" s="4"/>
      <c r="O1370" s="4" t="s">
        <v>113</v>
      </c>
      <c r="P1370" s="4" t="s">
        <v>2986</v>
      </c>
      <c r="Q1370" s="4">
        <v>1</v>
      </c>
      <c r="R1370" s="4" t="s">
        <v>2972</v>
      </c>
      <c r="S1370" s="4">
        <v>102</v>
      </c>
      <c r="T1370" s="4" t="s">
        <v>2973</v>
      </c>
      <c r="U1370" s="4">
        <v>16</v>
      </c>
      <c r="V1370" s="4" t="s">
        <v>143</v>
      </c>
      <c r="W1370" s="4">
        <v>60170</v>
      </c>
      <c r="X1370" s="4">
        <v>5232733</v>
      </c>
      <c r="Y1370" s="4"/>
      <c r="Z1370" s="4" t="str">
        <f>VLOOKUP($I1370,'[1]Reporte de Formatos'!$J$8:$AA$3426,18,0)</f>
        <v>sspmuruapan@outlook.com</v>
      </c>
      <c r="AA1370" s="4" t="s">
        <v>3286</v>
      </c>
      <c r="AB1370" s="5">
        <v>44489</v>
      </c>
      <c r="AC1370" s="5">
        <v>44489</v>
      </c>
      <c r="AD1370" s="4" t="s">
        <v>3284</v>
      </c>
    </row>
    <row r="1371" spans="1:30" x14ac:dyDescent="0.25">
      <c r="A1371" s="2">
        <v>2021</v>
      </c>
      <c r="B1371" s="3">
        <v>44378</v>
      </c>
      <c r="C1371" s="3">
        <v>44469</v>
      </c>
      <c r="D1371" s="4">
        <v>296</v>
      </c>
      <c r="E1371" s="4" t="s">
        <v>1516</v>
      </c>
      <c r="F1371" s="4" t="s">
        <v>545</v>
      </c>
      <c r="G1371" s="4" t="s">
        <v>315</v>
      </c>
      <c r="H1371" s="4" t="s">
        <v>1014</v>
      </c>
      <c r="I1371" s="4" t="s">
        <v>1520</v>
      </c>
      <c r="J1371" s="5">
        <v>44028</v>
      </c>
      <c r="K1371" s="8" t="s">
        <v>79</v>
      </c>
      <c r="L1371" s="4" t="s">
        <v>2985</v>
      </c>
      <c r="M1371" s="4" t="s">
        <v>3273</v>
      </c>
      <c r="N1371" s="4"/>
      <c r="O1371" s="4" t="s">
        <v>113</v>
      </c>
      <c r="P1371" s="4" t="s">
        <v>2986</v>
      </c>
      <c r="Q1371" s="4">
        <v>1</v>
      </c>
      <c r="R1371" s="4" t="s">
        <v>2972</v>
      </c>
      <c r="S1371" s="4">
        <v>102</v>
      </c>
      <c r="T1371" s="4" t="s">
        <v>2973</v>
      </c>
      <c r="U1371" s="4">
        <v>16</v>
      </c>
      <c r="V1371" s="4" t="s">
        <v>143</v>
      </c>
      <c r="W1371" s="4">
        <v>60170</v>
      </c>
      <c r="X1371" s="4">
        <v>5232733</v>
      </c>
      <c r="Y1371" s="4"/>
      <c r="Z1371" s="4" t="str">
        <f>VLOOKUP($I1371,'[1]Reporte de Formatos'!$J$8:$AA$3426,18,0)</f>
        <v>sspmuruapan@outlook.com</v>
      </c>
      <c r="AA1371" s="4" t="s">
        <v>3286</v>
      </c>
      <c r="AB1371" s="5">
        <v>44489</v>
      </c>
      <c r="AC1371" s="5">
        <v>44489</v>
      </c>
      <c r="AD1371" s="4" t="s">
        <v>3284</v>
      </c>
    </row>
    <row r="1372" spans="1:30" x14ac:dyDescent="0.25">
      <c r="A1372" s="2">
        <v>2021</v>
      </c>
      <c r="B1372" s="3">
        <v>44378</v>
      </c>
      <c r="C1372" s="3">
        <v>44469</v>
      </c>
      <c r="D1372" s="4">
        <v>263</v>
      </c>
      <c r="E1372" s="4" t="s">
        <v>175</v>
      </c>
      <c r="F1372" s="4" t="s">
        <v>1854</v>
      </c>
      <c r="G1372" s="4" t="s">
        <v>315</v>
      </c>
      <c r="H1372" s="4" t="s">
        <v>1480</v>
      </c>
      <c r="I1372" s="4" t="s">
        <v>1520</v>
      </c>
      <c r="J1372" s="5">
        <v>43070</v>
      </c>
      <c r="K1372" s="8" t="s">
        <v>79</v>
      </c>
      <c r="L1372" s="4" t="s">
        <v>2985</v>
      </c>
      <c r="M1372" s="4" t="s">
        <v>3273</v>
      </c>
      <c r="N1372" s="4"/>
      <c r="O1372" s="4" t="s">
        <v>113</v>
      </c>
      <c r="P1372" s="4" t="s">
        <v>2986</v>
      </c>
      <c r="Q1372" s="4">
        <v>1</v>
      </c>
      <c r="R1372" s="4" t="s">
        <v>2972</v>
      </c>
      <c r="S1372" s="4">
        <v>102</v>
      </c>
      <c r="T1372" s="4" t="s">
        <v>2973</v>
      </c>
      <c r="U1372" s="4">
        <v>16</v>
      </c>
      <c r="V1372" s="4" t="s">
        <v>143</v>
      </c>
      <c r="W1372" s="4">
        <v>60170</v>
      </c>
      <c r="X1372" s="4">
        <v>5232733</v>
      </c>
      <c r="Y1372" s="4"/>
      <c r="Z1372" s="4" t="str">
        <f>VLOOKUP($I1372,'[1]Reporte de Formatos'!$J$8:$AA$3426,18,0)</f>
        <v>sspmuruapan@outlook.com</v>
      </c>
      <c r="AA1372" s="4" t="s">
        <v>3286</v>
      </c>
      <c r="AB1372" s="5">
        <v>44489</v>
      </c>
      <c r="AC1372" s="5">
        <v>44489</v>
      </c>
      <c r="AD1372" s="4" t="s">
        <v>3284</v>
      </c>
    </row>
    <row r="1373" spans="1:30" x14ac:dyDescent="0.25">
      <c r="A1373" s="2">
        <v>2021</v>
      </c>
      <c r="B1373" s="3">
        <v>44378</v>
      </c>
      <c r="C1373" s="3">
        <v>44469</v>
      </c>
      <c r="D1373" s="4">
        <v>1452</v>
      </c>
      <c r="E1373" s="4" t="s">
        <v>1524</v>
      </c>
      <c r="F1373" s="4" t="s">
        <v>1855</v>
      </c>
      <c r="G1373" s="4" t="s">
        <v>315</v>
      </c>
      <c r="H1373" s="4" t="s">
        <v>777</v>
      </c>
      <c r="I1373" s="4" t="s">
        <v>1520</v>
      </c>
      <c r="J1373" s="5">
        <v>43586</v>
      </c>
      <c r="K1373" s="8" t="s">
        <v>79</v>
      </c>
      <c r="L1373" s="4" t="s">
        <v>2985</v>
      </c>
      <c r="M1373" s="4" t="s">
        <v>3273</v>
      </c>
      <c r="N1373" s="4"/>
      <c r="O1373" s="4" t="s">
        <v>113</v>
      </c>
      <c r="P1373" s="4" t="s">
        <v>2986</v>
      </c>
      <c r="Q1373" s="4">
        <v>1</v>
      </c>
      <c r="R1373" s="4" t="s">
        <v>2972</v>
      </c>
      <c r="S1373" s="4">
        <v>102</v>
      </c>
      <c r="T1373" s="4" t="s">
        <v>2973</v>
      </c>
      <c r="U1373" s="4">
        <v>16</v>
      </c>
      <c r="V1373" s="4" t="s">
        <v>143</v>
      </c>
      <c r="W1373" s="4">
        <v>60170</v>
      </c>
      <c r="X1373" s="4">
        <v>5232733</v>
      </c>
      <c r="Y1373" s="4"/>
      <c r="Z1373" s="4" t="str">
        <f>VLOOKUP($I1373,'[1]Reporte de Formatos'!$J$8:$AA$3426,18,0)</f>
        <v>sspmuruapan@outlook.com</v>
      </c>
      <c r="AA1373" s="4" t="s">
        <v>3286</v>
      </c>
      <c r="AB1373" s="5">
        <v>44489</v>
      </c>
      <c r="AC1373" s="5">
        <v>44489</v>
      </c>
      <c r="AD1373" s="4" t="s">
        <v>3284</v>
      </c>
    </row>
    <row r="1374" spans="1:30" x14ac:dyDescent="0.25">
      <c r="A1374" s="2">
        <v>2021</v>
      </c>
      <c r="B1374" s="3">
        <v>44378</v>
      </c>
      <c r="C1374" s="3">
        <v>44469</v>
      </c>
      <c r="D1374" s="4">
        <v>296</v>
      </c>
      <c r="E1374" s="4" t="s">
        <v>1516</v>
      </c>
      <c r="F1374" s="4" t="s">
        <v>1856</v>
      </c>
      <c r="G1374" s="4" t="s">
        <v>814</v>
      </c>
      <c r="H1374" s="4" t="s">
        <v>904</v>
      </c>
      <c r="I1374" s="4" t="s">
        <v>1520</v>
      </c>
      <c r="J1374" s="5">
        <v>43085</v>
      </c>
      <c r="K1374" s="8" t="s">
        <v>79</v>
      </c>
      <c r="L1374" s="4" t="s">
        <v>2985</v>
      </c>
      <c r="M1374" s="4" t="s">
        <v>3273</v>
      </c>
      <c r="N1374" s="4"/>
      <c r="O1374" s="4" t="s">
        <v>113</v>
      </c>
      <c r="P1374" s="4" t="s">
        <v>2986</v>
      </c>
      <c r="Q1374" s="4">
        <v>1</v>
      </c>
      <c r="R1374" s="4" t="s">
        <v>2972</v>
      </c>
      <c r="S1374" s="4">
        <v>102</v>
      </c>
      <c r="T1374" s="4" t="s">
        <v>2973</v>
      </c>
      <c r="U1374" s="4">
        <v>16</v>
      </c>
      <c r="V1374" s="4" t="s">
        <v>143</v>
      </c>
      <c r="W1374" s="4">
        <v>60170</v>
      </c>
      <c r="X1374" s="4">
        <v>5232733</v>
      </c>
      <c r="Y1374" s="4"/>
      <c r="Z1374" s="4" t="str">
        <f>VLOOKUP($I1374,'[1]Reporte de Formatos'!$J$8:$AA$3426,18,0)</f>
        <v>sspmuruapan@outlook.com</v>
      </c>
      <c r="AA1374" s="4" t="s">
        <v>3286</v>
      </c>
      <c r="AB1374" s="5">
        <v>44489</v>
      </c>
      <c r="AC1374" s="5">
        <v>44489</v>
      </c>
      <c r="AD1374" s="4" t="s">
        <v>3284</v>
      </c>
    </row>
    <row r="1375" spans="1:30" x14ac:dyDescent="0.25">
      <c r="A1375" s="2">
        <v>2021</v>
      </c>
      <c r="B1375" s="3">
        <v>44378</v>
      </c>
      <c r="C1375" s="3">
        <v>44469</v>
      </c>
      <c r="D1375" s="4">
        <v>88</v>
      </c>
      <c r="E1375" s="4" t="s">
        <v>590</v>
      </c>
      <c r="F1375" s="4" t="s">
        <v>1857</v>
      </c>
      <c r="G1375" s="4" t="s">
        <v>225</v>
      </c>
      <c r="H1375" s="4" t="s">
        <v>339</v>
      </c>
      <c r="I1375" s="4" t="s">
        <v>1520</v>
      </c>
      <c r="J1375" s="5">
        <v>43922</v>
      </c>
      <c r="K1375" s="8" t="s">
        <v>79</v>
      </c>
      <c r="L1375" s="4" t="s">
        <v>2985</v>
      </c>
      <c r="M1375" s="4" t="s">
        <v>3273</v>
      </c>
      <c r="N1375" s="4"/>
      <c r="O1375" s="4" t="s">
        <v>113</v>
      </c>
      <c r="P1375" s="4" t="s">
        <v>2986</v>
      </c>
      <c r="Q1375" s="4">
        <v>1</v>
      </c>
      <c r="R1375" s="4" t="s">
        <v>2972</v>
      </c>
      <c r="S1375" s="4">
        <v>102</v>
      </c>
      <c r="T1375" s="4" t="s">
        <v>2973</v>
      </c>
      <c r="U1375" s="4">
        <v>16</v>
      </c>
      <c r="V1375" s="4" t="s">
        <v>143</v>
      </c>
      <c r="W1375" s="4">
        <v>60170</v>
      </c>
      <c r="X1375" s="4">
        <v>5232733</v>
      </c>
      <c r="Y1375" s="4"/>
      <c r="Z1375" s="4" t="str">
        <f>VLOOKUP($I1375,'[1]Reporte de Formatos'!$J$8:$AA$3426,18,0)</f>
        <v>sspmuruapan@outlook.com</v>
      </c>
      <c r="AA1375" s="4" t="s">
        <v>3286</v>
      </c>
      <c r="AB1375" s="5">
        <v>44489</v>
      </c>
      <c r="AC1375" s="5">
        <v>44489</v>
      </c>
      <c r="AD1375" s="4" t="s">
        <v>3284</v>
      </c>
    </row>
    <row r="1376" spans="1:30" x14ac:dyDescent="0.25">
      <c r="A1376" s="2">
        <v>2021</v>
      </c>
      <c r="B1376" s="3">
        <v>44378</v>
      </c>
      <c r="C1376" s="3">
        <v>44469</v>
      </c>
      <c r="D1376" s="4">
        <v>296</v>
      </c>
      <c r="E1376" s="4" t="s">
        <v>1516</v>
      </c>
      <c r="F1376" s="4" t="s">
        <v>1495</v>
      </c>
      <c r="G1376" s="4" t="s">
        <v>225</v>
      </c>
      <c r="H1376" s="4" t="s">
        <v>1858</v>
      </c>
      <c r="I1376" s="4" t="s">
        <v>1520</v>
      </c>
      <c r="J1376" s="5">
        <v>43359</v>
      </c>
      <c r="K1376" s="8" t="s">
        <v>79</v>
      </c>
      <c r="L1376" s="4" t="s">
        <v>2985</v>
      </c>
      <c r="M1376" s="4" t="s">
        <v>3273</v>
      </c>
      <c r="N1376" s="4"/>
      <c r="O1376" s="4" t="s">
        <v>113</v>
      </c>
      <c r="P1376" s="4" t="s">
        <v>2986</v>
      </c>
      <c r="Q1376" s="4">
        <v>1</v>
      </c>
      <c r="R1376" s="4" t="s">
        <v>2972</v>
      </c>
      <c r="S1376" s="4">
        <v>102</v>
      </c>
      <c r="T1376" s="4" t="s">
        <v>2973</v>
      </c>
      <c r="U1376" s="4">
        <v>16</v>
      </c>
      <c r="V1376" s="4" t="s">
        <v>143</v>
      </c>
      <c r="W1376" s="4">
        <v>60170</v>
      </c>
      <c r="X1376" s="4">
        <v>5232733</v>
      </c>
      <c r="Y1376" s="4"/>
      <c r="Z1376" s="4" t="str">
        <f>VLOOKUP($I1376,'[1]Reporte de Formatos'!$J$8:$AA$3426,18,0)</f>
        <v>sspmuruapan@outlook.com</v>
      </c>
      <c r="AA1376" s="4" t="s">
        <v>3286</v>
      </c>
      <c r="AB1376" s="5">
        <v>44489</v>
      </c>
      <c r="AC1376" s="5">
        <v>44489</v>
      </c>
      <c r="AD1376" s="4" t="s">
        <v>3284</v>
      </c>
    </row>
    <row r="1377" spans="1:30" x14ac:dyDescent="0.25">
      <c r="A1377" s="2">
        <v>2021</v>
      </c>
      <c r="B1377" s="3">
        <v>44378</v>
      </c>
      <c r="C1377" s="3">
        <v>44469</v>
      </c>
      <c r="D1377" s="4">
        <v>88</v>
      </c>
      <c r="E1377" s="4" t="s">
        <v>590</v>
      </c>
      <c r="F1377" s="4" t="s">
        <v>251</v>
      </c>
      <c r="G1377" s="4" t="s">
        <v>225</v>
      </c>
      <c r="H1377" s="4" t="s">
        <v>909</v>
      </c>
      <c r="I1377" s="4" t="s">
        <v>1520</v>
      </c>
      <c r="J1377" s="5">
        <v>43937</v>
      </c>
      <c r="K1377" s="8" t="s">
        <v>79</v>
      </c>
      <c r="L1377" s="4" t="s">
        <v>2985</v>
      </c>
      <c r="M1377" s="4" t="s">
        <v>3273</v>
      </c>
      <c r="N1377" s="4"/>
      <c r="O1377" s="4" t="s">
        <v>113</v>
      </c>
      <c r="P1377" s="4" t="s">
        <v>2986</v>
      </c>
      <c r="Q1377" s="4">
        <v>1</v>
      </c>
      <c r="R1377" s="4" t="s">
        <v>2972</v>
      </c>
      <c r="S1377" s="4">
        <v>102</v>
      </c>
      <c r="T1377" s="4" t="s">
        <v>2973</v>
      </c>
      <c r="U1377" s="4">
        <v>16</v>
      </c>
      <c r="V1377" s="4" t="s">
        <v>143</v>
      </c>
      <c r="W1377" s="4">
        <v>60170</v>
      </c>
      <c r="X1377" s="4">
        <v>5232733</v>
      </c>
      <c r="Y1377" s="4"/>
      <c r="Z1377" s="4" t="str">
        <f>VLOOKUP($I1377,'[1]Reporte de Formatos'!$J$8:$AA$3426,18,0)</f>
        <v>sspmuruapan@outlook.com</v>
      </c>
      <c r="AA1377" s="4" t="s">
        <v>3286</v>
      </c>
      <c r="AB1377" s="5">
        <v>44489</v>
      </c>
      <c r="AC1377" s="5">
        <v>44489</v>
      </c>
      <c r="AD1377" s="4" t="s">
        <v>3284</v>
      </c>
    </row>
    <row r="1378" spans="1:30" x14ac:dyDescent="0.25">
      <c r="A1378" s="2">
        <v>2021</v>
      </c>
      <c r="B1378" s="3">
        <v>44378</v>
      </c>
      <c r="C1378" s="3">
        <v>44469</v>
      </c>
      <c r="D1378" s="4">
        <v>128</v>
      </c>
      <c r="E1378" s="4" t="s">
        <v>340</v>
      </c>
      <c r="F1378" s="4" t="s">
        <v>1149</v>
      </c>
      <c r="G1378" s="4" t="s">
        <v>328</v>
      </c>
      <c r="H1378" s="4" t="s">
        <v>364</v>
      </c>
      <c r="I1378" s="4" t="s">
        <v>1520</v>
      </c>
      <c r="J1378" s="5">
        <v>43937</v>
      </c>
      <c r="K1378" s="8" t="s">
        <v>79</v>
      </c>
      <c r="L1378" s="4" t="s">
        <v>2985</v>
      </c>
      <c r="M1378" s="4" t="s">
        <v>3273</v>
      </c>
      <c r="N1378" s="4"/>
      <c r="O1378" s="4" t="s">
        <v>113</v>
      </c>
      <c r="P1378" s="4" t="s">
        <v>2986</v>
      </c>
      <c r="Q1378" s="4">
        <v>1</v>
      </c>
      <c r="R1378" s="4" t="s">
        <v>2972</v>
      </c>
      <c r="S1378" s="4">
        <v>102</v>
      </c>
      <c r="T1378" s="4" t="s">
        <v>2973</v>
      </c>
      <c r="U1378" s="4">
        <v>16</v>
      </c>
      <c r="V1378" s="4" t="s">
        <v>143</v>
      </c>
      <c r="W1378" s="4">
        <v>60170</v>
      </c>
      <c r="X1378" s="4">
        <v>5232733</v>
      </c>
      <c r="Y1378" s="4"/>
      <c r="Z1378" s="4" t="str">
        <f>VLOOKUP($I1378,'[1]Reporte de Formatos'!$J$8:$AA$3426,18,0)</f>
        <v>sspmuruapan@outlook.com</v>
      </c>
      <c r="AA1378" s="4" t="s">
        <v>3286</v>
      </c>
      <c r="AB1378" s="5">
        <v>44489</v>
      </c>
      <c r="AC1378" s="5">
        <v>44489</v>
      </c>
      <c r="AD1378" s="4" t="s">
        <v>3284</v>
      </c>
    </row>
    <row r="1379" spans="1:30" x14ac:dyDescent="0.25">
      <c r="A1379" s="2">
        <v>2021</v>
      </c>
      <c r="B1379" s="3">
        <v>44378</v>
      </c>
      <c r="C1379" s="3">
        <v>44469</v>
      </c>
      <c r="D1379" s="4">
        <v>296</v>
      </c>
      <c r="E1379" s="4" t="s">
        <v>1516</v>
      </c>
      <c r="F1379" s="4" t="s">
        <v>3052</v>
      </c>
      <c r="G1379" s="4" t="s">
        <v>2484</v>
      </c>
      <c r="H1379" s="4" t="s">
        <v>181</v>
      </c>
      <c r="I1379" s="4" t="s">
        <v>1520</v>
      </c>
      <c r="J1379" s="5">
        <v>44331</v>
      </c>
      <c r="K1379" s="8" t="s">
        <v>79</v>
      </c>
      <c r="L1379" s="4" t="s">
        <v>2985</v>
      </c>
      <c r="M1379" s="4" t="s">
        <v>3273</v>
      </c>
      <c r="N1379" s="4"/>
      <c r="O1379" s="4" t="s">
        <v>113</v>
      </c>
      <c r="P1379" s="4" t="s">
        <v>2986</v>
      </c>
      <c r="Q1379" s="4">
        <v>1</v>
      </c>
      <c r="R1379" s="4" t="s">
        <v>2972</v>
      </c>
      <c r="S1379" s="4">
        <v>102</v>
      </c>
      <c r="T1379" s="4" t="s">
        <v>2973</v>
      </c>
      <c r="U1379" s="4">
        <v>16</v>
      </c>
      <c r="V1379" s="4" t="s">
        <v>143</v>
      </c>
      <c r="W1379" s="4">
        <v>60170</v>
      </c>
      <c r="X1379" s="4">
        <v>5232733</v>
      </c>
      <c r="Y1379" s="4"/>
      <c r="Z1379" s="4" t="str">
        <f>VLOOKUP($I1379,'[1]Reporte de Formatos'!$J$8:$AA$3426,18,0)</f>
        <v>sspmuruapan@outlook.com</v>
      </c>
      <c r="AA1379" s="4" t="s">
        <v>3286</v>
      </c>
      <c r="AB1379" s="5">
        <v>44489</v>
      </c>
      <c r="AC1379" s="5">
        <v>44489</v>
      </c>
      <c r="AD1379" s="4" t="s">
        <v>3284</v>
      </c>
    </row>
    <row r="1380" spans="1:30" x14ac:dyDescent="0.25">
      <c r="A1380" s="2">
        <v>2021</v>
      </c>
      <c r="B1380" s="3">
        <v>44378</v>
      </c>
      <c r="C1380" s="3">
        <v>44469</v>
      </c>
      <c r="D1380" s="4">
        <v>296</v>
      </c>
      <c r="E1380" s="4" t="s">
        <v>1516</v>
      </c>
      <c r="F1380" s="4" t="s">
        <v>1859</v>
      </c>
      <c r="G1380" s="4" t="s">
        <v>1319</v>
      </c>
      <c r="H1380" s="4" t="s">
        <v>1426</v>
      </c>
      <c r="I1380" s="4" t="s">
        <v>1520</v>
      </c>
      <c r="J1380" s="5">
        <v>43085</v>
      </c>
      <c r="K1380" s="8" t="s">
        <v>79</v>
      </c>
      <c r="L1380" s="4" t="s">
        <v>2985</v>
      </c>
      <c r="M1380" s="4" t="s">
        <v>3273</v>
      </c>
      <c r="N1380" s="4"/>
      <c r="O1380" s="4" t="s">
        <v>113</v>
      </c>
      <c r="P1380" s="4" t="s">
        <v>2986</v>
      </c>
      <c r="Q1380" s="4">
        <v>1</v>
      </c>
      <c r="R1380" s="4" t="s">
        <v>2972</v>
      </c>
      <c r="S1380" s="4">
        <v>102</v>
      </c>
      <c r="T1380" s="4" t="s">
        <v>2973</v>
      </c>
      <c r="U1380" s="4">
        <v>16</v>
      </c>
      <c r="V1380" s="4" t="s">
        <v>143</v>
      </c>
      <c r="W1380" s="4">
        <v>60170</v>
      </c>
      <c r="X1380" s="4">
        <v>5232733</v>
      </c>
      <c r="Y1380" s="4"/>
      <c r="Z1380" s="4" t="str">
        <f>VLOOKUP($I1380,'[1]Reporte de Formatos'!$J$8:$AA$3426,18,0)</f>
        <v>sspmuruapan@outlook.com</v>
      </c>
      <c r="AA1380" s="4" t="s">
        <v>3286</v>
      </c>
      <c r="AB1380" s="5">
        <v>44489</v>
      </c>
      <c r="AC1380" s="5">
        <v>44489</v>
      </c>
      <c r="AD1380" s="4" t="s">
        <v>3284</v>
      </c>
    </row>
    <row r="1381" spans="1:30" x14ac:dyDescent="0.25">
      <c r="A1381" s="2">
        <v>2021</v>
      </c>
      <c r="B1381" s="3">
        <v>44378</v>
      </c>
      <c r="C1381" s="3">
        <v>44469</v>
      </c>
      <c r="D1381" s="4">
        <v>88</v>
      </c>
      <c r="E1381" s="4" t="s">
        <v>590</v>
      </c>
      <c r="F1381" s="4" t="s">
        <v>1861</v>
      </c>
      <c r="G1381" s="4" t="s">
        <v>1862</v>
      </c>
      <c r="H1381" s="4" t="s">
        <v>836</v>
      </c>
      <c r="I1381" s="4" t="s">
        <v>1520</v>
      </c>
      <c r="J1381" s="5">
        <v>44256</v>
      </c>
      <c r="K1381" s="8" t="s">
        <v>79</v>
      </c>
      <c r="L1381" s="4" t="s">
        <v>2985</v>
      </c>
      <c r="M1381" s="4" t="s">
        <v>3273</v>
      </c>
      <c r="N1381" s="4"/>
      <c r="O1381" s="4" t="s">
        <v>113</v>
      </c>
      <c r="P1381" s="4" t="s">
        <v>2986</v>
      </c>
      <c r="Q1381" s="4">
        <v>1</v>
      </c>
      <c r="R1381" s="4" t="s">
        <v>2972</v>
      </c>
      <c r="S1381" s="4">
        <v>102</v>
      </c>
      <c r="T1381" s="4" t="s">
        <v>2973</v>
      </c>
      <c r="U1381" s="4">
        <v>16</v>
      </c>
      <c r="V1381" s="4" t="s">
        <v>143</v>
      </c>
      <c r="W1381" s="4">
        <v>60170</v>
      </c>
      <c r="X1381" s="4">
        <v>5232733</v>
      </c>
      <c r="Y1381" s="4"/>
      <c r="Z1381" s="4" t="str">
        <f>VLOOKUP($I1381,'[1]Reporte de Formatos'!$J$8:$AA$3426,18,0)</f>
        <v>sspmuruapan@outlook.com</v>
      </c>
      <c r="AA1381" s="4" t="s">
        <v>3286</v>
      </c>
      <c r="AB1381" s="5">
        <v>44489</v>
      </c>
      <c r="AC1381" s="5">
        <v>44489</v>
      </c>
      <c r="AD1381" s="4" t="s">
        <v>3284</v>
      </c>
    </row>
    <row r="1382" spans="1:30" x14ac:dyDescent="0.25">
      <c r="A1382" s="2">
        <v>2021</v>
      </c>
      <c r="B1382" s="3">
        <v>44378</v>
      </c>
      <c r="C1382" s="3">
        <v>44469</v>
      </c>
      <c r="D1382" s="4">
        <v>296</v>
      </c>
      <c r="E1382" s="4" t="s">
        <v>1516</v>
      </c>
      <c r="F1382" s="4" t="s">
        <v>1421</v>
      </c>
      <c r="G1382" s="4" t="s">
        <v>1123</v>
      </c>
      <c r="H1382" s="4" t="s">
        <v>1689</v>
      </c>
      <c r="I1382" s="4" t="s">
        <v>1520</v>
      </c>
      <c r="J1382" s="5">
        <v>43085</v>
      </c>
      <c r="K1382" s="8" t="s">
        <v>79</v>
      </c>
      <c r="L1382" s="4" t="s">
        <v>2985</v>
      </c>
      <c r="M1382" s="4" t="s">
        <v>3273</v>
      </c>
      <c r="N1382" s="4"/>
      <c r="O1382" s="4" t="s">
        <v>113</v>
      </c>
      <c r="P1382" s="4" t="s">
        <v>2986</v>
      </c>
      <c r="Q1382" s="4">
        <v>1</v>
      </c>
      <c r="R1382" s="4" t="s">
        <v>2972</v>
      </c>
      <c r="S1382" s="4">
        <v>102</v>
      </c>
      <c r="T1382" s="4" t="s">
        <v>2973</v>
      </c>
      <c r="U1382" s="4">
        <v>16</v>
      </c>
      <c r="V1382" s="4" t="s">
        <v>143</v>
      </c>
      <c r="W1382" s="4">
        <v>60170</v>
      </c>
      <c r="X1382" s="4">
        <v>5232733</v>
      </c>
      <c r="Y1382" s="4"/>
      <c r="Z1382" s="4" t="str">
        <f>VLOOKUP($I1382,'[1]Reporte de Formatos'!$J$8:$AA$3426,18,0)</f>
        <v>sspmuruapan@outlook.com</v>
      </c>
      <c r="AA1382" s="4" t="s">
        <v>3286</v>
      </c>
      <c r="AB1382" s="5">
        <v>44489</v>
      </c>
      <c r="AC1382" s="5">
        <v>44489</v>
      </c>
      <c r="AD1382" s="4" t="s">
        <v>3284</v>
      </c>
    </row>
    <row r="1383" spans="1:30" x14ac:dyDescent="0.25">
      <c r="A1383" s="2">
        <v>2021</v>
      </c>
      <c r="B1383" s="3">
        <v>44378</v>
      </c>
      <c r="C1383" s="3">
        <v>44469</v>
      </c>
      <c r="D1383" s="4">
        <v>88</v>
      </c>
      <c r="E1383" s="4" t="s">
        <v>590</v>
      </c>
      <c r="F1383" s="4" t="s">
        <v>1863</v>
      </c>
      <c r="G1383" s="4" t="s">
        <v>1123</v>
      </c>
      <c r="H1383" s="4" t="s">
        <v>660</v>
      </c>
      <c r="I1383" s="4" t="s">
        <v>1520</v>
      </c>
      <c r="J1383" s="5">
        <v>44256</v>
      </c>
      <c r="K1383" s="8" t="s">
        <v>79</v>
      </c>
      <c r="L1383" s="4" t="s">
        <v>2985</v>
      </c>
      <c r="M1383" s="4" t="s">
        <v>3273</v>
      </c>
      <c r="N1383" s="4"/>
      <c r="O1383" s="4" t="s">
        <v>113</v>
      </c>
      <c r="P1383" s="4" t="s">
        <v>2986</v>
      </c>
      <c r="Q1383" s="4">
        <v>1</v>
      </c>
      <c r="R1383" s="4" t="s">
        <v>2972</v>
      </c>
      <c r="S1383" s="4">
        <v>102</v>
      </c>
      <c r="T1383" s="4" t="s">
        <v>2973</v>
      </c>
      <c r="U1383" s="4">
        <v>16</v>
      </c>
      <c r="V1383" s="4" t="s">
        <v>143</v>
      </c>
      <c r="W1383" s="4">
        <v>60170</v>
      </c>
      <c r="X1383" s="4">
        <v>5232733</v>
      </c>
      <c r="Y1383" s="4"/>
      <c r="Z1383" s="4" t="str">
        <f>VLOOKUP($I1383,'[1]Reporte de Formatos'!$J$8:$AA$3426,18,0)</f>
        <v>sspmuruapan@outlook.com</v>
      </c>
      <c r="AA1383" s="4" t="s">
        <v>3286</v>
      </c>
      <c r="AB1383" s="5">
        <v>44489</v>
      </c>
      <c r="AC1383" s="5">
        <v>44489</v>
      </c>
      <c r="AD1383" s="4" t="s">
        <v>3284</v>
      </c>
    </row>
    <row r="1384" spans="1:30" x14ac:dyDescent="0.25">
      <c r="A1384" s="2">
        <v>2021</v>
      </c>
      <c r="B1384" s="3">
        <v>44378</v>
      </c>
      <c r="C1384" s="3">
        <v>44469</v>
      </c>
      <c r="D1384" s="4">
        <v>1452</v>
      </c>
      <c r="E1384" s="4" t="s">
        <v>1524</v>
      </c>
      <c r="F1384" s="4" t="s">
        <v>1864</v>
      </c>
      <c r="G1384" s="4" t="s">
        <v>1119</v>
      </c>
      <c r="H1384" s="4" t="s">
        <v>1166</v>
      </c>
      <c r="I1384" s="4" t="s">
        <v>1520</v>
      </c>
      <c r="J1384" s="5">
        <v>43586</v>
      </c>
      <c r="K1384" s="8" t="s">
        <v>79</v>
      </c>
      <c r="L1384" s="4" t="s">
        <v>2985</v>
      </c>
      <c r="M1384" s="4" t="s">
        <v>3273</v>
      </c>
      <c r="N1384" s="4"/>
      <c r="O1384" s="4" t="s">
        <v>113</v>
      </c>
      <c r="P1384" s="4" t="s">
        <v>2986</v>
      </c>
      <c r="Q1384" s="4">
        <v>1</v>
      </c>
      <c r="R1384" s="4" t="s">
        <v>2972</v>
      </c>
      <c r="S1384" s="4">
        <v>102</v>
      </c>
      <c r="T1384" s="4" t="s">
        <v>2973</v>
      </c>
      <c r="U1384" s="4">
        <v>16</v>
      </c>
      <c r="V1384" s="4" t="s">
        <v>143</v>
      </c>
      <c r="W1384" s="4">
        <v>60170</v>
      </c>
      <c r="X1384" s="4">
        <v>5232733</v>
      </c>
      <c r="Y1384" s="4"/>
      <c r="Z1384" s="4" t="str">
        <f>VLOOKUP($I1384,'[1]Reporte de Formatos'!$J$8:$AA$3426,18,0)</f>
        <v>sspmuruapan@outlook.com</v>
      </c>
      <c r="AA1384" s="4" t="s">
        <v>3286</v>
      </c>
      <c r="AB1384" s="5">
        <v>44489</v>
      </c>
      <c r="AC1384" s="5">
        <v>44489</v>
      </c>
      <c r="AD1384" s="4" t="s">
        <v>3284</v>
      </c>
    </row>
    <row r="1385" spans="1:30" x14ac:dyDescent="0.25">
      <c r="A1385" s="2">
        <v>2021</v>
      </c>
      <c r="B1385" s="3">
        <v>44378</v>
      </c>
      <c r="C1385" s="3">
        <v>44469</v>
      </c>
      <c r="D1385" s="4">
        <v>296</v>
      </c>
      <c r="E1385" s="4" t="s">
        <v>1516</v>
      </c>
      <c r="F1385" s="4" t="s">
        <v>1391</v>
      </c>
      <c r="G1385" s="4" t="s">
        <v>1784</v>
      </c>
      <c r="H1385" s="4" t="s">
        <v>1236</v>
      </c>
      <c r="I1385" s="4" t="s">
        <v>1520</v>
      </c>
      <c r="J1385" s="5">
        <v>42537</v>
      </c>
      <c r="K1385" s="8" t="s">
        <v>79</v>
      </c>
      <c r="L1385" s="4" t="s">
        <v>2985</v>
      </c>
      <c r="M1385" s="4" t="s">
        <v>3273</v>
      </c>
      <c r="N1385" s="4"/>
      <c r="O1385" s="4" t="s">
        <v>113</v>
      </c>
      <c r="P1385" s="4" t="s">
        <v>2986</v>
      </c>
      <c r="Q1385" s="4">
        <v>1</v>
      </c>
      <c r="R1385" s="4" t="s">
        <v>2972</v>
      </c>
      <c r="S1385" s="4">
        <v>102</v>
      </c>
      <c r="T1385" s="4" t="s">
        <v>2973</v>
      </c>
      <c r="U1385" s="4">
        <v>16</v>
      </c>
      <c r="V1385" s="4" t="s">
        <v>143</v>
      </c>
      <c r="W1385" s="4">
        <v>60170</v>
      </c>
      <c r="X1385" s="4">
        <v>5232733</v>
      </c>
      <c r="Y1385" s="4"/>
      <c r="Z1385" s="4" t="str">
        <f>VLOOKUP($I1385,'[1]Reporte de Formatos'!$J$8:$AA$3426,18,0)</f>
        <v>sspmuruapan@outlook.com</v>
      </c>
      <c r="AA1385" s="4" t="s">
        <v>3286</v>
      </c>
      <c r="AB1385" s="5">
        <v>44489</v>
      </c>
      <c r="AC1385" s="5">
        <v>44489</v>
      </c>
      <c r="AD1385" s="4" t="s">
        <v>3284</v>
      </c>
    </row>
    <row r="1386" spans="1:30" x14ac:dyDescent="0.25">
      <c r="A1386" s="2">
        <v>2021</v>
      </c>
      <c r="B1386" s="3">
        <v>44378</v>
      </c>
      <c r="C1386" s="3">
        <v>44469</v>
      </c>
      <c r="D1386" s="4">
        <v>1452</v>
      </c>
      <c r="E1386" s="4" t="s">
        <v>1524</v>
      </c>
      <c r="F1386" s="4" t="s">
        <v>1865</v>
      </c>
      <c r="G1386" s="4" t="s">
        <v>1866</v>
      </c>
      <c r="H1386" s="4" t="s">
        <v>860</v>
      </c>
      <c r="I1386" s="4" t="s">
        <v>1520</v>
      </c>
      <c r="J1386" s="5">
        <v>43586</v>
      </c>
      <c r="K1386" s="8" t="s">
        <v>79</v>
      </c>
      <c r="L1386" s="4" t="s">
        <v>2985</v>
      </c>
      <c r="M1386" s="4" t="s">
        <v>3273</v>
      </c>
      <c r="N1386" s="4"/>
      <c r="O1386" s="4" t="s">
        <v>113</v>
      </c>
      <c r="P1386" s="4" t="s">
        <v>2986</v>
      </c>
      <c r="Q1386" s="4">
        <v>1</v>
      </c>
      <c r="R1386" s="4" t="s">
        <v>2972</v>
      </c>
      <c r="S1386" s="4">
        <v>102</v>
      </c>
      <c r="T1386" s="4" t="s">
        <v>2973</v>
      </c>
      <c r="U1386" s="4">
        <v>16</v>
      </c>
      <c r="V1386" s="4" t="s">
        <v>143</v>
      </c>
      <c r="W1386" s="4">
        <v>60170</v>
      </c>
      <c r="X1386" s="4">
        <v>5232733</v>
      </c>
      <c r="Y1386" s="4"/>
      <c r="Z1386" s="4" t="str">
        <f>VLOOKUP($I1386,'[1]Reporte de Formatos'!$J$8:$AA$3426,18,0)</f>
        <v>sspmuruapan@outlook.com</v>
      </c>
      <c r="AA1386" s="4" t="s">
        <v>3286</v>
      </c>
      <c r="AB1386" s="5">
        <v>44489</v>
      </c>
      <c r="AC1386" s="5">
        <v>44489</v>
      </c>
      <c r="AD1386" s="4" t="s">
        <v>3284</v>
      </c>
    </row>
    <row r="1387" spans="1:30" x14ac:dyDescent="0.25">
      <c r="A1387" s="2">
        <v>2021</v>
      </c>
      <c r="B1387" s="3">
        <v>44378</v>
      </c>
      <c r="C1387" s="3">
        <v>44469</v>
      </c>
      <c r="D1387" s="4">
        <v>296</v>
      </c>
      <c r="E1387" s="4" t="s">
        <v>1516</v>
      </c>
      <c r="F1387" s="4" t="s">
        <v>1867</v>
      </c>
      <c r="G1387" s="4" t="s">
        <v>264</v>
      </c>
      <c r="H1387" s="4" t="s">
        <v>367</v>
      </c>
      <c r="I1387" s="4" t="s">
        <v>1520</v>
      </c>
      <c r="J1387" s="5">
        <v>42644</v>
      </c>
      <c r="K1387" s="8" t="s">
        <v>79</v>
      </c>
      <c r="L1387" s="4" t="s">
        <v>2985</v>
      </c>
      <c r="M1387" s="4" t="s">
        <v>3273</v>
      </c>
      <c r="N1387" s="4"/>
      <c r="O1387" s="4" t="s">
        <v>113</v>
      </c>
      <c r="P1387" s="4" t="s">
        <v>2986</v>
      </c>
      <c r="Q1387" s="4">
        <v>1</v>
      </c>
      <c r="R1387" s="4" t="s">
        <v>2972</v>
      </c>
      <c r="S1387" s="4">
        <v>102</v>
      </c>
      <c r="T1387" s="4" t="s">
        <v>2973</v>
      </c>
      <c r="U1387" s="4">
        <v>16</v>
      </c>
      <c r="V1387" s="4" t="s">
        <v>143</v>
      </c>
      <c r="W1387" s="4">
        <v>60170</v>
      </c>
      <c r="X1387" s="4">
        <v>5232733</v>
      </c>
      <c r="Y1387" s="4"/>
      <c r="Z1387" s="4" t="str">
        <f>VLOOKUP($I1387,'[1]Reporte de Formatos'!$J$8:$AA$3426,18,0)</f>
        <v>sspmuruapan@outlook.com</v>
      </c>
      <c r="AA1387" s="4" t="s">
        <v>3286</v>
      </c>
      <c r="AB1387" s="5">
        <v>44489</v>
      </c>
      <c r="AC1387" s="5">
        <v>44489</v>
      </c>
      <c r="AD1387" s="4" t="s">
        <v>3284</v>
      </c>
    </row>
    <row r="1388" spans="1:30" x14ac:dyDescent="0.25">
      <c r="A1388" s="2">
        <v>2021</v>
      </c>
      <c r="B1388" s="3">
        <v>44378</v>
      </c>
      <c r="C1388" s="3">
        <v>44469</v>
      </c>
      <c r="D1388" s="4">
        <v>88</v>
      </c>
      <c r="E1388" s="4" t="s">
        <v>590</v>
      </c>
      <c r="F1388" s="4" t="s">
        <v>1869</v>
      </c>
      <c r="G1388" s="4" t="s">
        <v>396</v>
      </c>
      <c r="H1388" s="4" t="s">
        <v>1131</v>
      </c>
      <c r="I1388" s="4" t="s">
        <v>1520</v>
      </c>
      <c r="J1388" s="5">
        <v>43922</v>
      </c>
      <c r="K1388" s="8" t="s">
        <v>79</v>
      </c>
      <c r="L1388" s="4" t="s">
        <v>2985</v>
      </c>
      <c r="M1388" s="4" t="s">
        <v>3273</v>
      </c>
      <c r="N1388" s="4"/>
      <c r="O1388" s="4" t="s">
        <v>113</v>
      </c>
      <c r="P1388" s="4" t="s">
        <v>2986</v>
      </c>
      <c r="Q1388" s="4">
        <v>1</v>
      </c>
      <c r="R1388" s="4" t="s">
        <v>2972</v>
      </c>
      <c r="S1388" s="4">
        <v>102</v>
      </c>
      <c r="T1388" s="4" t="s">
        <v>2973</v>
      </c>
      <c r="U1388" s="4">
        <v>16</v>
      </c>
      <c r="V1388" s="4" t="s">
        <v>143</v>
      </c>
      <c r="W1388" s="4">
        <v>60170</v>
      </c>
      <c r="X1388" s="4">
        <v>5232733</v>
      </c>
      <c r="Y1388" s="4"/>
      <c r="Z1388" s="4" t="str">
        <f>VLOOKUP($I1388,'[1]Reporte de Formatos'!$J$8:$AA$3426,18,0)</f>
        <v>sspmuruapan@outlook.com</v>
      </c>
      <c r="AA1388" s="4" t="s">
        <v>3286</v>
      </c>
      <c r="AB1388" s="5">
        <v>44489</v>
      </c>
      <c r="AC1388" s="5">
        <v>44489</v>
      </c>
      <c r="AD1388" s="4" t="s">
        <v>3284</v>
      </c>
    </row>
    <row r="1389" spans="1:30" x14ac:dyDescent="0.25">
      <c r="A1389" s="2">
        <v>2021</v>
      </c>
      <c r="B1389" s="3">
        <v>44378</v>
      </c>
      <c r="C1389" s="3">
        <v>44469</v>
      </c>
      <c r="D1389" s="4">
        <v>296</v>
      </c>
      <c r="E1389" s="4" t="s">
        <v>1516</v>
      </c>
      <c r="F1389" s="4" t="s">
        <v>243</v>
      </c>
      <c r="G1389" s="4" t="s">
        <v>396</v>
      </c>
      <c r="H1389" s="4" t="s">
        <v>1131</v>
      </c>
      <c r="I1389" s="4" t="s">
        <v>1520</v>
      </c>
      <c r="J1389" s="5">
        <v>43303</v>
      </c>
      <c r="K1389" s="8" t="s">
        <v>79</v>
      </c>
      <c r="L1389" s="4" t="s">
        <v>2985</v>
      </c>
      <c r="M1389" s="4" t="s">
        <v>3273</v>
      </c>
      <c r="N1389" s="4"/>
      <c r="O1389" s="4" t="s">
        <v>113</v>
      </c>
      <c r="P1389" s="4" t="s">
        <v>2986</v>
      </c>
      <c r="Q1389" s="4">
        <v>1</v>
      </c>
      <c r="R1389" s="4" t="s">
        <v>2972</v>
      </c>
      <c r="S1389" s="4">
        <v>102</v>
      </c>
      <c r="T1389" s="4" t="s">
        <v>2973</v>
      </c>
      <c r="U1389" s="4">
        <v>16</v>
      </c>
      <c r="V1389" s="4" t="s">
        <v>143</v>
      </c>
      <c r="W1389" s="4">
        <v>60170</v>
      </c>
      <c r="X1389" s="4">
        <v>5232733</v>
      </c>
      <c r="Y1389" s="4"/>
      <c r="Z1389" s="4" t="str">
        <f>VLOOKUP($I1389,'[1]Reporte de Formatos'!$J$8:$AA$3426,18,0)</f>
        <v>sspmuruapan@outlook.com</v>
      </c>
      <c r="AA1389" s="4" t="s">
        <v>3286</v>
      </c>
      <c r="AB1389" s="5">
        <v>44489</v>
      </c>
      <c r="AC1389" s="5">
        <v>44489</v>
      </c>
      <c r="AD1389" s="4" t="s">
        <v>3284</v>
      </c>
    </row>
    <row r="1390" spans="1:30" x14ac:dyDescent="0.25">
      <c r="A1390" s="2">
        <v>2021</v>
      </c>
      <c r="B1390" s="3">
        <v>44378</v>
      </c>
      <c r="C1390" s="3">
        <v>44469</v>
      </c>
      <c r="D1390" s="4">
        <v>1452</v>
      </c>
      <c r="E1390" s="4" t="s">
        <v>1524</v>
      </c>
      <c r="F1390" s="4" t="s">
        <v>1870</v>
      </c>
      <c r="G1390" s="4" t="s">
        <v>396</v>
      </c>
      <c r="H1390" s="4" t="s">
        <v>1871</v>
      </c>
      <c r="I1390" s="4" t="s">
        <v>1520</v>
      </c>
      <c r="J1390" s="5">
        <v>43586</v>
      </c>
      <c r="K1390" s="8" t="s">
        <v>79</v>
      </c>
      <c r="L1390" s="4" t="s">
        <v>2985</v>
      </c>
      <c r="M1390" s="4" t="s">
        <v>3273</v>
      </c>
      <c r="N1390" s="4"/>
      <c r="O1390" s="4" t="s">
        <v>113</v>
      </c>
      <c r="P1390" s="4" t="s">
        <v>2986</v>
      </c>
      <c r="Q1390" s="4">
        <v>1</v>
      </c>
      <c r="R1390" s="4" t="s">
        <v>2972</v>
      </c>
      <c r="S1390" s="4">
        <v>102</v>
      </c>
      <c r="T1390" s="4" t="s">
        <v>2973</v>
      </c>
      <c r="U1390" s="4">
        <v>16</v>
      </c>
      <c r="V1390" s="4" t="s">
        <v>143</v>
      </c>
      <c r="W1390" s="4">
        <v>60170</v>
      </c>
      <c r="X1390" s="4">
        <v>5232733</v>
      </c>
      <c r="Y1390" s="4"/>
      <c r="Z1390" s="4" t="str">
        <f>VLOOKUP($I1390,'[1]Reporte de Formatos'!$J$8:$AA$3426,18,0)</f>
        <v>sspmuruapan@outlook.com</v>
      </c>
      <c r="AA1390" s="4" t="s">
        <v>3286</v>
      </c>
      <c r="AB1390" s="5">
        <v>44489</v>
      </c>
      <c r="AC1390" s="5">
        <v>44489</v>
      </c>
      <c r="AD1390" s="4" t="s">
        <v>3284</v>
      </c>
    </row>
    <row r="1391" spans="1:30" x14ac:dyDescent="0.25">
      <c r="A1391" s="2">
        <v>2021</v>
      </c>
      <c r="B1391" s="3">
        <v>44378</v>
      </c>
      <c r="C1391" s="3">
        <v>44469</v>
      </c>
      <c r="D1391" s="4">
        <v>300</v>
      </c>
      <c r="E1391" s="4" t="s">
        <v>1534</v>
      </c>
      <c r="F1391" s="4" t="s">
        <v>1872</v>
      </c>
      <c r="G1391" s="4" t="s">
        <v>605</v>
      </c>
      <c r="H1391" s="4" t="s">
        <v>210</v>
      </c>
      <c r="I1391" s="4" t="s">
        <v>1520</v>
      </c>
      <c r="J1391" s="5">
        <v>42567</v>
      </c>
      <c r="K1391" s="8" t="s">
        <v>79</v>
      </c>
      <c r="L1391" s="4" t="s">
        <v>2985</v>
      </c>
      <c r="M1391" s="4" t="s">
        <v>3273</v>
      </c>
      <c r="N1391" s="4"/>
      <c r="O1391" s="4" t="s">
        <v>113</v>
      </c>
      <c r="P1391" s="4" t="s">
        <v>2986</v>
      </c>
      <c r="Q1391" s="4">
        <v>1</v>
      </c>
      <c r="R1391" s="4" t="s">
        <v>2972</v>
      </c>
      <c r="S1391" s="4">
        <v>102</v>
      </c>
      <c r="T1391" s="4" t="s">
        <v>2973</v>
      </c>
      <c r="U1391" s="4">
        <v>16</v>
      </c>
      <c r="V1391" s="4" t="s">
        <v>143</v>
      </c>
      <c r="W1391" s="4">
        <v>60170</v>
      </c>
      <c r="X1391" s="4">
        <v>5232733</v>
      </c>
      <c r="Y1391" s="4"/>
      <c r="Z1391" s="4" t="str">
        <f>VLOOKUP($I1391,'[1]Reporte de Formatos'!$J$8:$AA$3426,18,0)</f>
        <v>sspmuruapan@outlook.com</v>
      </c>
      <c r="AA1391" s="4" t="s">
        <v>3286</v>
      </c>
      <c r="AB1391" s="5">
        <v>44489</v>
      </c>
      <c r="AC1391" s="5">
        <v>44489</v>
      </c>
      <c r="AD1391" s="4" t="s">
        <v>3284</v>
      </c>
    </row>
    <row r="1392" spans="1:30" x14ac:dyDescent="0.25">
      <c r="A1392" s="2">
        <v>2021</v>
      </c>
      <c r="B1392" s="3">
        <v>44378</v>
      </c>
      <c r="C1392" s="3">
        <v>44469</v>
      </c>
      <c r="D1392" s="4">
        <v>296</v>
      </c>
      <c r="E1392" s="4" t="s">
        <v>1516</v>
      </c>
      <c r="F1392" s="4" t="s">
        <v>965</v>
      </c>
      <c r="G1392" s="4" t="s">
        <v>605</v>
      </c>
      <c r="H1392" s="4" t="s">
        <v>237</v>
      </c>
      <c r="I1392" s="4" t="s">
        <v>1520</v>
      </c>
      <c r="J1392" s="5">
        <v>43359</v>
      </c>
      <c r="K1392" s="8" t="s">
        <v>79</v>
      </c>
      <c r="L1392" s="4" t="s">
        <v>2985</v>
      </c>
      <c r="M1392" s="4" t="s">
        <v>3273</v>
      </c>
      <c r="N1392" s="4"/>
      <c r="O1392" s="4" t="s">
        <v>113</v>
      </c>
      <c r="P1392" s="4" t="s">
        <v>2986</v>
      </c>
      <c r="Q1392" s="4">
        <v>1</v>
      </c>
      <c r="R1392" s="4" t="s">
        <v>2972</v>
      </c>
      <c r="S1392" s="4">
        <v>102</v>
      </c>
      <c r="T1392" s="4" t="s">
        <v>2973</v>
      </c>
      <c r="U1392" s="4">
        <v>16</v>
      </c>
      <c r="V1392" s="4" t="s">
        <v>143</v>
      </c>
      <c r="W1392" s="4">
        <v>60170</v>
      </c>
      <c r="X1392" s="4">
        <v>5232733</v>
      </c>
      <c r="Y1392" s="4"/>
      <c r="Z1392" s="4" t="str">
        <f>VLOOKUP($I1392,'[1]Reporte de Formatos'!$J$8:$AA$3426,18,0)</f>
        <v>sspmuruapan@outlook.com</v>
      </c>
      <c r="AA1392" s="4" t="s">
        <v>3286</v>
      </c>
      <c r="AB1392" s="5">
        <v>44489</v>
      </c>
      <c r="AC1392" s="5">
        <v>44489</v>
      </c>
      <c r="AD1392" s="4" t="s">
        <v>3284</v>
      </c>
    </row>
    <row r="1393" spans="1:30" x14ac:dyDescent="0.25">
      <c r="A1393" s="2">
        <v>2021</v>
      </c>
      <c r="B1393" s="3">
        <v>44378</v>
      </c>
      <c r="C1393" s="3">
        <v>44469</v>
      </c>
      <c r="D1393" s="4">
        <v>300</v>
      </c>
      <c r="E1393" s="4" t="s">
        <v>1534</v>
      </c>
      <c r="F1393" s="4" t="s">
        <v>865</v>
      </c>
      <c r="G1393" s="4" t="s">
        <v>1873</v>
      </c>
      <c r="H1393" s="4" t="s">
        <v>234</v>
      </c>
      <c r="I1393" s="4" t="s">
        <v>1520</v>
      </c>
      <c r="J1393" s="5">
        <v>42644</v>
      </c>
      <c r="K1393" s="8" t="s">
        <v>79</v>
      </c>
      <c r="L1393" s="4" t="s">
        <v>2985</v>
      </c>
      <c r="M1393" s="4" t="s">
        <v>3273</v>
      </c>
      <c r="N1393" s="4"/>
      <c r="O1393" s="4" t="s">
        <v>113</v>
      </c>
      <c r="P1393" s="4" t="s">
        <v>2986</v>
      </c>
      <c r="Q1393" s="4">
        <v>1</v>
      </c>
      <c r="R1393" s="4" t="s">
        <v>2972</v>
      </c>
      <c r="S1393" s="4">
        <v>102</v>
      </c>
      <c r="T1393" s="4" t="s">
        <v>2973</v>
      </c>
      <c r="U1393" s="4">
        <v>16</v>
      </c>
      <c r="V1393" s="4" t="s">
        <v>143</v>
      </c>
      <c r="W1393" s="4">
        <v>60170</v>
      </c>
      <c r="X1393" s="4">
        <v>5232733</v>
      </c>
      <c r="Y1393" s="4"/>
      <c r="Z1393" s="4" t="str">
        <f>VLOOKUP($I1393,'[1]Reporte de Formatos'!$J$8:$AA$3426,18,0)</f>
        <v>sspmuruapan@outlook.com</v>
      </c>
      <c r="AA1393" s="4" t="s">
        <v>3286</v>
      </c>
      <c r="AB1393" s="5">
        <v>44489</v>
      </c>
      <c r="AC1393" s="5">
        <v>44489</v>
      </c>
      <c r="AD1393" s="4" t="s">
        <v>3284</v>
      </c>
    </row>
    <row r="1394" spans="1:30" x14ac:dyDescent="0.25">
      <c r="A1394" s="2">
        <v>2021</v>
      </c>
      <c r="B1394" s="3">
        <v>44378</v>
      </c>
      <c r="C1394" s="3">
        <v>44469</v>
      </c>
      <c r="D1394" s="4">
        <v>296</v>
      </c>
      <c r="E1394" s="4" t="s">
        <v>1516</v>
      </c>
      <c r="F1394" s="4" t="s">
        <v>721</v>
      </c>
      <c r="G1394" s="4" t="s">
        <v>1874</v>
      </c>
      <c r="H1394" s="4" t="s">
        <v>888</v>
      </c>
      <c r="I1394" s="4" t="s">
        <v>1520</v>
      </c>
      <c r="J1394" s="5">
        <v>37725</v>
      </c>
      <c r="K1394" s="8" t="s">
        <v>79</v>
      </c>
      <c r="L1394" s="4" t="s">
        <v>2985</v>
      </c>
      <c r="M1394" s="4" t="s">
        <v>3273</v>
      </c>
      <c r="N1394" s="4"/>
      <c r="O1394" s="4" t="s">
        <v>113</v>
      </c>
      <c r="P1394" s="4" t="s">
        <v>2986</v>
      </c>
      <c r="Q1394" s="4">
        <v>1</v>
      </c>
      <c r="R1394" s="4" t="s">
        <v>2972</v>
      </c>
      <c r="S1394" s="4">
        <v>102</v>
      </c>
      <c r="T1394" s="4" t="s">
        <v>2973</v>
      </c>
      <c r="U1394" s="4">
        <v>16</v>
      </c>
      <c r="V1394" s="4" t="s">
        <v>143</v>
      </c>
      <c r="W1394" s="4">
        <v>60170</v>
      </c>
      <c r="X1394" s="4">
        <v>5232733</v>
      </c>
      <c r="Y1394" s="4"/>
      <c r="Z1394" s="4" t="str">
        <f>VLOOKUP($I1394,'[1]Reporte de Formatos'!$J$8:$AA$3426,18,0)</f>
        <v>sspmuruapan@outlook.com</v>
      </c>
      <c r="AA1394" s="4" t="s">
        <v>3286</v>
      </c>
      <c r="AB1394" s="5">
        <v>44489</v>
      </c>
      <c r="AC1394" s="5">
        <v>44489</v>
      </c>
      <c r="AD1394" s="4" t="s">
        <v>3284</v>
      </c>
    </row>
    <row r="1395" spans="1:30" x14ac:dyDescent="0.25">
      <c r="A1395" s="2">
        <v>2021</v>
      </c>
      <c r="B1395" s="3">
        <v>44378</v>
      </c>
      <c r="C1395" s="3">
        <v>44469</v>
      </c>
      <c r="D1395" s="4">
        <v>296</v>
      </c>
      <c r="E1395" s="4" t="s">
        <v>1516</v>
      </c>
      <c r="F1395" s="4" t="s">
        <v>1875</v>
      </c>
      <c r="G1395" s="4" t="s">
        <v>557</v>
      </c>
      <c r="H1395" s="4" t="s">
        <v>440</v>
      </c>
      <c r="I1395" s="4" t="s">
        <v>1520</v>
      </c>
      <c r="J1395" s="5">
        <v>43800</v>
      </c>
      <c r="K1395" s="8" t="s">
        <v>79</v>
      </c>
      <c r="L1395" s="4" t="s">
        <v>2985</v>
      </c>
      <c r="M1395" s="4" t="s">
        <v>3273</v>
      </c>
      <c r="N1395" s="4"/>
      <c r="O1395" s="4" t="s">
        <v>113</v>
      </c>
      <c r="P1395" s="4" t="s">
        <v>2986</v>
      </c>
      <c r="Q1395" s="4">
        <v>1</v>
      </c>
      <c r="R1395" s="4" t="s">
        <v>2972</v>
      </c>
      <c r="S1395" s="4">
        <v>102</v>
      </c>
      <c r="T1395" s="4" t="s">
        <v>2973</v>
      </c>
      <c r="U1395" s="4">
        <v>16</v>
      </c>
      <c r="V1395" s="4" t="s">
        <v>143</v>
      </c>
      <c r="W1395" s="4">
        <v>60170</v>
      </c>
      <c r="X1395" s="4">
        <v>5232733</v>
      </c>
      <c r="Y1395" s="4"/>
      <c r="Z1395" s="4" t="str">
        <f>VLOOKUP($I1395,'[1]Reporte de Formatos'!$J$8:$AA$3426,18,0)</f>
        <v>sspmuruapan@outlook.com</v>
      </c>
      <c r="AA1395" s="4" t="s">
        <v>3286</v>
      </c>
      <c r="AB1395" s="5">
        <v>44489</v>
      </c>
      <c r="AC1395" s="5">
        <v>44489</v>
      </c>
      <c r="AD1395" s="4" t="s">
        <v>3284</v>
      </c>
    </row>
    <row r="1396" spans="1:30" x14ac:dyDescent="0.25">
      <c r="A1396" s="2">
        <v>2021</v>
      </c>
      <c r="B1396" s="3">
        <v>44378</v>
      </c>
      <c r="C1396" s="3">
        <v>44469</v>
      </c>
      <c r="D1396" s="4">
        <v>88</v>
      </c>
      <c r="E1396" s="4" t="s">
        <v>590</v>
      </c>
      <c r="F1396" s="4" t="s">
        <v>475</v>
      </c>
      <c r="G1396" s="4" t="s">
        <v>262</v>
      </c>
      <c r="H1396" s="4" t="s">
        <v>380</v>
      </c>
      <c r="I1396" s="4" t="s">
        <v>1520</v>
      </c>
      <c r="J1396" s="5">
        <v>43922</v>
      </c>
      <c r="K1396" s="8" t="s">
        <v>79</v>
      </c>
      <c r="L1396" s="4" t="s">
        <v>2985</v>
      </c>
      <c r="M1396" s="4" t="s">
        <v>3273</v>
      </c>
      <c r="N1396" s="4"/>
      <c r="O1396" s="4" t="s">
        <v>113</v>
      </c>
      <c r="P1396" s="4" t="s">
        <v>2986</v>
      </c>
      <c r="Q1396" s="4">
        <v>1</v>
      </c>
      <c r="R1396" s="4" t="s">
        <v>2972</v>
      </c>
      <c r="S1396" s="4">
        <v>102</v>
      </c>
      <c r="T1396" s="4" t="s">
        <v>2973</v>
      </c>
      <c r="U1396" s="4">
        <v>16</v>
      </c>
      <c r="V1396" s="4" t="s">
        <v>143</v>
      </c>
      <c r="W1396" s="4">
        <v>60170</v>
      </c>
      <c r="X1396" s="4">
        <v>5232733</v>
      </c>
      <c r="Y1396" s="4"/>
      <c r="Z1396" s="4" t="str">
        <f>VLOOKUP($I1396,'[1]Reporte de Formatos'!$J$8:$AA$3426,18,0)</f>
        <v>sspmuruapan@outlook.com</v>
      </c>
      <c r="AA1396" s="4" t="s">
        <v>3286</v>
      </c>
      <c r="AB1396" s="5">
        <v>44489</v>
      </c>
      <c r="AC1396" s="5">
        <v>44489</v>
      </c>
      <c r="AD1396" s="4" t="s">
        <v>3284</v>
      </c>
    </row>
    <row r="1397" spans="1:30" x14ac:dyDescent="0.25">
      <c r="A1397" s="2">
        <v>2021</v>
      </c>
      <c r="B1397" s="3">
        <v>44378</v>
      </c>
      <c r="C1397" s="3">
        <v>44469</v>
      </c>
      <c r="D1397" s="4">
        <v>297</v>
      </c>
      <c r="E1397" s="4" t="s">
        <v>1876</v>
      </c>
      <c r="F1397" s="4" t="s">
        <v>1877</v>
      </c>
      <c r="G1397" s="4" t="s">
        <v>1878</v>
      </c>
      <c r="H1397" s="4" t="s">
        <v>231</v>
      </c>
      <c r="I1397" s="4" t="s">
        <v>1860</v>
      </c>
      <c r="J1397" s="5">
        <v>44013</v>
      </c>
      <c r="K1397" s="8" t="s">
        <v>98</v>
      </c>
      <c r="L1397" s="4" t="s">
        <v>3276</v>
      </c>
      <c r="M1397" s="4">
        <v>10</v>
      </c>
      <c r="N1397" s="4"/>
      <c r="O1397" s="4" t="s">
        <v>104</v>
      </c>
      <c r="P1397" s="4" t="s">
        <v>2987</v>
      </c>
      <c r="Q1397" s="4">
        <v>1</v>
      </c>
      <c r="R1397" s="4" t="s">
        <v>2972</v>
      </c>
      <c r="S1397" s="4">
        <v>102</v>
      </c>
      <c r="T1397" s="4" t="s">
        <v>2973</v>
      </c>
      <c r="U1397" s="4">
        <v>16</v>
      </c>
      <c r="V1397" s="4" t="s">
        <v>143</v>
      </c>
      <c r="W1397" s="4">
        <v>60170</v>
      </c>
      <c r="X1397" s="4">
        <v>5191884</v>
      </c>
      <c r="Y1397" s="4"/>
      <c r="Z1397" s="4" t="str">
        <f>VLOOKUP($I1397,'[1]Reporte de Formatos'!$J$8:$AA$3426,18,0)</f>
        <v>presidenciampalupn@hotmail.com</v>
      </c>
      <c r="AA1397" s="4" t="s">
        <v>3286</v>
      </c>
      <c r="AB1397" s="5">
        <v>44489</v>
      </c>
      <c r="AC1397" s="5">
        <v>44489</v>
      </c>
      <c r="AD1397" s="4" t="s">
        <v>3284</v>
      </c>
    </row>
    <row r="1398" spans="1:30" x14ac:dyDescent="0.25">
      <c r="A1398" s="2">
        <v>2021</v>
      </c>
      <c r="B1398" s="3">
        <v>44378</v>
      </c>
      <c r="C1398" s="3">
        <v>44469</v>
      </c>
      <c r="D1398" s="4">
        <v>297</v>
      </c>
      <c r="E1398" s="4" t="s">
        <v>1876</v>
      </c>
      <c r="F1398" s="4" t="s">
        <v>1075</v>
      </c>
      <c r="G1398" s="4" t="s">
        <v>387</v>
      </c>
      <c r="H1398" s="4" t="s">
        <v>1879</v>
      </c>
      <c r="I1398" s="4" t="s">
        <v>1860</v>
      </c>
      <c r="J1398" s="5">
        <v>43983</v>
      </c>
      <c r="K1398" s="8" t="s">
        <v>98</v>
      </c>
      <c r="L1398" s="4" t="s">
        <v>3276</v>
      </c>
      <c r="M1398" s="4">
        <v>10</v>
      </c>
      <c r="N1398" s="4"/>
      <c r="O1398" s="4" t="s">
        <v>104</v>
      </c>
      <c r="P1398" s="4" t="s">
        <v>2987</v>
      </c>
      <c r="Q1398" s="4">
        <v>1</v>
      </c>
      <c r="R1398" s="4" t="s">
        <v>2972</v>
      </c>
      <c r="S1398" s="4">
        <v>102</v>
      </c>
      <c r="T1398" s="4" t="s">
        <v>2973</v>
      </c>
      <c r="U1398" s="4">
        <v>16</v>
      </c>
      <c r="V1398" s="4" t="s">
        <v>143</v>
      </c>
      <c r="W1398" s="4">
        <v>60170</v>
      </c>
      <c r="X1398" s="4">
        <v>5191884</v>
      </c>
      <c r="Y1398" s="4"/>
      <c r="Z1398" s="4" t="str">
        <f>VLOOKUP($I1398,'[1]Reporte de Formatos'!$J$8:$AA$3426,18,0)</f>
        <v>presidenciampalupn@hotmail.com</v>
      </c>
      <c r="AA1398" s="4" t="s">
        <v>3286</v>
      </c>
      <c r="AB1398" s="5">
        <v>44489</v>
      </c>
      <c r="AC1398" s="5">
        <v>44489</v>
      </c>
      <c r="AD1398" s="4" t="s">
        <v>3284</v>
      </c>
    </row>
    <row r="1399" spans="1:30" x14ac:dyDescent="0.25">
      <c r="A1399" s="2">
        <v>2021</v>
      </c>
      <c r="B1399" s="3">
        <v>44378</v>
      </c>
      <c r="C1399" s="3">
        <v>44469</v>
      </c>
      <c r="D1399" s="4">
        <v>297</v>
      </c>
      <c r="E1399" s="4" t="s">
        <v>1876</v>
      </c>
      <c r="F1399" s="4" t="s">
        <v>1881</v>
      </c>
      <c r="G1399" s="4" t="s">
        <v>462</v>
      </c>
      <c r="H1399" s="4" t="s">
        <v>660</v>
      </c>
      <c r="I1399" s="4" t="s">
        <v>1860</v>
      </c>
      <c r="J1399" s="5">
        <v>42036</v>
      </c>
      <c r="K1399" s="8" t="s">
        <v>98</v>
      </c>
      <c r="L1399" s="4" t="s">
        <v>3276</v>
      </c>
      <c r="M1399" s="4">
        <v>10</v>
      </c>
      <c r="N1399" s="4"/>
      <c r="O1399" s="4" t="s">
        <v>104</v>
      </c>
      <c r="P1399" s="4" t="s">
        <v>2987</v>
      </c>
      <c r="Q1399" s="4">
        <v>1</v>
      </c>
      <c r="R1399" s="4" t="s">
        <v>2972</v>
      </c>
      <c r="S1399" s="4">
        <v>102</v>
      </c>
      <c r="T1399" s="4" t="s">
        <v>2973</v>
      </c>
      <c r="U1399" s="4">
        <v>16</v>
      </c>
      <c r="V1399" s="4" t="s">
        <v>143</v>
      </c>
      <c r="W1399" s="4">
        <v>60170</v>
      </c>
      <c r="X1399" s="4">
        <v>5191884</v>
      </c>
      <c r="Y1399" s="4"/>
      <c r="Z1399" s="4" t="str">
        <f>VLOOKUP($I1399,'[1]Reporte de Formatos'!$J$8:$AA$3426,18,0)</f>
        <v>presidenciampalupn@hotmail.com</v>
      </c>
      <c r="AA1399" s="4" t="s">
        <v>3286</v>
      </c>
      <c r="AB1399" s="5">
        <v>44489</v>
      </c>
      <c r="AC1399" s="5">
        <v>44489</v>
      </c>
      <c r="AD1399" s="4" t="s">
        <v>3284</v>
      </c>
    </row>
    <row r="1400" spans="1:30" x14ac:dyDescent="0.25">
      <c r="A1400" s="2">
        <v>2021</v>
      </c>
      <c r="B1400" s="3">
        <v>44378</v>
      </c>
      <c r="C1400" s="3">
        <v>44469</v>
      </c>
      <c r="D1400" s="4">
        <v>263</v>
      </c>
      <c r="E1400" s="4" t="s">
        <v>175</v>
      </c>
      <c r="F1400" s="4" t="s">
        <v>1882</v>
      </c>
      <c r="G1400" s="4" t="s">
        <v>1883</v>
      </c>
      <c r="H1400" s="4" t="s">
        <v>1048</v>
      </c>
      <c r="I1400" s="4" t="s">
        <v>1860</v>
      </c>
      <c r="J1400" s="5">
        <v>39661</v>
      </c>
      <c r="K1400" s="8" t="s">
        <v>98</v>
      </c>
      <c r="L1400" s="4" t="s">
        <v>3276</v>
      </c>
      <c r="M1400" s="4">
        <v>10</v>
      </c>
      <c r="N1400" s="4"/>
      <c r="O1400" s="4" t="s">
        <v>104</v>
      </c>
      <c r="P1400" s="4" t="s">
        <v>2987</v>
      </c>
      <c r="Q1400" s="4">
        <v>1</v>
      </c>
      <c r="R1400" s="4" t="s">
        <v>2972</v>
      </c>
      <c r="S1400" s="4">
        <v>102</v>
      </c>
      <c r="T1400" s="4" t="s">
        <v>2973</v>
      </c>
      <c r="U1400" s="4">
        <v>16</v>
      </c>
      <c r="V1400" s="4" t="s">
        <v>143</v>
      </c>
      <c r="W1400" s="4">
        <v>60170</v>
      </c>
      <c r="X1400" s="4">
        <v>5191884</v>
      </c>
      <c r="Y1400" s="4"/>
      <c r="Z1400" s="4" t="str">
        <f>VLOOKUP($I1400,'[1]Reporte de Formatos'!$J$8:$AA$3426,18,0)</f>
        <v>presidenciampalupn@hotmail.com</v>
      </c>
      <c r="AA1400" s="4" t="s">
        <v>3286</v>
      </c>
      <c r="AB1400" s="5">
        <v>44489</v>
      </c>
      <c r="AC1400" s="5">
        <v>44489</v>
      </c>
      <c r="AD1400" s="4" t="s">
        <v>3284</v>
      </c>
    </row>
    <row r="1401" spans="1:30" x14ac:dyDescent="0.25">
      <c r="A1401" s="2">
        <v>2021</v>
      </c>
      <c r="B1401" s="3">
        <v>44378</v>
      </c>
      <c r="C1401" s="3">
        <v>44469</v>
      </c>
      <c r="D1401" s="4">
        <v>297</v>
      </c>
      <c r="E1401" s="4" t="s">
        <v>1876</v>
      </c>
      <c r="F1401" s="4" t="s">
        <v>1884</v>
      </c>
      <c r="G1401" s="4" t="s">
        <v>426</v>
      </c>
      <c r="H1401" s="4" t="s">
        <v>427</v>
      </c>
      <c r="I1401" s="4" t="s">
        <v>1860</v>
      </c>
      <c r="J1401" s="5">
        <v>38534</v>
      </c>
      <c r="K1401" s="8" t="s">
        <v>98</v>
      </c>
      <c r="L1401" s="4" t="s">
        <v>3276</v>
      </c>
      <c r="M1401" s="4">
        <v>10</v>
      </c>
      <c r="N1401" s="4"/>
      <c r="O1401" s="4" t="s">
        <v>104</v>
      </c>
      <c r="P1401" s="4" t="s">
        <v>2987</v>
      </c>
      <c r="Q1401" s="4">
        <v>1</v>
      </c>
      <c r="R1401" s="4" t="s">
        <v>2972</v>
      </c>
      <c r="S1401" s="4">
        <v>102</v>
      </c>
      <c r="T1401" s="4" t="s">
        <v>2973</v>
      </c>
      <c r="U1401" s="4">
        <v>16</v>
      </c>
      <c r="V1401" s="4" t="s">
        <v>143</v>
      </c>
      <c r="W1401" s="4">
        <v>60170</v>
      </c>
      <c r="X1401" s="4">
        <v>5191884</v>
      </c>
      <c r="Y1401" s="4"/>
      <c r="Z1401" s="4" t="str">
        <f>VLOOKUP($I1401,'[1]Reporte de Formatos'!$J$8:$AA$3426,18,0)</f>
        <v>presidenciampalupn@hotmail.com</v>
      </c>
      <c r="AA1401" s="4" t="s">
        <v>3286</v>
      </c>
      <c r="AB1401" s="5">
        <v>44489</v>
      </c>
      <c r="AC1401" s="5">
        <v>44489</v>
      </c>
      <c r="AD1401" s="4" t="s">
        <v>3284</v>
      </c>
    </row>
    <row r="1402" spans="1:30" x14ac:dyDescent="0.25">
      <c r="A1402" s="2">
        <v>2021</v>
      </c>
      <c r="B1402" s="3">
        <v>44378</v>
      </c>
      <c r="C1402" s="3">
        <v>44469</v>
      </c>
      <c r="D1402" s="4">
        <v>297</v>
      </c>
      <c r="E1402" s="4" t="s">
        <v>1876</v>
      </c>
      <c r="F1402" s="4" t="s">
        <v>382</v>
      </c>
      <c r="G1402" s="4" t="s">
        <v>1312</v>
      </c>
      <c r="H1402" s="4" t="s">
        <v>538</v>
      </c>
      <c r="I1402" s="4" t="s">
        <v>1860</v>
      </c>
      <c r="J1402" s="5">
        <v>38292</v>
      </c>
      <c r="K1402" s="8" t="s">
        <v>98</v>
      </c>
      <c r="L1402" s="4" t="s">
        <v>3276</v>
      </c>
      <c r="M1402" s="4">
        <v>10</v>
      </c>
      <c r="N1402" s="4"/>
      <c r="O1402" s="4" t="s">
        <v>104</v>
      </c>
      <c r="P1402" s="4" t="s">
        <v>2987</v>
      </c>
      <c r="Q1402" s="4">
        <v>1</v>
      </c>
      <c r="R1402" s="4" t="s">
        <v>2972</v>
      </c>
      <c r="S1402" s="4">
        <v>102</v>
      </c>
      <c r="T1402" s="4" t="s">
        <v>2973</v>
      </c>
      <c r="U1402" s="4">
        <v>16</v>
      </c>
      <c r="V1402" s="4" t="s">
        <v>143</v>
      </c>
      <c r="W1402" s="4">
        <v>60170</v>
      </c>
      <c r="X1402" s="4">
        <v>5191884</v>
      </c>
      <c r="Y1402" s="4"/>
      <c r="Z1402" s="4" t="str">
        <f>VLOOKUP($I1402,'[1]Reporte de Formatos'!$J$8:$AA$3426,18,0)</f>
        <v>presidenciampalupn@hotmail.com</v>
      </c>
      <c r="AA1402" s="4" t="s">
        <v>3286</v>
      </c>
      <c r="AB1402" s="5">
        <v>44489</v>
      </c>
      <c r="AC1402" s="5">
        <v>44489</v>
      </c>
      <c r="AD1402" s="4" t="s">
        <v>3284</v>
      </c>
    </row>
    <row r="1403" spans="1:30" x14ac:dyDescent="0.25">
      <c r="A1403" s="2">
        <v>2021</v>
      </c>
      <c r="B1403" s="3">
        <v>44378</v>
      </c>
      <c r="C1403" s="3">
        <v>44469</v>
      </c>
      <c r="D1403" s="4">
        <v>263</v>
      </c>
      <c r="E1403" s="4" t="s">
        <v>175</v>
      </c>
      <c r="F1403" s="4" t="s">
        <v>1348</v>
      </c>
      <c r="G1403" s="4" t="s">
        <v>434</v>
      </c>
      <c r="H1403" s="4" t="s">
        <v>1851</v>
      </c>
      <c r="I1403" s="4" t="s">
        <v>1860</v>
      </c>
      <c r="J1403" s="5">
        <v>40194</v>
      </c>
      <c r="K1403" s="8" t="s">
        <v>98</v>
      </c>
      <c r="L1403" s="4" t="s">
        <v>3276</v>
      </c>
      <c r="M1403" s="4">
        <v>10</v>
      </c>
      <c r="N1403" s="4"/>
      <c r="O1403" s="4" t="s">
        <v>104</v>
      </c>
      <c r="P1403" s="4" t="s">
        <v>2987</v>
      </c>
      <c r="Q1403" s="4">
        <v>1</v>
      </c>
      <c r="R1403" s="4" t="s">
        <v>2972</v>
      </c>
      <c r="S1403" s="4">
        <v>102</v>
      </c>
      <c r="T1403" s="4" t="s">
        <v>2973</v>
      </c>
      <c r="U1403" s="4">
        <v>16</v>
      </c>
      <c r="V1403" s="4" t="s">
        <v>143</v>
      </c>
      <c r="W1403" s="4">
        <v>60170</v>
      </c>
      <c r="X1403" s="4">
        <v>5191884</v>
      </c>
      <c r="Y1403" s="4"/>
      <c r="Z1403" s="4" t="str">
        <f>VLOOKUP($I1403,'[1]Reporte de Formatos'!$J$8:$AA$3426,18,0)</f>
        <v>presidenciampalupn@hotmail.com</v>
      </c>
      <c r="AA1403" s="4" t="s">
        <v>3286</v>
      </c>
      <c r="AB1403" s="5">
        <v>44489</v>
      </c>
      <c r="AC1403" s="5">
        <v>44489</v>
      </c>
      <c r="AD1403" s="4" t="s">
        <v>3284</v>
      </c>
    </row>
    <row r="1404" spans="1:30" x14ac:dyDescent="0.25">
      <c r="A1404" s="2">
        <v>2021</v>
      </c>
      <c r="B1404" s="3">
        <v>44378</v>
      </c>
      <c r="C1404" s="3">
        <v>44469</v>
      </c>
      <c r="D1404" s="4">
        <v>260</v>
      </c>
      <c r="E1404" s="4" t="s">
        <v>235</v>
      </c>
      <c r="F1404" s="4" t="s">
        <v>215</v>
      </c>
      <c r="G1404" s="4" t="s">
        <v>447</v>
      </c>
      <c r="H1404" s="4" t="s">
        <v>1441</v>
      </c>
      <c r="I1404" s="4" t="s">
        <v>1860</v>
      </c>
      <c r="J1404" s="5">
        <v>44332</v>
      </c>
      <c r="K1404" s="8" t="s">
        <v>98</v>
      </c>
      <c r="L1404" s="4" t="s">
        <v>3276</v>
      </c>
      <c r="M1404" s="4">
        <v>10</v>
      </c>
      <c r="N1404" s="4"/>
      <c r="O1404" s="4" t="s">
        <v>104</v>
      </c>
      <c r="P1404" s="4" t="s">
        <v>2987</v>
      </c>
      <c r="Q1404" s="4">
        <v>1</v>
      </c>
      <c r="R1404" s="4" t="s">
        <v>2972</v>
      </c>
      <c r="S1404" s="4">
        <v>102</v>
      </c>
      <c r="T1404" s="4" t="s">
        <v>2973</v>
      </c>
      <c r="U1404" s="4">
        <v>16</v>
      </c>
      <c r="V1404" s="4" t="s">
        <v>143</v>
      </c>
      <c r="W1404" s="4">
        <v>60170</v>
      </c>
      <c r="X1404" s="4">
        <v>5191884</v>
      </c>
      <c r="Y1404" s="4"/>
      <c r="Z1404" s="4" t="str">
        <f>VLOOKUP($I1404,'[1]Reporte de Formatos'!$J$8:$AA$3426,18,0)</f>
        <v>presidenciampalupn@hotmail.com</v>
      </c>
      <c r="AA1404" s="4" t="s">
        <v>3286</v>
      </c>
      <c r="AB1404" s="5">
        <v>44489</v>
      </c>
      <c r="AC1404" s="5">
        <v>44489</v>
      </c>
      <c r="AD1404" s="4" t="s">
        <v>3284</v>
      </c>
    </row>
    <row r="1405" spans="1:30" x14ac:dyDescent="0.25">
      <c r="A1405" s="2">
        <v>2021</v>
      </c>
      <c r="B1405" s="3">
        <v>44378</v>
      </c>
      <c r="C1405" s="3">
        <v>44469</v>
      </c>
      <c r="D1405" s="4">
        <v>263</v>
      </c>
      <c r="E1405" s="4" t="s">
        <v>175</v>
      </c>
      <c r="F1405" s="4" t="s">
        <v>1885</v>
      </c>
      <c r="G1405" s="4" t="s">
        <v>283</v>
      </c>
      <c r="H1405" s="4" t="s">
        <v>744</v>
      </c>
      <c r="I1405" s="4" t="s">
        <v>1860</v>
      </c>
      <c r="J1405" s="5">
        <v>40544</v>
      </c>
      <c r="K1405" s="8" t="s">
        <v>98</v>
      </c>
      <c r="L1405" s="4" t="s">
        <v>3276</v>
      </c>
      <c r="M1405" s="4">
        <v>10</v>
      </c>
      <c r="N1405" s="4"/>
      <c r="O1405" s="4" t="s">
        <v>104</v>
      </c>
      <c r="P1405" s="4" t="s">
        <v>2987</v>
      </c>
      <c r="Q1405" s="4">
        <v>1</v>
      </c>
      <c r="R1405" s="4" t="s">
        <v>2972</v>
      </c>
      <c r="S1405" s="4">
        <v>102</v>
      </c>
      <c r="T1405" s="4" t="s">
        <v>2973</v>
      </c>
      <c r="U1405" s="4">
        <v>16</v>
      </c>
      <c r="V1405" s="4" t="s">
        <v>143</v>
      </c>
      <c r="W1405" s="4">
        <v>60170</v>
      </c>
      <c r="X1405" s="4">
        <v>5191884</v>
      </c>
      <c r="Y1405" s="4"/>
      <c r="Z1405" s="4" t="str">
        <f>VLOOKUP($I1405,'[1]Reporte de Formatos'!$J$8:$AA$3426,18,0)</f>
        <v>presidenciampalupn@hotmail.com</v>
      </c>
      <c r="AA1405" s="4" t="s">
        <v>3286</v>
      </c>
      <c r="AB1405" s="5">
        <v>44489</v>
      </c>
      <c r="AC1405" s="5">
        <v>44489</v>
      </c>
      <c r="AD1405" s="4" t="s">
        <v>3284</v>
      </c>
    </row>
    <row r="1406" spans="1:30" x14ac:dyDescent="0.25">
      <c r="A1406" s="2">
        <v>2021</v>
      </c>
      <c r="B1406" s="3">
        <v>44378</v>
      </c>
      <c r="C1406" s="3">
        <v>44469</v>
      </c>
      <c r="D1406" s="4">
        <v>297</v>
      </c>
      <c r="E1406" s="4" t="s">
        <v>1876</v>
      </c>
      <c r="F1406" s="4" t="s">
        <v>193</v>
      </c>
      <c r="G1406" s="4" t="s">
        <v>482</v>
      </c>
      <c r="H1406" s="4" t="s">
        <v>833</v>
      </c>
      <c r="I1406" s="4" t="s">
        <v>1860</v>
      </c>
      <c r="J1406" s="5">
        <v>43922</v>
      </c>
      <c r="K1406" s="8" t="s">
        <v>98</v>
      </c>
      <c r="L1406" s="4" t="s">
        <v>3276</v>
      </c>
      <c r="M1406" s="4">
        <v>10</v>
      </c>
      <c r="N1406" s="4"/>
      <c r="O1406" s="4" t="s">
        <v>104</v>
      </c>
      <c r="P1406" s="4" t="s">
        <v>2987</v>
      </c>
      <c r="Q1406" s="4">
        <v>1</v>
      </c>
      <c r="R1406" s="4" t="s">
        <v>2972</v>
      </c>
      <c r="S1406" s="4">
        <v>102</v>
      </c>
      <c r="T1406" s="4" t="s">
        <v>2973</v>
      </c>
      <c r="U1406" s="4">
        <v>16</v>
      </c>
      <c r="V1406" s="4" t="s">
        <v>143</v>
      </c>
      <c r="W1406" s="4">
        <v>60170</v>
      </c>
      <c r="X1406" s="4">
        <v>5191884</v>
      </c>
      <c r="Y1406" s="4"/>
      <c r="Z1406" s="4" t="str">
        <f>VLOOKUP($I1406,'[1]Reporte de Formatos'!$J$8:$AA$3426,18,0)</f>
        <v>presidenciampalupn@hotmail.com</v>
      </c>
      <c r="AA1406" s="4" t="s">
        <v>3286</v>
      </c>
      <c r="AB1406" s="5">
        <v>44489</v>
      </c>
      <c r="AC1406" s="5">
        <v>44489</v>
      </c>
      <c r="AD1406" s="4" t="s">
        <v>3284</v>
      </c>
    </row>
    <row r="1407" spans="1:30" x14ac:dyDescent="0.25">
      <c r="A1407" s="2">
        <v>2021</v>
      </c>
      <c r="B1407" s="3">
        <v>44378</v>
      </c>
      <c r="C1407" s="3">
        <v>44469</v>
      </c>
      <c r="D1407" s="4">
        <v>297</v>
      </c>
      <c r="E1407" s="4" t="s">
        <v>1876</v>
      </c>
      <c r="F1407" s="4" t="s">
        <v>475</v>
      </c>
      <c r="G1407" s="4" t="s">
        <v>1886</v>
      </c>
      <c r="H1407" s="4" t="s">
        <v>272</v>
      </c>
      <c r="I1407" s="4" t="s">
        <v>1860</v>
      </c>
      <c r="J1407" s="5">
        <v>39402</v>
      </c>
      <c r="K1407" s="8" t="s">
        <v>98</v>
      </c>
      <c r="L1407" s="4" t="s">
        <v>3276</v>
      </c>
      <c r="M1407" s="4">
        <v>10</v>
      </c>
      <c r="N1407" s="4"/>
      <c r="O1407" s="4" t="s">
        <v>104</v>
      </c>
      <c r="P1407" s="4" t="s">
        <v>2987</v>
      </c>
      <c r="Q1407" s="4">
        <v>1</v>
      </c>
      <c r="R1407" s="4" t="s">
        <v>2972</v>
      </c>
      <c r="S1407" s="4">
        <v>102</v>
      </c>
      <c r="T1407" s="4" t="s">
        <v>2973</v>
      </c>
      <c r="U1407" s="4">
        <v>16</v>
      </c>
      <c r="V1407" s="4" t="s">
        <v>143</v>
      </c>
      <c r="W1407" s="4">
        <v>60170</v>
      </c>
      <c r="X1407" s="4">
        <v>5191884</v>
      </c>
      <c r="Y1407" s="4"/>
      <c r="Z1407" s="4" t="str">
        <f>VLOOKUP($I1407,'[1]Reporte de Formatos'!$J$8:$AA$3426,18,0)</f>
        <v>presidenciampalupn@hotmail.com</v>
      </c>
      <c r="AA1407" s="4" t="s">
        <v>3286</v>
      </c>
      <c r="AB1407" s="5">
        <v>44489</v>
      </c>
      <c r="AC1407" s="5">
        <v>44489</v>
      </c>
      <c r="AD1407" s="4" t="s">
        <v>3284</v>
      </c>
    </row>
    <row r="1408" spans="1:30" x14ac:dyDescent="0.25">
      <c r="A1408" s="2">
        <v>2021</v>
      </c>
      <c r="B1408" s="3">
        <v>44378</v>
      </c>
      <c r="C1408" s="3">
        <v>44469</v>
      </c>
      <c r="D1408" s="4">
        <v>1195</v>
      </c>
      <c r="E1408" s="4" t="s">
        <v>1887</v>
      </c>
      <c r="F1408" s="4" t="s">
        <v>1888</v>
      </c>
      <c r="G1408" s="4" t="s">
        <v>231</v>
      </c>
      <c r="H1408" s="4" t="s">
        <v>1889</v>
      </c>
      <c r="I1408" s="4" t="s">
        <v>1860</v>
      </c>
      <c r="J1408" s="5">
        <v>41321</v>
      </c>
      <c r="K1408" s="8" t="s">
        <v>98</v>
      </c>
      <c r="L1408" s="4" t="s">
        <v>3276</v>
      </c>
      <c r="M1408" s="4">
        <v>10</v>
      </c>
      <c r="N1408" s="4"/>
      <c r="O1408" s="4" t="s">
        <v>104</v>
      </c>
      <c r="P1408" s="4" t="s">
        <v>2987</v>
      </c>
      <c r="Q1408" s="4">
        <v>1</v>
      </c>
      <c r="R1408" s="4" t="s">
        <v>2972</v>
      </c>
      <c r="S1408" s="4">
        <v>102</v>
      </c>
      <c r="T1408" s="4" t="s">
        <v>2973</v>
      </c>
      <c r="U1408" s="4">
        <v>16</v>
      </c>
      <c r="V1408" s="4" t="s">
        <v>143</v>
      </c>
      <c r="W1408" s="4">
        <v>60170</v>
      </c>
      <c r="X1408" s="4">
        <v>5191884</v>
      </c>
      <c r="Y1408" s="4"/>
      <c r="Z1408" s="4" t="str">
        <f>VLOOKUP($I1408,'[1]Reporte de Formatos'!$J$8:$AA$3426,18,0)</f>
        <v>presidenciampalupn@hotmail.com</v>
      </c>
      <c r="AA1408" s="4" t="s">
        <v>3286</v>
      </c>
      <c r="AB1408" s="5">
        <v>44489</v>
      </c>
      <c r="AC1408" s="5">
        <v>44489</v>
      </c>
      <c r="AD1408" s="4" t="s">
        <v>3284</v>
      </c>
    </row>
    <row r="1409" spans="1:30" x14ac:dyDescent="0.25">
      <c r="A1409" s="2">
        <v>2021</v>
      </c>
      <c r="B1409" s="3">
        <v>44378</v>
      </c>
      <c r="C1409" s="3">
        <v>44469</v>
      </c>
      <c r="D1409" s="4">
        <v>263</v>
      </c>
      <c r="E1409" s="4" t="s">
        <v>175</v>
      </c>
      <c r="F1409" s="4" t="s">
        <v>1497</v>
      </c>
      <c r="G1409" s="4" t="s">
        <v>208</v>
      </c>
      <c r="H1409" s="4" t="s">
        <v>923</v>
      </c>
      <c r="I1409" s="4" t="s">
        <v>1860</v>
      </c>
      <c r="J1409" s="5">
        <v>39798</v>
      </c>
      <c r="K1409" s="8" t="s">
        <v>98</v>
      </c>
      <c r="L1409" s="4" t="s">
        <v>3276</v>
      </c>
      <c r="M1409" s="4">
        <v>10</v>
      </c>
      <c r="N1409" s="4"/>
      <c r="O1409" s="4" t="s">
        <v>104</v>
      </c>
      <c r="P1409" s="4" t="s">
        <v>2987</v>
      </c>
      <c r="Q1409" s="4">
        <v>1</v>
      </c>
      <c r="R1409" s="4" t="s">
        <v>2972</v>
      </c>
      <c r="S1409" s="4">
        <v>102</v>
      </c>
      <c r="T1409" s="4" t="s">
        <v>2973</v>
      </c>
      <c r="U1409" s="4">
        <v>16</v>
      </c>
      <c r="V1409" s="4" t="s">
        <v>143</v>
      </c>
      <c r="W1409" s="4">
        <v>60170</v>
      </c>
      <c r="X1409" s="4">
        <v>5191884</v>
      </c>
      <c r="Y1409" s="4"/>
      <c r="Z1409" s="4" t="str">
        <f>VLOOKUP($I1409,'[1]Reporte de Formatos'!$J$8:$AA$3426,18,0)</f>
        <v>presidenciampalupn@hotmail.com</v>
      </c>
      <c r="AA1409" s="4" t="s">
        <v>3286</v>
      </c>
      <c r="AB1409" s="5">
        <v>44489</v>
      </c>
      <c r="AC1409" s="5">
        <v>44489</v>
      </c>
      <c r="AD1409" s="4" t="s">
        <v>3284</v>
      </c>
    </row>
    <row r="1410" spans="1:30" x14ac:dyDescent="0.25">
      <c r="A1410" s="2">
        <v>2021</v>
      </c>
      <c r="B1410" s="3">
        <v>44378</v>
      </c>
      <c r="C1410" s="3">
        <v>44469</v>
      </c>
      <c r="D1410" s="4">
        <v>260</v>
      </c>
      <c r="E1410" s="4" t="s">
        <v>235</v>
      </c>
      <c r="F1410" s="4" t="s">
        <v>1890</v>
      </c>
      <c r="G1410" s="4" t="s">
        <v>360</v>
      </c>
      <c r="H1410" s="4" t="s">
        <v>221</v>
      </c>
      <c r="I1410" s="4" t="s">
        <v>1860</v>
      </c>
      <c r="J1410" s="5">
        <v>43922</v>
      </c>
      <c r="K1410" s="8" t="s">
        <v>98</v>
      </c>
      <c r="L1410" s="4" t="s">
        <v>3276</v>
      </c>
      <c r="M1410" s="4">
        <v>10</v>
      </c>
      <c r="N1410" s="4"/>
      <c r="O1410" s="4" t="s">
        <v>104</v>
      </c>
      <c r="P1410" s="4" t="s">
        <v>2987</v>
      </c>
      <c r="Q1410" s="4">
        <v>1</v>
      </c>
      <c r="R1410" s="4" t="s">
        <v>2972</v>
      </c>
      <c r="S1410" s="4">
        <v>102</v>
      </c>
      <c r="T1410" s="4" t="s">
        <v>2973</v>
      </c>
      <c r="U1410" s="4">
        <v>16</v>
      </c>
      <c r="V1410" s="4" t="s">
        <v>143</v>
      </c>
      <c r="W1410" s="4">
        <v>60170</v>
      </c>
      <c r="X1410" s="4">
        <v>5191884</v>
      </c>
      <c r="Y1410" s="4"/>
      <c r="Z1410" s="4" t="str">
        <f>VLOOKUP($I1410,'[1]Reporte de Formatos'!$J$8:$AA$3426,18,0)</f>
        <v>presidenciampalupn@hotmail.com</v>
      </c>
      <c r="AA1410" s="4" t="s">
        <v>3286</v>
      </c>
      <c r="AB1410" s="5">
        <v>44489</v>
      </c>
      <c r="AC1410" s="5">
        <v>44489</v>
      </c>
      <c r="AD1410" s="4" t="s">
        <v>3284</v>
      </c>
    </row>
    <row r="1411" spans="1:30" x14ac:dyDescent="0.25">
      <c r="A1411" s="2">
        <v>2021</v>
      </c>
      <c r="B1411" s="3">
        <v>44378</v>
      </c>
      <c r="C1411" s="3">
        <v>44469</v>
      </c>
      <c r="D1411" s="4">
        <v>260</v>
      </c>
      <c r="E1411" s="4" t="s">
        <v>235</v>
      </c>
      <c r="F1411" s="4" t="s">
        <v>1421</v>
      </c>
      <c r="G1411" s="4" t="s">
        <v>272</v>
      </c>
      <c r="H1411" s="4" t="s">
        <v>448</v>
      </c>
      <c r="I1411" s="4" t="s">
        <v>1860</v>
      </c>
      <c r="J1411" s="5">
        <v>43952</v>
      </c>
      <c r="K1411" s="8" t="s">
        <v>98</v>
      </c>
      <c r="L1411" s="4" t="s">
        <v>3276</v>
      </c>
      <c r="M1411" s="4">
        <v>10</v>
      </c>
      <c r="N1411" s="4"/>
      <c r="O1411" s="4" t="s">
        <v>104</v>
      </c>
      <c r="P1411" s="4" t="s">
        <v>2987</v>
      </c>
      <c r="Q1411" s="4">
        <v>1</v>
      </c>
      <c r="R1411" s="4" t="s">
        <v>2972</v>
      </c>
      <c r="S1411" s="4">
        <v>102</v>
      </c>
      <c r="T1411" s="4" t="s">
        <v>2973</v>
      </c>
      <c r="U1411" s="4">
        <v>16</v>
      </c>
      <c r="V1411" s="4" t="s">
        <v>143</v>
      </c>
      <c r="W1411" s="4">
        <v>60170</v>
      </c>
      <c r="X1411" s="4">
        <v>5191884</v>
      </c>
      <c r="Y1411" s="4"/>
      <c r="Z1411" s="4" t="str">
        <f>VLOOKUP($I1411,'[1]Reporte de Formatos'!$J$8:$AA$3426,18,0)</f>
        <v>presidenciampalupn@hotmail.com</v>
      </c>
      <c r="AA1411" s="4" t="s">
        <v>3286</v>
      </c>
      <c r="AB1411" s="5">
        <v>44489</v>
      </c>
      <c r="AC1411" s="5">
        <v>44489</v>
      </c>
      <c r="AD1411" s="4" t="s">
        <v>3284</v>
      </c>
    </row>
    <row r="1412" spans="1:30" x14ac:dyDescent="0.25">
      <c r="A1412" s="2">
        <v>2021</v>
      </c>
      <c r="B1412" s="3">
        <v>44378</v>
      </c>
      <c r="C1412" s="3">
        <v>44469</v>
      </c>
      <c r="D1412" s="4">
        <v>1195</v>
      </c>
      <c r="E1412" s="4" t="s">
        <v>1887</v>
      </c>
      <c r="F1412" s="4" t="s">
        <v>1891</v>
      </c>
      <c r="G1412" s="4" t="s">
        <v>1686</v>
      </c>
      <c r="H1412" s="4" t="s">
        <v>221</v>
      </c>
      <c r="I1412" s="4" t="s">
        <v>1860</v>
      </c>
      <c r="J1412" s="5">
        <v>38307</v>
      </c>
      <c r="K1412" s="8" t="s">
        <v>98</v>
      </c>
      <c r="L1412" s="4" t="s">
        <v>3276</v>
      </c>
      <c r="M1412" s="4">
        <v>10</v>
      </c>
      <c r="N1412" s="4"/>
      <c r="O1412" s="4" t="s">
        <v>104</v>
      </c>
      <c r="P1412" s="4" t="s">
        <v>2987</v>
      </c>
      <c r="Q1412" s="4">
        <v>1</v>
      </c>
      <c r="R1412" s="4" t="s">
        <v>2972</v>
      </c>
      <c r="S1412" s="4">
        <v>102</v>
      </c>
      <c r="T1412" s="4" t="s">
        <v>2973</v>
      </c>
      <c r="U1412" s="4">
        <v>16</v>
      </c>
      <c r="V1412" s="4" t="s">
        <v>143</v>
      </c>
      <c r="W1412" s="4">
        <v>60170</v>
      </c>
      <c r="X1412" s="4">
        <v>5191884</v>
      </c>
      <c r="Y1412" s="4"/>
      <c r="Z1412" s="4" t="str">
        <f>VLOOKUP($I1412,'[1]Reporte de Formatos'!$J$8:$AA$3426,18,0)</f>
        <v>presidenciampalupn@hotmail.com</v>
      </c>
      <c r="AA1412" s="4" t="s">
        <v>3286</v>
      </c>
      <c r="AB1412" s="5">
        <v>44489</v>
      </c>
      <c r="AC1412" s="5">
        <v>44489</v>
      </c>
      <c r="AD1412" s="4" t="s">
        <v>3284</v>
      </c>
    </row>
    <row r="1413" spans="1:30" x14ac:dyDescent="0.25">
      <c r="A1413" s="2">
        <v>2021</v>
      </c>
      <c r="B1413" s="3">
        <v>44378</v>
      </c>
      <c r="C1413" s="3">
        <v>44469</v>
      </c>
      <c r="D1413" s="4">
        <v>297</v>
      </c>
      <c r="E1413" s="4" t="s">
        <v>1876</v>
      </c>
      <c r="F1413" s="4" t="s">
        <v>1892</v>
      </c>
      <c r="G1413" s="4" t="s">
        <v>335</v>
      </c>
      <c r="H1413" s="4" t="s">
        <v>471</v>
      </c>
      <c r="I1413" s="4" t="s">
        <v>1860</v>
      </c>
      <c r="J1413" s="5">
        <v>44013</v>
      </c>
      <c r="K1413" s="8" t="s">
        <v>98</v>
      </c>
      <c r="L1413" s="4" t="s">
        <v>3276</v>
      </c>
      <c r="M1413" s="4">
        <v>10</v>
      </c>
      <c r="N1413" s="4"/>
      <c r="O1413" s="4" t="s">
        <v>104</v>
      </c>
      <c r="P1413" s="4" t="s">
        <v>2987</v>
      </c>
      <c r="Q1413" s="4">
        <v>1</v>
      </c>
      <c r="R1413" s="4" t="s">
        <v>2972</v>
      </c>
      <c r="S1413" s="4">
        <v>102</v>
      </c>
      <c r="T1413" s="4" t="s">
        <v>2973</v>
      </c>
      <c r="U1413" s="4">
        <v>16</v>
      </c>
      <c r="V1413" s="4" t="s">
        <v>143</v>
      </c>
      <c r="W1413" s="4">
        <v>60170</v>
      </c>
      <c r="X1413" s="4">
        <v>5191884</v>
      </c>
      <c r="Y1413" s="4"/>
      <c r="Z1413" s="4" t="str">
        <f>VLOOKUP($I1413,'[1]Reporte de Formatos'!$J$8:$AA$3426,18,0)</f>
        <v>presidenciampalupn@hotmail.com</v>
      </c>
      <c r="AA1413" s="4" t="s">
        <v>3286</v>
      </c>
      <c r="AB1413" s="5">
        <v>44489</v>
      </c>
      <c r="AC1413" s="5">
        <v>44489</v>
      </c>
      <c r="AD1413" s="4" t="s">
        <v>3284</v>
      </c>
    </row>
    <row r="1414" spans="1:30" x14ac:dyDescent="0.25">
      <c r="A1414" s="2">
        <v>2021</v>
      </c>
      <c r="B1414" s="3">
        <v>44378</v>
      </c>
      <c r="C1414" s="3">
        <v>44469</v>
      </c>
      <c r="D1414" s="4">
        <v>263</v>
      </c>
      <c r="E1414" s="4" t="s">
        <v>175</v>
      </c>
      <c r="F1414" s="4" t="s">
        <v>545</v>
      </c>
      <c r="G1414" s="4" t="s">
        <v>214</v>
      </c>
      <c r="H1414" s="4" t="s">
        <v>214</v>
      </c>
      <c r="I1414" s="4" t="s">
        <v>1860</v>
      </c>
      <c r="J1414" s="5">
        <v>44420</v>
      </c>
      <c r="K1414" s="8" t="s">
        <v>98</v>
      </c>
      <c r="L1414" s="4" t="s">
        <v>3276</v>
      </c>
      <c r="M1414" s="4">
        <v>10</v>
      </c>
      <c r="N1414" s="4"/>
      <c r="O1414" s="4" t="s">
        <v>104</v>
      </c>
      <c r="P1414" s="4" t="s">
        <v>2987</v>
      </c>
      <c r="Q1414" s="4">
        <v>1</v>
      </c>
      <c r="R1414" s="4" t="s">
        <v>2972</v>
      </c>
      <c r="S1414" s="4">
        <v>102</v>
      </c>
      <c r="T1414" s="4" t="s">
        <v>2973</v>
      </c>
      <c r="U1414" s="4">
        <v>16</v>
      </c>
      <c r="V1414" s="4" t="s">
        <v>143</v>
      </c>
      <c r="W1414" s="4">
        <v>60170</v>
      </c>
      <c r="X1414" s="4">
        <v>5191884</v>
      </c>
      <c r="Y1414" s="4"/>
      <c r="Z1414" s="4" t="str">
        <f>VLOOKUP($I1414,'[1]Reporte de Formatos'!$J$8:$AA$3426,18,0)</f>
        <v>presidenciampalupn@hotmail.com</v>
      </c>
      <c r="AA1414" s="4" t="s">
        <v>3286</v>
      </c>
      <c r="AB1414" s="5">
        <v>44489</v>
      </c>
      <c r="AC1414" s="5">
        <v>44489</v>
      </c>
      <c r="AD1414" s="4" t="s">
        <v>3284</v>
      </c>
    </row>
    <row r="1415" spans="1:30" x14ac:dyDescent="0.25">
      <c r="A1415" s="2">
        <v>2021</v>
      </c>
      <c r="B1415" s="3">
        <v>44378</v>
      </c>
      <c r="C1415" s="3">
        <v>44469</v>
      </c>
      <c r="D1415" s="4">
        <v>297</v>
      </c>
      <c r="E1415" s="4" t="s">
        <v>1876</v>
      </c>
      <c r="F1415" s="4" t="s">
        <v>2900</v>
      </c>
      <c r="G1415" s="4" t="s">
        <v>667</v>
      </c>
      <c r="H1415" s="4" t="s">
        <v>185</v>
      </c>
      <c r="I1415" s="4" t="s">
        <v>1860</v>
      </c>
      <c r="J1415" s="5">
        <v>44243</v>
      </c>
      <c r="K1415" s="8" t="s">
        <v>98</v>
      </c>
      <c r="L1415" s="4" t="s">
        <v>3276</v>
      </c>
      <c r="M1415" s="4">
        <v>10</v>
      </c>
      <c r="N1415" s="4"/>
      <c r="O1415" s="4" t="s">
        <v>104</v>
      </c>
      <c r="P1415" s="4" t="s">
        <v>2987</v>
      </c>
      <c r="Q1415" s="4">
        <v>1</v>
      </c>
      <c r="R1415" s="4" t="s">
        <v>2972</v>
      </c>
      <c r="S1415" s="4">
        <v>102</v>
      </c>
      <c r="T1415" s="4" t="s">
        <v>2973</v>
      </c>
      <c r="U1415" s="4">
        <v>16</v>
      </c>
      <c r="V1415" s="4" t="s">
        <v>143</v>
      </c>
      <c r="W1415" s="4">
        <v>60170</v>
      </c>
      <c r="X1415" s="4">
        <v>5191884</v>
      </c>
      <c r="Y1415" s="4"/>
      <c r="Z1415" s="4" t="str">
        <f>VLOOKUP($I1415,'[1]Reporte de Formatos'!$J$8:$AA$3426,18,0)</f>
        <v>presidenciampalupn@hotmail.com</v>
      </c>
      <c r="AA1415" s="4" t="s">
        <v>3286</v>
      </c>
      <c r="AB1415" s="5">
        <v>44489</v>
      </c>
      <c r="AC1415" s="5">
        <v>44489</v>
      </c>
      <c r="AD1415" s="4" t="s">
        <v>3284</v>
      </c>
    </row>
    <row r="1416" spans="1:30" x14ac:dyDescent="0.25">
      <c r="A1416" s="2">
        <v>2021</v>
      </c>
      <c r="B1416" s="3">
        <v>44378</v>
      </c>
      <c r="C1416" s="3">
        <v>44469</v>
      </c>
      <c r="D1416" s="4">
        <v>297</v>
      </c>
      <c r="E1416" s="4" t="s">
        <v>1876</v>
      </c>
      <c r="F1416" s="4" t="s">
        <v>174</v>
      </c>
      <c r="G1416" s="4" t="s">
        <v>255</v>
      </c>
      <c r="H1416" s="4" t="s">
        <v>314</v>
      </c>
      <c r="I1416" s="4" t="s">
        <v>1860</v>
      </c>
      <c r="J1416" s="5">
        <v>43922</v>
      </c>
      <c r="K1416" s="8" t="s">
        <v>98</v>
      </c>
      <c r="L1416" s="4" t="s">
        <v>3276</v>
      </c>
      <c r="M1416" s="4">
        <v>10</v>
      </c>
      <c r="N1416" s="4"/>
      <c r="O1416" s="4" t="s">
        <v>104</v>
      </c>
      <c r="P1416" s="4" t="s">
        <v>2987</v>
      </c>
      <c r="Q1416" s="4">
        <v>1</v>
      </c>
      <c r="R1416" s="4" t="s">
        <v>2972</v>
      </c>
      <c r="S1416" s="4">
        <v>102</v>
      </c>
      <c r="T1416" s="4" t="s">
        <v>2973</v>
      </c>
      <c r="U1416" s="4">
        <v>16</v>
      </c>
      <c r="V1416" s="4" t="s">
        <v>143</v>
      </c>
      <c r="W1416" s="4">
        <v>60170</v>
      </c>
      <c r="X1416" s="4">
        <v>5191884</v>
      </c>
      <c r="Y1416" s="4"/>
      <c r="Z1416" s="4" t="str">
        <f>VLOOKUP($I1416,'[1]Reporte de Formatos'!$J$8:$AA$3426,18,0)</f>
        <v>presidenciampalupn@hotmail.com</v>
      </c>
      <c r="AA1416" s="4" t="s">
        <v>3286</v>
      </c>
      <c r="AB1416" s="5">
        <v>44489</v>
      </c>
      <c r="AC1416" s="5">
        <v>44489</v>
      </c>
      <c r="AD1416" s="4" t="s">
        <v>3284</v>
      </c>
    </row>
    <row r="1417" spans="1:30" x14ac:dyDescent="0.25">
      <c r="A1417" s="2">
        <v>2021</v>
      </c>
      <c r="B1417" s="3">
        <v>44378</v>
      </c>
      <c r="C1417" s="3">
        <v>44469</v>
      </c>
      <c r="D1417" s="4">
        <v>260</v>
      </c>
      <c r="E1417" s="4" t="s">
        <v>235</v>
      </c>
      <c r="F1417" s="4" t="s">
        <v>899</v>
      </c>
      <c r="G1417" s="4" t="s">
        <v>1893</v>
      </c>
      <c r="H1417" s="4" t="s">
        <v>540</v>
      </c>
      <c r="I1417" s="4" t="s">
        <v>1860</v>
      </c>
      <c r="J1417" s="5">
        <v>43922</v>
      </c>
      <c r="K1417" s="8" t="s">
        <v>98</v>
      </c>
      <c r="L1417" s="4" t="s">
        <v>3276</v>
      </c>
      <c r="M1417" s="4">
        <v>10</v>
      </c>
      <c r="N1417" s="4"/>
      <c r="O1417" s="4" t="s">
        <v>104</v>
      </c>
      <c r="P1417" s="4" t="s">
        <v>2987</v>
      </c>
      <c r="Q1417" s="4">
        <v>1</v>
      </c>
      <c r="R1417" s="4" t="s">
        <v>2972</v>
      </c>
      <c r="S1417" s="4">
        <v>102</v>
      </c>
      <c r="T1417" s="4" t="s">
        <v>2973</v>
      </c>
      <c r="U1417" s="4">
        <v>16</v>
      </c>
      <c r="V1417" s="4" t="s">
        <v>143</v>
      </c>
      <c r="W1417" s="4">
        <v>60170</v>
      </c>
      <c r="X1417" s="4">
        <v>5191884</v>
      </c>
      <c r="Y1417" s="4"/>
      <c r="Z1417" s="4" t="str">
        <f>VLOOKUP($I1417,'[1]Reporte de Formatos'!$J$8:$AA$3426,18,0)</f>
        <v>presidenciampalupn@hotmail.com</v>
      </c>
      <c r="AA1417" s="4" t="s">
        <v>3286</v>
      </c>
      <c r="AB1417" s="5">
        <v>44489</v>
      </c>
      <c r="AC1417" s="5">
        <v>44489</v>
      </c>
      <c r="AD1417" s="4" t="s">
        <v>3284</v>
      </c>
    </row>
    <row r="1418" spans="1:30" x14ac:dyDescent="0.25">
      <c r="A1418" s="2">
        <v>2021</v>
      </c>
      <c r="B1418" s="3">
        <v>44378</v>
      </c>
      <c r="C1418" s="3">
        <v>44469</v>
      </c>
      <c r="D1418" s="4">
        <v>260</v>
      </c>
      <c r="E1418" s="4" t="s">
        <v>235</v>
      </c>
      <c r="F1418" s="4" t="s">
        <v>1894</v>
      </c>
      <c r="G1418" s="4" t="s">
        <v>1131</v>
      </c>
      <c r="H1418" s="4" t="s">
        <v>627</v>
      </c>
      <c r="I1418" s="4" t="s">
        <v>1860</v>
      </c>
      <c r="J1418" s="5">
        <v>43922</v>
      </c>
      <c r="K1418" s="8" t="s">
        <v>98</v>
      </c>
      <c r="L1418" s="4" t="s">
        <v>3276</v>
      </c>
      <c r="M1418" s="4">
        <v>10</v>
      </c>
      <c r="N1418" s="4"/>
      <c r="O1418" s="4" t="s">
        <v>104</v>
      </c>
      <c r="P1418" s="4" t="s">
        <v>2987</v>
      </c>
      <c r="Q1418" s="4">
        <v>1</v>
      </c>
      <c r="R1418" s="4" t="s">
        <v>2972</v>
      </c>
      <c r="S1418" s="4">
        <v>102</v>
      </c>
      <c r="T1418" s="4" t="s">
        <v>2973</v>
      </c>
      <c r="U1418" s="4">
        <v>16</v>
      </c>
      <c r="V1418" s="4" t="s">
        <v>143</v>
      </c>
      <c r="W1418" s="4">
        <v>60170</v>
      </c>
      <c r="X1418" s="4">
        <v>5191884</v>
      </c>
      <c r="Y1418" s="4"/>
      <c r="Z1418" s="4" t="str">
        <f>VLOOKUP($I1418,'[1]Reporte de Formatos'!$J$8:$AA$3426,18,0)</f>
        <v>presidenciampalupn@hotmail.com</v>
      </c>
      <c r="AA1418" s="4" t="s">
        <v>3286</v>
      </c>
      <c r="AB1418" s="5">
        <v>44489</v>
      </c>
      <c r="AC1418" s="5">
        <v>44489</v>
      </c>
      <c r="AD1418" s="4" t="s">
        <v>3284</v>
      </c>
    </row>
    <row r="1419" spans="1:30" x14ac:dyDescent="0.25">
      <c r="A1419" s="2">
        <v>2021</v>
      </c>
      <c r="B1419" s="3">
        <v>44378</v>
      </c>
      <c r="C1419" s="3">
        <v>44469</v>
      </c>
      <c r="D1419" s="4">
        <v>1195</v>
      </c>
      <c r="E1419" s="4" t="s">
        <v>1887</v>
      </c>
      <c r="F1419" s="4" t="s">
        <v>1895</v>
      </c>
      <c r="G1419" s="4" t="s">
        <v>691</v>
      </c>
      <c r="H1419" s="4" t="s">
        <v>335</v>
      </c>
      <c r="I1419" s="4" t="s">
        <v>1860</v>
      </c>
      <c r="J1419" s="5">
        <v>36693</v>
      </c>
      <c r="K1419" s="8" t="s">
        <v>98</v>
      </c>
      <c r="L1419" s="4" t="s">
        <v>3276</v>
      </c>
      <c r="M1419" s="4">
        <v>10</v>
      </c>
      <c r="N1419" s="4"/>
      <c r="O1419" s="4" t="s">
        <v>104</v>
      </c>
      <c r="P1419" s="4" t="s">
        <v>2987</v>
      </c>
      <c r="Q1419" s="4">
        <v>1</v>
      </c>
      <c r="R1419" s="4" t="s">
        <v>2972</v>
      </c>
      <c r="S1419" s="4">
        <v>102</v>
      </c>
      <c r="T1419" s="4" t="s">
        <v>2973</v>
      </c>
      <c r="U1419" s="4">
        <v>16</v>
      </c>
      <c r="V1419" s="4" t="s">
        <v>143</v>
      </c>
      <c r="W1419" s="4">
        <v>60170</v>
      </c>
      <c r="X1419" s="4">
        <v>5191884</v>
      </c>
      <c r="Y1419" s="4"/>
      <c r="Z1419" s="4" t="str">
        <f>VLOOKUP($I1419,'[1]Reporte de Formatos'!$J$8:$AA$3426,18,0)</f>
        <v>presidenciampalupn@hotmail.com</v>
      </c>
      <c r="AA1419" s="4" t="s">
        <v>3286</v>
      </c>
      <c r="AB1419" s="5">
        <v>44489</v>
      </c>
      <c r="AC1419" s="5">
        <v>44489</v>
      </c>
      <c r="AD1419" s="4" t="s">
        <v>3284</v>
      </c>
    </row>
    <row r="1420" spans="1:30" x14ac:dyDescent="0.25">
      <c r="A1420" s="2">
        <v>2021</v>
      </c>
      <c r="B1420" s="3">
        <v>44378</v>
      </c>
      <c r="C1420" s="3">
        <v>44469</v>
      </c>
      <c r="D1420" s="4">
        <v>297</v>
      </c>
      <c r="E1420" s="4" t="s">
        <v>1876</v>
      </c>
      <c r="F1420" s="4" t="s">
        <v>1896</v>
      </c>
      <c r="G1420" s="4" t="s">
        <v>732</v>
      </c>
      <c r="H1420" s="4" t="s">
        <v>210</v>
      </c>
      <c r="I1420" s="4" t="s">
        <v>1860</v>
      </c>
      <c r="J1420" s="5">
        <v>40179</v>
      </c>
      <c r="K1420" s="8" t="s">
        <v>98</v>
      </c>
      <c r="L1420" s="4" t="s">
        <v>3276</v>
      </c>
      <c r="M1420" s="4">
        <v>10</v>
      </c>
      <c r="N1420" s="4"/>
      <c r="O1420" s="4" t="s">
        <v>104</v>
      </c>
      <c r="P1420" s="4" t="s">
        <v>2987</v>
      </c>
      <c r="Q1420" s="4">
        <v>1</v>
      </c>
      <c r="R1420" s="4" t="s">
        <v>2972</v>
      </c>
      <c r="S1420" s="4">
        <v>102</v>
      </c>
      <c r="T1420" s="4" t="s">
        <v>2973</v>
      </c>
      <c r="U1420" s="4">
        <v>16</v>
      </c>
      <c r="V1420" s="4" t="s">
        <v>143</v>
      </c>
      <c r="W1420" s="4">
        <v>60170</v>
      </c>
      <c r="X1420" s="4">
        <v>5191884</v>
      </c>
      <c r="Y1420" s="4"/>
      <c r="Z1420" s="4" t="str">
        <f>VLOOKUP($I1420,'[1]Reporte de Formatos'!$J$8:$AA$3426,18,0)</f>
        <v>presidenciampalupn@hotmail.com</v>
      </c>
      <c r="AA1420" s="4" t="s">
        <v>3286</v>
      </c>
      <c r="AB1420" s="5">
        <v>44489</v>
      </c>
      <c r="AC1420" s="5">
        <v>44489</v>
      </c>
      <c r="AD1420" s="4" t="s">
        <v>3284</v>
      </c>
    </row>
    <row r="1421" spans="1:30" x14ac:dyDescent="0.25">
      <c r="A1421" s="2">
        <v>2021</v>
      </c>
      <c r="B1421" s="3">
        <v>44378</v>
      </c>
      <c r="C1421" s="3">
        <v>44469</v>
      </c>
      <c r="D1421" s="4">
        <v>211</v>
      </c>
      <c r="E1421" s="4" t="s">
        <v>240</v>
      </c>
      <c r="F1421" s="4" t="s">
        <v>241</v>
      </c>
      <c r="G1421" s="4" t="s">
        <v>221</v>
      </c>
      <c r="H1421" s="4" t="s">
        <v>242</v>
      </c>
      <c r="I1421" s="4" t="s">
        <v>1860</v>
      </c>
      <c r="J1421" s="5">
        <v>37180</v>
      </c>
      <c r="K1421" s="8" t="s">
        <v>98</v>
      </c>
      <c r="L1421" s="4" t="s">
        <v>3276</v>
      </c>
      <c r="M1421" s="4">
        <v>10</v>
      </c>
      <c r="N1421" s="4"/>
      <c r="O1421" s="4" t="s">
        <v>104</v>
      </c>
      <c r="P1421" s="4" t="s">
        <v>2987</v>
      </c>
      <c r="Q1421" s="4">
        <v>1</v>
      </c>
      <c r="R1421" s="4" t="s">
        <v>2972</v>
      </c>
      <c r="S1421" s="4">
        <v>102</v>
      </c>
      <c r="T1421" s="4" t="s">
        <v>2973</v>
      </c>
      <c r="U1421" s="4">
        <v>16</v>
      </c>
      <c r="V1421" s="4" t="s">
        <v>143</v>
      </c>
      <c r="W1421" s="4">
        <v>60170</v>
      </c>
      <c r="X1421" s="4">
        <v>5191884</v>
      </c>
      <c r="Y1421" s="4"/>
      <c r="Z1421" s="4" t="str">
        <f>VLOOKUP($I1421,'[1]Reporte de Formatos'!$J$8:$AA$3426,18,0)</f>
        <v>presidenciampalupn@hotmail.com</v>
      </c>
      <c r="AA1421" s="4" t="s">
        <v>3286</v>
      </c>
      <c r="AB1421" s="5">
        <v>44489</v>
      </c>
      <c r="AC1421" s="5">
        <v>44489</v>
      </c>
      <c r="AD1421" s="4" t="s">
        <v>3284</v>
      </c>
    </row>
    <row r="1422" spans="1:30" x14ac:dyDescent="0.25">
      <c r="A1422" s="2">
        <v>2021</v>
      </c>
      <c r="B1422" s="3">
        <v>44378</v>
      </c>
      <c r="C1422" s="3">
        <v>44469</v>
      </c>
      <c r="D1422" s="4">
        <v>297</v>
      </c>
      <c r="E1422" s="4" t="s">
        <v>1876</v>
      </c>
      <c r="F1422" s="4" t="s">
        <v>1897</v>
      </c>
      <c r="G1422" s="4" t="s">
        <v>284</v>
      </c>
      <c r="H1422" s="4" t="s">
        <v>228</v>
      </c>
      <c r="I1422" s="4" t="s">
        <v>1860</v>
      </c>
      <c r="J1422" s="5">
        <v>37165</v>
      </c>
      <c r="K1422" s="8" t="s">
        <v>98</v>
      </c>
      <c r="L1422" s="4" t="s">
        <v>3276</v>
      </c>
      <c r="M1422" s="4">
        <v>10</v>
      </c>
      <c r="N1422" s="4"/>
      <c r="O1422" s="4" t="s">
        <v>104</v>
      </c>
      <c r="P1422" s="4" t="s">
        <v>2987</v>
      </c>
      <c r="Q1422" s="4">
        <v>1</v>
      </c>
      <c r="R1422" s="4" t="s">
        <v>2972</v>
      </c>
      <c r="S1422" s="4">
        <v>102</v>
      </c>
      <c r="T1422" s="4" t="s">
        <v>2973</v>
      </c>
      <c r="U1422" s="4">
        <v>16</v>
      </c>
      <c r="V1422" s="4" t="s">
        <v>143</v>
      </c>
      <c r="W1422" s="4">
        <v>60170</v>
      </c>
      <c r="X1422" s="4">
        <v>5191884</v>
      </c>
      <c r="Y1422" s="4"/>
      <c r="Z1422" s="4" t="str">
        <f>VLOOKUP($I1422,'[1]Reporte de Formatos'!$J$8:$AA$3426,18,0)</f>
        <v>presidenciampalupn@hotmail.com</v>
      </c>
      <c r="AA1422" s="4" t="s">
        <v>3286</v>
      </c>
      <c r="AB1422" s="5">
        <v>44489</v>
      </c>
      <c r="AC1422" s="5">
        <v>44489</v>
      </c>
      <c r="AD1422" s="4" t="s">
        <v>3284</v>
      </c>
    </row>
    <row r="1423" spans="1:30" x14ac:dyDescent="0.25">
      <c r="A1423" s="2">
        <v>2021</v>
      </c>
      <c r="B1423" s="3">
        <v>44378</v>
      </c>
      <c r="C1423" s="3">
        <v>44469</v>
      </c>
      <c r="D1423" s="4">
        <v>297</v>
      </c>
      <c r="E1423" s="4" t="s">
        <v>1876</v>
      </c>
      <c r="F1423" s="4" t="s">
        <v>1898</v>
      </c>
      <c r="G1423" s="4" t="s">
        <v>814</v>
      </c>
      <c r="H1423" s="4" t="s">
        <v>762</v>
      </c>
      <c r="I1423" s="4" t="s">
        <v>1860</v>
      </c>
      <c r="J1423" s="5">
        <v>42994</v>
      </c>
      <c r="K1423" s="8" t="s">
        <v>98</v>
      </c>
      <c r="L1423" s="4" t="s">
        <v>3276</v>
      </c>
      <c r="M1423" s="4">
        <v>10</v>
      </c>
      <c r="N1423" s="4"/>
      <c r="O1423" s="4" t="s">
        <v>104</v>
      </c>
      <c r="P1423" s="4" t="s">
        <v>2987</v>
      </c>
      <c r="Q1423" s="4">
        <v>1</v>
      </c>
      <c r="R1423" s="4" t="s">
        <v>2972</v>
      </c>
      <c r="S1423" s="4">
        <v>102</v>
      </c>
      <c r="T1423" s="4" t="s">
        <v>2973</v>
      </c>
      <c r="U1423" s="4">
        <v>16</v>
      </c>
      <c r="V1423" s="4" t="s">
        <v>143</v>
      </c>
      <c r="W1423" s="4">
        <v>60170</v>
      </c>
      <c r="X1423" s="4">
        <v>5191884</v>
      </c>
      <c r="Y1423" s="4"/>
      <c r="Z1423" s="4" t="str">
        <f>VLOOKUP($I1423,'[1]Reporte de Formatos'!$J$8:$AA$3426,18,0)</f>
        <v>presidenciampalupn@hotmail.com</v>
      </c>
      <c r="AA1423" s="4" t="s">
        <v>3286</v>
      </c>
      <c r="AB1423" s="5">
        <v>44489</v>
      </c>
      <c r="AC1423" s="5">
        <v>44489</v>
      </c>
      <c r="AD1423" s="4" t="s">
        <v>3284</v>
      </c>
    </row>
    <row r="1424" spans="1:30" x14ac:dyDescent="0.25">
      <c r="A1424" s="2">
        <v>2021</v>
      </c>
      <c r="B1424" s="3">
        <v>44378</v>
      </c>
      <c r="C1424" s="3">
        <v>44469</v>
      </c>
      <c r="D1424" s="4">
        <v>297</v>
      </c>
      <c r="E1424" s="4" t="s">
        <v>1876</v>
      </c>
      <c r="F1424" s="4" t="s">
        <v>525</v>
      </c>
      <c r="G1424" s="4" t="s">
        <v>814</v>
      </c>
      <c r="H1424" s="4" t="s">
        <v>814</v>
      </c>
      <c r="I1424" s="4" t="s">
        <v>1860</v>
      </c>
      <c r="J1424" s="5">
        <v>38307</v>
      </c>
      <c r="K1424" s="8" t="s">
        <v>98</v>
      </c>
      <c r="L1424" s="4" t="s">
        <v>3276</v>
      </c>
      <c r="M1424" s="4">
        <v>10</v>
      </c>
      <c r="N1424" s="4"/>
      <c r="O1424" s="4" t="s">
        <v>104</v>
      </c>
      <c r="P1424" s="4" t="s">
        <v>2987</v>
      </c>
      <c r="Q1424" s="4">
        <v>1</v>
      </c>
      <c r="R1424" s="4" t="s">
        <v>2972</v>
      </c>
      <c r="S1424" s="4">
        <v>102</v>
      </c>
      <c r="T1424" s="4" t="s">
        <v>2973</v>
      </c>
      <c r="U1424" s="4">
        <v>16</v>
      </c>
      <c r="V1424" s="4" t="s">
        <v>143</v>
      </c>
      <c r="W1424" s="4">
        <v>60170</v>
      </c>
      <c r="X1424" s="4">
        <v>5191884</v>
      </c>
      <c r="Y1424" s="4"/>
      <c r="Z1424" s="4" t="str">
        <f>VLOOKUP($I1424,'[1]Reporte de Formatos'!$J$8:$AA$3426,18,0)</f>
        <v>presidenciampalupn@hotmail.com</v>
      </c>
      <c r="AA1424" s="4" t="s">
        <v>3286</v>
      </c>
      <c r="AB1424" s="5">
        <v>44489</v>
      </c>
      <c r="AC1424" s="5">
        <v>44489</v>
      </c>
      <c r="AD1424" s="4" t="s">
        <v>3284</v>
      </c>
    </row>
    <row r="1425" spans="1:30" x14ac:dyDescent="0.25">
      <c r="A1425" s="2">
        <v>2021</v>
      </c>
      <c r="B1425" s="3">
        <v>44378</v>
      </c>
      <c r="C1425" s="3">
        <v>44469</v>
      </c>
      <c r="D1425" s="4">
        <v>260</v>
      </c>
      <c r="E1425" s="4" t="s">
        <v>235</v>
      </c>
      <c r="F1425" s="4" t="s">
        <v>457</v>
      </c>
      <c r="G1425" s="4" t="s">
        <v>871</v>
      </c>
      <c r="H1425" s="4" t="s">
        <v>234</v>
      </c>
      <c r="I1425" s="4" t="s">
        <v>1860</v>
      </c>
      <c r="J1425" s="5">
        <v>43922</v>
      </c>
      <c r="K1425" s="8" t="s">
        <v>98</v>
      </c>
      <c r="L1425" s="4" t="s">
        <v>3276</v>
      </c>
      <c r="M1425" s="4">
        <v>10</v>
      </c>
      <c r="N1425" s="4"/>
      <c r="O1425" s="4" t="s">
        <v>104</v>
      </c>
      <c r="P1425" s="4" t="s">
        <v>2987</v>
      </c>
      <c r="Q1425" s="4">
        <v>1</v>
      </c>
      <c r="R1425" s="4" t="s">
        <v>2972</v>
      </c>
      <c r="S1425" s="4">
        <v>102</v>
      </c>
      <c r="T1425" s="4" t="s">
        <v>2973</v>
      </c>
      <c r="U1425" s="4">
        <v>16</v>
      </c>
      <c r="V1425" s="4" t="s">
        <v>143</v>
      </c>
      <c r="W1425" s="4">
        <v>60170</v>
      </c>
      <c r="X1425" s="4">
        <v>5191884</v>
      </c>
      <c r="Y1425" s="4"/>
      <c r="Z1425" s="4" t="str">
        <f>VLOOKUP($I1425,'[1]Reporte de Formatos'!$J$8:$AA$3426,18,0)</f>
        <v>presidenciampalupn@hotmail.com</v>
      </c>
      <c r="AA1425" s="4" t="s">
        <v>3286</v>
      </c>
      <c r="AB1425" s="5">
        <v>44489</v>
      </c>
      <c r="AC1425" s="5">
        <v>44489</v>
      </c>
      <c r="AD1425" s="4" t="s">
        <v>3284</v>
      </c>
    </row>
    <row r="1426" spans="1:30" x14ac:dyDescent="0.25">
      <c r="A1426" s="2">
        <v>2021</v>
      </c>
      <c r="B1426" s="3">
        <v>44378</v>
      </c>
      <c r="C1426" s="3">
        <v>44469</v>
      </c>
      <c r="D1426" s="4">
        <v>47</v>
      </c>
      <c r="E1426" s="4" t="s">
        <v>1299</v>
      </c>
      <c r="F1426" s="4" t="s">
        <v>243</v>
      </c>
      <c r="G1426" s="4" t="s">
        <v>1432</v>
      </c>
      <c r="H1426" s="4" t="s">
        <v>1369</v>
      </c>
      <c r="I1426" s="4" t="s">
        <v>1899</v>
      </c>
      <c r="J1426" s="5">
        <v>34820</v>
      </c>
      <c r="K1426" s="8" t="s">
        <v>98</v>
      </c>
      <c r="L1426" s="4" t="s">
        <v>157</v>
      </c>
      <c r="M1426" s="4">
        <v>84</v>
      </c>
      <c r="N1426" s="4"/>
      <c r="O1426" s="4" t="s">
        <v>104</v>
      </c>
      <c r="P1426" s="4" t="s">
        <v>2983</v>
      </c>
      <c r="Q1426" s="4">
        <v>1</v>
      </c>
      <c r="R1426" s="4" t="s">
        <v>2972</v>
      </c>
      <c r="S1426" s="4">
        <v>102</v>
      </c>
      <c r="T1426" s="4" t="s">
        <v>2973</v>
      </c>
      <c r="U1426" s="4">
        <v>16</v>
      </c>
      <c r="V1426" s="4" t="s">
        <v>143</v>
      </c>
      <c r="W1426" s="4">
        <v>60050</v>
      </c>
      <c r="X1426" s="4">
        <v>1489327</v>
      </c>
      <c r="Y1426" s="4">
        <f>VLOOKUP($I1426,'[1]Reporte de Formatos'!$J$8:$AA$3426,17,0)</f>
        <v>2</v>
      </c>
      <c r="Z1426" s="4" t="str">
        <f>VLOOKUP($I1426,'[1]Reporte de Formatos'!$J$8:$AA$3426,18,0)</f>
        <v>sria.obraspublicas@uruapan.gob.mx</v>
      </c>
      <c r="AA1426" s="4" t="s">
        <v>3286</v>
      </c>
      <c r="AB1426" s="5">
        <v>44489</v>
      </c>
      <c r="AC1426" s="5">
        <v>44489</v>
      </c>
      <c r="AD1426" s="4" t="s">
        <v>3287</v>
      </c>
    </row>
    <row r="1427" spans="1:30" x14ac:dyDescent="0.25">
      <c r="A1427" s="2">
        <v>2021</v>
      </c>
      <c r="B1427" s="3">
        <v>44378</v>
      </c>
      <c r="C1427" s="3">
        <v>44469</v>
      </c>
      <c r="D1427" s="4">
        <v>15</v>
      </c>
      <c r="E1427" s="4" t="s">
        <v>1204</v>
      </c>
      <c r="F1427" s="4" t="s">
        <v>971</v>
      </c>
      <c r="G1427" s="4" t="s">
        <v>1552</v>
      </c>
      <c r="H1427" s="4" t="s">
        <v>1159</v>
      </c>
      <c r="I1427" s="4" t="s">
        <v>1899</v>
      </c>
      <c r="J1427" s="5">
        <v>44393</v>
      </c>
      <c r="K1427" s="8" t="s">
        <v>98</v>
      </c>
      <c r="L1427" s="4" t="s">
        <v>157</v>
      </c>
      <c r="M1427" s="4">
        <v>84</v>
      </c>
      <c r="N1427" s="4"/>
      <c r="O1427" s="4" t="s">
        <v>104</v>
      </c>
      <c r="P1427" s="4" t="s">
        <v>2983</v>
      </c>
      <c r="Q1427" s="4">
        <v>1</v>
      </c>
      <c r="R1427" s="4" t="s">
        <v>2972</v>
      </c>
      <c r="S1427" s="4">
        <v>102</v>
      </c>
      <c r="T1427" s="4" t="s">
        <v>2973</v>
      </c>
      <c r="U1427" s="4">
        <v>16</v>
      </c>
      <c r="V1427" s="4" t="s">
        <v>143</v>
      </c>
      <c r="W1427" s="4">
        <v>60050</v>
      </c>
      <c r="X1427" s="4">
        <v>1489327</v>
      </c>
      <c r="Y1427" s="4">
        <f>VLOOKUP($I1427,'[1]Reporte de Formatos'!$J$8:$AA$3426,17,0)</f>
        <v>2</v>
      </c>
      <c r="Z1427" s="4" t="str">
        <f>VLOOKUP($I1427,'[1]Reporte de Formatos'!$J$8:$AA$3426,18,0)</f>
        <v>sria.obraspublicas@uruapan.gob.mx</v>
      </c>
      <c r="AA1427" s="4" t="s">
        <v>3286</v>
      </c>
      <c r="AB1427" s="5">
        <v>44489</v>
      </c>
      <c r="AC1427" s="5">
        <v>44489</v>
      </c>
      <c r="AD1427" s="4" t="s">
        <v>3287</v>
      </c>
    </row>
    <row r="1428" spans="1:30" x14ac:dyDescent="0.25">
      <c r="A1428" s="2">
        <v>2021</v>
      </c>
      <c r="B1428" s="3">
        <v>44378</v>
      </c>
      <c r="C1428" s="3">
        <v>44469</v>
      </c>
      <c r="D1428" s="4">
        <v>830</v>
      </c>
      <c r="E1428" s="4" t="s">
        <v>361</v>
      </c>
      <c r="F1428" s="4" t="s">
        <v>672</v>
      </c>
      <c r="G1428" s="4" t="s">
        <v>399</v>
      </c>
      <c r="H1428" s="4" t="s">
        <v>526</v>
      </c>
      <c r="I1428" s="4" t="s">
        <v>1899</v>
      </c>
      <c r="J1428" s="5">
        <v>42979</v>
      </c>
      <c r="K1428" s="8" t="s">
        <v>98</v>
      </c>
      <c r="L1428" s="4" t="s">
        <v>157</v>
      </c>
      <c r="M1428" s="4">
        <v>84</v>
      </c>
      <c r="N1428" s="4"/>
      <c r="O1428" s="4" t="s">
        <v>104</v>
      </c>
      <c r="P1428" s="4" t="s">
        <v>2983</v>
      </c>
      <c r="Q1428" s="4">
        <v>1</v>
      </c>
      <c r="R1428" s="4" t="s">
        <v>2972</v>
      </c>
      <c r="S1428" s="4">
        <v>102</v>
      </c>
      <c r="T1428" s="4" t="s">
        <v>2973</v>
      </c>
      <c r="U1428" s="4">
        <v>16</v>
      </c>
      <c r="V1428" s="4" t="s">
        <v>143</v>
      </c>
      <c r="W1428" s="4">
        <v>60050</v>
      </c>
      <c r="X1428" s="4">
        <v>1489327</v>
      </c>
      <c r="Y1428" s="4">
        <f>VLOOKUP($I1428,'[1]Reporte de Formatos'!$J$8:$AA$3426,17,0)</f>
        <v>2</v>
      </c>
      <c r="Z1428" s="4" t="str">
        <f>VLOOKUP($I1428,'[1]Reporte de Formatos'!$J$8:$AA$3426,18,0)</f>
        <v>sria.obraspublicas@uruapan.gob.mx</v>
      </c>
      <c r="AA1428" s="4" t="s">
        <v>3286</v>
      </c>
      <c r="AB1428" s="5">
        <v>44489</v>
      </c>
      <c r="AC1428" s="5">
        <v>44489</v>
      </c>
      <c r="AD1428" s="4" t="s">
        <v>3287</v>
      </c>
    </row>
    <row r="1429" spans="1:30" x14ac:dyDescent="0.25">
      <c r="A1429" s="2">
        <v>2021</v>
      </c>
      <c r="B1429" s="3">
        <v>44378</v>
      </c>
      <c r="C1429" s="3">
        <v>44469</v>
      </c>
      <c r="D1429" s="4">
        <v>263</v>
      </c>
      <c r="E1429" s="4" t="s">
        <v>175</v>
      </c>
      <c r="F1429" s="4" t="s">
        <v>1901</v>
      </c>
      <c r="G1429" s="4" t="s">
        <v>434</v>
      </c>
      <c r="H1429" s="4" t="s">
        <v>476</v>
      </c>
      <c r="I1429" s="4" t="s">
        <v>2808</v>
      </c>
      <c r="J1429" s="5">
        <v>43998</v>
      </c>
      <c r="K1429" s="8" t="s">
        <v>98</v>
      </c>
      <c r="L1429" s="4" t="s">
        <v>3002</v>
      </c>
      <c r="M1429" s="4">
        <v>11</v>
      </c>
      <c r="N1429" s="4"/>
      <c r="O1429" s="4" t="s">
        <v>104</v>
      </c>
      <c r="P1429" s="4" t="s">
        <v>2990</v>
      </c>
      <c r="Q1429" s="4">
        <v>1</v>
      </c>
      <c r="R1429" s="4" t="s">
        <v>2972</v>
      </c>
      <c r="S1429" s="4">
        <v>102</v>
      </c>
      <c r="T1429" s="4" t="s">
        <v>2973</v>
      </c>
      <c r="U1429" s="4">
        <v>16</v>
      </c>
      <c r="V1429" s="4" t="s">
        <v>143</v>
      </c>
      <c r="W1429" s="4">
        <v>60080</v>
      </c>
      <c r="X1429" s="4">
        <v>5191001</v>
      </c>
      <c r="Y1429" s="4">
        <f>VLOOKUP($I1429,'[1]Reporte de Formatos'!$J$8:$AA$3426,17,0)</f>
        <v>123</v>
      </c>
      <c r="Z1429" s="4" t="str">
        <f>VLOOKUP($I1429,'[1]Reporte de Formatos'!$J$8:$AA$3426,18,0)</f>
        <v>tesoreriauruapan15@gmail.com</v>
      </c>
      <c r="AA1429" s="4" t="s">
        <v>3286</v>
      </c>
      <c r="AB1429" s="5">
        <v>44489</v>
      </c>
      <c r="AC1429" s="5">
        <v>44489</v>
      </c>
      <c r="AD1429" s="4" t="s">
        <v>3287</v>
      </c>
    </row>
    <row r="1430" spans="1:30" x14ac:dyDescent="0.25">
      <c r="A1430" s="2">
        <v>2021</v>
      </c>
      <c r="B1430" s="3">
        <v>44378</v>
      </c>
      <c r="C1430" s="3">
        <v>44469</v>
      </c>
      <c r="D1430" s="4">
        <v>1194</v>
      </c>
      <c r="E1430" s="4" t="s">
        <v>232</v>
      </c>
      <c r="F1430" s="4" t="s">
        <v>1902</v>
      </c>
      <c r="G1430" s="4" t="s">
        <v>461</v>
      </c>
      <c r="H1430" s="4" t="s">
        <v>615</v>
      </c>
      <c r="I1430" s="4" t="s">
        <v>1899</v>
      </c>
      <c r="J1430" s="5">
        <v>41106</v>
      </c>
      <c r="K1430" s="8" t="s">
        <v>98</v>
      </c>
      <c r="L1430" s="4" t="s">
        <v>157</v>
      </c>
      <c r="M1430" s="4">
        <v>84</v>
      </c>
      <c r="N1430" s="4"/>
      <c r="O1430" s="4" t="s">
        <v>104</v>
      </c>
      <c r="P1430" s="4" t="s">
        <v>2983</v>
      </c>
      <c r="Q1430" s="4">
        <v>1</v>
      </c>
      <c r="R1430" s="4" t="s">
        <v>2972</v>
      </c>
      <c r="S1430" s="4">
        <v>102</v>
      </c>
      <c r="T1430" s="4" t="s">
        <v>2973</v>
      </c>
      <c r="U1430" s="4">
        <v>16</v>
      </c>
      <c r="V1430" s="4" t="s">
        <v>143</v>
      </c>
      <c r="W1430" s="4">
        <v>60050</v>
      </c>
      <c r="X1430" s="4">
        <v>1489327</v>
      </c>
      <c r="Y1430" s="4">
        <f>VLOOKUP($I1430,'[1]Reporte de Formatos'!$J$8:$AA$3426,17,0)</f>
        <v>2</v>
      </c>
      <c r="Z1430" s="4" t="str">
        <f>VLOOKUP($I1430,'[1]Reporte de Formatos'!$J$8:$AA$3426,18,0)</f>
        <v>sria.obraspublicas@uruapan.gob.mx</v>
      </c>
      <c r="AA1430" s="4" t="s">
        <v>3286</v>
      </c>
      <c r="AB1430" s="5">
        <v>44489</v>
      </c>
      <c r="AC1430" s="5">
        <v>44489</v>
      </c>
      <c r="AD1430" s="4" t="s">
        <v>3287</v>
      </c>
    </row>
    <row r="1431" spans="1:30" x14ac:dyDescent="0.25">
      <c r="A1431" s="2">
        <v>2021</v>
      </c>
      <c r="B1431" s="3">
        <v>44378</v>
      </c>
      <c r="C1431" s="3">
        <v>44469</v>
      </c>
      <c r="D1431" s="4">
        <v>136</v>
      </c>
      <c r="E1431" s="4" t="s">
        <v>1153</v>
      </c>
      <c r="F1431" s="4" t="s">
        <v>1903</v>
      </c>
      <c r="G1431" s="4" t="s">
        <v>367</v>
      </c>
      <c r="H1431" s="4" t="s">
        <v>611</v>
      </c>
      <c r="I1431" s="4" t="s">
        <v>1899</v>
      </c>
      <c r="J1431" s="5">
        <v>43132</v>
      </c>
      <c r="K1431" s="8" t="s">
        <v>98</v>
      </c>
      <c r="L1431" s="4" t="s">
        <v>157</v>
      </c>
      <c r="M1431" s="4">
        <v>84</v>
      </c>
      <c r="N1431" s="4"/>
      <c r="O1431" s="4" t="s">
        <v>104</v>
      </c>
      <c r="P1431" s="4" t="s">
        <v>2983</v>
      </c>
      <c r="Q1431" s="4">
        <v>1</v>
      </c>
      <c r="R1431" s="4" t="s">
        <v>2972</v>
      </c>
      <c r="S1431" s="4">
        <v>102</v>
      </c>
      <c r="T1431" s="4" t="s">
        <v>2973</v>
      </c>
      <c r="U1431" s="4">
        <v>16</v>
      </c>
      <c r="V1431" s="4" t="s">
        <v>143</v>
      </c>
      <c r="W1431" s="4">
        <v>60050</v>
      </c>
      <c r="X1431" s="4">
        <v>1489327</v>
      </c>
      <c r="Y1431" s="4">
        <f>VLOOKUP($I1431,'[1]Reporte de Formatos'!$J$8:$AA$3426,17,0)</f>
        <v>2</v>
      </c>
      <c r="Z1431" s="4" t="str">
        <f>VLOOKUP($I1431,'[1]Reporte de Formatos'!$J$8:$AA$3426,18,0)</f>
        <v>sria.obraspublicas@uruapan.gob.mx</v>
      </c>
      <c r="AA1431" s="4" t="s">
        <v>3286</v>
      </c>
      <c r="AB1431" s="5">
        <v>44489</v>
      </c>
      <c r="AC1431" s="5">
        <v>44489</v>
      </c>
      <c r="AD1431" s="4" t="s">
        <v>3287</v>
      </c>
    </row>
    <row r="1432" spans="1:30" x14ac:dyDescent="0.25">
      <c r="A1432" s="2">
        <v>2021</v>
      </c>
      <c r="B1432" s="3">
        <v>44378</v>
      </c>
      <c r="C1432" s="3">
        <v>44469</v>
      </c>
      <c r="D1432" s="4">
        <v>170</v>
      </c>
      <c r="E1432" s="4" t="s">
        <v>306</v>
      </c>
      <c r="F1432" s="4" t="s">
        <v>409</v>
      </c>
      <c r="G1432" s="4" t="s">
        <v>1904</v>
      </c>
      <c r="H1432" s="4" t="s">
        <v>667</v>
      </c>
      <c r="I1432" s="4" t="s">
        <v>1899</v>
      </c>
      <c r="J1432" s="5">
        <v>37970</v>
      </c>
      <c r="K1432" s="8" t="s">
        <v>98</v>
      </c>
      <c r="L1432" s="4" t="s">
        <v>157</v>
      </c>
      <c r="M1432" s="4">
        <v>84</v>
      </c>
      <c r="N1432" s="4"/>
      <c r="O1432" s="4" t="s">
        <v>104</v>
      </c>
      <c r="P1432" s="4" t="s">
        <v>2983</v>
      </c>
      <c r="Q1432" s="4">
        <v>1</v>
      </c>
      <c r="R1432" s="4" t="s">
        <v>2972</v>
      </c>
      <c r="S1432" s="4">
        <v>102</v>
      </c>
      <c r="T1432" s="4" t="s">
        <v>2973</v>
      </c>
      <c r="U1432" s="4">
        <v>16</v>
      </c>
      <c r="V1432" s="4" t="s">
        <v>143</v>
      </c>
      <c r="W1432" s="4">
        <v>60050</v>
      </c>
      <c r="X1432" s="4">
        <v>1489327</v>
      </c>
      <c r="Y1432" s="4">
        <f>VLOOKUP($I1432,'[1]Reporte de Formatos'!$J$8:$AA$3426,17,0)</f>
        <v>2</v>
      </c>
      <c r="Z1432" s="4" t="str">
        <f>VLOOKUP($I1432,'[1]Reporte de Formatos'!$J$8:$AA$3426,18,0)</f>
        <v>sria.obraspublicas@uruapan.gob.mx</v>
      </c>
      <c r="AA1432" s="4" t="s">
        <v>3286</v>
      </c>
      <c r="AB1432" s="5">
        <v>44489</v>
      </c>
      <c r="AC1432" s="5">
        <v>44489</v>
      </c>
      <c r="AD1432" s="4" t="s">
        <v>3287</v>
      </c>
    </row>
    <row r="1433" spans="1:30" x14ac:dyDescent="0.25">
      <c r="A1433" s="2">
        <v>2021</v>
      </c>
      <c r="B1433" s="3">
        <v>44378</v>
      </c>
      <c r="C1433" s="3">
        <v>44469</v>
      </c>
      <c r="D1433" s="4">
        <v>196</v>
      </c>
      <c r="E1433" s="4" t="s">
        <v>1907</v>
      </c>
      <c r="F1433" s="4" t="s">
        <v>978</v>
      </c>
      <c r="G1433" s="4" t="s">
        <v>204</v>
      </c>
      <c r="H1433" s="4" t="s">
        <v>237</v>
      </c>
      <c r="I1433" s="4" t="s">
        <v>1899</v>
      </c>
      <c r="J1433" s="5">
        <v>36404</v>
      </c>
      <c r="K1433" s="8" t="s">
        <v>98</v>
      </c>
      <c r="L1433" s="4" t="s">
        <v>157</v>
      </c>
      <c r="M1433" s="4">
        <v>84</v>
      </c>
      <c r="N1433" s="4"/>
      <c r="O1433" s="4" t="s">
        <v>104</v>
      </c>
      <c r="P1433" s="4" t="s">
        <v>2983</v>
      </c>
      <c r="Q1433" s="4">
        <v>1</v>
      </c>
      <c r="R1433" s="4" t="s">
        <v>2972</v>
      </c>
      <c r="S1433" s="4">
        <v>102</v>
      </c>
      <c r="T1433" s="4" t="s">
        <v>2973</v>
      </c>
      <c r="U1433" s="4">
        <v>16</v>
      </c>
      <c r="V1433" s="4" t="s">
        <v>143</v>
      </c>
      <c r="W1433" s="4">
        <v>60050</v>
      </c>
      <c r="X1433" s="4">
        <v>1489327</v>
      </c>
      <c r="Y1433" s="4">
        <f>VLOOKUP($I1433,'[1]Reporte de Formatos'!$J$8:$AA$3426,17,0)</f>
        <v>2</v>
      </c>
      <c r="Z1433" s="4" t="str">
        <f>VLOOKUP($I1433,'[1]Reporte de Formatos'!$J$8:$AA$3426,18,0)</f>
        <v>sria.obraspublicas@uruapan.gob.mx</v>
      </c>
      <c r="AA1433" s="4" t="s">
        <v>3286</v>
      </c>
      <c r="AB1433" s="5">
        <v>44489</v>
      </c>
      <c r="AC1433" s="5">
        <v>44489</v>
      </c>
      <c r="AD1433" s="4" t="s">
        <v>3287</v>
      </c>
    </row>
    <row r="1434" spans="1:30" x14ac:dyDescent="0.25">
      <c r="A1434" s="2">
        <v>2021</v>
      </c>
      <c r="B1434" s="3">
        <v>44378</v>
      </c>
      <c r="C1434" s="3">
        <v>44469</v>
      </c>
      <c r="D1434" s="4">
        <v>263</v>
      </c>
      <c r="E1434" s="4" t="s">
        <v>175</v>
      </c>
      <c r="F1434" s="4" t="s">
        <v>533</v>
      </c>
      <c r="G1434" s="4" t="s">
        <v>335</v>
      </c>
      <c r="H1434" s="4" t="s">
        <v>335</v>
      </c>
      <c r="I1434" s="4" t="s">
        <v>1899</v>
      </c>
      <c r="J1434" s="5">
        <v>43313</v>
      </c>
      <c r="K1434" s="8" t="s">
        <v>98</v>
      </c>
      <c r="L1434" s="4" t="s">
        <v>157</v>
      </c>
      <c r="M1434" s="4">
        <v>84</v>
      </c>
      <c r="N1434" s="4"/>
      <c r="O1434" s="4" t="s">
        <v>104</v>
      </c>
      <c r="P1434" s="4" t="s">
        <v>2983</v>
      </c>
      <c r="Q1434" s="4">
        <v>1</v>
      </c>
      <c r="R1434" s="4" t="s">
        <v>2972</v>
      </c>
      <c r="S1434" s="4">
        <v>102</v>
      </c>
      <c r="T1434" s="4" t="s">
        <v>2973</v>
      </c>
      <c r="U1434" s="4">
        <v>16</v>
      </c>
      <c r="V1434" s="4" t="s">
        <v>143</v>
      </c>
      <c r="W1434" s="4">
        <v>60050</v>
      </c>
      <c r="X1434" s="4">
        <v>1489327</v>
      </c>
      <c r="Y1434" s="4">
        <f>VLOOKUP($I1434,'[1]Reporte de Formatos'!$J$8:$AA$3426,17,0)</f>
        <v>2</v>
      </c>
      <c r="Z1434" s="4" t="str">
        <f>VLOOKUP($I1434,'[1]Reporte de Formatos'!$J$8:$AA$3426,18,0)</f>
        <v>sria.obraspublicas@uruapan.gob.mx</v>
      </c>
      <c r="AA1434" s="4" t="s">
        <v>3286</v>
      </c>
      <c r="AB1434" s="5">
        <v>44489</v>
      </c>
      <c r="AC1434" s="5">
        <v>44489</v>
      </c>
      <c r="AD1434" s="4" t="s">
        <v>3287</v>
      </c>
    </row>
    <row r="1435" spans="1:30" x14ac:dyDescent="0.25">
      <c r="A1435" s="2">
        <v>2021</v>
      </c>
      <c r="B1435" s="3">
        <v>44378</v>
      </c>
      <c r="C1435" s="3">
        <v>44469</v>
      </c>
      <c r="D1435" s="4">
        <v>136</v>
      </c>
      <c r="E1435" s="4" t="s">
        <v>1153</v>
      </c>
      <c r="F1435" s="4" t="s">
        <v>1908</v>
      </c>
      <c r="G1435" s="4" t="s">
        <v>682</v>
      </c>
      <c r="H1435" s="4" t="s">
        <v>230</v>
      </c>
      <c r="I1435" s="4" t="s">
        <v>1899</v>
      </c>
      <c r="J1435" s="5">
        <v>44075</v>
      </c>
      <c r="K1435" s="8" t="s">
        <v>98</v>
      </c>
      <c r="L1435" s="4" t="s">
        <v>157</v>
      </c>
      <c r="M1435" s="4">
        <v>84</v>
      </c>
      <c r="N1435" s="4"/>
      <c r="O1435" s="4" t="s">
        <v>104</v>
      </c>
      <c r="P1435" s="4" t="s">
        <v>2983</v>
      </c>
      <c r="Q1435" s="4">
        <v>1</v>
      </c>
      <c r="R1435" s="4" t="s">
        <v>2972</v>
      </c>
      <c r="S1435" s="4">
        <v>102</v>
      </c>
      <c r="T1435" s="4" t="s">
        <v>2973</v>
      </c>
      <c r="U1435" s="4">
        <v>16</v>
      </c>
      <c r="V1435" s="4" t="s">
        <v>143</v>
      </c>
      <c r="W1435" s="4">
        <v>60050</v>
      </c>
      <c r="X1435" s="4">
        <v>1489327</v>
      </c>
      <c r="Y1435" s="4">
        <f>VLOOKUP($I1435,'[1]Reporte de Formatos'!$J$8:$AA$3426,17,0)</f>
        <v>2</v>
      </c>
      <c r="Z1435" s="4" t="str">
        <f>VLOOKUP($I1435,'[1]Reporte de Formatos'!$J$8:$AA$3426,18,0)</f>
        <v>sria.obraspublicas@uruapan.gob.mx</v>
      </c>
      <c r="AA1435" s="4" t="s">
        <v>3286</v>
      </c>
      <c r="AB1435" s="5">
        <v>44489</v>
      </c>
      <c r="AC1435" s="5">
        <v>44489</v>
      </c>
      <c r="AD1435" s="4" t="s">
        <v>3287</v>
      </c>
    </row>
    <row r="1436" spans="1:30" x14ac:dyDescent="0.25">
      <c r="A1436" s="2">
        <v>2021</v>
      </c>
      <c r="B1436" s="3">
        <v>44378</v>
      </c>
      <c r="C1436" s="3">
        <v>44469</v>
      </c>
      <c r="D1436" s="4">
        <v>263</v>
      </c>
      <c r="E1436" s="4" t="s">
        <v>175</v>
      </c>
      <c r="F1436" s="4" t="s">
        <v>373</v>
      </c>
      <c r="G1436" s="4" t="s">
        <v>214</v>
      </c>
      <c r="H1436" s="4" t="s">
        <v>1209</v>
      </c>
      <c r="I1436" s="4" t="s">
        <v>1899</v>
      </c>
      <c r="J1436" s="5">
        <v>42871</v>
      </c>
      <c r="K1436" s="8" t="s">
        <v>98</v>
      </c>
      <c r="L1436" s="4" t="s">
        <v>157</v>
      </c>
      <c r="M1436" s="4">
        <v>84</v>
      </c>
      <c r="N1436" s="4"/>
      <c r="O1436" s="4" t="s">
        <v>104</v>
      </c>
      <c r="P1436" s="4" t="s">
        <v>2983</v>
      </c>
      <c r="Q1436" s="4">
        <v>1</v>
      </c>
      <c r="R1436" s="4" t="s">
        <v>2972</v>
      </c>
      <c r="S1436" s="4">
        <v>102</v>
      </c>
      <c r="T1436" s="4" t="s">
        <v>2973</v>
      </c>
      <c r="U1436" s="4">
        <v>16</v>
      </c>
      <c r="V1436" s="4" t="s">
        <v>143</v>
      </c>
      <c r="W1436" s="4">
        <v>60050</v>
      </c>
      <c r="X1436" s="4">
        <v>1489327</v>
      </c>
      <c r="Y1436" s="4">
        <f>VLOOKUP($I1436,'[1]Reporte de Formatos'!$J$8:$AA$3426,17,0)</f>
        <v>2</v>
      </c>
      <c r="Z1436" s="4" t="str">
        <f>VLOOKUP($I1436,'[1]Reporte de Formatos'!$J$8:$AA$3426,18,0)</f>
        <v>sria.obraspublicas@uruapan.gob.mx</v>
      </c>
      <c r="AA1436" s="4" t="s">
        <v>3286</v>
      </c>
      <c r="AB1436" s="5">
        <v>44489</v>
      </c>
      <c r="AC1436" s="5">
        <v>44489</v>
      </c>
      <c r="AD1436" s="4" t="s">
        <v>3287</v>
      </c>
    </row>
    <row r="1437" spans="1:30" x14ac:dyDescent="0.25">
      <c r="A1437" s="2">
        <v>2021</v>
      </c>
      <c r="B1437" s="3">
        <v>44378</v>
      </c>
      <c r="C1437" s="3">
        <v>44469</v>
      </c>
      <c r="D1437" s="4">
        <v>136</v>
      </c>
      <c r="E1437" s="4" t="s">
        <v>1153</v>
      </c>
      <c r="F1437" s="4" t="s">
        <v>1082</v>
      </c>
      <c r="G1437" s="4" t="s">
        <v>214</v>
      </c>
      <c r="H1437" s="4" t="s">
        <v>335</v>
      </c>
      <c r="I1437" s="4" t="s">
        <v>1899</v>
      </c>
      <c r="J1437" s="5">
        <v>38307</v>
      </c>
      <c r="K1437" s="8" t="s">
        <v>98</v>
      </c>
      <c r="L1437" s="4" t="s">
        <v>157</v>
      </c>
      <c r="M1437" s="4">
        <v>84</v>
      </c>
      <c r="N1437" s="4"/>
      <c r="O1437" s="4" t="s">
        <v>104</v>
      </c>
      <c r="P1437" s="4" t="s">
        <v>2983</v>
      </c>
      <c r="Q1437" s="4">
        <v>1</v>
      </c>
      <c r="R1437" s="4" t="s">
        <v>2972</v>
      </c>
      <c r="S1437" s="4">
        <v>102</v>
      </c>
      <c r="T1437" s="4" t="s">
        <v>2973</v>
      </c>
      <c r="U1437" s="4">
        <v>16</v>
      </c>
      <c r="V1437" s="4" t="s">
        <v>143</v>
      </c>
      <c r="W1437" s="4">
        <v>60050</v>
      </c>
      <c r="X1437" s="4">
        <v>1489327</v>
      </c>
      <c r="Y1437" s="4">
        <f>VLOOKUP($I1437,'[1]Reporte de Formatos'!$J$8:$AA$3426,17,0)</f>
        <v>2</v>
      </c>
      <c r="Z1437" s="4" t="str">
        <f>VLOOKUP($I1437,'[1]Reporte de Formatos'!$J$8:$AA$3426,18,0)</f>
        <v>sria.obraspublicas@uruapan.gob.mx</v>
      </c>
      <c r="AA1437" s="4" t="s">
        <v>3286</v>
      </c>
      <c r="AB1437" s="5">
        <v>44489</v>
      </c>
      <c r="AC1437" s="5">
        <v>44489</v>
      </c>
      <c r="AD1437" s="4" t="s">
        <v>3287</v>
      </c>
    </row>
    <row r="1438" spans="1:30" x14ac:dyDescent="0.25">
      <c r="A1438" s="2">
        <v>2021</v>
      </c>
      <c r="B1438" s="3">
        <v>44378</v>
      </c>
      <c r="C1438" s="3">
        <v>44469</v>
      </c>
      <c r="D1438" s="4">
        <v>15</v>
      </c>
      <c r="E1438" s="4" t="s">
        <v>1204</v>
      </c>
      <c r="F1438" s="4" t="s">
        <v>3053</v>
      </c>
      <c r="G1438" s="4" t="s">
        <v>214</v>
      </c>
      <c r="H1438" s="4" t="s">
        <v>312</v>
      </c>
      <c r="I1438" s="4" t="s">
        <v>1899</v>
      </c>
      <c r="J1438" s="5">
        <v>44393</v>
      </c>
      <c r="K1438" s="8" t="s">
        <v>98</v>
      </c>
      <c r="L1438" s="4" t="s">
        <v>157</v>
      </c>
      <c r="M1438" s="4">
        <v>84</v>
      </c>
      <c r="N1438" s="4"/>
      <c r="O1438" s="4" t="s">
        <v>104</v>
      </c>
      <c r="P1438" s="4" t="s">
        <v>2983</v>
      </c>
      <c r="Q1438" s="4">
        <v>1</v>
      </c>
      <c r="R1438" s="4" t="s">
        <v>2972</v>
      </c>
      <c r="S1438" s="4">
        <v>102</v>
      </c>
      <c r="T1438" s="4" t="s">
        <v>2973</v>
      </c>
      <c r="U1438" s="4">
        <v>16</v>
      </c>
      <c r="V1438" s="4" t="s">
        <v>143</v>
      </c>
      <c r="W1438" s="4">
        <v>60050</v>
      </c>
      <c r="X1438" s="4">
        <v>1489327</v>
      </c>
      <c r="Y1438" s="4">
        <f>VLOOKUP($I1438,'[1]Reporte de Formatos'!$J$8:$AA$3426,17,0)</f>
        <v>2</v>
      </c>
      <c r="Z1438" s="4" t="str">
        <f>VLOOKUP($I1438,'[1]Reporte de Formatos'!$J$8:$AA$3426,18,0)</f>
        <v>sria.obraspublicas@uruapan.gob.mx</v>
      </c>
      <c r="AA1438" s="4" t="s">
        <v>3286</v>
      </c>
      <c r="AB1438" s="5">
        <v>44489</v>
      </c>
      <c r="AC1438" s="5">
        <v>44489</v>
      </c>
      <c r="AD1438" s="4" t="s">
        <v>3287</v>
      </c>
    </row>
    <row r="1439" spans="1:30" x14ac:dyDescent="0.25">
      <c r="A1439" s="2">
        <v>2021</v>
      </c>
      <c r="B1439" s="3">
        <v>44378</v>
      </c>
      <c r="C1439" s="3">
        <v>44469</v>
      </c>
      <c r="D1439" s="4">
        <v>136</v>
      </c>
      <c r="E1439" s="4" t="s">
        <v>1153</v>
      </c>
      <c r="F1439" s="4" t="s">
        <v>692</v>
      </c>
      <c r="G1439" s="4" t="s">
        <v>312</v>
      </c>
      <c r="H1439" s="4" t="s">
        <v>648</v>
      </c>
      <c r="I1439" s="4" t="s">
        <v>1899</v>
      </c>
      <c r="J1439" s="5">
        <v>44116</v>
      </c>
      <c r="K1439" s="8" t="s">
        <v>98</v>
      </c>
      <c r="L1439" s="4" t="s">
        <v>157</v>
      </c>
      <c r="M1439" s="4">
        <v>84</v>
      </c>
      <c r="N1439" s="4"/>
      <c r="O1439" s="4" t="s">
        <v>104</v>
      </c>
      <c r="P1439" s="4" t="s">
        <v>2983</v>
      </c>
      <c r="Q1439" s="4">
        <v>1</v>
      </c>
      <c r="R1439" s="4" t="s">
        <v>2972</v>
      </c>
      <c r="S1439" s="4">
        <v>102</v>
      </c>
      <c r="T1439" s="4" t="s">
        <v>2973</v>
      </c>
      <c r="U1439" s="4">
        <v>16</v>
      </c>
      <c r="V1439" s="4" t="s">
        <v>143</v>
      </c>
      <c r="W1439" s="4">
        <v>60050</v>
      </c>
      <c r="X1439" s="4">
        <v>1489327</v>
      </c>
      <c r="Y1439" s="4">
        <f>VLOOKUP($I1439,'[1]Reporte de Formatos'!$J$8:$AA$3426,17,0)</f>
        <v>2</v>
      </c>
      <c r="Z1439" s="4" t="str">
        <f>VLOOKUP($I1439,'[1]Reporte de Formatos'!$J$8:$AA$3426,18,0)</f>
        <v>sria.obraspublicas@uruapan.gob.mx</v>
      </c>
      <c r="AA1439" s="4" t="s">
        <v>3286</v>
      </c>
      <c r="AB1439" s="5">
        <v>44489</v>
      </c>
      <c r="AC1439" s="5">
        <v>44489</v>
      </c>
      <c r="AD1439" s="4" t="s">
        <v>3287</v>
      </c>
    </row>
    <row r="1440" spans="1:30" x14ac:dyDescent="0.25">
      <c r="A1440" s="2">
        <v>2021</v>
      </c>
      <c r="B1440" s="3">
        <v>44378</v>
      </c>
      <c r="C1440" s="3">
        <v>44469</v>
      </c>
      <c r="D1440" s="4">
        <v>210</v>
      </c>
      <c r="E1440" s="4" t="s">
        <v>1151</v>
      </c>
      <c r="F1440" s="4" t="s">
        <v>1909</v>
      </c>
      <c r="G1440" s="4" t="s">
        <v>646</v>
      </c>
      <c r="H1440" s="4" t="s">
        <v>1027</v>
      </c>
      <c r="I1440" s="4" t="s">
        <v>1899</v>
      </c>
      <c r="J1440" s="5">
        <v>44013</v>
      </c>
      <c r="K1440" s="8" t="s">
        <v>98</v>
      </c>
      <c r="L1440" s="4" t="s">
        <v>157</v>
      </c>
      <c r="M1440" s="4">
        <v>84</v>
      </c>
      <c r="N1440" s="4"/>
      <c r="O1440" s="4" t="s">
        <v>104</v>
      </c>
      <c r="P1440" s="4" t="s">
        <v>2983</v>
      </c>
      <c r="Q1440" s="4">
        <v>1</v>
      </c>
      <c r="R1440" s="4" t="s">
        <v>2972</v>
      </c>
      <c r="S1440" s="4">
        <v>102</v>
      </c>
      <c r="T1440" s="4" t="s">
        <v>2973</v>
      </c>
      <c r="U1440" s="4">
        <v>16</v>
      </c>
      <c r="V1440" s="4" t="s">
        <v>143</v>
      </c>
      <c r="W1440" s="4">
        <v>60050</v>
      </c>
      <c r="X1440" s="4">
        <v>1489327</v>
      </c>
      <c r="Y1440" s="4">
        <f>VLOOKUP($I1440,'[1]Reporte de Formatos'!$J$8:$AA$3426,17,0)</f>
        <v>2</v>
      </c>
      <c r="Z1440" s="4" t="str">
        <f>VLOOKUP($I1440,'[1]Reporte de Formatos'!$J$8:$AA$3426,18,0)</f>
        <v>sria.obraspublicas@uruapan.gob.mx</v>
      </c>
      <c r="AA1440" s="4" t="s">
        <v>3286</v>
      </c>
      <c r="AB1440" s="5">
        <v>44489</v>
      </c>
      <c r="AC1440" s="5">
        <v>44489</v>
      </c>
      <c r="AD1440" s="4" t="s">
        <v>3287</v>
      </c>
    </row>
    <row r="1441" spans="1:30" x14ac:dyDescent="0.25">
      <c r="A1441" s="2">
        <v>2021</v>
      </c>
      <c r="B1441" s="3">
        <v>44378</v>
      </c>
      <c r="C1441" s="3">
        <v>44469</v>
      </c>
      <c r="D1441" s="4">
        <v>304</v>
      </c>
      <c r="E1441" s="4" t="s">
        <v>1905</v>
      </c>
      <c r="F1441" s="4" t="s">
        <v>1910</v>
      </c>
      <c r="G1441" s="4" t="s">
        <v>1360</v>
      </c>
      <c r="H1441" s="4" t="s">
        <v>308</v>
      </c>
      <c r="I1441" s="4" t="s">
        <v>1899</v>
      </c>
      <c r="J1441" s="5">
        <v>43952</v>
      </c>
      <c r="K1441" s="8" t="s">
        <v>98</v>
      </c>
      <c r="L1441" s="4" t="s">
        <v>157</v>
      </c>
      <c r="M1441" s="4">
        <v>84</v>
      </c>
      <c r="N1441" s="4"/>
      <c r="O1441" s="4" t="s">
        <v>104</v>
      </c>
      <c r="P1441" s="4" t="s">
        <v>2983</v>
      </c>
      <c r="Q1441" s="4">
        <v>1</v>
      </c>
      <c r="R1441" s="4" t="s">
        <v>2972</v>
      </c>
      <c r="S1441" s="4">
        <v>102</v>
      </c>
      <c r="T1441" s="4" t="s">
        <v>2973</v>
      </c>
      <c r="U1441" s="4">
        <v>16</v>
      </c>
      <c r="V1441" s="4" t="s">
        <v>143</v>
      </c>
      <c r="W1441" s="4">
        <v>60050</v>
      </c>
      <c r="X1441" s="4">
        <v>1489327</v>
      </c>
      <c r="Y1441" s="4">
        <f>VLOOKUP($I1441,'[1]Reporte de Formatos'!$J$8:$AA$3426,17,0)</f>
        <v>2</v>
      </c>
      <c r="Z1441" s="4" t="str">
        <f>VLOOKUP($I1441,'[1]Reporte de Formatos'!$J$8:$AA$3426,18,0)</f>
        <v>sria.obraspublicas@uruapan.gob.mx</v>
      </c>
      <c r="AA1441" s="4" t="s">
        <v>3286</v>
      </c>
      <c r="AB1441" s="5">
        <v>44489</v>
      </c>
      <c r="AC1441" s="5">
        <v>44489</v>
      </c>
      <c r="AD1441" s="4" t="s">
        <v>3287</v>
      </c>
    </row>
    <row r="1442" spans="1:30" x14ac:dyDescent="0.25">
      <c r="A1442" s="2">
        <v>2021</v>
      </c>
      <c r="B1442" s="3">
        <v>44378</v>
      </c>
      <c r="C1442" s="3">
        <v>44469</v>
      </c>
      <c r="D1442" s="4">
        <v>1194</v>
      </c>
      <c r="E1442" s="4" t="s">
        <v>232</v>
      </c>
      <c r="F1442" s="4" t="s">
        <v>1912</v>
      </c>
      <c r="G1442" s="4" t="s">
        <v>424</v>
      </c>
      <c r="H1442" s="4" t="s">
        <v>277</v>
      </c>
      <c r="I1442" s="4" t="s">
        <v>1899</v>
      </c>
      <c r="J1442" s="5">
        <v>35917</v>
      </c>
      <c r="K1442" s="8" t="s">
        <v>98</v>
      </c>
      <c r="L1442" s="4" t="s">
        <v>157</v>
      </c>
      <c r="M1442" s="4">
        <v>84</v>
      </c>
      <c r="N1442" s="4"/>
      <c r="O1442" s="4" t="s">
        <v>104</v>
      </c>
      <c r="P1442" s="4" t="s">
        <v>2983</v>
      </c>
      <c r="Q1442" s="4">
        <v>1</v>
      </c>
      <c r="R1442" s="4" t="s">
        <v>2972</v>
      </c>
      <c r="S1442" s="4">
        <v>102</v>
      </c>
      <c r="T1442" s="4" t="s">
        <v>2973</v>
      </c>
      <c r="U1442" s="4">
        <v>16</v>
      </c>
      <c r="V1442" s="4" t="s">
        <v>143</v>
      </c>
      <c r="W1442" s="4">
        <v>60050</v>
      </c>
      <c r="X1442" s="4">
        <v>1489327</v>
      </c>
      <c r="Y1442" s="4">
        <f>VLOOKUP($I1442,'[1]Reporte de Formatos'!$J$8:$AA$3426,17,0)</f>
        <v>2</v>
      </c>
      <c r="Z1442" s="4" t="str">
        <f>VLOOKUP($I1442,'[1]Reporte de Formatos'!$J$8:$AA$3426,18,0)</f>
        <v>sria.obraspublicas@uruapan.gob.mx</v>
      </c>
      <c r="AA1442" s="4" t="s">
        <v>3286</v>
      </c>
      <c r="AB1442" s="5">
        <v>44489</v>
      </c>
      <c r="AC1442" s="5">
        <v>44489</v>
      </c>
      <c r="AD1442" s="4" t="s">
        <v>3287</v>
      </c>
    </row>
    <row r="1443" spans="1:30" x14ac:dyDescent="0.25">
      <c r="A1443" s="2">
        <v>2021</v>
      </c>
      <c r="B1443" s="3">
        <v>44378</v>
      </c>
      <c r="C1443" s="3">
        <v>44469</v>
      </c>
      <c r="D1443" s="4">
        <v>263</v>
      </c>
      <c r="E1443" s="4" t="s">
        <v>175</v>
      </c>
      <c r="F1443" s="4" t="s">
        <v>913</v>
      </c>
      <c r="G1443" s="4" t="s">
        <v>671</v>
      </c>
      <c r="H1443" s="4" t="s">
        <v>673</v>
      </c>
      <c r="I1443" s="4" t="s">
        <v>1010</v>
      </c>
      <c r="J1443" s="5">
        <v>39494</v>
      </c>
      <c r="K1443" s="8" t="s">
        <v>79</v>
      </c>
      <c r="L1443" s="4" t="s">
        <v>2979</v>
      </c>
      <c r="M1443" s="4">
        <v>376</v>
      </c>
      <c r="N1443" s="4"/>
      <c r="O1443" s="4" t="s">
        <v>104</v>
      </c>
      <c r="P1443" s="4" t="s">
        <v>149</v>
      </c>
      <c r="Q1443" s="4">
        <v>1</v>
      </c>
      <c r="R1443" s="4" t="s">
        <v>2972</v>
      </c>
      <c r="S1443" s="4">
        <v>102</v>
      </c>
      <c r="T1443" s="4" t="s">
        <v>2973</v>
      </c>
      <c r="U1443" s="4">
        <v>16</v>
      </c>
      <c r="V1443" s="4" t="s">
        <v>143</v>
      </c>
      <c r="W1443" s="4">
        <v>60050</v>
      </c>
      <c r="X1443" s="4">
        <v>5091644</v>
      </c>
      <c r="Y1443" s="4"/>
      <c r="Z1443" s="4" t="str">
        <f>VLOOKUP($I1443,'[1]Reporte de Formatos'!$J$8:$AA$3426,18,0)</f>
        <v>desarrollorural1974@hotmail.com</v>
      </c>
      <c r="AA1443" s="4" t="s">
        <v>3286</v>
      </c>
      <c r="AB1443" s="5">
        <v>44489</v>
      </c>
      <c r="AC1443" s="5">
        <v>44489</v>
      </c>
      <c r="AD1443" s="4" t="s">
        <v>3284</v>
      </c>
    </row>
    <row r="1444" spans="1:30" x14ac:dyDescent="0.25">
      <c r="A1444" s="2">
        <v>2021</v>
      </c>
      <c r="B1444" s="3">
        <v>44378</v>
      </c>
      <c r="C1444" s="3">
        <v>44469</v>
      </c>
      <c r="D1444" s="4">
        <v>247</v>
      </c>
      <c r="E1444" s="4" t="s">
        <v>550</v>
      </c>
      <c r="F1444" s="4" t="s">
        <v>1914</v>
      </c>
      <c r="G1444" s="4" t="s">
        <v>221</v>
      </c>
      <c r="H1444" s="4" t="s">
        <v>292</v>
      </c>
      <c r="I1444" s="4" t="s">
        <v>1899</v>
      </c>
      <c r="J1444" s="5">
        <v>39873</v>
      </c>
      <c r="K1444" s="8" t="s">
        <v>98</v>
      </c>
      <c r="L1444" s="4" t="s">
        <v>157</v>
      </c>
      <c r="M1444" s="4">
        <v>84</v>
      </c>
      <c r="N1444" s="4"/>
      <c r="O1444" s="4" t="s">
        <v>104</v>
      </c>
      <c r="P1444" s="4" t="s">
        <v>2983</v>
      </c>
      <c r="Q1444" s="4">
        <v>1</v>
      </c>
      <c r="R1444" s="4" t="s">
        <v>2972</v>
      </c>
      <c r="S1444" s="4">
        <v>102</v>
      </c>
      <c r="T1444" s="4" t="s">
        <v>2973</v>
      </c>
      <c r="U1444" s="4">
        <v>16</v>
      </c>
      <c r="V1444" s="4" t="s">
        <v>143</v>
      </c>
      <c r="W1444" s="4">
        <v>60050</v>
      </c>
      <c r="X1444" s="4">
        <v>1489327</v>
      </c>
      <c r="Y1444" s="4">
        <f>VLOOKUP($I1444,'[1]Reporte de Formatos'!$J$8:$AA$3426,17,0)</f>
        <v>2</v>
      </c>
      <c r="Z1444" s="4" t="str">
        <f>VLOOKUP($I1444,'[1]Reporte de Formatos'!$J$8:$AA$3426,18,0)</f>
        <v>sria.obraspublicas@uruapan.gob.mx</v>
      </c>
      <c r="AA1444" s="4" t="s">
        <v>3286</v>
      </c>
      <c r="AB1444" s="5">
        <v>44489</v>
      </c>
      <c r="AC1444" s="5">
        <v>44489</v>
      </c>
      <c r="AD1444" s="4" t="s">
        <v>3287</v>
      </c>
    </row>
    <row r="1445" spans="1:30" x14ac:dyDescent="0.25">
      <c r="A1445" s="2">
        <v>2021</v>
      </c>
      <c r="B1445" s="3">
        <v>44378</v>
      </c>
      <c r="C1445" s="3">
        <v>44469</v>
      </c>
      <c r="D1445" s="4">
        <v>12</v>
      </c>
      <c r="E1445" s="4" t="s">
        <v>186</v>
      </c>
      <c r="F1445" s="4" t="s">
        <v>1915</v>
      </c>
      <c r="G1445" s="4" t="s">
        <v>284</v>
      </c>
      <c r="H1445" s="4" t="s">
        <v>231</v>
      </c>
      <c r="I1445" s="4" t="s">
        <v>190</v>
      </c>
      <c r="J1445" s="5">
        <v>37726</v>
      </c>
      <c r="K1445" s="8" t="s">
        <v>98</v>
      </c>
      <c r="L1445" s="4" t="s">
        <v>157</v>
      </c>
      <c r="M1445" s="4">
        <v>514</v>
      </c>
      <c r="N1445" s="4"/>
      <c r="O1445" s="4" t="s">
        <v>104</v>
      </c>
      <c r="P1445" s="4" t="s">
        <v>3270</v>
      </c>
      <c r="Q1445" s="4">
        <v>1</v>
      </c>
      <c r="R1445" s="4" t="s">
        <v>2972</v>
      </c>
      <c r="S1445" s="4">
        <v>102</v>
      </c>
      <c r="T1445" s="4" t="s">
        <v>2973</v>
      </c>
      <c r="U1445" s="4">
        <v>16</v>
      </c>
      <c r="V1445" s="4" t="s">
        <v>143</v>
      </c>
      <c r="W1445" s="4">
        <v>60050</v>
      </c>
      <c r="X1445" s="4">
        <v>5240092</v>
      </c>
      <c r="Y1445" s="4"/>
      <c r="Z1445" s="4" t="str">
        <f>VLOOKUP($I1445,'[1]Reporte de Formatos'!$J$8:$AA$3426,18,0)</f>
        <v>presidenciampalupn@hotmail.com</v>
      </c>
      <c r="AA1445" s="4" t="s">
        <v>3286</v>
      </c>
      <c r="AB1445" s="5">
        <v>44489</v>
      </c>
      <c r="AC1445" s="5">
        <v>44489</v>
      </c>
      <c r="AD1445" s="4" t="s">
        <v>3284</v>
      </c>
    </row>
    <row r="1446" spans="1:30" x14ac:dyDescent="0.25">
      <c r="A1446" s="2">
        <v>2021</v>
      </c>
      <c r="B1446" s="3">
        <v>44378</v>
      </c>
      <c r="C1446" s="3">
        <v>44469</v>
      </c>
      <c r="D1446" s="4">
        <v>129</v>
      </c>
      <c r="E1446" s="4" t="s">
        <v>357</v>
      </c>
      <c r="F1446" s="4" t="s">
        <v>1704</v>
      </c>
      <c r="G1446" s="4" t="s">
        <v>783</v>
      </c>
      <c r="H1446" s="4" t="s">
        <v>185</v>
      </c>
      <c r="I1446" s="4" t="s">
        <v>1326</v>
      </c>
      <c r="J1446" s="5">
        <v>43040</v>
      </c>
      <c r="K1446" s="8" t="s">
        <v>79</v>
      </c>
      <c r="L1446" s="7" t="s">
        <v>2980</v>
      </c>
      <c r="M1446" s="4">
        <v>189</v>
      </c>
      <c r="N1446" s="4"/>
      <c r="O1446" s="4" t="s">
        <v>104</v>
      </c>
      <c r="P1446" s="4" t="s">
        <v>3277</v>
      </c>
      <c r="Q1446" s="4">
        <v>1</v>
      </c>
      <c r="R1446" s="4" t="s">
        <v>2972</v>
      </c>
      <c r="S1446" s="4">
        <v>102</v>
      </c>
      <c r="T1446" s="4" t="s">
        <v>2973</v>
      </c>
      <c r="U1446" s="4">
        <v>16</v>
      </c>
      <c r="V1446" s="4" t="s">
        <v>143</v>
      </c>
      <c r="W1446" s="7">
        <v>60150</v>
      </c>
      <c r="X1446" s="9">
        <v>4525285965</v>
      </c>
      <c r="Y1446" s="4"/>
      <c r="Z1446" s="4" t="str">
        <f>VLOOKUP($I1446,'[1]Reporte de Formatos'!$J$8:$AA$3426,18,0)</f>
        <v>desarrollorural1974@hotmail.com</v>
      </c>
      <c r="AA1446" s="4" t="s">
        <v>3286</v>
      </c>
      <c r="AB1446" s="5">
        <v>44489</v>
      </c>
      <c r="AC1446" s="5">
        <v>44489</v>
      </c>
      <c r="AD1446" s="4" t="s">
        <v>3284</v>
      </c>
    </row>
    <row r="1447" spans="1:30" x14ac:dyDescent="0.25">
      <c r="A1447" s="2">
        <v>2021</v>
      </c>
      <c r="B1447" s="3">
        <v>44378</v>
      </c>
      <c r="C1447" s="3">
        <v>44469</v>
      </c>
      <c r="D1447" s="4">
        <v>210</v>
      </c>
      <c r="E1447" s="4" t="s">
        <v>1151</v>
      </c>
      <c r="F1447" s="4" t="s">
        <v>1916</v>
      </c>
      <c r="G1447" s="4" t="s">
        <v>649</v>
      </c>
      <c r="H1447" s="4" t="s">
        <v>214</v>
      </c>
      <c r="I1447" s="4" t="s">
        <v>1899</v>
      </c>
      <c r="J1447" s="5">
        <v>43891</v>
      </c>
      <c r="K1447" s="8" t="s">
        <v>98</v>
      </c>
      <c r="L1447" s="4" t="s">
        <v>157</v>
      </c>
      <c r="M1447" s="4">
        <v>84</v>
      </c>
      <c r="N1447" s="4"/>
      <c r="O1447" s="4" t="s">
        <v>104</v>
      </c>
      <c r="P1447" s="4" t="s">
        <v>2983</v>
      </c>
      <c r="Q1447" s="4">
        <v>1</v>
      </c>
      <c r="R1447" s="4" t="s">
        <v>2972</v>
      </c>
      <c r="S1447" s="4">
        <v>102</v>
      </c>
      <c r="T1447" s="4" t="s">
        <v>2973</v>
      </c>
      <c r="U1447" s="4">
        <v>16</v>
      </c>
      <c r="V1447" s="4" t="s">
        <v>143</v>
      </c>
      <c r="W1447" s="4">
        <v>60050</v>
      </c>
      <c r="X1447" s="4">
        <v>1489327</v>
      </c>
      <c r="Y1447" s="4">
        <f>VLOOKUP($I1447,'[1]Reporte de Formatos'!$J$8:$AA$3426,17,0)</f>
        <v>2</v>
      </c>
      <c r="Z1447" s="4" t="str">
        <f>VLOOKUP($I1447,'[1]Reporte de Formatos'!$J$8:$AA$3426,18,0)</f>
        <v>sria.obraspublicas@uruapan.gob.mx</v>
      </c>
      <c r="AA1447" s="4" t="s">
        <v>3286</v>
      </c>
      <c r="AB1447" s="5">
        <v>44489</v>
      </c>
      <c r="AC1447" s="5">
        <v>44489</v>
      </c>
      <c r="AD1447" s="4" t="s">
        <v>3287</v>
      </c>
    </row>
    <row r="1448" spans="1:30" x14ac:dyDescent="0.25">
      <c r="A1448" s="2">
        <v>2021</v>
      </c>
      <c r="B1448" s="3">
        <v>44378</v>
      </c>
      <c r="C1448" s="3">
        <v>44469</v>
      </c>
      <c r="D1448" s="4">
        <v>136</v>
      </c>
      <c r="E1448" s="4" t="s">
        <v>1153</v>
      </c>
      <c r="F1448" s="4" t="s">
        <v>1041</v>
      </c>
      <c r="G1448" s="4" t="s">
        <v>225</v>
      </c>
      <c r="H1448" s="4" t="s">
        <v>355</v>
      </c>
      <c r="I1448" s="4" t="s">
        <v>1899</v>
      </c>
      <c r="J1448" s="5">
        <v>42629</v>
      </c>
      <c r="K1448" s="8" t="s">
        <v>98</v>
      </c>
      <c r="L1448" s="4" t="s">
        <v>157</v>
      </c>
      <c r="M1448" s="4">
        <v>84</v>
      </c>
      <c r="N1448" s="4"/>
      <c r="O1448" s="4" t="s">
        <v>104</v>
      </c>
      <c r="P1448" s="4" t="s">
        <v>2983</v>
      </c>
      <c r="Q1448" s="4">
        <v>1</v>
      </c>
      <c r="R1448" s="4" t="s">
        <v>2972</v>
      </c>
      <c r="S1448" s="4">
        <v>102</v>
      </c>
      <c r="T1448" s="4" t="s">
        <v>2973</v>
      </c>
      <c r="U1448" s="4">
        <v>16</v>
      </c>
      <c r="V1448" s="4" t="s">
        <v>143</v>
      </c>
      <c r="W1448" s="4">
        <v>60050</v>
      </c>
      <c r="X1448" s="4">
        <v>1489327</v>
      </c>
      <c r="Y1448" s="4">
        <f>VLOOKUP($I1448,'[1]Reporte de Formatos'!$J$8:$AA$3426,17,0)</f>
        <v>2</v>
      </c>
      <c r="Z1448" s="4" t="str">
        <f>VLOOKUP($I1448,'[1]Reporte de Formatos'!$J$8:$AA$3426,18,0)</f>
        <v>sria.obraspublicas@uruapan.gob.mx</v>
      </c>
      <c r="AA1448" s="4" t="s">
        <v>3286</v>
      </c>
      <c r="AB1448" s="5">
        <v>44489</v>
      </c>
      <c r="AC1448" s="5">
        <v>44489</v>
      </c>
      <c r="AD1448" s="4" t="s">
        <v>3287</v>
      </c>
    </row>
    <row r="1449" spans="1:30" x14ac:dyDescent="0.25">
      <c r="A1449" s="2">
        <v>2021</v>
      </c>
      <c r="B1449" s="3">
        <v>44378</v>
      </c>
      <c r="C1449" s="3">
        <v>44469</v>
      </c>
      <c r="D1449" s="4">
        <v>47</v>
      </c>
      <c r="E1449" s="4" t="s">
        <v>1299</v>
      </c>
      <c r="F1449" s="4" t="s">
        <v>1917</v>
      </c>
      <c r="G1449" s="4" t="s">
        <v>1119</v>
      </c>
      <c r="H1449" s="4" t="s">
        <v>579</v>
      </c>
      <c r="I1449" s="4" t="s">
        <v>1899</v>
      </c>
      <c r="J1449" s="5">
        <v>44151</v>
      </c>
      <c r="K1449" s="8" t="s">
        <v>98</v>
      </c>
      <c r="L1449" s="4" t="s">
        <v>157</v>
      </c>
      <c r="M1449" s="4">
        <v>84</v>
      </c>
      <c r="N1449" s="4"/>
      <c r="O1449" s="4" t="s">
        <v>104</v>
      </c>
      <c r="P1449" s="4" t="s">
        <v>2983</v>
      </c>
      <c r="Q1449" s="4">
        <v>1</v>
      </c>
      <c r="R1449" s="4" t="s">
        <v>2972</v>
      </c>
      <c r="S1449" s="4">
        <v>102</v>
      </c>
      <c r="T1449" s="4" t="s">
        <v>2973</v>
      </c>
      <c r="U1449" s="4">
        <v>16</v>
      </c>
      <c r="V1449" s="4" t="s">
        <v>143</v>
      </c>
      <c r="W1449" s="4">
        <v>60050</v>
      </c>
      <c r="X1449" s="4">
        <v>1489327</v>
      </c>
      <c r="Y1449" s="4">
        <f>VLOOKUP($I1449,'[1]Reporte de Formatos'!$J$8:$AA$3426,17,0)</f>
        <v>2</v>
      </c>
      <c r="Z1449" s="4" t="str">
        <f>VLOOKUP($I1449,'[1]Reporte de Formatos'!$J$8:$AA$3426,18,0)</f>
        <v>sria.obraspublicas@uruapan.gob.mx</v>
      </c>
      <c r="AA1449" s="4" t="s">
        <v>3286</v>
      </c>
      <c r="AB1449" s="5">
        <v>44489</v>
      </c>
      <c r="AC1449" s="5">
        <v>44489</v>
      </c>
      <c r="AD1449" s="4" t="s">
        <v>3287</v>
      </c>
    </row>
    <row r="1450" spans="1:30" x14ac:dyDescent="0.25">
      <c r="A1450" s="2">
        <v>2021</v>
      </c>
      <c r="B1450" s="3">
        <v>44378</v>
      </c>
      <c r="C1450" s="3">
        <v>44469</v>
      </c>
      <c r="D1450" s="4">
        <v>304</v>
      </c>
      <c r="E1450" s="4" t="s">
        <v>1905</v>
      </c>
      <c r="F1450" s="4" t="s">
        <v>867</v>
      </c>
      <c r="G1450" s="4" t="s">
        <v>1194</v>
      </c>
      <c r="H1450" s="4" t="s">
        <v>260</v>
      </c>
      <c r="I1450" s="4" t="s">
        <v>1899</v>
      </c>
      <c r="J1450" s="5">
        <v>42020</v>
      </c>
      <c r="K1450" s="8" t="s">
        <v>98</v>
      </c>
      <c r="L1450" s="4" t="s">
        <v>157</v>
      </c>
      <c r="M1450" s="4">
        <v>84</v>
      </c>
      <c r="N1450" s="4"/>
      <c r="O1450" s="4" t="s">
        <v>104</v>
      </c>
      <c r="P1450" s="4" t="s">
        <v>2983</v>
      </c>
      <c r="Q1450" s="4">
        <v>1</v>
      </c>
      <c r="R1450" s="4" t="s">
        <v>2972</v>
      </c>
      <c r="S1450" s="4">
        <v>102</v>
      </c>
      <c r="T1450" s="4" t="s">
        <v>2973</v>
      </c>
      <c r="U1450" s="4">
        <v>16</v>
      </c>
      <c r="V1450" s="4" t="s">
        <v>143</v>
      </c>
      <c r="W1450" s="4">
        <v>60050</v>
      </c>
      <c r="X1450" s="4">
        <v>1489327</v>
      </c>
      <c r="Y1450" s="4">
        <f>VLOOKUP($I1450,'[1]Reporte de Formatos'!$J$8:$AA$3426,17,0)</f>
        <v>2</v>
      </c>
      <c r="Z1450" s="4" t="str">
        <f>VLOOKUP($I1450,'[1]Reporte de Formatos'!$J$8:$AA$3426,18,0)</f>
        <v>sria.obraspublicas@uruapan.gob.mx</v>
      </c>
      <c r="AA1450" s="4" t="s">
        <v>3286</v>
      </c>
      <c r="AB1450" s="5">
        <v>44489</v>
      </c>
      <c r="AC1450" s="5">
        <v>44489</v>
      </c>
      <c r="AD1450" s="4" t="s">
        <v>3287</v>
      </c>
    </row>
    <row r="1451" spans="1:30" x14ac:dyDescent="0.25">
      <c r="A1451" s="2">
        <v>2021</v>
      </c>
      <c r="B1451" s="3">
        <v>44378</v>
      </c>
      <c r="C1451" s="3">
        <v>44469</v>
      </c>
      <c r="D1451" s="4">
        <v>263</v>
      </c>
      <c r="E1451" s="4" t="s">
        <v>175</v>
      </c>
      <c r="F1451" s="4" t="s">
        <v>1918</v>
      </c>
      <c r="G1451" s="4" t="s">
        <v>943</v>
      </c>
      <c r="H1451" s="4" t="s">
        <v>438</v>
      </c>
      <c r="I1451" s="4" t="s">
        <v>1919</v>
      </c>
      <c r="J1451" s="5">
        <v>39494</v>
      </c>
      <c r="K1451" s="8" t="s">
        <v>98</v>
      </c>
      <c r="L1451" s="4" t="s">
        <v>157</v>
      </c>
      <c r="M1451" s="4">
        <v>514</v>
      </c>
      <c r="N1451" s="4"/>
      <c r="O1451" s="4" t="s">
        <v>104</v>
      </c>
      <c r="P1451" s="4" t="s">
        <v>3270</v>
      </c>
      <c r="Q1451" s="4">
        <v>1</v>
      </c>
      <c r="R1451" s="4" t="s">
        <v>2972</v>
      </c>
      <c r="S1451" s="4">
        <v>102</v>
      </c>
      <c r="T1451" s="4" t="s">
        <v>2973</v>
      </c>
      <c r="U1451" s="4">
        <v>16</v>
      </c>
      <c r="V1451" s="4" t="s">
        <v>143</v>
      </c>
      <c r="W1451" s="4">
        <v>60050</v>
      </c>
      <c r="X1451" s="4">
        <v>5240092</v>
      </c>
      <c r="Y1451" s="4">
        <f>VLOOKUP($I1451,'[1]Reporte de Formatos'!$J$8:$AA$3426,17,0)</f>
        <v>170</v>
      </c>
      <c r="Z1451" s="4" t="str">
        <f>VLOOKUP($I1451,'[1]Reporte de Formatos'!$J$8:$AA$3426,18,0)</f>
        <v>presidenciampalupn@hotmail.com</v>
      </c>
      <c r="AA1451" s="4" t="s">
        <v>3286</v>
      </c>
      <c r="AB1451" s="5">
        <v>44489</v>
      </c>
      <c r="AC1451" s="5">
        <v>44489</v>
      </c>
      <c r="AD1451" s="4" t="s">
        <v>3287</v>
      </c>
    </row>
    <row r="1452" spans="1:30" x14ac:dyDescent="0.25">
      <c r="A1452" s="2">
        <v>2021</v>
      </c>
      <c r="B1452" s="3">
        <v>44378</v>
      </c>
      <c r="C1452" s="3">
        <v>44469</v>
      </c>
      <c r="D1452" s="4">
        <v>263</v>
      </c>
      <c r="E1452" s="4" t="s">
        <v>175</v>
      </c>
      <c r="F1452" s="4" t="s">
        <v>1806</v>
      </c>
      <c r="G1452" s="4" t="s">
        <v>479</v>
      </c>
      <c r="H1452" s="4" t="s">
        <v>221</v>
      </c>
      <c r="I1452" s="4" t="s">
        <v>1919</v>
      </c>
      <c r="J1452" s="5">
        <v>41760</v>
      </c>
      <c r="K1452" s="8" t="s">
        <v>98</v>
      </c>
      <c r="L1452" s="4" t="s">
        <v>157</v>
      </c>
      <c r="M1452" s="4">
        <v>514</v>
      </c>
      <c r="N1452" s="4"/>
      <c r="O1452" s="4" t="s">
        <v>104</v>
      </c>
      <c r="P1452" s="4" t="s">
        <v>3270</v>
      </c>
      <c r="Q1452" s="4">
        <v>1</v>
      </c>
      <c r="R1452" s="4" t="s">
        <v>2972</v>
      </c>
      <c r="S1452" s="4">
        <v>102</v>
      </c>
      <c r="T1452" s="4" t="s">
        <v>2973</v>
      </c>
      <c r="U1452" s="4">
        <v>16</v>
      </c>
      <c r="V1452" s="4" t="s">
        <v>143</v>
      </c>
      <c r="W1452" s="4">
        <v>60050</v>
      </c>
      <c r="X1452" s="4">
        <v>5240092</v>
      </c>
      <c r="Y1452" s="4">
        <f>VLOOKUP($I1452,'[1]Reporte de Formatos'!$J$8:$AA$3426,17,0)</f>
        <v>170</v>
      </c>
      <c r="Z1452" s="4" t="str">
        <f>VLOOKUP($I1452,'[1]Reporte de Formatos'!$J$8:$AA$3426,18,0)</f>
        <v>presidenciampalupn@hotmail.com</v>
      </c>
      <c r="AA1452" s="4" t="s">
        <v>3286</v>
      </c>
      <c r="AB1452" s="5">
        <v>44489</v>
      </c>
      <c r="AC1452" s="5">
        <v>44489</v>
      </c>
      <c r="AD1452" s="4" t="s">
        <v>3287</v>
      </c>
    </row>
    <row r="1453" spans="1:30" x14ac:dyDescent="0.25">
      <c r="A1453" s="2">
        <v>2021</v>
      </c>
      <c r="B1453" s="3">
        <v>44378</v>
      </c>
      <c r="C1453" s="3">
        <v>44469</v>
      </c>
      <c r="D1453" s="4">
        <v>1194</v>
      </c>
      <c r="E1453" s="4" t="s">
        <v>232</v>
      </c>
      <c r="F1453" s="4" t="s">
        <v>1920</v>
      </c>
      <c r="G1453" s="4" t="s">
        <v>231</v>
      </c>
      <c r="H1453" s="4" t="s">
        <v>455</v>
      </c>
      <c r="I1453" s="4" t="s">
        <v>1919</v>
      </c>
      <c r="J1453" s="5">
        <v>36942</v>
      </c>
      <c r="K1453" s="8" t="s">
        <v>98</v>
      </c>
      <c r="L1453" s="4" t="s">
        <v>157</v>
      </c>
      <c r="M1453" s="4">
        <v>514</v>
      </c>
      <c r="N1453" s="4"/>
      <c r="O1453" s="4" t="s">
        <v>104</v>
      </c>
      <c r="P1453" s="4" t="s">
        <v>3270</v>
      </c>
      <c r="Q1453" s="4">
        <v>1</v>
      </c>
      <c r="R1453" s="4" t="s">
        <v>2972</v>
      </c>
      <c r="S1453" s="4">
        <v>102</v>
      </c>
      <c r="T1453" s="4" t="s">
        <v>2973</v>
      </c>
      <c r="U1453" s="4">
        <v>16</v>
      </c>
      <c r="V1453" s="4" t="s">
        <v>143</v>
      </c>
      <c r="W1453" s="4">
        <v>60050</v>
      </c>
      <c r="X1453" s="4">
        <v>5240092</v>
      </c>
      <c r="Y1453" s="4">
        <f>VLOOKUP($I1453,'[1]Reporte de Formatos'!$J$8:$AA$3426,17,0)</f>
        <v>170</v>
      </c>
      <c r="Z1453" s="4" t="str">
        <f>VLOOKUP($I1453,'[1]Reporte de Formatos'!$J$8:$AA$3426,18,0)</f>
        <v>presidenciampalupn@hotmail.com</v>
      </c>
      <c r="AA1453" s="4" t="s">
        <v>3286</v>
      </c>
      <c r="AB1453" s="5">
        <v>44489</v>
      </c>
      <c r="AC1453" s="5">
        <v>44489</v>
      </c>
      <c r="AD1453" s="4" t="s">
        <v>3287</v>
      </c>
    </row>
    <row r="1454" spans="1:30" x14ac:dyDescent="0.25">
      <c r="A1454" s="2">
        <v>2021</v>
      </c>
      <c r="B1454" s="3">
        <v>44378</v>
      </c>
      <c r="C1454" s="3">
        <v>44469</v>
      </c>
      <c r="D1454" s="4">
        <v>263</v>
      </c>
      <c r="E1454" s="4" t="s">
        <v>175</v>
      </c>
      <c r="F1454" s="4" t="s">
        <v>1921</v>
      </c>
      <c r="G1454" s="4" t="s">
        <v>185</v>
      </c>
      <c r="H1454" s="4" t="s">
        <v>211</v>
      </c>
      <c r="I1454" s="4" t="s">
        <v>1919</v>
      </c>
      <c r="J1454" s="5">
        <v>42659</v>
      </c>
      <c r="K1454" s="8" t="s">
        <v>98</v>
      </c>
      <c r="L1454" s="4" t="s">
        <v>157</v>
      </c>
      <c r="M1454" s="4">
        <v>514</v>
      </c>
      <c r="N1454" s="4"/>
      <c r="O1454" s="4" t="s">
        <v>104</v>
      </c>
      <c r="P1454" s="4" t="s">
        <v>3270</v>
      </c>
      <c r="Q1454" s="4">
        <v>1</v>
      </c>
      <c r="R1454" s="4" t="s">
        <v>2972</v>
      </c>
      <c r="S1454" s="4">
        <v>102</v>
      </c>
      <c r="T1454" s="4" t="s">
        <v>2973</v>
      </c>
      <c r="U1454" s="4">
        <v>16</v>
      </c>
      <c r="V1454" s="4" t="s">
        <v>143</v>
      </c>
      <c r="W1454" s="4">
        <v>60050</v>
      </c>
      <c r="X1454" s="4">
        <v>5240092</v>
      </c>
      <c r="Y1454" s="4">
        <f>VLOOKUP($I1454,'[1]Reporte de Formatos'!$J$8:$AA$3426,17,0)</f>
        <v>170</v>
      </c>
      <c r="Z1454" s="4" t="str">
        <f>VLOOKUP($I1454,'[1]Reporte de Formatos'!$J$8:$AA$3426,18,0)</f>
        <v>presidenciampalupn@hotmail.com</v>
      </c>
      <c r="AA1454" s="4" t="s">
        <v>3286</v>
      </c>
      <c r="AB1454" s="5">
        <v>44489</v>
      </c>
      <c r="AC1454" s="5">
        <v>44489</v>
      </c>
      <c r="AD1454" s="4" t="s">
        <v>3287</v>
      </c>
    </row>
    <row r="1455" spans="1:30" x14ac:dyDescent="0.25">
      <c r="A1455" s="2">
        <v>2021</v>
      </c>
      <c r="B1455" s="3">
        <v>44378</v>
      </c>
      <c r="C1455" s="3">
        <v>44469</v>
      </c>
      <c r="D1455" s="4">
        <v>263</v>
      </c>
      <c r="E1455" s="4" t="s">
        <v>175</v>
      </c>
      <c r="F1455" s="4" t="s">
        <v>1922</v>
      </c>
      <c r="G1455" s="4" t="s">
        <v>234</v>
      </c>
      <c r="H1455" s="4" t="s">
        <v>1923</v>
      </c>
      <c r="I1455" s="4" t="s">
        <v>1919</v>
      </c>
      <c r="J1455" s="5">
        <v>42522</v>
      </c>
      <c r="K1455" s="8" t="s">
        <v>98</v>
      </c>
      <c r="L1455" s="4" t="s">
        <v>157</v>
      </c>
      <c r="M1455" s="4">
        <v>514</v>
      </c>
      <c r="N1455" s="4"/>
      <c r="O1455" s="4" t="s">
        <v>104</v>
      </c>
      <c r="P1455" s="4" t="s">
        <v>3270</v>
      </c>
      <c r="Q1455" s="4">
        <v>1</v>
      </c>
      <c r="R1455" s="4" t="s">
        <v>2972</v>
      </c>
      <c r="S1455" s="4">
        <v>102</v>
      </c>
      <c r="T1455" s="4" t="s">
        <v>2973</v>
      </c>
      <c r="U1455" s="4">
        <v>16</v>
      </c>
      <c r="V1455" s="4" t="s">
        <v>143</v>
      </c>
      <c r="W1455" s="4">
        <v>60050</v>
      </c>
      <c r="X1455" s="4">
        <v>5240092</v>
      </c>
      <c r="Y1455" s="4">
        <f>VLOOKUP($I1455,'[1]Reporte de Formatos'!$J$8:$AA$3426,17,0)</f>
        <v>170</v>
      </c>
      <c r="Z1455" s="4" t="str">
        <f>VLOOKUP($I1455,'[1]Reporte de Formatos'!$J$8:$AA$3426,18,0)</f>
        <v>presidenciampalupn@hotmail.com</v>
      </c>
      <c r="AA1455" s="4" t="s">
        <v>3286</v>
      </c>
      <c r="AB1455" s="5">
        <v>44489</v>
      </c>
      <c r="AC1455" s="5">
        <v>44489</v>
      </c>
      <c r="AD1455" s="4" t="s">
        <v>3287</v>
      </c>
    </row>
    <row r="1456" spans="1:30" x14ac:dyDescent="0.25">
      <c r="A1456" s="2">
        <v>2021</v>
      </c>
      <c r="B1456" s="3">
        <v>44378</v>
      </c>
      <c r="C1456" s="3">
        <v>44469</v>
      </c>
      <c r="D1456" s="4">
        <v>263</v>
      </c>
      <c r="E1456" s="4" t="s">
        <v>175</v>
      </c>
      <c r="F1456" s="4" t="s">
        <v>1924</v>
      </c>
      <c r="G1456" s="4" t="s">
        <v>234</v>
      </c>
      <c r="H1456" s="4" t="s">
        <v>678</v>
      </c>
      <c r="I1456" s="4" t="s">
        <v>1919</v>
      </c>
      <c r="J1456" s="5">
        <v>43617</v>
      </c>
      <c r="K1456" s="8" t="s">
        <v>98</v>
      </c>
      <c r="L1456" s="4" t="s">
        <v>157</v>
      </c>
      <c r="M1456" s="4">
        <v>514</v>
      </c>
      <c r="N1456" s="4"/>
      <c r="O1456" s="4" t="s">
        <v>104</v>
      </c>
      <c r="P1456" s="4" t="s">
        <v>3270</v>
      </c>
      <c r="Q1456" s="4">
        <v>1</v>
      </c>
      <c r="R1456" s="4" t="s">
        <v>2972</v>
      </c>
      <c r="S1456" s="4">
        <v>102</v>
      </c>
      <c r="T1456" s="4" t="s">
        <v>2973</v>
      </c>
      <c r="U1456" s="4">
        <v>16</v>
      </c>
      <c r="V1456" s="4" t="s">
        <v>143</v>
      </c>
      <c r="W1456" s="4">
        <v>60050</v>
      </c>
      <c r="X1456" s="4">
        <v>5240092</v>
      </c>
      <c r="Y1456" s="4">
        <f>VLOOKUP($I1456,'[1]Reporte de Formatos'!$J$8:$AA$3426,17,0)</f>
        <v>170</v>
      </c>
      <c r="Z1456" s="4" t="str">
        <f>VLOOKUP($I1456,'[1]Reporte de Formatos'!$J$8:$AA$3426,18,0)</f>
        <v>presidenciampalupn@hotmail.com</v>
      </c>
      <c r="AA1456" s="4" t="s">
        <v>3286</v>
      </c>
      <c r="AB1456" s="5">
        <v>44489</v>
      </c>
      <c r="AC1456" s="5">
        <v>44489</v>
      </c>
      <c r="AD1456" s="4" t="s">
        <v>3287</v>
      </c>
    </row>
    <row r="1457" spans="1:30" x14ac:dyDescent="0.25">
      <c r="A1457" s="2">
        <v>2021</v>
      </c>
      <c r="B1457" s="3">
        <v>44378</v>
      </c>
      <c r="C1457" s="3">
        <v>44469</v>
      </c>
      <c r="D1457" s="4">
        <v>1297</v>
      </c>
      <c r="E1457" s="4" t="s">
        <v>178</v>
      </c>
      <c r="F1457" s="4" t="s">
        <v>1925</v>
      </c>
      <c r="G1457" s="4" t="s">
        <v>569</v>
      </c>
      <c r="H1457" s="4" t="s">
        <v>997</v>
      </c>
      <c r="I1457" s="4" t="s">
        <v>1919</v>
      </c>
      <c r="J1457" s="5">
        <v>43922</v>
      </c>
      <c r="K1457" s="8" t="s">
        <v>98</v>
      </c>
      <c r="L1457" s="4" t="s">
        <v>157</v>
      </c>
      <c r="M1457" s="4">
        <v>514</v>
      </c>
      <c r="N1457" s="4"/>
      <c r="O1457" s="4" t="s">
        <v>104</v>
      </c>
      <c r="P1457" s="4" t="s">
        <v>3270</v>
      </c>
      <c r="Q1457" s="4">
        <v>1</v>
      </c>
      <c r="R1457" s="4" t="s">
        <v>2972</v>
      </c>
      <c r="S1457" s="4">
        <v>102</v>
      </c>
      <c r="T1457" s="4" t="s">
        <v>2973</v>
      </c>
      <c r="U1457" s="4">
        <v>16</v>
      </c>
      <c r="V1457" s="4" t="s">
        <v>143</v>
      </c>
      <c r="W1457" s="4">
        <v>60050</v>
      </c>
      <c r="X1457" s="4">
        <v>5240092</v>
      </c>
      <c r="Y1457" s="4">
        <f>VLOOKUP($I1457,'[1]Reporte de Formatos'!$J$8:$AA$3426,17,0)</f>
        <v>170</v>
      </c>
      <c r="Z1457" s="4" t="str">
        <f>VLOOKUP($I1457,'[1]Reporte de Formatos'!$J$8:$AA$3426,18,0)</f>
        <v>presidenciampalupn@hotmail.com</v>
      </c>
      <c r="AA1457" s="4" t="s">
        <v>3286</v>
      </c>
      <c r="AB1457" s="5">
        <v>44489</v>
      </c>
      <c r="AC1457" s="5">
        <v>44489</v>
      </c>
      <c r="AD1457" s="4" t="s">
        <v>3287</v>
      </c>
    </row>
    <row r="1458" spans="1:30" x14ac:dyDescent="0.25">
      <c r="A1458" s="2">
        <v>2021</v>
      </c>
      <c r="B1458" s="3">
        <v>44378</v>
      </c>
      <c r="C1458" s="3">
        <v>44469</v>
      </c>
      <c r="D1458" s="4">
        <v>263</v>
      </c>
      <c r="E1458" s="4" t="s">
        <v>175</v>
      </c>
      <c r="F1458" s="4" t="s">
        <v>1926</v>
      </c>
      <c r="G1458" s="4" t="s">
        <v>1071</v>
      </c>
      <c r="H1458" s="4" t="s">
        <v>1927</v>
      </c>
      <c r="I1458" s="4" t="s">
        <v>1919</v>
      </c>
      <c r="J1458" s="5">
        <v>44120</v>
      </c>
      <c r="K1458" s="8" t="s">
        <v>98</v>
      </c>
      <c r="L1458" s="4" t="s">
        <v>157</v>
      </c>
      <c r="M1458" s="4">
        <v>514</v>
      </c>
      <c r="N1458" s="4"/>
      <c r="O1458" s="4" t="s">
        <v>104</v>
      </c>
      <c r="P1458" s="4" t="s">
        <v>3270</v>
      </c>
      <c r="Q1458" s="4">
        <v>1</v>
      </c>
      <c r="R1458" s="4" t="s">
        <v>2972</v>
      </c>
      <c r="S1458" s="4">
        <v>102</v>
      </c>
      <c r="T1458" s="4" t="s">
        <v>2973</v>
      </c>
      <c r="U1458" s="4">
        <v>16</v>
      </c>
      <c r="V1458" s="4" t="s">
        <v>143</v>
      </c>
      <c r="W1458" s="4">
        <v>60050</v>
      </c>
      <c r="X1458" s="4">
        <v>5240092</v>
      </c>
      <c r="Y1458" s="4">
        <f>VLOOKUP($I1458,'[1]Reporte de Formatos'!$J$8:$AA$3426,17,0)</f>
        <v>170</v>
      </c>
      <c r="Z1458" s="4" t="str">
        <f>VLOOKUP($I1458,'[1]Reporte de Formatos'!$J$8:$AA$3426,18,0)</f>
        <v>presidenciampalupn@hotmail.com</v>
      </c>
      <c r="AA1458" s="4" t="s">
        <v>3286</v>
      </c>
      <c r="AB1458" s="5">
        <v>44489</v>
      </c>
      <c r="AC1458" s="5">
        <v>44489</v>
      </c>
      <c r="AD1458" s="4" t="s">
        <v>3287</v>
      </c>
    </row>
    <row r="1459" spans="1:30" x14ac:dyDescent="0.25">
      <c r="A1459" s="2">
        <v>2021</v>
      </c>
      <c r="B1459" s="3">
        <v>44378</v>
      </c>
      <c r="C1459" s="3">
        <v>44469</v>
      </c>
      <c r="D1459" s="4">
        <v>1194</v>
      </c>
      <c r="E1459" s="4" t="s">
        <v>232</v>
      </c>
      <c r="F1459" s="4" t="s">
        <v>1930</v>
      </c>
      <c r="G1459" s="4" t="s">
        <v>840</v>
      </c>
      <c r="H1459" s="4" t="s">
        <v>1459</v>
      </c>
      <c r="I1459" s="4" t="s">
        <v>1919</v>
      </c>
      <c r="J1459" s="5">
        <v>39661</v>
      </c>
      <c r="K1459" s="8" t="s">
        <v>98</v>
      </c>
      <c r="L1459" s="4" t="s">
        <v>157</v>
      </c>
      <c r="M1459" s="4">
        <v>514</v>
      </c>
      <c r="N1459" s="4"/>
      <c r="O1459" s="4" t="s">
        <v>104</v>
      </c>
      <c r="P1459" s="4" t="s">
        <v>3270</v>
      </c>
      <c r="Q1459" s="4">
        <v>1</v>
      </c>
      <c r="R1459" s="4" t="s">
        <v>2972</v>
      </c>
      <c r="S1459" s="4">
        <v>102</v>
      </c>
      <c r="T1459" s="4" t="s">
        <v>2973</v>
      </c>
      <c r="U1459" s="4">
        <v>16</v>
      </c>
      <c r="V1459" s="4" t="s">
        <v>143</v>
      </c>
      <c r="W1459" s="4">
        <v>60050</v>
      </c>
      <c r="X1459" s="4">
        <v>5240092</v>
      </c>
      <c r="Y1459" s="4">
        <f>VLOOKUP($I1459,'[1]Reporte de Formatos'!$J$8:$AA$3426,17,0)</f>
        <v>170</v>
      </c>
      <c r="Z1459" s="4" t="str">
        <f>VLOOKUP($I1459,'[1]Reporte de Formatos'!$J$8:$AA$3426,18,0)</f>
        <v>presidenciampalupn@hotmail.com</v>
      </c>
      <c r="AA1459" s="4" t="s">
        <v>3286</v>
      </c>
      <c r="AB1459" s="5">
        <v>44489</v>
      </c>
      <c r="AC1459" s="5">
        <v>44489</v>
      </c>
      <c r="AD1459" s="4" t="s">
        <v>3287</v>
      </c>
    </row>
    <row r="1460" spans="1:30" x14ac:dyDescent="0.25">
      <c r="A1460" s="2">
        <v>2021</v>
      </c>
      <c r="B1460" s="3">
        <v>44378</v>
      </c>
      <c r="C1460" s="3">
        <v>44469</v>
      </c>
      <c r="D1460" s="4">
        <v>263</v>
      </c>
      <c r="E1460" s="4" t="s">
        <v>175</v>
      </c>
      <c r="F1460" s="4" t="s">
        <v>1931</v>
      </c>
      <c r="G1460" s="4" t="s">
        <v>702</v>
      </c>
      <c r="H1460" s="4" t="s">
        <v>234</v>
      </c>
      <c r="I1460" s="4" t="s">
        <v>1919</v>
      </c>
      <c r="J1460" s="5">
        <v>44059</v>
      </c>
      <c r="K1460" s="8" t="s">
        <v>98</v>
      </c>
      <c r="L1460" s="4" t="s">
        <v>157</v>
      </c>
      <c r="M1460" s="4">
        <v>514</v>
      </c>
      <c r="N1460" s="4"/>
      <c r="O1460" s="4" t="s">
        <v>104</v>
      </c>
      <c r="P1460" s="4" t="s">
        <v>3270</v>
      </c>
      <c r="Q1460" s="4">
        <v>1</v>
      </c>
      <c r="R1460" s="4" t="s">
        <v>2972</v>
      </c>
      <c r="S1460" s="4">
        <v>102</v>
      </c>
      <c r="T1460" s="4" t="s">
        <v>2973</v>
      </c>
      <c r="U1460" s="4">
        <v>16</v>
      </c>
      <c r="V1460" s="4" t="s">
        <v>143</v>
      </c>
      <c r="W1460" s="4">
        <v>60050</v>
      </c>
      <c r="X1460" s="4">
        <v>5240092</v>
      </c>
      <c r="Y1460" s="4">
        <f>VLOOKUP($I1460,'[1]Reporte de Formatos'!$J$8:$AA$3426,17,0)</f>
        <v>170</v>
      </c>
      <c r="Z1460" s="4" t="str">
        <f>VLOOKUP($I1460,'[1]Reporte de Formatos'!$J$8:$AA$3426,18,0)</f>
        <v>presidenciampalupn@hotmail.com</v>
      </c>
      <c r="AA1460" s="4" t="s">
        <v>3286</v>
      </c>
      <c r="AB1460" s="5">
        <v>44489</v>
      </c>
      <c r="AC1460" s="5">
        <v>44489</v>
      </c>
      <c r="AD1460" s="4" t="s">
        <v>3287</v>
      </c>
    </row>
    <row r="1461" spans="1:30" x14ac:dyDescent="0.25">
      <c r="A1461" s="2">
        <v>2021</v>
      </c>
      <c r="B1461" s="3">
        <v>44378</v>
      </c>
      <c r="C1461" s="3">
        <v>44469</v>
      </c>
      <c r="D1461" s="4">
        <v>1194</v>
      </c>
      <c r="E1461" s="4" t="s">
        <v>232</v>
      </c>
      <c r="F1461" s="4" t="s">
        <v>1932</v>
      </c>
      <c r="G1461" s="4" t="s">
        <v>491</v>
      </c>
      <c r="H1461" s="4" t="s">
        <v>482</v>
      </c>
      <c r="I1461" s="4" t="s">
        <v>1919</v>
      </c>
      <c r="J1461" s="5">
        <v>43009</v>
      </c>
      <c r="K1461" s="8" t="s">
        <v>98</v>
      </c>
      <c r="L1461" s="4" t="s">
        <v>157</v>
      </c>
      <c r="M1461" s="4">
        <v>514</v>
      </c>
      <c r="N1461" s="4"/>
      <c r="O1461" s="4" t="s">
        <v>104</v>
      </c>
      <c r="P1461" s="4" t="s">
        <v>3270</v>
      </c>
      <c r="Q1461" s="4">
        <v>1</v>
      </c>
      <c r="R1461" s="4" t="s">
        <v>2972</v>
      </c>
      <c r="S1461" s="4">
        <v>102</v>
      </c>
      <c r="T1461" s="4" t="s">
        <v>2973</v>
      </c>
      <c r="U1461" s="4">
        <v>16</v>
      </c>
      <c r="V1461" s="4" t="s">
        <v>143</v>
      </c>
      <c r="W1461" s="4">
        <v>60050</v>
      </c>
      <c r="X1461" s="4">
        <v>5240092</v>
      </c>
      <c r="Y1461" s="4">
        <f>VLOOKUP($I1461,'[1]Reporte de Formatos'!$J$8:$AA$3426,17,0)</f>
        <v>170</v>
      </c>
      <c r="Z1461" s="4" t="str">
        <f>VLOOKUP($I1461,'[1]Reporte de Formatos'!$J$8:$AA$3426,18,0)</f>
        <v>presidenciampalupn@hotmail.com</v>
      </c>
      <c r="AA1461" s="4" t="s">
        <v>3286</v>
      </c>
      <c r="AB1461" s="5">
        <v>44489</v>
      </c>
      <c r="AC1461" s="5">
        <v>44489</v>
      </c>
      <c r="AD1461" s="4" t="s">
        <v>3287</v>
      </c>
    </row>
    <row r="1462" spans="1:30" x14ac:dyDescent="0.25">
      <c r="A1462" s="2">
        <v>2021</v>
      </c>
      <c r="B1462" s="3">
        <v>44378</v>
      </c>
      <c r="C1462" s="3">
        <v>44469</v>
      </c>
      <c r="D1462" s="4">
        <v>1194</v>
      </c>
      <c r="E1462" s="4" t="s">
        <v>232</v>
      </c>
      <c r="F1462" s="4" t="s">
        <v>1933</v>
      </c>
      <c r="G1462" s="4" t="s">
        <v>1807</v>
      </c>
      <c r="H1462" s="4" t="s">
        <v>1934</v>
      </c>
      <c r="I1462" s="4" t="s">
        <v>1919</v>
      </c>
      <c r="J1462" s="5">
        <v>39508</v>
      </c>
      <c r="K1462" s="8" t="s">
        <v>98</v>
      </c>
      <c r="L1462" s="4" t="s">
        <v>157</v>
      </c>
      <c r="M1462" s="4">
        <v>514</v>
      </c>
      <c r="N1462" s="4"/>
      <c r="O1462" s="4" t="s">
        <v>104</v>
      </c>
      <c r="P1462" s="4" t="s">
        <v>3270</v>
      </c>
      <c r="Q1462" s="4">
        <v>1</v>
      </c>
      <c r="R1462" s="4" t="s">
        <v>2972</v>
      </c>
      <c r="S1462" s="4">
        <v>102</v>
      </c>
      <c r="T1462" s="4" t="s">
        <v>2973</v>
      </c>
      <c r="U1462" s="4">
        <v>16</v>
      </c>
      <c r="V1462" s="4" t="s">
        <v>143</v>
      </c>
      <c r="W1462" s="4">
        <v>60050</v>
      </c>
      <c r="X1462" s="4">
        <v>5240092</v>
      </c>
      <c r="Y1462" s="4">
        <f>VLOOKUP($I1462,'[1]Reporte de Formatos'!$J$8:$AA$3426,17,0)</f>
        <v>170</v>
      </c>
      <c r="Z1462" s="4" t="str">
        <f>VLOOKUP($I1462,'[1]Reporte de Formatos'!$J$8:$AA$3426,18,0)</f>
        <v>presidenciampalupn@hotmail.com</v>
      </c>
      <c r="AA1462" s="4" t="s">
        <v>3286</v>
      </c>
      <c r="AB1462" s="5">
        <v>44489</v>
      </c>
      <c r="AC1462" s="5">
        <v>44489</v>
      </c>
      <c r="AD1462" s="4" t="s">
        <v>3287</v>
      </c>
    </row>
    <row r="1463" spans="1:30" x14ac:dyDescent="0.25">
      <c r="A1463" s="2">
        <v>2021</v>
      </c>
      <c r="B1463" s="3">
        <v>44378</v>
      </c>
      <c r="C1463" s="3">
        <v>44469</v>
      </c>
      <c r="D1463" s="4">
        <v>1194</v>
      </c>
      <c r="E1463" s="4" t="s">
        <v>232</v>
      </c>
      <c r="F1463" s="4" t="s">
        <v>1935</v>
      </c>
      <c r="G1463" s="4" t="s">
        <v>284</v>
      </c>
      <c r="H1463" s="4" t="s">
        <v>1576</v>
      </c>
      <c r="I1463" s="4" t="s">
        <v>1919</v>
      </c>
      <c r="J1463" s="5">
        <v>40634</v>
      </c>
      <c r="K1463" s="8" t="s">
        <v>98</v>
      </c>
      <c r="L1463" s="4" t="s">
        <v>157</v>
      </c>
      <c r="M1463" s="4">
        <v>514</v>
      </c>
      <c r="N1463" s="4"/>
      <c r="O1463" s="4" t="s">
        <v>104</v>
      </c>
      <c r="P1463" s="4" t="s">
        <v>3270</v>
      </c>
      <c r="Q1463" s="4">
        <v>1</v>
      </c>
      <c r="R1463" s="4" t="s">
        <v>2972</v>
      </c>
      <c r="S1463" s="4">
        <v>102</v>
      </c>
      <c r="T1463" s="4" t="s">
        <v>2973</v>
      </c>
      <c r="U1463" s="4">
        <v>16</v>
      </c>
      <c r="V1463" s="4" t="s">
        <v>143</v>
      </c>
      <c r="W1463" s="4">
        <v>60050</v>
      </c>
      <c r="X1463" s="4">
        <v>5240092</v>
      </c>
      <c r="Y1463" s="4">
        <f>VLOOKUP($I1463,'[1]Reporte de Formatos'!$J$8:$AA$3426,17,0)</f>
        <v>170</v>
      </c>
      <c r="Z1463" s="4" t="str">
        <f>VLOOKUP($I1463,'[1]Reporte de Formatos'!$J$8:$AA$3426,18,0)</f>
        <v>presidenciampalupn@hotmail.com</v>
      </c>
      <c r="AA1463" s="4" t="s">
        <v>3286</v>
      </c>
      <c r="AB1463" s="5">
        <v>44489</v>
      </c>
      <c r="AC1463" s="5">
        <v>44489</v>
      </c>
      <c r="AD1463" s="4" t="s">
        <v>3287</v>
      </c>
    </row>
    <row r="1464" spans="1:30" x14ac:dyDescent="0.25">
      <c r="A1464" s="2">
        <v>2021</v>
      </c>
      <c r="B1464" s="3">
        <v>44378</v>
      </c>
      <c r="C1464" s="3">
        <v>44469</v>
      </c>
      <c r="D1464" s="4">
        <v>263</v>
      </c>
      <c r="E1464" s="4" t="s">
        <v>175</v>
      </c>
      <c r="F1464" s="4" t="s">
        <v>1936</v>
      </c>
      <c r="G1464" s="4" t="s">
        <v>249</v>
      </c>
      <c r="H1464" s="4" t="s">
        <v>221</v>
      </c>
      <c r="I1464" s="4" t="s">
        <v>1919</v>
      </c>
      <c r="J1464" s="5">
        <v>39594</v>
      </c>
      <c r="K1464" s="8" t="s">
        <v>98</v>
      </c>
      <c r="L1464" s="4" t="s">
        <v>157</v>
      </c>
      <c r="M1464" s="4">
        <v>514</v>
      </c>
      <c r="N1464" s="4"/>
      <c r="O1464" s="4" t="s">
        <v>104</v>
      </c>
      <c r="P1464" s="4" t="s">
        <v>3270</v>
      </c>
      <c r="Q1464" s="4">
        <v>1</v>
      </c>
      <c r="R1464" s="4" t="s">
        <v>2972</v>
      </c>
      <c r="S1464" s="4">
        <v>102</v>
      </c>
      <c r="T1464" s="4" t="s">
        <v>2973</v>
      </c>
      <c r="U1464" s="4">
        <v>16</v>
      </c>
      <c r="V1464" s="4" t="s">
        <v>143</v>
      </c>
      <c r="W1464" s="4">
        <v>60050</v>
      </c>
      <c r="X1464" s="4">
        <v>5240092</v>
      </c>
      <c r="Y1464" s="4">
        <f>VLOOKUP($I1464,'[1]Reporte de Formatos'!$J$8:$AA$3426,17,0)</f>
        <v>170</v>
      </c>
      <c r="Z1464" s="4" t="str">
        <f>VLOOKUP($I1464,'[1]Reporte de Formatos'!$J$8:$AA$3426,18,0)</f>
        <v>presidenciampalupn@hotmail.com</v>
      </c>
      <c r="AA1464" s="4" t="s">
        <v>3286</v>
      </c>
      <c r="AB1464" s="5">
        <v>44489</v>
      </c>
      <c r="AC1464" s="5">
        <v>44489</v>
      </c>
      <c r="AD1464" s="4" t="s">
        <v>3287</v>
      </c>
    </row>
    <row r="1465" spans="1:30" x14ac:dyDescent="0.25">
      <c r="A1465" s="2">
        <v>2021</v>
      </c>
      <c r="B1465" s="3">
        <v>44378</v>
      </c>
      <c r="C1465" s="3">
        <v>44469</v>
      </c>
      <c r="D1465" s="4">
        <v>18</v>
      </c>
      <c r="E1465" s="4" t="s">
        <v>1382</v>
      </c>
      <c r="F1465" s="4" t="s">
        <v>1937</v>
      </c>
      <c r="G1465" s="4" t="s">
        <v>171</v>
      </c>
      <c r="H1465" s="4" t="s">
        <v>1014</v>
      </c>
      <c r="I1465" s="4" t="s">
        <v>1385</v>
      </c>
      <c r="J1465" s="5">
        <v>39542</v>
      </c>
      <c r="K1465" s="8" t="s">
        <v>98</v>
      </c>
      <c r="L1465" s="4" t="s">
        <v>157</v>
      </c>
      <c r="M1465" s="4">
        <v>514</v>
      </c>
      <c r="N1465" s="4"/>
      <c r="O1465" s="4" t="s">
        <v>104</v>
      </c>
      <c r="P1465" s="4" t="s">
        <v>3270</v>
      </c>
      <c r="Q1465" s="4">
        <v>1</v>
      </c>
      <c r="R1465" s="4" t="s">
        <v>2972</v>
      </c>
      <c r="S1465" s="4">
        <v>102</v>
      </c>
      <c r="T1465" s="4" t="s">
        <v>2973</v>
      </c>
      <c r="U1465" s="4">
        <v>16</v>
      </c>
      <c r="V1465" s="4" t="s">
        <v>143</v>
      </c>
      <c r="W1465" s="4">
        <v>60050</v>
      </c>
      <c r="X1465" s="4">
        <v>5240092</v>
      </c>
      <c r="Y1465" s="4">
        <f>VLOOKUP($I1465,'[1]Reporte de Formatos'!$J$8:$AA$3426,17,0)</f>
        <v>155</v>
      </c>
      <c r="Z1465" s="4" t="str">
        <f>VLOOKUP($I1465,'[1]Reporte de Formatos'!$J$8:$AA$3426,18,0)</f>
        <v>presidenciampalupn@hotmail.com</v>
      </c>
      <c r="AA1465" s="4" t="s">
        <v>3286</v>
      </c>
      <c r="AB1465" s="5">
        <v>44489</v>
      </c>
      <c r="AC1465" s="5">
        <v>44489</v>
      </c>
      <c r="AD1465" s="4" t="s">
        <v>3287</v>
      </c>
    </row>
    <row r="1466" spans="1:30" x14ac:dyDescent="0.25">
      <c r="A1466" s="2">
        <v>2021</v>
      </c>
      <c r="B1466" s="3">
        <v>44378</v>
      </c>
      <c r="C1466" s="3">
        <v>44469</v>
      </c>
      <c r="D1466" s="4">
        <v>18</v>
      </c>
      <c r="E1466" s="4" t="s">
        <v>1382</v>
      </c>
      <c r="F1466" s="4" t="s">
        <v>1939</v>
      </c>
      <c r="G1466" s="4" t="s">
        <v>1552</v>
      </c>
      <c r="H1466" s="4" t="s">
        <v>315</v>
      </c>
      <c r="I1466" s="4" t="s">
        <v>1385</v>
      </c>
      <c r="J1466" s="5">
        <v>42036</v>
      </c>
      <c r="K1466" s="8" t="s">
        <v>98</v>
      </c>
      <c r="L1466" s="4" t="s">
        <v>157</v>
      </c>
      <c r="M1466" s="4">
        <v>514</v>
      </c>
      <c r="N1466" s="4"/>
      <c r="O1466" s="4" t="s">
        <v>104</v>
      </c>
      <c r="P1466" s="4" t="s">
        <v>3270</v>
      </c>
      <c r="Q1466" s="4">
        <v>1</v>
      </c>
      <c r="R1466" s="4" t="s">
        <v>2972</v>
      </c>
      <c r="S1466" s="4">
        <v>102</v>
      </c>
      <c r="T1466" s="4" t="s">
        <v>2973</v>
      </c>
      <c r="U1466" s="4">
        <v>16</v>
      </c>
      <c r="V1466" s="4" t="s">
        <v>143</v>
      </c>
      <c r="W1466" s="4">
        <v>60050</v>
      </c>
      <c r="X1466" s="4">
        <v>5240092</v>
      </c>
      <c r="Y1466" s="4">
        <f>VLOOKUP($I1466,'[1]Reporte de Formatos'!$J$8:$AA$3426,17,0)</f>
        <v>155</v>
      </c>
      <c r="Z1466" s="4" t="str">
        <f>VLOOKUP($I1466,'[1]Reporte de Formatos'!$J$8:$AA$3426,18,0)</f>
        <v>presidenciampalupn@hotmail.com</v>
      </c>
      <c r="AA1466" s="4" t="s">
        <v>3286</v>
      </c>
      <c r="AB1466" s="5">
        <v>44489</v>
      </c>
      <c r="AC1466" s="5">
        <v>44489</v>
      </c>
      <c r="AD1466" s="4" t="s">
        <v>3287</v>
      </c>
    </row>
    <row r="1467" spans="1:30" x14ac:dyDescent="0.25">
      <c r="A1467" s="2">
        <v>2021</v>
      </c>
      <c r="B1467" s="3">
        <v>44378</v>
      </c>
      <c r="C1467" s="3">
        <v>44469</v>
      </c>
      <c r="D1467" s="4">
        <v>18</v>
      </c>
      <c r="E1467" s="4" t="s">
        <v>1382</v>
      </c>
      <c r="F1467" s="4" t="s">
        <v>1806</v>
      </c>
      <c r="G1467" s="4" t="s">
        <v>238</v>
      </c>
      <c r="H1467" s="4" t="s">
        <v>205</v>
      </c>
      <c r="I1467" s="4" t="s">
        <v>1385</v>
      </c>
      <c r="J1467" s="5">
        <v>43070</v>
      </c>
      <c r="K1467" s="8" t="s">
        <v>98</v>
      </c>
      <c r="L1467" s="4" t="s">
        <v>157</v>
      </c>
      <c r="M1467" s="4">
        <v>514</v>
      </c>
      <c r="N1467" s="4"/>
      <c r="O1467" s="4" t="s">
        <v>104</v>
      </c>
      <c r="P1467" s="4" t="s">
        <v>3270</v>
      </c>
      <c r="Q1467" s="4">
        <v>1</v>
      </c>
      <c r="R1467" s="4" t="s">
        <v>2972</v>
      </c>
      <c r="S1467" s="4">
        <v>102</v>
      </c>
      <c r="T1467" s="4" t="s">
        <v>2973</v>
      </c>
      <c r="U1467" s="4">
        <v>16</v>
      </c>
      <c r="V1467" s="4" t="s">
        <v>143</v>
      </c>
      <c r="W1467" s="4">
        <v>60050</v>
      </c>
      <c r="X1467" s="4">
        <v>5240092</v>
      </c>
      <c r="Y1467" s="4">
        <f>VLOOKUP($I1467,'[1]Reporte de Formatos'!$J$8:$AA$3426,17,0)</f>
        <v>155</v>
      </c>
      <c r="Z1467" s="4" t="str">
        <f>VLOOKUP($I1467,'[1]Reporte de Formatos'!$J$8:$AA$3426,18,0)</f>
        <v>presidenciampalupn@hotmail.com</v>
      </c>
      <c r="AA1467" s="4" t="s">
        <v>3286</v>
      </c>
      <c r="AB1467" s="5">
        <v>44489</v>
      </c>
      <c r="AC1467" s="5">
        <v>44489</v>
      </c>
      <c r="AD1467" s="4" t="s">
        <v>3287</v>
      </c>
    </row>
    <row r="1468" spans="1:30" x14ac:dyDescent="0.25">
      <c r="A1468" s="2">
        <v>2021</v>
      </c>
      <c r="B1468" s="3">
        <v>44378</v>
      </c>
      <c r="C1468" s="3">
        <v>44469</v>
      </c>
      <c r="D1468" s="4">
        <v>18</v>
      </c>
      <c r="E1468" s="4" t="s">
        <v>1382</v>
      </c>
      <c r="F1468" s="4" t="s">
        <v>939</v>
      </c>
      <c r="G1468" s="4" t="s">
        <v>1014</v>
      </c>
      <c r="H1468" s="4" t="s">
        <v>185</v>
      </c>
      <c r="I1468" s="4" t="s">
        <v>1385</v>
      </c>
      <c r="J1468" s="5">
        <v>44378</v>
      </c>
      <c r="K1468" s="8" t="s">
        <v>98</v>
      </c>
      <c r="L1468" s="4" t="s">
        <v>157</v>
      </c>
      <c r="M1468" s="4">
        <v>514</v>
      </c>
      <c r="N1468" s="4"/>
      <c r="O1468" s="4" t="s">
        <v>104</v>
      </c>
      <c r="P1468" s="4" t="s">
        <v>3270</v>
      </c>
      <c r="Q1468" s="4">
        <v>1</v>
      </c>
      <c r="R1468" s="4" t="s">
        <v>2972</v>
      </c>
      <c r="S1468" s="4">
        <v>102</v>
      </c>
      <c r="T1468" s="4" t="s">
        <v>2973</v>
      </c>
      <c r="U1468" s="4">
        <v>16</v>
      </c>
      <c r="V1468" s="4" t="s">
        <v>143</v>
      </c>
      <c r="W1468" s="4">
        <v>60050</v>
      </c>
      <c r="X1468" s="4">
        <v>5240092</v>
      </c>
      <c r="Y1468" s="4">
        <f>VLOOKUP($I1468,'[1]Reporte de Formatos'!$J$8:$AA$3426,17,0)</f>
        <v>155</v>
      </c>
      <c r="Z1468" s="4" t="str">
        <f>VLOOKUP($I1468,'[1]Reporte de Formatos'!$J$8:$AA$3426,18,0)</f>
        <v>presidenciampalupn@hotmail.com</v>
      </c>
      <c r="AA1468" s="4" t="s">
        <v>3286</v>
      </c>
      <c r="AB1468" s="5">
        <v>44489</v>
      </c>
      <c r="AC1468" s="5">
        <v>44489</v>
      </c>
      <c r="AD1468" s="4" t="s">
        <v>3287</v>
      </c>
    </row>
    <row r="1469" spans="1:30" x14ac:dyDescent="0.25">
      <c r="A1469" s="2">
        <v>2021</v>
      </c>
      <c r="B1469" s="3">
        <v>44378</v>
      </c>
      <c r="C1469" s="3">
        <v>44469</v>
      </c>
      <c r="D1469" s="4">
        <v>263</v>
      </c>
      <c r="E1469" s="4" t="s">
        <v>175</v>
      </c>
      <c r="F1469" s="4" t="s">
        <v>1333</v>
      </c>
      <c r="G1469" s="4" t="s">
        <v>1014</v>
      </c>
      <c r="H1469" s="4" t="s">
        <v>491</v>
      </c>
      <c r="I1469" s="4" t="s">
        <v>1385</v>
      </c>
      <c r="J1469" s="5">
        <v>44393</v>
      </c>
      <c r="K1469" s="8" t="s">
        <v>98</v>
      </c>
      <c r="L1469" s="4" t="s">
        <v>157</v>
      </c>
      <c r="M1469" s="4">
        <v>514</v>
      </c>
      <c r="N1469" s="4"/>
      <c r="O1469" s="4" t="s">
        <v>104</v>
      </c>
      <c r="P1469" s="4" t="s">
        <v>3270</v>
      </c>
      <c r="Q1469" s="4">
        <v>1</v>
      </c>
      <c r="R1469" s="4" t="s">
        <v>2972</v>
      </c>
      <c r="S1469" s="4">
        <v>102</v>
      </c>
      <c r="T1469" s="4" t="s">
        <v>2973</v>
      </c>
      <c r="U1469" s="4">
        <v>16</v>
      </c>
      <c r="V1469" s="4" t="s">
        <v>143</v>
      </c>
      <c r="W1469" s="4">
        <v>60050</v>
      </c>
      <c r="X1469" s="4">
        <v>5240092</v>
      </c>
      <c r="Y1469" s="4">
        <f>VLOOKUP($I1469,'[1]Reporte de Formatos'!$J$8:$AA$3426,17,0)</f>
        <v>155</v>
      </c>
      <c r="Z1469" s="4" t="str">
        <f>VLOOKUP($I1469,'[1]Reporte de Formatos'!$J$8:$AA$3426,18,0)</f>
        <v>presidenciampalupn@hotmail.com</v>
      </c>
      <c r="AA1469" s="4" t="s">
        <v>3286</v>
      </c>
      <c r="AB1469" s="5">
        <v>44489</v>
      </c>
      <c r="AC1469" s="5">
        <v>44489</v>
      </c>
      <c r="AD1469" s="4" t="s">
        <v>3287</v>
      </c>
    </row>
    <row r="1470" spans="1:30" x14ac:dyDescent="0.25">
      <c r="A1470" s="2">
        <v>2021</v>
      </c>
      <c r="B1470" s="3">
        <v>44378</v>
      </c>
      <c r="C1470" s="3">
        <v>44469</v>
      </c>
      <c r="D1470" s="4">
        <v>1188</v>
      </c>
      <c r="E1470" s="4" t="s">
        <v>1943</v>
      </c>
      <c r="F1470" s="4" t="s">
        <v>1606</v>
      </c>
      <c r="G1470" s="4" t="s">
        <v>1441</v>
      </c>
      <c r="H1470" s="4" t="s">
        <v>766</v>
      </c>
      <c r="I1470" s="4" t="s">
        <v>1385</v>
      </c>
      <c r="J1470" s="5">
        <v>42229</v>
      </c>
      <c r="K1470" s="8" t="s">
        <v>98</v>
      </c>
      <c r="L1470" s="4" t="s">
        <v>157</v>
      </c>
      <c r="M1470" s="4">
        <v>514</v>
      </c>
      <c r="N1470" s="4"/>
      <c r="O1470" s="4" t="s">
        <v>104</v>
      </c>
      <c r="P1470" s="4" t="s">
        <v>3270</v>
      </c>
      <c r="Q1470" s="4">
        <v>1</v>
      </c>
      <c r="R1470" s="4" t="s">
        <v>2972</v>
      </c>
      <c r="S1470" s="4">
        <v>102</v>
      </c>
      <c r="T1470" s="4" t="s">
        <v>2973</v>
      </c>
      <c r="U1470" s="4">
        <v>16</v>
      </c>
      <c r="V1470" s="4" t="s">
        <v>143</v>
      </c>
      <c r="W1470" s="4">
        <v>60050</v>
      </c>
      <c r="X1470" s="4">
        <v>5240092</v>
      </c>
      <c r="Y1470" s="4">
        <f>VLOOKUP($I1470,'[1]Reporte de Formatos'!$J$8:$AA$3426,17,0)</f>
        <v>155</v>
      </c>
      <c r="Z1470" s="4" t="str">
        <f>VLOOKUP($I1470,'[1]Reporte de Formatos'!$J$8:$AA$3426,18,0)</f>
        <v>presidenciampalupn@hotmail.com</v>
      </c>
      <c r="AA1470" s="4" t="s">
        <v>3286</v>
      </c>
      <c r="AB1470" s="5">
        <v>44489</v>
      </c>
      <c r="AC1470" s="5">
        <v>44489</v>
      </c>
      <c r="AD1470" s="4" t="s">
        <v>3287</v>
      </c>
    </row>
    <row r="1471" spans="1:30" x14ac:dyDescent="0.25">
      <c r="A1471" s="2">
        <v>2021</v>
      </c>
      <c r="B1471" s="3">
        <v>44378</v>
      </c>
      <c r="C1471" s="3">
        <v>44469</v>
      </c>
      <c r="D1471" s="4">
        <v>15</v>
      </c>
      <c r="E1471" s="4" t="s">
        <v>1204</v>
      </c>
      <c r="F1471" s="4" t="s">
        <v>1690</v>
      </c>
      <c r="G1471" s="4" t="s">
        <v>422</v>
      </c>
      <c r="H1471" s="4" t="s">
        <v>1807</v>
      </c>
      <c r="I1471" s="4" t="s">
        <v>1385</v>
      </c>
      <c r="J1471" s="5">
        <v>43983</v>
      </c>
      <c r="K1471" s="8" t="s">
        <v>98</v>
      </c>
      <c r="L1471" s="4" t="s">
        <v>157</v>
      </c>
      <c r="M1471" s="4">
        <v>514</v>
      </c>
      <c r="N1471" s="4"/>
      <c r="O1471" s="4" t="s">
        <v>104</v>
      </c>
      <c r="P1471" s="4" t="s">
        <v>3270</v>
      </c>
      <c r="Q1471" s="4">
        <v>1</v>
      </c>
      <c r="R1471" s="4" t="s">
        <v>2972</v>
      </c>
      <c r="S1471" s="4">
        <v>102</v>
      </c>
      <c r="T1471" s="4" t="s">
        <v>2973</v>
      </c>
      <c r="U1471" s="4">
        <v>16</v>
      </c>
      <c r="V1471" s="4" t="s">
        <v>143</v>
      </c>
      <c r="W1471" s="4">
        <v>60050</v>
      </c>
      <c r="X1471" s="4">
        <v>5240092</v>
      </c>
      <c r="Y1471" s="4">
        <f>VLOOKUP($I1471,'[1]Reporte de Formatos'!$J$8:$AA$3426,17,0)</f>
        <v>155</v>
      </c>
      <c r="Z1471" s="4" t="str">
        <f>VLOOKUP($I1471,'[1]Reporte de Formatos'!$J$8:$AA$3426,18,0)</f>
        <v>presidenciampalupn@hotmail.com</v>
      </c>
      <c r="AA1471" s="4" t="s">
        <v>3286</v>
      </c>
      <c r="AB1471" s="5">
        <v>44489</v>
      </c>
      <c r="AC1471" s="5">
        <v>44489</v>
      </c>
      <c r="AD1471" s="4" t="s">
        <v>3287</v>
      </c>
    </row>
    <row r="1472" spans="1:30" x14ac:dyDescent="0.25">
      <c r="A1472" s="2">
        <v>2021</v>
      </c>
      <c r="B1472" s="3">
        <v>44378</v>
      </c>
      <c r="C1472" s="3">
        <v>44469</v>
      </c>
      <c r="D1472" s="4">
        <v>18</v>
      </c>
      <c r="E1472" s="4" t="s">
        <v>1382</v>
      </c>
      <c r="F1472" s="4" t="s">
        <v>267</v>
      </c>
      <c r="G1472" s="4" t="s">
        <v>277</v>
      </c>
      <c r="H1472" s="4" t="s">
        <v>427</v>
      </c>
      <c r="I1472" s="4" t="s">
        <v>1385</v>
      </c>
      <c r="J1472" s="5">
        <v>43070</v>
      </c>
      <c r="K1472" s="8" t="s">
        <v>98</v>
      </c>
      <c r="L1472" s="4" t="s">
        <v>157</v>
      </c>
      <c r="M1472" s="4">
        <v>514</v>
      </c>
      <c r="N1472" s="4"/>
      <c r="O1472" s="4" t="s">
        <v>104</v>
      </c>
      <c r="P1472" s="4" t="s">
        <v>3270</v>
      </c>
      <c r="Q1472" s="4">
        <v>1</v>
      </c>
      <c r="R1472" s="4" t="s">
        <v>2972</v>
      </c>
      <c r="S1472" s="4">
        <v>102</v>
      </c>
      <c r="T1472" s="4" t="s">
        <v>2973</v>
      </c>
      <c r="U1472" s="4">
        <v>16</v>
      </c>
      <c r="V1472" s="4" t="s">
        <v>143</v>
      </c>
      <c r="W1472" s="4">
        <v>60050</v>
      </c>
      <c r="X1472" s="4">
        <v>5240092</v>
      </c>
      <c r="Y1472" s="4">
        <f>VLOOKUP($I1472,'[1]Reporte de Formatos'!$J$8:$AA$3426,17,0)</f>
        <v>155</v>
      </c>
      <c r="Z1472" s="4" t="str">
        <f>VLOOKUP($I1472,'[1]Reporte de Formatos'!$J$8:$AA$3426,18,0)</f>
        <v>presidenciampalupn@hotmail.com</v>
      </c>
      <c r="AA1472" s="4" t="s">
        <v>3286</v>
      </c>
      <c r="AB1472" s="5">
        <v>44489</v>
      </c>
      <c r="AC1472" s="5">
        <v>44489</v>
      </c>
      <c r="AD1472" s="4" t="s">
        <v>3287</v>
      </c>
    </row>
    <row r="1473" spans="1:30" x14ac:dyDescent="0.25">
      <c r="A1473" s="2">
        <v>2021</v>
      </c>
      <c r="B1473" s="3">
        <v>44378</v>
      </c>
      <c r="C1473" s="3">
        <v>44469</v>
      </c>
      <c r="D1473" s="4">
        <v>842</v>
      </c>
      <c r="E1473" s="4" t="s">
        <v>3054</v>
      </c>
      <c r="F1473" s="4" t="s">
        <v>827</v>
      </c>
      <c r="G1473" s="4" t="s">
        <v>434</v>
      </c>
      <c r="H1473" s="4" t="s">
        <v>427</v>
      </c>
      <c r="I1473" s="4" t="s">
        <v>1385</v>
      </c>
      <c r="J1473" s="5">
        <v>44214</v>
      </c>
      <c r="K1473" s="8" t="s">
        <v>98</v>
      </c>
      <c r="L1473" s="4" t="s">
        <v>157</v>
      </c>
      <c r="M1473" s="4">
        <v>514</v>
      </c>
      <c r="N1473" s="4"/>
      <c r="O1473" s="4" t="s">
        <v>104</v>
      </c>
      <c r="P1473" s="4" t="s">
        <v>3270</v>
      </c>
      <c r="Q1473" s="4">
        <v>1</v>
      </c>
      <c r="R1473" s="4" t="s">
        <v>2972</v>
      </c>
      <c r="S1473" s="4">
        <v>102</v>
      </c>
      <c r="T1473" s="4" t="s">
        <v>2973</v>
      </c>
      <c r="U1473" s="4">
        <v>16</v>
      </c>
      <c r="V1473" s="4" t="s">
        <v>143</v>
      </c>
      <c r="W1473" s="4">
        <v>60050</v>
      </c>
      <c r="X1473" s="4">
        <v>5240092</v>
      </c>
      <c r="Y1473" s="4">
        <f>VLOOKUP($I1473,'[1]Reporte de Formatos'!$J$8:$AA$3426,17,0)</f>
        <v>155</v>
      </c>
      <c r="Z1473" s="4" t="str">
        <f>VLOOKUP($I1473,'[1]Reporte de Formatos'!$J$8:$AA$3426,18,0)</f>
        <v>presidenciampalupn@hotmail.com</v>
      </c>
      <c r="AA1473" s="4" t="s">
        <v>3286</v>
      </c>
      <c r="AB1473" s="5">
        <v>44489</v>
      </c>
      <c r="AC1473" s="5">
        <v>44489</v>
      </c>
      <c r="AD1473" s="4" t="s">
        <v>3287</v>
      </c>
    </row>
    <row r="1474" spans="1:30" x14ac:dyDescent="0.25">
      <c r="A1474" s="2">
        <v>2021</v>
      </c>
      <c r="B1474" s="3">
        <v>44378</v>
      </c>
      <c r="C1474" s="3">
        <v>44469</v>
      </c>
      <c r="D1474" s="4">
        <v>1188</v>
      </c>
      <c r="E1474" s="4" t="s">
        <v>1943</v>
      </c>
      <c r="F1474" s="4" t="s">
        <v>1049</v>
      </c>
      <c r="G1474" s="4" t="s">
        <v>309</v>
      </c>
      <c r="H1474" s="4" t="s">
        <v>214</v>
      </c>
      <c r="I1474" s="4" t="s">
        <v>1385</v>
      </c>
      <c r="J1474" s="5">
        <v>42005</v>
      </c>
      <c r="K1474" s="8" t="s">
        <v>98</v>
      </c>
      <c r="L1474" s="4" t="s">
        <v>157</v>
      </c>
      <c r="M1474" s="4">
        <v>514</v>
      </c>
      <c r="N1474" s="4"/>
      <c r="O1474" s="4" t="s">
        <v>104</v>
      </c>
      <c r="P1474" s="4" t="s">
        <v>3270</v>
      </c>
      <c r="Q1474" s="4">
        <v>1</v>
      </c>
      <c r="R1474" s="4" t="s">
        <v>2972</v>
      </c>
      <c r="S1474" s="4">
        <v>102</v>
      </c>
      <c r="T1474" s="4" t="s">
        <v>2973</v>
      </c>
      <c r="U1474" s="4">
        <v>16</v>
      </c>
      <c r="V1474" s="4" t="s">
        <v>143</v>
      </c>
      <c r="W1474" s="4">
        <v>60050</v>
      </c>
      <c r="X1474" s="4">
        <v>5240092</v>
      </c>
      <c r="Y1474" s="4">
        <f>VLOOKUP($I1474,'[1]Reporte de Formatos'!$J$8:$AA$3426,17,0)</f>
        <v>155</v>
      </c>
      <c r="Z1474" s="4" t="str">
        <f>VLOOKUP($I1474,'[1]Reporte de Formatos'!$J$8:$AA$3426,18,0)</f>
        <v>presidenciampalupn@hotmail.com</v>
      </c>
      <c r="AA1474" s="4" t="s">
        <v>3286</v>
      </c>
      <c r="AB1474" s="5">
        <v>44489</v>
      </c>
      <c r="AC1474" s="5">
        <v>44489</v>
      </c>
      <c r="AD1474" s="4" t="s">
        <v>3287</v>
      </c>
    </row>
    <row r="1475" spans="1:30" x14ac:dyDescent="0.25">
      <c r="A1475" s="2">
        <v>2021</v>
      </c>
      <c r="B1475" s="3">
        <v>44378</v>
      </c>
      <c r="C1475" s="3">
        <v>44469</v>
      </c>
      <c r="D1475" s="4">
        <v>1188</v>
      </c>
      <c r="E1475" s="4" t="s">
        <v>1943</v>
      </c>
      <c r="F1475" s="4" t="s">
        <v>293</v>
      </c>
      <c r="G1475" s="4" t="s">
        <v>339</v>
      </c>
      <c r="H1475" s="4" t="s">
        <v>688</v>
      </c>
      <c r="I1475" s="4" t="s">
        <v>1385</v>
      </c>
      <c r="J1475" s="5">
        <v>42659</v>
      </c>
      <c r="K1475" s="8" t="s">
        <v>98</v>
      </c>
      <c r="L1475" s="4" t="s">
        <v>157</v>
      </c>
      <c r="M1475" s="4">
        <v>514</v>
      </c>
      <c r="N1475" s="4"/>
      <c r="O1475" s="4" t="s">
        <v>104</v>
      </c>
      <c r="P1475" s="4" t="s">
        <v>3270</v>
      </c>
      <c r="Q1475" s="4">
        <v>1</v>
      </c>
      <c r="R1475" s="4" t="s">
        <v>2972</v>
      </c>
      <c r="S1475" s="4">
        <v>102</v>
      </c>
      <c r="T1475" s="4" t="s">
        <v>2973</v>
      </c>
      <c r="U1475" s="4">
        <v>16</v>
      </c>
      <c r="V1475" s="4" t="s">
        <v>143</v>
      </c>
      <c r="W1475" s="4">
        <v>60050</v>
      </c>
      <c r="X1475" s="4">
        <v>5240092</v>
      </c>
      <c r="Y1475" s="4">
        <f>VLOOKUP($I1475,'[1]Reporte de Formatos'!$J$8:$AA$3426,17,0)</f>
        <v>155</v>
      </c>
      <c r="Z1475" s="4" t="str">
        <f>VLOOKUP($I1475,'[1]Reporte de Formatos'!$J$8:$AA$3426,18,0)</f>
        <v>presidenciampalupn@hotmail.com</v>
      </c>
      <c r="AA1475" s="4" t="s">
        <v>3286</v>
      </c>
      <c r="AB1475" s="5">
        <v>44489</v>
      </c>
      <c r="AC1475" s="5">
        <v>44489</v>
      </c>
      <c r="AD1475" s="4" t="s">
        <v>3287</v>
      </c>
    </row>
    <row r="1476" spans="1:30" x14ac:dyDescent="0.25">
      <c r="A1476" s="2">
        <v>2021</v>
      </c>
      <c r="B1476" s="3">
        <v>44378</v>
      </c>
      <c r="C1476" s="3">
        <v>44469</v>
      </c>
      <c r="D1476" s="4">
        <v>1188</v>
      </c>
      <c r="E1476" s="4" t="s">
        <v>1943</v>
      </c>
      <c r="F1476" s="4" t="s">
        <v>1017</v>
      </c>
      <c r="G1476" s="4" t="s">
        <v>1940</v>
      </c>
      <c r="H1476" s="4" t="s">
        <v>1079</v>
      </c>
      <c r="I1476" s="4" t="s">
        <v>1385</v>
      </c>
      <c r="J1476" s="5">
        <v>42659</v>
      </c>
      <c r="K1476" s="8" t="s">
        <v>98</v>
      </c>
      <c r="L1476" s="4" t="s">
        <v>157</v>
      </c>
      <c r="M1476" s="4">
        <v>514</v>
      </c>
      <c r="N1476" s="4"/>
      <c r="O1476" s="4" t="s">
        <v>104</v>
      </c>
      <c r="P1476" s="4" t="s">
        <v>3270</v>
      </c>
      <c r="Q1476" s="4">
        <v>1</v>
      </c>
      <c r="R1476" s="4" t="s">
        <v>2972</v>
      </c>
      <c r="S1476" s="4">
        <v>102</v>
      </c>
      <c r="T1476" s="4" t="s">
        <v>2973</v>
      </c>
      <c r="U1476" s="4">
        <v>16</v>
      </c>
      <c r="V1476" s="4" t="s">
        <v>143</v>
      </c>
      <c r="W1476" s="4">
        <v>60050</v>
      </c>
      <c r="X1476" s="4">
        <v>5240092</v>
      </c>
      <c r="Y1476" s="4">
        <f>VLOOKUP($I1476,'[1]Reporte de Formatos'!$J$8:$AA$3426,17,0)</f>
        <v>155</v>
      </c>
      <c r="Z1476" s="4" t="str">
        <f>VLOOKUP($I1476,'[1]Reporte de Formatos'!$J$8:$AA$3426,18,0)</f>
        <v>presidenciampalupn@hotmail.com</v>
      </c>
      <c r="AA1476" s="4" t="s">
        <v>3286</v>
      </c>
      <c r="AB1476" s="5">
        <v>44489</v>
      </c>
      <c r="AC1476" s="5">
        <v>44489</v>
      </c>
      <c r="AD1476" s="4" t="s">
        <v>3287</v>
      </c>
    </row>
    <row r="1477" spans="1:30" x14ac:dyDescent="0.25">
      <c r="A1477" s="2">
        <v>2021</v>
      </c>
      <c r="B1477" s="3">
        <v>44378</v>
      </c>
      <c r="C1477" s="3">
        <v>44469</v>
      </c>
      <c r="D1477" s="4">
        <v>18</v>
      </c>
      <c r="E1477" s="4" t="s">
        <v>1382</v>
      </c>
      <c r="F1477" s="4" t="s">
        <v>1941</v>
      </c>
      <c r="G1477" s="4" t="s">
        <v>198</v>
      </c>
      <c r="H1477" s="4" t="s">
        <v>205</v>
      </c>
      <c r="I1477" s="4" t="s">
        <v>1385</v>
      </c>
      <c r="J1477" s="5">
        <v>34095</v>
      </c>
      <c r="K1477" s="8" t="s">
        <v>98</v>
      </c>
      <c r="L1477" s="4" t="s">
        <v>157</v>
      </c>
      <c r="M1477" s="4">
        <v>514</v>
      </c>
      <c r="N1477" s="4"/>
      <c r="O1477" s="4" t="s">
        <v>104</v>
      </c>
      <c r="P1477" s="4" t="s">
        <v>3270</v>
      </c>
      <c r="Q1477" s="4">
        <v>1</v>
      </c>
      <c r="R1477" s="4" t="s">
        <v>2972</v>
      </c>
      <c r="S1477" s="4">
        <v>102</v>
      </c>
      <c r="T1477" s="4" t="s">
        <v>2973</v>
      </c>
      <c r="U1477" s="4">
        <v>16</v>
      </c>
      <c r="V1477" s="4" t="s">
        <v>143</v>
      </c>
      <c r="W1477" s="4">
        <v>60050</v>
      </c>
      <c r="X1477" s="4">
        <v>5240092</v>
      </c>
      <c r="Y1477" s="4">
        <f>VLOOKUP($I1477,'[1]Reporte de Formatos'!$J$8:$AA$3426,17,0)</f>
        <v>155</v>
      </c>
      <c r="Z1477" s="4" t="str">
        <f>VLOOKUP($I1477,'[1]Reporte de Formatos'!$J$8:$AA$3426,18,0)</f>
        <v>presidenciampalupn@hotmail.com</v>
      </c>
      <c r="AA1477" s="4" t="s">
        <v>3286</v>
      </c>
      <c r="AB1477" s="5">
        <v>44489</v>
      </c>
      <c r="AC1477" s="5">
        <v>44489</v>
      </c>
      <c r="AD1477" s="4" t="s">
        <v>3287</v>
      </c>
    </row>
    <row r="1478" spans="1:30" x14ac:dyDescent="0.25">
      <c r="A1478" s="2">
        <v>2021</v>
      </c>
      <c r="B1478" s="3">
        <v>44378</v>
      </c>
      <c r="C1478" s="3">
        <v>44469</v>
      </c>
      <c r="D1478" s="4">
        <v>1188</v>
      </c>
      <c r="E1478" s="4" t="s">
        <v>1943</v>
      </c>
      <c r="F1478" s="4" t="s">
        <v>869</v>
      </c>
      <c r="G1478" s="4" t="s">
        <v>367</v>
      </c>
      <c r="H1478" s="4" t="s">
        <v>185</v>
      </c>
      <c r="I1478" s="4" t="s">
        <v>1385</v>
      </c>
      <c r="J1478" s="5">
        <v>37211</v>
      </c>
      <c r="K1478" s="8" t="s">
        <v>98</v>
      </c>
      <c r="L1478" s="4" t="s">
        <v>157</v>
      </c>
      <c r="M1478" s="4">
        <v>514</v>
      </c>
      <c r="N1478" s="4"/>
      <c r="O1478" s="4" t="s">
        <v>104</v>
      </c>
      <c r="P1478" s="4" t="s">
        <v>3270</v>
      </c>
      <c r="Q1478" s="4">
        <v>1</v>
      </c>
      <c r="R1478" s="4" t="s">
        <v>2972</v>
      </c>
      <c r="S1478" s="4">
        <v>102</v>
      </c>
      <c r="T1478" s="4" t="s">
        <v>2973</v>
      </c>
      <c r="U1478" s="4">
        <v>16</v>
      </c>
      <c r="V1478" s="4" t="s">
        <v>143</v>
      </c>
      <c r="W1478" s="4">
        <v>60050</v>
      </c>
      <c r="X1478" s="4">
        <v>5240092</v>
      </c>
      <c r="Y1478" s="4">
        <f>VLOOKUP($I1478,'[1]Reporte de Formatos'!$J$8:$AA$3426,17,0)</f>
        <v>155</v>
      </c>
      <c r="Z1478" s="4" t="str">
        <f>VLOOKUP($I1478,'[1]Reporte de Formatos'!$J$8:$AA$3426,18,0)</f>
        <v>presidenciampalupn@hotmail.com</v>
      </c>
      <c r="AA1478" s="4" t="s">
        <v>3286</v>
      </c>
      <c r="AB1478" s="5">
        <v>44489</v>
      </c>
      <c r="AC1478" s="5">
        <v>44489</v>
      </c>
      <c r="AD1478" s="4" t="s">
        <v>3287</v>
      </c>
    </row>
    <row r="1479" spans="1:30" x14ac:dyDescent="0.25">
      <c r="A1479" s="2">
        <v>2021</v>
      </c>
      <c r="B1479" s="3">
        <v>44378</v>
      </c>
      <c r="C1479" s="3">
        <v>44469</v>
      </c>
      <c r="D1479" s="4">
        <v>1188</v>
      </c>
      <c r="E1479" s="4" t="s">
        <v>1943</v>
      </c>
      <c r="F1479" s="4" t="s">
        <v>1021</v>
      </c>
      <c r="G1479" s="4" t="s">
        <v>1944</v>
      </c>
      <c r="H1479" s="4" t="s">
        <v>1945</v>
      </c>
      <c r="I1479" s="4" t="s">
        <v>1385</v>
      </c>
      <c r="J1479" s="5">
        <v>35977</v>
      </c>
      <c r="K1479" s="8" t="s">
        <v>98</v>
      </c>
      <c r="L1479" s="4" t="s">
        <v>157</v>
      </c>
      <c r="M1479" s="4">
        <v>514</v>
      </c>
      <c r="N1479" s="4"/>
      <c r="O1479" s="4" t="s">
        <v>104</v>
      </c>
      <c r="P1479" s="4" t="s">
        <v>3270</v>
      </c>
      <c r="Q1479" s="4">
        <v>1</v>
      </c>
      <c r="R1479" s="4" t="s">
        <v>2972</v>
      </c>
      <c r="S1479" s="4">
        <v>102</v>
      </c>
      <c r="T1479" s="4" t="s">
        <v>2973</v>
      </c>
      <c r="U1479" s="4">
        <v>16</v>
      </c>
      <c r="V1479" s="4" t="s">
        <v>143</v>
      </c>
      <c r="W1479" s="4">
        <v>60050</v>
      </c>
      <c r="X1479" s="4">
        <v>5240092</v>
      </c>
      <c r="Y1479" s="4">
        <f>VLOOKUP($I1479,'[1]Reporte de Formatos'!$J$8:$AA$3426,17,0)</f>
        <v>155</v>
      </c>
      <c r="Z1479" s="4" t="str">
        <f>VLOOKUP($I1479,'[1]Reporte de Formatos'!$J$8:$AA$3426,18,0)</f>
        <v>presidenciampalupn@hotmail.com</v>
      </c>
      <c r="AA1479" s="4" t="s">
        <v>3286</v>
      </c>
      <c r="AB1479" s="5">
        <v>44489</v>
      </c>
      <c r="AC1479" s="5">
        <v>44489</v>
      </c>
      <c r="AD1479" s="4" t="s">
        <v>3287</v>
      </c>
    </row>
    <row r="1480" spans="1:30" x14ac:dyDescent="0.25">
      <c r="A1480" s="2">
        <v>2021</v>
      </c>
      <c r="B1480" s="3">
        <v>44378</v>
      </c>
      <c r="C1480" s="3">
        <v>44469</v>
      </c>
      <c r="D1480" s="4">
        <v>18</v>
      </c>
      <c r="E1480" s="4" t="s">
        <v>1382</v>
      </c>
      <c r="F1480" s="4" t="s">
        <v>1132</v>
      </c>
      <c r="G1480" s="4" t="s">
        <v>493</v>
      </c>
      <c r="H1480" s="4" t="s">
        <v>214</v>
      </c>
      <c r="I1480" s="4" t="s">
        <v>1385</v>
      </c>
      <c r="J1480" s="5">
        <v>37211</v>
      </c>
      <c r="K1480" s="8" t="s">
        <v>98</v>
      </c>
      <c r="L1480" s="4" t="s">
        <v>157</v>
      </c>
      <c r="M1480" s="4">
        <v>514</v>
      </c>
      <c r="N1480" s="4"/>
      <c r="O1480" s="4" t="s">
        <v>104</v>
      </c>
      <c r="P1480" s="4" t="s">
        <v>3270</v>
      </c>
      <c r="Q1480" s="4">
        <v>1</v>
      </c>
      <c r="R1480" s="4" t="s">
        <v>2972</v>
      </c>
      <c r="S1480" s="4">
        <v>102</v>
      </c>
      <c r="T1480" s="4" t="s">
        <v>2973</v>
      </c>
      <c r="U1480" s="4">
        <v>16</v>
      </c>
      <c r="V1480" s="4" t="s">
        <v>143</v>
      </c>
      <c r="W1480" s="4">
        <v>60050</v>
      </c>
      <c r="X1480" s="4">
        <v>5240092</v>
      </c>
      <c r="Y1480" s="4">
        <f>VLOOKUP($I1480,'[1]Reporte de Formatos'!$J$8:$AA$3426,17,0)</f>
        <v>155</v>
      </c>
      <c r="Z1480" s="4" t="str">
        <f>VLOOKUP($I1480,'[1]Reporte de Formatos'!$J$8:$AA$3426,18,0)</f>
        <v>presidenciampalupn@hotmail.com</v>
      </c>
      <c r="AA1480" s="4" t="s">
        <v>3286</v>
      </c>
      <c r="AB1480" s="5">
        <v>44489</v>
      </c>
      <c r="AC1480" s="5">
        <v>44489</v>
      </c>
      <c r="AD1480" s="4" t="s">
        <v>3287</v>
      </c>
    </row>
    <row r="1481" spans="1:30" x14ac:dyDescent="0.25">
      <c r="A1481" s="2">
        <v>2021</v>
      </c>
      <c r="B1481" s="3">
        <v>44378</v>
      </c>
      <c r="C1481" s="3">
        <v>44469</v>
      </c>
      <c r="D1481" s="4">
        <v>18</v>
      </c>
      <c r="E1481" s="4" t="s">
        <v>1382</v>
      </c>
      <c r="F1481" s="4" t="s">
        <v>330</v>
      </c>
      <c r="G1481" s="4" t="s">
        <v>883</v>
      </c>
      <c r="H1481" s="4" t="s">
        <v>399</v>
      </c>
      <c r="I1481" s="4" t="s">
        <v>1385</v>
      </c>
      <c r="J1481" s="5">
        <v>40893</v>
      </c>
      <c r="K1481" s="8" t="s">
        <v>98</v>
      </c>
      <c r="L1481" s="4" t="s">
        <v>157</v>
      </c>
      <c r="M1481" s="4">
        <v>514</v>
      </c>
      <c r="N1481" s="4"/>
      <c r="O1481" s="4" t="s">
        <v>104</v>
      </c>
      <c r="P1481" s="4" t="s">
        <v>3270</v>
      </c>
      <c r="Q1481" s="4">
        <v>1</v>
      </c>
      <c r="R1481" s="4" t="s">
        <v>2972</v>
      </c>
      <c r="S1481" s="4">
        <v>102</v>
      </c>
      <c r="T1481" s="4" t="s">
        <v>2973</v>
      </c>
      <c r="U1481" s="4">
        <v>16</v>
      </c>
      <c r="V1481" s="4" t="s">
        <v>143</v>
      </c>
      <c r="W1481" s="4">
        <v>60050</v>
      </c>
      <c r="X1481" s="4">
        <v>5240092</v>
      </c>
      <c r="Y1481" s="4">
        <f>VLOOKUP($I1481,'[1]Reporte de Formatos'!$J$8:$AA$3426,17,0)</f>
        <v>155</v>
      </c>
      <c r="Z1481" s="4" t="str">
        <f>VLOOKUP($I1481,'[1]Reporte de Formatos'!$J$8:$AA$3426,18,0)</f>
        <v>presidenciampalupn@hotmail.com</v>
      </c>
      <c r="AA1481" s="4" t="s">
        <v>3286</v>
      </c>
      <c r="AB1481" s="5">
        <v>44489</v>
      </c>
      <c r="AC1481" s="5">
        <v>44489</v>
      </c>
      <c r="AD1481" s="4" t="s">
        <v>3287</v>
      </c>
    </row>
    <row r="1482" spans="1:30" x14ac:dyDescent="0.25">
      <c r="A1482" s="2">
        <v>2021</v>
      </c>
      <c r="B1482" s="3">
        <v>44378</v>
      </c>
      <c r="C1482" s="3">
        <v>44469</v>
      </c>
      <c r="D1482" s="4">
        <v>229</v>
      </c>
      <c r="E1482" s="4" t="s">
        <v>1946</v>
      </c>
      <c r="F1482" s="4" t="s">
        <v>1947</v>
      </c>
      <c r="G1482" s="4" t="s">
        <v>185</v>
      </c>
      <c r="H1482" s="4" t="s">
        <v>1502</v>
      </c>
      <c r="I1482" s="4" t="s">
        <v>1385</v>
      </c>
      <c r="J1482" s="5">
        <v>43922</v>
      </c>
      <c r="K1482" s="8" t="s">
        <v>98</v>
      </c>
      <c r="L1482" s="4" t="s">
        <v>157</v>
      </c>
      <c r="M1482" s="4">
        <v>514</v>
      </c>
      <c r="N1482" s="4"/>
      <c r="O1482" s="4" t="s">
        <v>104</v>
      </c>
      <c r="P1482" s="4" t="s">
        <v>3270</v>
      </c>
      <c r="Q1482" s="4">
        <v>1</v>
      </c>
      <c r="R1482" s="4" t="s">
        <v>2972</v>
      </c>
      <c r="S1482" s="4">
        <v>102</v>
      </c>
      <c r="T1482" s="4" t="s">
        <v>2973</v>
      </c>
      <c r="U1482" s="4">
        <v>16</v>
      </c>
      <c r="V1482" s="4" t="s">
        <v>143</v>
      </c>
      <c r="W1482" s="4">
        <v>60050</v>
      </c>
      <c r="X1482" s="4">
        <v>5240092</v>
      </c>
      <c r="Y1482" s="4">
        <f>VLOOKUP($I1482,'[1]Reporte de Formatos'!$J$8:$AA$3426,17,0)</f>
        <v>155</v>
      </c>
      <c r="Z1482" s="4" t="str">
        <f>VLOOKUP($I1482,'[1]Reporte de Formatos'!$J$8:$AA$3426,18,0)</f>
        <v>presidenciampalupn@hotmail.com</v>
      </c>
      <c r="AA1482" s="4" t="s">
        <v>3286</v>
      </c>
      <c r="AB1482" s="5">
        <v>44489</v>
      </c>
      <c r="AC1482" s="5">
        <v>44489</v>
      </c>
      <c r="AD1482" s="4" t="s">
        <v>3287</v>
      </c>
    </row>
    <row r="1483" spans="1:30" x14ac:dyDescent="0.25">
      <c r="A1483" s="2">
        <v>2021</v>
      </c>
      <c r="B1483" s="3">
        <v>44378</v>
      </c>
      <c r="C1483" s="3">
        <v>44469</v>
      </c>
      <c r="D1483" s="4">
        <v>18</v>
      </c>
      <c r="E1483" s="4" t="s">
        <v>1382</v>
      </c>
      <c r="F1483" s="4" t="s">
        <v>1017</v>
      </c>
      <c r="G1483" s="4" t="s">
        <v>292</v>
      </c>
      <c r="H1483" s="4" t="s">
        <v>742</v>
      </c>
      <c r="I1483" s="4" t="s">
        <v>1385</v>
      </c>
      <c r="J1483" s="5">
        <v>42020</v>
      </c>
      <c r="K1483" s="8" t="s">
        <v>98</v>
      </c>
      <c r="L1483" s="4" t="s">
        <v>157</v>
      </c>
      <c r="M1483" s="4">
        <v>514</v>
      </c>
      <c r="N1483" s="4"/>
      <c r="O1483" s="4" t="s">
        <v>104</v>
      </c>
      <c r="P1483" s="4" t="s">
        <v>3270</v>
      </c>
      <c r="Q1483" s="4">
        <v>1</v>
      </c>
      <c r="R1483" s="4" t="s">
        <v>2972</v>
      </c>
      <c r="S1483" s="4">
        <v>102</v>
      </c>
      <c r="T1483" s="4" t="s">
        <v>2973</v>
      </c>
      <c r="U1483" s="4">
        <v>16</v>
      </c>
      <c r="V1483" s="4" t="s">
        <v>143</v>
      </c>
      <c r="W1483" s="4">
        <v>60050</v>
      </c>
      <c r="X1483" s="4">
        <v>5240092</v>
      </c>
      <c r="Y1483" s="4">
        <f>VLOOKUP($I1483,'[1]Reporte de Formatos'!$J$8:$AA$3426,17,0)</f>
        <v>155</v>
      </c>
      <c r="Z1483" s="4" t="str">
        <f>VLOOKUP($I1483,'[1]Reporte de Formatos'!$J$8:$AA$3426,18,0)</f>
        <v>presidenciampalupn@hotmail.com</v>
      </c>
      <c r="AA1483" s="4" t="s">
        <v>3286</v>
      </c>
      <c r="AB1483" s="5">
        <v>44489</v>
      </c>
      <c r="AC1483" s="5">
        <v>44489</v>
      </c>
      <c r="AD1483" s="4" t="s">
        <v>3287</v>
      </c>
    </row>
    <row r="1484" spans="1:30" x14ac:dyDescent="0.25">
      <c r="A1484" s="2">
        <v>2021</v>
      </c>
      <c r="B1484" s="3">
        <v>44378</v>
      </c>
      <c r="C1484" s="3">
        <v>44469</v>
      </c>
      <c r="D1484" s="4">
        <v>18</v>
      </c>
      <c r="E1484" s="4" t="s">
        <v>1382</v>
      </c>
      <c r="F1484" s="4" t="s">
        <v>811</v>
      </c>
      <c r="G1484" s="4" t="s">
        <v>560</v>
      </c>
      <c r="H1484" s="4" t="s">
        <v>508</v>
      </c>
      <c r="I1484" s="4" t="s">
        <v>1385</v>
      </c>
      <c r="J1484" s="5">
        <v>37687</v>
      </c>
      <c r="K1484" s="8" t="s">
        <v>98</v>
      </c>
      <c r="L1484" s="4" t="s">
        <v>157</v>
      </c>
      <c r="M1484" s="4">
        <v>514</v>
      </c>
      <c r="N1484" s="4"/>
      <c r="O1484" s="4" t="s">
        <v>104</v>
      </c>
      <c r="P1484" s="4" t="s">
        <v>3270</v>
      </c>
      <c r="Q1484" s="4">
        <v>1</v>
      </c>
      <c r="R1484" s="4" t="s">
        <v>2972</v>
      </c>
      <c r="S1484" s="4">
        <v>102</v>
      </c>
      <c r="T1484" s="4" t="s">
        <v>2973</v>
      </c>
      <c r="U1484" s="4">
        <v>16</v>
      </c>
      <c r="V1484" s="4" t="s">
        <v>143</v>
      </c>
      <c r="W1484" s="4">
        <v>60050</v>
      </c>
      <c r="X1484" s="4">
        <v>5240092</v>
      </c>
      <c r="Y1484" s="4">
        <f>VLOOKUP($I1484,'[1]Reporte de Formatos'!$J$8:$AA$3426,17,0)</f>
        <v>155</v>
      </c>
      <c r="Z1484" s="4" t="str">
        <f>VLOOKUP($I1484,'[1]Reporte de Formatos'!$J$8:$AA$3426,18,0)</f>
        <v>presidenciampalupn@hotmail.com</v>
      </c>
      <c r="AA1484" s="4" t="s">
        <v>3286</v>
      </c>
      <c r="AB1484" s="5">
        <v>44489</v>
      </c>
      <c r="AC1484" s="5">
        <v>44489</v>
      </c>
      <c r="AD1484" s="4" t="s">
        <v>3287</v>
      </c>
    </row>
    <row r="1485" spans="1:30" x14ac:dyDescent="0.25">
      <c r="A1485" s="2">
        <v>2021</v>
      </c>
      <c r="B1485" s="3">
        <v>44378</v>
      </c>
      <c r="C1485" s="3">
        <v>44469</v>
      </c>
      <c r="D1485" s="4">
        <v>18</v>
      </c>
      <c r="E1485" s="4" t="s">
        <v>1382</v>
      </c>
      <c r="F1485" s="4" t="s">
        <v>1174</v>
      </c>
      <c r="G1485" s="4" t="s">
        <v>234</v>
      </c>
      <c r="H1485" s="4" t="s">
        <v>364</v>
      </c>
      <c r="I1485" s="4" t="s">
        <v>1385</v>
      </c>
      <c r="J1485" s="5">
        <v>38460</v>
      </c>
      <c r="K1485" s="8" t="s">
        <v>98</v>
      </c>
      <c r="L1485" s="4" t="s">
        <v>157</v>
      </c>
      <c r="M1485" s="4">
        <v>514</v>
      </c>
      <c r="N1485" s="4"/>
      <c r="O1485" s="4" t="s">
        <v>104</v>
      </c>
      <c r="P1485" s="4" t="s">
        <v>3270</v>
      </c>
      <c r="Q1485" s="4">
        <v>1</v>
      </c>
      <c r="R1485" s="4" t="s">
        <v>2972</v>
      </c>
      <c r="S1485" s="4">
        <v>102</v>
      </c>
      <c r="T1485" s="4" t="s">
        <v>2973</v>
      </c>
      <c r="U1485" s="4">
        <v>16</v>
      </c>
      <c r="V1485" s="4" t="s">
        <v>143</v>
      </c>
      <c r="W1485" s="4">
        <v>60050</v>
      </c>
      <c r="X1485" s="4">
        <v>5240092</v>
      </c>
      <c r="Y1485" s="4">
        <f>VLOOKUP($I1485,'[1]Reporte de Formatos'!$J$8:$AA$3426,17,0)</f>
        <v>155</v>
      </c>
      <c r="Z1485" s="4" t="str">
        <f>VLOOKUP($I1485,'[1]Reporte de Formatos'!$J$8:$AA$3426,18,0)</f>
        <v>presidenciampalupn@hotmail.com</v>
      </c>
      <c r="AA1485" s="4" t="s">
        <v>3286</v>
      </c>
      <c r="AB1485" s="5">
        <v>44489</v>
      </c>
      <c r="AC1485" s="5">
        <v>44489</v>
      </c>
      <c r="AD1485" s="4" t="s">
        <v>3287</v>
      </c>
    </row>
    <row r="1486" spans="1:30" x14ac:dyDescent="0.25">
      <c r="A1486" s="2">
        <v>2021</v>
      </c>
      <c r="B1486" s="3">
        <v>44378</v>
      </c>
      <c r="C1486" s="3">
        <v>44469</v>
      </c>
      <c r="D1486" s="4">
        <v>829</v>
      </c>
      <c r="E1486" s="4" t="s">
        <v>1948</v>
      </c>
      <c r="F1486" s="4" t="s">
        <v>450</v>
      </c>
      <c r="G1486" s="4" t="s">
        <v>586</v>
      </c>
      <c r="H1486" s="4" t="s">
        <v>335</v>
      </c>
      <c r="I1486" s="4" t="s">
        <v>1385</v>
      </c>
      <c r="J1486" s="5">
        <v>38460</v>
      </c>
      <c r="K1486" s="8" t="s">
        <v>98</v>
      </c>
      <c r="L1486" s="4" t="s">
        <v>157</v>
      </c>
      <c r="M1486" s="4">
        <v>514</v>
      </c>
      <c r="N1486" s="4"/>
      <c r="O1486" s="4" t="s">
        <v>104</v>
      </c>
      <c r="P1486" s="4" t="s">
        <v>3270</v>
      </c>
      <c r="Q1486" s="4">
        <v>1</v>
      </c>
      <c r="R1486" s="4" t="s">
        <v>2972</v>
      </c>
      <c r="S1486" s="4">
        <v>102</v>
      </c>
      <c r="T1486" s="4" t="s">
        <v>2973</v>
      </c>
      <c r="U1486" s="4">
        <v>16</v>
      </c>
      <c r="V1486" s="4" t="s">
        <v>143</v>
      </c>
      <c r="W1486" s="4">
        <v>60050</v>
      </c>
      <c r="X1486" s="4">
        <v>5240092</v>
      </c>
      <c r="Y1486" s="4">
        <f>VLOOKUP($I1486,'[1]Reporte de Formatos'!$J$8:$AA$3426,17,0)</f>
        <v>155</v>
      </c>
      <c r="Z1486" s="4" t="str">
        <f>VLOOKUP($I1486,'[1]Reporte de Formatos'!$J$8:$AA$3426,18,0)</f>
        <v>presidenciampalupn@hotmail.com</v>
      </c>
      <c r="AA1486" s="4" t="s">
        <v>3286</v>
      </c>
      <c r="AB1486" s="5">
        <v>44489</v>
      </c>
      <c r="AC1486" s="5">
        <v>44489</v>
      </c>
      <c r="AD1486" s="4" t="s">
        <v>3287</v>
      </c>
    </row>
    <row r="1487" spans="1:30" x14ac:dyDescent="0.25">
      <c r="A1487" s="2">
        <v>2021</v>
      </c>
      <c r="B1487" s="3">
        <v>44378</v>
      </c>
      <c r="C1487" s="3">
        <v>44469</v>
      </c>
      <c r="D1487" s="4">
        <v>18</v>
      </c>
      <c r="E1487" s="4" t="s">
        <v>1382</v>
      </c>
      <c r="F1487" s="4" t="s">
        <v>1049</v>
      </c>
      <c r="G1487" s="4" t="s">
        <v>335</v>
      </c>
      <c r="H1487" s="4" t="s">
        <v>1949</v>
      </c>
      <c r="I1487" s="4" t="s">
        <v>1385</v>
      </c>
      <c r="J1487" s="5">
        <v>42005</v>
      </c>
      <c r="K1487" s="8" t="s">
        <v>98</v>
      </c>
      <c r="L1487" s="4" t="s">
        <v>157</v>
      </c>
      <c r="M1487" s="4">
        <v>514</v>
      </c>
      <c r="N1487" s="4"/>
      <c r="O1487" s="4" t="s">
        <v>104</v>
      </c>
      <c r="P1487" s="4" t="s">
        <v>3270</v>
      </c>
      <c r="Q1487" s="4">
        <v>1</v>
      </c>
      <c r="R1487" s="4" t="s">
        <v>2972</v>
      </c>
      <c r="S1487" s="4">
        <v>102</v>
      </c>
      <c r="T1487" s="4" t="s">
        <v>2973</v>
      </c>
      <c r="U1487" s="4">
        <v>16</v>
      </c>
      <c r="V1487" s="4" t="s">
        <v>143</v>
      </c>
      <c r="W1487" s="4">
        <v>60050</v>
      </c>
      <c r="X1487" s="4">
        <v>5240092</v>
      </c>
      <c r="Y1487" s="4">
        <f>VLOOKUP($I1487,'[1]Reporte de Formatos'!$J$8:$AA$3426,17,0)</f>
        <v>155</v>
      </c>
      <c r="Z1487" s="4" t="str">
        <f>VLOOKUP($I1487,'[1]Reporte de Formatos'!$J$8:$AA$3426,18,0)</f>
        <v>presidenciampalupn@hotmail.com</v>
      </c>
      <c r="AA1487" s="4" t="s">
        <v>3286</v>
      </c>
      <c r="AB1487" s="5">
        <v>44489</v>
      </c>
      <c r="AC1487" s="5">
        <v>44489</v>
      </c>
      <c r="AD1487" s="4" t="s">
        <v>3287</v>
      </c>
    </row>
    <row r="1488" spans="1:30" x14ac:dyDescent="0.25">
      <c r="A1488" s="2">
        <v>2021</v>
      </c>
      <c r="B1488" s="3">
        <v>44378</v>
      </c>
      <c r="C1488" s="3">
        <v>44469</v>
      </c>
      <c r="D1488" s="4">
        <v>829</v>
      </c>
      <c r="E1488" s="4" t="s">
        <v>1948</v>
      </c>
      <c r="F1488" s="4" t="s">
        <v>1950</v>
      </c>
      <c r="G1488" s="4" t="s">
        <v>335</v>
      </c>
      <c r="H1488" s="4" t="s">
        <v>1951</v>
      </c>
      <c r="I1488" s="4" t="s">
        <v>1385</v>
      </c>
      <c r="J1488" s="5">
        <v>40710</v>
      </c>
      <c r="K1488" s="8" t="s">
        <v>98</v>
      </c>
      <c r="L1488" s="4" t="s">
        <v>157</v>
      </c>
      <c r="M1488" s="4">
        <v>514</v>
      </c>
      <c r="N1488" s="4"/>
      <c r="O1488" s="4" t="s">
        <v>104</v>
      </c>
      <c r="P1488" s="4" t="s">
        <v>3270</v>
      </c>
      <c r="Q1488" s="4">
        <v>1</v>
      </c>
      <c r="R1488" s="4" t="s">
        <v>2972</v>
      </c>
      <c r="S1488" s="4">
        <v>102</v>
      </c>
      <c r="T1488" s="4" t="s">
        <v>2973</v>
      </c>
      <c r="U1488" s="4">
        <v>16</v>
      </c>
      <c r="V1488" s="4" t="s">
        <v>143</v>
      </c>
      <c r="W1488" s="4">
        <v>60050</v>
      </c>
      <c r="X1488" s="4">
        <v>5240092</v>
      </c>
      <c r="Y1488" s="4">
        <f>VLOOKUP($I1488,'[1]Reporte de Formatos'!$J$8:$AA$3426,17,0)</f>
        <v>155</v>
      </c>
      <c r="Z1488" s="4" t="str">
        <f>VLOOKUP($I1488,'[1]Reporte de Formatos'!$J$8:$AA$3426,18,0)</f>
        <v>presidenciampalupn@hotmail.com</v>
      </c>
      <c r="AA1488" s="4" t="s">
        <v>3286</v>
      </c>
      <c r="AB1488" s="5">
        <v>44489</v>
      </c>
      <c r="AC1488" s="5">
        <v>44489</v>
      </c>
      <c r="AD1488" s="4" t="s">
        <v>3287</v>
      </c>
    </row>
    <row r="1489" spans="1:30" x14ac:dyDescent="0.25">
      <c r="A1489" s="2">
        <v>2021</v>
      </c>
      <c r="B1489" s="3">
        <v>44378</v>
      </c>
      <c r="C1489" s="3">
        <v>44469</v>
      </c>
      <c r="D1489" s="4">
        <v>18</v>
      </c>
      <c r="E1489" s="4" t="s">
        <v>1382</v>
      </c>
      <c r="F1489" s="4" t="s">
        <v>1952</v>
      </c>
      <c r="G1489" s="4" t="s">
        <v>1953</v>
      </c>
      <c r="H1489" s="4" t="s">
        <v>1954</v>
      </c>
      <c r="I1489" s="4" t="s">
        <v>1385</v>
      </c>
      <c r="J1489" s="5">
        <v>43906</v>
      </c>
      <c r="K1489" s="8" t="s">
        <v>98</v>
      </c>
      <c r="L1489" s="4" t="s">
        <v>157</v>
      </c>
      <c r="M1489" s="4">
        <v>514</v>
      </c>
      <c r="N1489" s="4"/>
      <c r="O1489" s="4" t="s">
        <v>104</v>
      </c>
      <c r="P1489" s="4" t="s">
        <v>3270</v>
      </c>
      <c r="Q1489" s="4">
        <v>1</v>
      </c>
      <c r="R1489" s="4" t="s">
        <v>2972</v>
      </c>
      <c r="S1489" s="4">
        <v>102</v>
      </c>
      <c r="T1489" s="4" t="s">
        <v>2973</v>
      </c>
      <c r="U1489" s="4">
        <v>16</v>
      </c>
      <c r="V1489" s="4" t="s">
        <v>143</v>
      </c>
      <c r="W1489" s="4">
        <v>60050</v>
      </c>
      <c r="X1489" s="4">
        <v>5240092</v>
      </c>
      <c r="Y1489" s="4">
        <f>VLOOKUP($I1489,'[1]Reporte de Formatos'!$J$8:$AA$3426,17,0)</f>
        <v>155</v>
      </c>
      <c r="Z1489" s="4" t="str">
        <f>VLOOKUP($I1489,'[1]Reporte de Formatos'!$J$8:$AA$3426,18,0)</f>
        <v>presidenciampalupn@hotmail.com</v>
      </c>
      <c r="AA1489" s="4" t="s">
        <v>3286</v>
      </c>
      <c r="AB1489" s="5">
        <v>44489</v>
      </c>
      <c r="AC1489" s="5">
        <v>44489</v>
      </c>
      <c r="AD1489" s="4" t="s">
        <v>3287</v>
      </c>
    </row>
    <row r="1490" spans="1:30" x14ac:dyDescent="0.25">
      <c r="A1490" s="2">
        <v>2021</v>
      </c>
      <c r="B1490" s="3">
        <v>44378</v>
      </c>
      <c r="C1490" s="3">
        <v>44469</v>
      </c>
      <c r="D1490" s="4">
        <v>18</v>
      </c>
      <c r="E1490" s="4" t="s">
        <v>1382</v>
      </c>
      <c r="F1490" s="4" t="s">
        <v>1955</v>
      </c>
      <c r="G1490" s="4" t="s">
        <v>314</v>
      </c>
      <c r="H1490" s="4" t="s">
        <v>611</v>
      </c>
      <c r="I1490" s="4" t="s">
        <v>1385</v>
      </c>
      <c r="J1490" s="5">
        <v>44105</v>
      </c>
      <c r="K1490" s="8" t="s">
        <v>98</v>
      </c>
      <c r="L1490" s="4" t="s">
        <v>157</v>
      </c>
      <c r="M1490" s="4">
        <v>514</v>
      </c>
      <c r="N1490" s="4"/>
      <c r="O1490" s="4" t="s">
        <v>104</v>
      </c>
      <c r="P1490" s="4" t="s">
        <v>3270</v>
      </c>
      <c r="Q1490" s="4">
        <v>1</v>
      </c>
      <c r="R1490" s="4" t="s">
        <v>2972</v>
      </c>
      <c r="S1490" s="4">
        <v>102</v>
      </c>
      <c r="T1490" s="4" t="s">
        <v>2973</v>
      </c>
      <c r="U1490" s="4">
        <v>16</v>
      </c>
      <c r="V1490" s="4" t="s">
        <v>143</v>
      </c>
      <c r="W1490" s="4">
        <v>60050</v>
      </c>
      <c r="X1490" s="4">
        <v>5240092</v>
      </c>
      <c r="Y1490" s="4">
        <f>VLOOKUP($I1490,'[1]Reporte de Formatos'!$J$8:$AA$3426,17,0)</f>
        <v>155</v>
      </c>
      <c r="Z1490" s="4" t="str">
        <f>VLOOKUP($I1490,'[1]Reporte de Formatos'!$J$8:$AA$3426,18,0)</f>
        <v>presidenciampalupn@hotmail.com</v>
      </c>
      <c r="AA1490" s="4" t="s">
        <v>3286</v>
      </c>
      <c r="AB1490" s="5">
        <v>44489</v>
      </c>
      <c r="AC1490" s="5">
        <v>44489</v>
      </c>
      <c r="AD1490" s="4" t="s">
        <v>3287</v>
      </c>
    </row>
    <row r="1491" spans="1:30" x14ac:dyDescent="0.25">
      <c r="A1491" s="2">
        <v>2021</v>
      </c>
      <c r="B1491" s="3">
        <v>44378</v>
      </c>
      <c r="C1491" s="3">
        <v>44469</v>
      </c>
      <c r="D1491" s="4">
        <v>18</v>
      </c>
      <c r="E1491" s="4" t="s">
        <v>1382</v>
      </c>
      <c r="F1491" s="4" t="s">
        <v>382</v>
      </c>
      <c r="G1491" s="4" t="s">
        <v>314</v>
      </c>
      <c r="H1491" s="4" t="s">
        <v>1956</v>
      </c>
      <c r="I1491" s="4" t="s">
        <v>1385</v>
      </c>
      <c r="J1491" s="5">
        <v>43481</v>
      </c>
      <c r="K1491" s="8" t="s">
        <v>98</v>
      </c>
      <c r="L1491" s="4" t="s">
        <v>157</v>
      </c>
      <c r="M1491" s="4">
        <v>514</v>
      </c>
      <c r="N1491" s="4"/>
      <c r="O1491" s="4" t="s">
        <v>104</v>
      </c>
      <c r="P1491" s="4" t="s">
        <v>3270</v>
      </c>
      <c r="Q1491" s="4">
        <v>1</v>
      </c>
      <c r="R1491" s="4" t="s">
        <v>2972</v>
      </c>
      <c r="S1491" s="4">
        <v>102</v>
      </c>
      <c r="T1491" s="4" t="s">
        <v>2973</v>
      </c>
      <c r="U1491" s="4">
        <v>16</v>
      </c>
      <c r="V1491" s="4" t="s">
        <v>143</v>
      </c>
      <c r="W1491" s="4">
        <v>60050</v>
      </c>
      <c r="X1491" s="4">
        <v>5240092</v>
      </c>
      <c r="Y1491" s="4">
        <f>VLOOKUP($I1491,'[1]Reporte de Formatos'!$J$8:$AA$3426,17,0)</f>
        <v>155</v>
      </c>
      <c r="Z1491" s="4" t="str">
        <f>VLOOKUP($I1491,'[1]Reporte de Formatos'!$J$8:$AA$3426,18,0)</f>
        <v>presidenciampalupn@hotmail.com</v>
      </c>
      <c r="AA1491" s="4" t="s">
        <v>3286</v>
      </c>
      <c r="AB1491" s="5">
        <v>44489</v>
      </c>
      <c r="AC1491" s="5">
        <v>44489</v>
      </c>
      <c r="AD1491" s="4" t="s">
        <v>3287</v>
      </c>
    </row>
    <row r="1492" spans="1:30" x14ac:dyDescent="0.25">
      <c r="A1492" s="2">
        <v>2021</v>
      </c>
      <c r="B1492" s="3">
        <v>44378</v>
      </c>
      <c r="C1492" s="3">
        <v>44469</v>
      </c>
      <c r="D1492" s="4">
        <v>829</v>
      </c>
      <c r="E1492" s="4" t="s">
        <v>1948</v>
      </c>
      <c r="F1492" s="4" t="s">
        <v>1959</v>
      </c>
      <c r="G1492" s="4" t="s">
        <v>317</v>
      </c>
      <c r="H1492" s="4" t="s">
        <v>1338</v>
      </c>
      <c r="I1492" s="4" t="s">
        <v>1385</v>
      </c>
      <c r="J1492" s="5">
        <v>38062</v>
      </c>
      <c r="K1492" s="8" t="s">
        <v>98</v>
      </c>
      <c r="L1492" s="4" t="s">
        <v>157</v>
      </c>
      <c r="M1492" s="4">
        <v>514</v>
      </c>
      <c r="N1492" s="4"/>
      <c r="O1492" s="4" t="s">
        <v>104</v>
      </c>
      <c r="P1492" s="4" t="s">
        <v>3270</v>
      </c>
      <c r="Q1492" s="4">
        <v>1</v>
      </c>
      <c r="R1492" s="4" t="s">
        <v>2972</v>
      </c>
      <c r="S1492" s="4">
        <v>102</v>
      </c>
      <c r="T1492" s="4" t="s">
        <v>2973</v>
      </c>
      <c r="U1492" s="4">
        <v>16</v>
      </c>
      <c r="V1492" s="4" t="s">
        <v>143</v>
      </c>
      <c r="W1492" s="4">
        <v>60050</v>
      </c>
      <c r="X1492" s="4">
        <v>5240092</v>
      </c>
      <c r="Y1492" s="4">
        <f>VLOOKUP($I1492,'[1]Reporte de Formatos'!$J$8:$AA$3426,17,0)</f>
        <v>155</v>
      </c>
      <c r="Z1492" s="4" t="str">
        <f>VLOOKUP($I1492,'[1]Reporte de Formatos'!$J$8:$AA$3426,18,0)</f>
        <v>presidenciampalupn@hotmail.com</v>
      </c>
      <c r="AA1492" s="4" t="s">
        <v>3286</v>
      </c>
      <c r="AB1492" s="5">
        <v>44489</v>
      </c>
      <c r="AC1492" s="5">
        <v>44489</v>
      </c>
      <c r="AD1492" s="4" t="s">
        <v>3287</v>
      </c>
    </row>
    <row r="1493" spans="1:30" x14ac:dyDescent="0.25">
      <c r="A1493" s="2">
        <v>2021</v>
      </c>
      <c r="B1493" s="3">
        <v>44378</v>
      </c>
      <c r="C1493" s="3">
        <v>44469</v>
      </c>
      <c r="D1493" s="4">
        <v>18</v>
      </c>
      <c r="E1493" s="4" t="s">
        <v>1382</v>
      </c>
      <c r="F1493" s="4" t="s">
        <v>873</v>
      </c>
      <c r="G1493" s="4" t="s">
        <v>874</v>
      </c>
      <c r="H1493" s="4" t="s">
        <v>476</v>
      </c>
      <c r="I1493" s="4" t="s">
        <v>1385</v>
      </c>
      <c r="J1493" s="5">
        <v>43937</v>
      </c>
      <c r="K1493" s="8" t="s">
        <v>98</v>
      </c>
      <c r="L1493" s="4" t="s">
        <v>157</v>
      </c>
      <c r="M1493" s="4">
        <v>514</v>
      </c>
      <c r="N1493" s="4"/>
      <c r="O1493" s="4" t="s">
        <v>104</v>
      </c>
      <c r="P1493" s="4" t="s">
        <v>3270</v>
      </c>
      <c r="Q1493" s="4">
        <v>1</v>
      </c>
      <c r="R1493" s="4" t="s">
        <v>2972</v>
      </c>
      <c r="S1493" s="4">
        <v>102</v>
      </c>
      <c r="T1493" s="4" t="s">
        <v>2973</v>
      </c>
      <c r="U1493" s="4">
        <v>16</v>
      </c>
      <c r="V1493" s="4" t="s">
        <v>143</v>
      </c>
      <c r="W1493" s="4">
        <v>60050</v>
      </c>
      <c r="X1493" s="4">
        <v>5240092</v>
      </c>
      <c r="Y1493" s="4">
        <f>VLOOKUP($I1493,'[1]Reporte de Formatos'!$J$8:$AA$3426,17,0)</f>
        <v>155</v>
      </c>
      <c r="Z1493" s="4" t="str">
        <f>VLOOKUP($I1493,'[1]Reporte de Formatos'!$J$8:$AA$3426,18,0)</f>
        <v>presidenciampalupn@hotmail.com</v>
      </c>
      <c r="AA1493" s="4" t="s">
        <v>3286</v>
      </c>
      <c r="AB1493" s="5">
        <v>44489</v>
      </c>
      <c r="AC1493" s="5">
        <v>44489</v>
      </c>
      <c r="AD1493" s="4" t="s">
        <v>3287</v>
      </c>
    </row>
    <row r="1494" spans="1:30" x14ac:dyDescent="0.25">
      <c r="A1494" s="2">
        <v>2021</v>
      </c>
      <c r="B1494" s="3">
        <v>44378</v>
      </c>
      <c r="C1494" s="3">
        <v>44469</v>
      </c>
      <c r="D1494" s="4">
        <v>18</v>
      </c>
      <c r="E1494" s="4" t="s">
        <v>1382</v>
      </c>
      <c r="F1494" s="4" t="s">
        <v>1021</v>
      </c>
      <c r="G1494" s="4" t="s">
        <v>669</v>
      </c>
      <c r="H1494" s="4" t="s">
        <v>176</v>
      </c>
      <c r="I1494" s="4" t="s">
        <v>1385</v>
      </c>
      <c r="J1494" s="5">
        <v>41410</v>
      </c>
      <c r="K1494" s="8" t="s">
        <v>98</v>
      </c>
      <c r="L1494" s="4" t="s">
        <v>157</v>
      </c>
      <c r="M1494" s="4">
        <v>514</v>
      </c>
      <c r="N1494" s="4"/>
      <c r="O1494" s="4" t="s">
        <v>104</v>
      </c>
      <c r="P1494" s="4" t="s">
        <v>3270</v>
      </c>
      <c r="Q1494" s="4">
        <v>1</v>
      </c>
      <c r="R1494" s="4" t="s">
        <v>2972</v>
      </c>
      <c r="S1494" s="4">
        <v>102</v>
      </c>
      <c r="T1494" s="4" t="s">
        <v>2973</v>
      </c>
      <c r="U1494" s="4">
        <v>16</v>
      </c>
      <c r="V1494" s="4" t="s">
        <v>143</v>
      </c>
      <c r="W1494" s="4">
        <v>60050</v>
      </c>
      <c r="X1494" s="4">
        <v>5240092</v>
      </c>
      <c r="Y1494" s="4">
        <f>VLOOKUP($I1494,'[1]Reporte de Formatos'!$J$8:$AA$3426,17,0)</f>
        <v>155</v>
      </c>
      <c r="Z1494" s="4" t="str">
        <f>VLOOKUP($I1494,'[1]Reporte de Formatos'!$J$8:$AA$3426,18,0)</f>
        <v>presidenciampalupn@hotmail.com</v>
      </c>
      <c r="AA1494" s="4" t="s">
        <v>3286</v>
      </c>
      <c r="AB1494" s="5">
        <v>44489</v>
      </c>
      <c r="AC1494" s="5">
        <v>44489</v>
      </c>
      <c r="AD1494" s="4" t="s">
        <v>3287</v>
      </c>
    </row>
    <row r="1495" spans="1:30" x14ac:dyDescent="0.25">
      <c r="A1495" s="2">
        <v>2021</v>
      </c>
      <c r="B1495" s="3">
        <v>44378</v>
      </c>
      <c r="C1495" s="3">
        <v>44469</v>
      </c>
      <c r="D1495" s="4">
        <v>263</v>
      </c>
      <c r="E1495" s="4" t="s">
        <v>175</v>
      </c>
      <c r="F1495" s="4" t="s">
        <v>243</v>
      </c>
      <c r="G1495" s="4" t="s">
        <v>671</v>
      </c>
      <c r="H1495" s="4" t="s">
        <v>335</v>
      </c>
      <c r="I1495" s="4" t="s">
        <v>1385</v>
      </c>
      <c r="J1495" s="5">
        <v>44393</v>
      </c>
      <c r="K1495" s="8" t="s">
        <v>98</v>
      </c>
      <c r="L1495" s="4" t="s">
        <v>157</v>
      </c>
      <c r="M1495" s="4">
        <v>514</v>
      </c>
      <c r="N1495" s="4"/>
      <c r="O1495" s="4" t="s">
        <v>104</v>
      </c>
      <c r="P1495" s="4" t="s">
        <v>3270</v>
      </c>
      <c r="Q1495" s="4">
        <v>1</v>
      </c>
      <c r="R1495" s="4" t="s">
        <v>2972</v>
      </c>
      <c r="S1495" s="4">
        <v>102</v>
      </c>
      <c r="T1495" s="4" t="s">
        <v>2973</v>
      </c>
      <c r="U1495" s="4">
        <v>16</v>
      </c>
      <c r="V1495" s="4" t="s">
        <v>143</v>
      </c>
      <c r="W1495" s="4">
        <v>60050</v>
      </c>
      <c r="X1495" s="4">
        <v>5240092</v>
      </c>
      <c r="Y1495" s="4">
        <f>VLOOKUP($I1495,'[1]Reporte de Formatos'!$J$8:$AA$3426,17,0)</f>
        <v>155</v>
      </c>
      <c r="Z1495" s="4" t="str">
        <f>VLOOKUP($I1495,'[1]Reporte de Formatos'!$J$8:$AA$3426,18,0)</f>
        <v>presidenciampalupn@hotmail.com</v>
      </c>
      <c r="AA1495" s="4" t="s">
        <v>3286</v>
      </c>
      <c r="AB1495" s="5">
        <v>44489</v>
      </c>
      <c r="AC1495" s="5">
        <v>44489</v>
      </c>
      <c r="AD1495" s="4" t="s">
        <v>3287</v>
      </c>
    </row>
    <row r="1496" spans="1:30" x14ac:dyDescent="0.25">
      <c r="A1496" s="2">
        <v>2021</v>
      </c>
      <c r="B1496" s="3">
        <v>44378</v>
      </c>
      <c r="C1496" s="3">
        <v>44469</v>
      </c>
      <c r="D1496" s="4">
        <v>15</v>
      </c>
      <c r="E1496" s="4" t="s">
        <v>1204</v>
      </c>
      <c r="F1496" s="4" t="s">
        <v>1960</v>
      </c>
      <c r="G1496" s="4" t="s">
        <v>817</v>
      </c>
      <c r="H1496" s="4" t="s">
        <v>427</v>
      </c>
      <c r="I1496" s="4" t="s">
        <v>1385</v>
      </c>
      <c r="J1496" s="5">
        <v>42675</v>
      </c>
      <c r="K1496" s="8" t="s">
        <v>98</v>
      </c>
      <c r="L1496" s="4" t="s">
        <v>157</v>
      </c>
      <c r="M1496" s="4">
        <v>514</v>
      </c>
      <c r="N1496" s="4"/>
      <c r="O1496" s="4" t="s">
        <v>104</v>
      </c>
      <c r="P1496" s="4" t="s">
        <v>3270</v>
      </c>
      <c r="Q1496" s="4">
        <v>1</v>
      </c>
      <c r="R1496" s="4" t="s">
        <v>2972</v>
      </c>
      <c r="S1496" s="4">
        <v>102</v>
      </c>
      <c r="T1496" s="4" t="s">
        <v>2973</v>
      </c>
      <c r="U1496" s="4">
        <v>16</v>
      </c>
      <c r="V1496" s="4" t="s">
        <v>143</v>
      </c>
      <c r="W1496" s="4">
        <v>60050</v>
      </c>
      <c r="X1496" s="4">
        <v>5240092</v>
      </c>
      <c r="Y1496" s="4">
        <f>VLOOKUP($I1496,'[1]Reporte de Formatos'!$J$8:$AA$3426,17,0)</f>
        <v>155</v>
      </c>
      <c r="Z1496" s="4" t="str">
        <f>VLOOKUP($I1496,'[1]Reporte de Formatos'!$J$8:$AA$3426,18,0)</f>
        <v>presidenciampalupn@hotmail.com</v>
      </c>
      <c r="AA1496" s="4" t="s">
        <v>3286</v>
      </c>
      <c r="AB1496" s="5">
        <v>44489</v>
      </c>
      <c r="AC1496" s="5">
        <v>44489</v>
      </c>
      <c r="AD1496" s="4" t="s">
        <v>3287</v>
      </c>
    </row>
    <row r="1497" spans="1:30" x14ac:dyDescent="0.25">
      <c r="A1497" s="2">
        <v>2021</v>
      </c>
      <c r="B1497" s="3">
        <v>44378</v>
      </c>
      <c r="C1497" s="3">
        <v>44469</v>
      </c>
      <c r="D1497" s="4">
        <v>1194</v>
      </c>
      <c r="E1497" s="4" t="s">
        <v>232</v>
      </c>
      <c r="F1497" s="4" t="s">
        <v>623</v>
      </c>
      <c r="G1497" s="4" t="s">
        <v>1131</v>
      </c>
      <c r="H1497" s="4" t="s">
        <v>392</v>
      </c>
      <c r="I1497" s="4" t="s">
        <v>1385</v>
      </c>
      <c r="J1497" s="5">
        <v>38000</v>
      </c>
      <c r="K1497" s="8" t="s">
        <v>98</v>
      </c>
      <c r="L1497" s="4" t="s">
        <v>157</v>
      </c>
      <c r="M1497" s="4">
        <v>514</v>
      </c>
      <c r="N1497" s="4"/>
      <c r="O1497" s="4" t="s">
        <v>104</v>
      </c>
      <c r="P1497" s="4" t="s">
        <v>3270</v>
      </c>
      <c r="Q1497" s="4">
        <v>1</v>
      </c>
      <c r="R1497" s="4" t="s">
        <v>2972</v>
      </c>
      <c r="S1497" s="4">
        <v>102</v>
      </c>
      <c r="T1497" s="4" t="s">
        <v>2973</v>
      </c>
      <c r="U1497" s="4">
        <v>16</v>
      </c>
      <c r="V1497" s="4" t="s">
        <v>143</v>
      </c>
      <c r="W1497" s="4">
        <v>60050</v>
      </c>
      <c r="X1497" s="4">
        <v>5240092</v>
      </c>
      <c r="Y1497" s="4">
        <f>VLOOKUP($I1497,'[1]Reporte de Formatos'!$J$8:$AA$3426,17,0)</f>
        <v>155</v>
      </c>
      <c r="Z1497" s="4" t="str">
        <f>VLOOKUP($I1497,'[1]Reporte de Formatos'!$J$8:$AA$3426,18,0)</f>
        <v>presidenciampalupn@hotmail.com</v>
      </c>
      <c r="AA1497" s="4" t="s">
        <v>3286</v>
      </c>
      <c r="AB1497" s="5">
        <v>44489</v>
      </c>
      <c r="AC1497" s="5">
        <v>44489</v>
      </c>
      <c r="AD1497" s="4" t="s">
        <v>3287</v>
      </c>
    </row>
    <row r="1498" spans="1:30" x14ac:dyDescent="0.25">
      <c r="A1498" s="2">
        <v>2021</v>
      </c>
      <c r="B1498" s="3">
        <v>44378</v>
      </c>
      <c r="C1498" s="3">
        <v>44469</v>
      </c>
      <c r="D1498" s="4">
        <v>1188</v>
      </c>
      <c r="E1498" s="4" t="s">
        <v>1943</v>
      </c>
      <c r="F1498" s="4" t="s">
        <v>1961</v>
      </c>
      <c r="G1498" s="4" t="s">
        <v>1131</v>
      </c>
      <c r="H1498" s="4" t="s">
        <v>260</v>
      </c>
      <c r="I1498" s="4" t="s">
        <v>1385</v>
      </c>
      <c r="J1498" s="5">
        <v>36693</v>
      </c>
      <c r="K1498" s="8" t="s">
        <v>98</v>
      </c>
      <c r="L1498" s="4" t="s">
        <v>157</v>
      </c>
      <c r="M1498" s="4">
        <v>514</v>
      </c>
      <c r="N1498" s="4"/>
      <c r="O1498" s="4" t="s">
        <v>104</v>
      </c>
      <c r="P1498" s="4" t="s">
        <v>3270</v>
      </c>
      <c r="Q1498" s="4">
        <v>1</v>
      </c>
      <c r="R1498" s="4" t="s">
        <v>2972</v>
      </c>
      <c r="S1498" s="4">
        <v>102</v>
      </c>
      <c r="T1498" s="4" t="s">
        <v>2973</v>
      </c>
      <c r="U1498" s="4">
        <v>16</v>
      </c>
      <c r="V1498" s="4" t="s">
        <v>143</v>
      </c>
      <c r="W1498" s="4">
        <v>60050</v>
      </c>
      <c r="X1498" s="4">
        <v>5240092</v>
      </c>
      <c r="Y1498" s="4">
        <f>VLOOKUP($I1498,'[1]Reporte de Formatos'!$J$8:$AA$3426,17,0)</f>
        <v>155</v>
      </c>
      <c r="Z1498" s="4" t="str">
        <f>VLOOKUP($I1498,'[1]Reporte de Formatos'!$J$8:$AA$3426,18,0)</f>
        <v>presidenciampalupn@hotmail.com</v>
      </c>
      <c r="AA1498" s="4" t="s">
        <v>3286</v>
      </c>
      <c r="AB1498" s="5">
        <v>44489</v>
      </c>
      <c r="AC1498" s="5">
        <v>44489</v>
      </c>
      <c r="AD1498" s="4" t="s">
        <v>3287</v>
      </c>
    </row>
    <row r="1499" spans="1:30" x14ac:dyDescent="0.25">
      <c r="A1499" s="2">
        <v>2021</v>
      </c>
      <c r="B1499" s="3">
        <v>44378</v>
      </c>
      <c r="C1499" s="3">
        <v>44469</v>
      </c>
      <c r="D1499" s="4">
        <v>1188</v>
      </c>
      <c r="E1499" s="4" t="s">
        <v>1943</v>
      </c>
      <c r="F1499" s="4" t="s">
        <v>1962</v>
      </c>
      <c r="G1499" s="4" t="s">
        <v>1384</v>
      </c>
      <c r="H1499" s="4" t="s">
        <v>673</v>
      </c>
      <c r="I1499" s="4" t="s">
        <v>1385</v>
      </c>
      <c r="J1499" s="5">
        <v>40878</v>
      </c>
      <c r="K1499" s="8" t="s">
        <v>98</v>
      </c>
      <c r="L1499" s="4" t="s">
        <v>157</v>
      </c>
      <c r="M1499" s="4">
        <v>514</v>
      </c>
      <c r="N1499" s="4"/>
      <c r="O1499" s="4" t="s">
        <v>104</v>
      </c>
      <c r="P1499" s="4" t="s">
        <v>3270</v>
      </c>
      <c r="Q1499" s="4">
        <v>1</v>
      </c>
      <c r="R1499" s="4" t="s">
        <v>2972</v>
      </c>
      <c r="S1499" s="4">
        <v>102</v>
      </c>
      <c r="T1499" s="4" t="s">
        <v>2973</v>
      </c>
      <c r="U1499" s="4">
        <v>16</v>
      </c>
      <c r="V1499" s="4" t="s">
        <v>143</v>
      </c>
      <c r="W1499" s="4">
        <v>60050</v>
      </c>
      <c r="X1499" s="4">
        <v>5240092</v>
      </c>
      <c r="Y1499" s="4">
        <f>VLOOKUP($I1499,'[1]Reporte de Formatos'!$J$8:$AA$3426,17,0)</f>
        <v>155</v>
      </c>
      <c r="Z1499" s="4" t="str">
        <f>VLOOKUP($I1499,'[1]Reporte de Formatos'!$J$8:$AA$3426,18,0)</f>
        <v>presidenciampalupn@hotmail.com</v>
      </c>
      <c r="AA1499" s="4" t="s">
        <v>3286</v>
      </c>
      <c r="AB1499" s="5">
        <v>44489</v>
      </c>
      <c r="AC1499" s="5">
        <v>44489</v>
      </c>
      <c r="AD1499" s="4" t="s">
        <v>3287</v>
      </c>
    </row>
    <row r="1500" spans="1:30" x14ac:dyDescent="0.25">
      <c r="A1500" s="2">
        <v>2021</v>
      </c>
      <c r="B1500" s="3">
        <v>44378</v>
      </c>
      <c r="C1500" s="3">
        <v>44469</v>
      </c>
      <c r="D1500" s="4">
        <v>18</v>
      </c>
      <c r="E1500" s="4" t="s">
        <v>1382</v>
      </c>
      <c r="F1500" s="4" t="s">
        <v>1383</v>
      </c>
      <c r="G1500" s="4" t="s">
        <v>1384</v>
      </c>
      <c r="H1500" s="4" t="s">
        <v>673</v>
      </c>
      <c r="I1500" s="4" t="s">
        <v>1385</v>
      </c>
      <c r="J1500" s="5">
        <v>44228</v>
      </c>
      <c r="K1500" s="8" t="s">
        <v>98</v>
      </c>
      <c r="L1500" s="4" t="s">
        <v>157</v>
      </c>
      <c r="M1500" s="4">
        <v>514</v>
      </c>
      <c r="N1500" s="4"/>
      <c r="O1500" s="4" t="s">
        <v>104</v>
      </c>
      <c r="P1500" s="4" t="s">
        <v>3270</v>
      </c>
      <c r="Q1500" s="4">
        <v>1</v>
      </c>
      <c r="R1500" s="4" t="s">
        <v>2972</v>
      </c>
      <c r="S1500" s="4">
        <v>102</v>
      </c>
      <c r="T1500" s="4" t="s">
        <v>2973</v>
      </c>
      <c r="U1500" s="4">
        <v>16</v>
      </c>
      <c r="V1500" s="4" t="s">
        <v>143</v>
      </c>
      <c r="W1500" s="4">
        <v>60050</v>
      </c>
      <c r="X1500" s="4">
        <v>5240092</v>
      </c>
      <c r="Y1500" s="4">
        <f>VLOOKUP($I1500,'[1]Reporte de Formatos'!$J$8:$AA$3426,17,0)</f>
        <v>155</v>
      </c>
      <c r="Z1500" s="4" t="str">
        <f>VLOOKUP($I1500,'[1]Reporte de Formatos'!$J$8:$AA$3426,18,0)</f>
        <v>presidenciampalupn@hotmail.com</v>
      </c>
      <c r="AA1500" s="4" t="s">
        <v>3286</v>
      </c>
      <c r="AB1500" s="5">
        <v>44489</v>
      </c>
      <c r="AC1500" s="5">
        <v>44489</v>
      </c>
      <c r="AD1500" s="4" t="s">
        <v>3287</v>
      </c>
    </row>
    <row r="1501" spans="1:30" x14ac:dyDescent="0.25">
      <c r="A1501" s="2">
        <v>2021</v>
      </c>
      <c r="B1501" s="3">
        <v>44378</v>
      </c>
      <c r="C1501" s="3">
        <v>44469</v>
      </c>
      <c r="D1501" s="4">
        <v>263</v>
      </c>
      <c r="E1501" s="4" t="s">
        <v>175</v>
      </c>
      <c r="F1501" s="4" t="s">
        <v>1963</v>
      </c>
      <c r="G1501" s="4" t="s">
        <v>1384</v>
      </c>
      <c r="H1501" s="4" t="s">
        <v>673</v>
      </c>
      <c r="I1501" s="4" t="s">
        <v>1385</v>
      </c>
      <c r="J1501" s="5">
        <v>43116</v>
      </c>
      <c r="K1501" s="8" t="s">
        <v>98</v>
      </c>
      <c r="L1501" s="4" t="s">
        <v>157</v>
      </c>
      <c r="M1501" s="4">
        <v>514</v>
      </c>
      <c r="N1501" s="4"/>
      <c r="O1501" s="4" t="s">
        <v>104</v>
      </c>
      <c r="P1501" s="4" t="s">
        <v>3270</v>
      </c>
      <c r="Q1501" s="4">
        <v>1</v>
      </c>
      <c r="R1501" s="4" t="s">
        <v>2972</v>
      </c>
      <c r="S1501" s="4">
        <v>102</v>
      </c>
      <c r="T1501" s="4" t="s">
        <v>2973</v>
      </c>
      <c r="U1501" s="4">
        <v>16</v>
      </c>
      <c r="V1501" s="4" t="s">
        <v>143</v>
      </c>
      <c r="W1501" s="4">
        <v>60050</v>
      </c>
      <c r="X1501" s="4">
        <v>5240092</v>
      </c>
      <c r="Y1501" s="4">
        <f>VLOOKUP($I1501,'[1]Reporte de Formatos'!$J$8:$AA$3426,17,0)</f>
        <v>155</v>
      </c>
      <c r="Z1501" s="4" t="str">
        <f>VLOOKUP($I1501,'[1]Reporte de Formatos'!$J$8:$AA$3426,18,0)</f>
        <v>presidenciampalupn@hotmail.com</v>
      </c>
      <c r="AA1501" s="4" t="s">
        <v>3286</v>
      </c>
      <c r="AB1501" s="5">
        <v>44489</v>
      </c>
      <c r="AC1501" s="5">
        <v>44489</v>
      </c>
      <c r="AD1501" s="4" t="s">
        <v>3287</v>
      </c>
    </row>
    <row r="1502" spans="1:30" x14ac:dyDescent="0.25">
      <c r="A1502" s="2">
        <v>2021</v>
      </c>
      <c r="B1502" s="3">
        <v>44378</v>
      </c>
      <c r="C1502" s="3">
        <v>44469</v>
      </c>
      <c r="D1502" s="4">
        <v>1188</v>
      </c>
      <c r="E1502" s="4" t="s">
        <v>1943</v>
      </c>
      <c r="F1502" s="4" t="s">
        <v>263</v>
      </c>
      <c r="G1502" s="4" t="s">
        <v>1964</v>
      </c>
      <c r="H1502" s="4" t="s">
        <v>557</v>
      </c>
      <c r="I1502" s="4" t="s">
        <v>1385</v>
      </c>
      <c r="J1502" s="5">
        <v>40133</v>
      </c>
      <c r="K1502" s="8" t="s">
        <v>98</v>
      </c>
      <c r="L1502" s="4" t="s">
        <v>157</v>
      </c>
      <c r="M1502" s="4">
        <v>514</v>
      </c>
      <c r="N1502" s="4"/>
      <c r="O1502" s="4" t="s">
        <v>104</v>
      </c>
      <c r="P1502" s="4" t="s">
        <v>3270</v>
      </c>
      <c r="Q1502" s="4">
        <v>1</v>
      </c>
      <c r="R1502" s="4" t="s">
        <v>2972</v>
      </c>
      <c r="S1502" s="4">
        <v>102</v>
      </c>
      <c r="T1502" s="4" t="s">
        <v>2973</v>
      </c>
      <c r="U1502" s="4">
        <v>16</v>
      </c>
      <c r="V1502" s="4" t="s">
        <v>143</v>
      </c>
      <c r="W1502" s="4">
        <v>60050</v>
      </c>
      <c r="X1502" s="4">
        <v>5240092</v>
      </c>
      <c r="Y1502" s="4">
        <f>VLOOKUP($I1502,'[1]Reporte de Formatos'!$J$8:$AA$3426,17,0)</f>
        <v>155</v>
      </c>
      <c r="Z1502" s="4" t="str">
        <f>VLOOKUP($I1502,'[1]Reporte de Formatos'!$J$8:$AA$3426,18,0)</f>
        <v>presidenciampalupn@hotmail.com</v>
      </c>
      <c r="AA1502" s="4" t="s">
        <v>3286</v>
      </c>
      <c r="AB1502" s="5">
        <v>44489</v>
      </c>
      <c r="AC1502" s="5">
        <v>44489</v>
      </c>
      <c r="AD1502" s="4" t="s">
        <v>3287</v>
      </c>
    </row>
    <row r="1503" spans="1:30" x14ac:dyDescent="0.25">
      <c r="A1503" s="2">
        <v>2021</v>
      </c>
      <c r="B1503" s="3">
        <v>44378</v>
      </c>
      <c r="C1503" s="3">
        <v>44469</v>
      </c>
      <c r="D1503" s="4">
        <v>18</v>
      </c>
      <c r="E1503" s="4" t="s">
        <v>1382</v>
      </c>
      <c r="F1503" s="4" t="s">
        <v>382</v>
      </c>
      <c r="G1503" s="4" t="s">
        <v>979</v>
      </c>
      <c r="H1503" s="4" t="s">
        <v>979</v>
      </c>
      <c r="I1503" s="4" t="s">
        <v>1385</v>
      </c>
      <c r="J1503" s="5">
        <v>34001</v>
      </c>
      <c r="K1503" s="8" t="s">
        <v>98</v>
      </c>
      <c r="L1503" s="4" t="s">
        <v>157</v>
      </c>
      <c r="M1503" s="4">
        <v>514</v>
      </c>
      <c r="N1503" s="4"/>
      <c r="O1503" s="4" t="s">
        <v>104</v>
      </c>
      <c r="P1503" s="4" t="s">
        <v>3270</v>
      </c>
      <c r="Q1503" s="4">
        <v>1</v>
      </c>
      <c r="R1503" s="4" t="s">
        <v>2972</v>
      </c>
      <c r="S1503" s="4">
        <v>102</v>
      </c>
      <c r="T1503" s="4" t="s">
        <v>2973</v>
      </c>
      <c r="U1503" s="4">
        <v>16</v>
      </c>
      <c r="V1503" s="4" t="s">
        <v>143</v>
      </c>
      <c r="W1503" s="4">
        <v>60050</v>
      </c>
      <c r="X1503" s="4">
        <v>5240092</v>
      </c>
      <c r="Y1503" s="4">
        <f>VLOOKUP($I1503,'[1]Reporte de Formatos'!$J$8:$AA$3426,17,0)</f>
        <v>155</v>
      </c>
      <c r="Z1503" s="4" t="str">
        <f>VLOOKUP($I1503,'[1]Reporte de Formatos'!$J$8:$AA$3426,18,0)</f>
        <v>presidenciampalupn@hotmail.com</v>
      </c>
      <c r="AA1503" s="4" t="s">
        <v>3286</v>
      </c>
      <c r="AB1503" s="5">
        <v>44489</v>
      </c>
      <c r="AC1503" s="5">
        <v>44489</v>
      </c>
      <c r="AD1503" s="4" t="s">
        <v>3287</v>
      </c>
    </row>
    <row r="1504" spans="1:30" x14ac:dyDescent="0.25">
      <c r="A1504" s="2">
        <v>2021</v>
      </c>
      <c r="B1504" s="3">
        <v>44378</v>
      </c>
      <c r="C1504" s="3">
        <v>44469</v>
      </c>
      <c r="D1504" s="4">
        <v>1188</v>
      </c>
      <c r="E1504" s="4" t="s">
        <v>1943</v>
      </c>
      <c r="F1504" s="4" t="s">
        <v>623</v>
      </c>
      <c r="G1504" s="4" t="s">
        <v>304</v>
      </c>
      <c r="H1504" s="4" t="s">
        <v>491</v>
      </c>
      <c r="I1504" s="4" t="s">
        <v>1385</v>
      </c>
      <c r="J1504" s="5">
        <v>39798</v>
      </c>
      <c r="K1504" s="8" t="s">
        <v>98</v>
      </c>
      <c r="L1504" s="4" t="s">
        <v>157</v>
      </c>
      <c r="M1504" s="4">
        <v>514</v>
      </c>
      <c r="N1504" s="4"/>
      <c r="O1504" s="4" t="s">
        <v>104</v>
      </c>
      <c r="P1504" s="4" t="s">
        <v>3270</v>
      </c>
      <c r="Q1504" s="4">
        <v>1</v>
      </c>
      <c r="R1504" s="4" t="s">
        <v>2972</v>
      </c>
      <c r="S1504" s="4">
        <v>102</v>
      </c>
      <c r="T1504" s="4" t="s">
        <v>2973</v>
      </c>
      <c r="U1504" s="4">
        <v>16</v>
      </c>
      <c r="V1504" s="4" t="s">
        <v>143</v>
      </c>
      <c r="W1504" s="4">
        <v>60050</v>
      </c>
      <c r="X1504" s="4">
        <v>5240092</v>
      </c>
      <c r="Y1504" s="4">
        <f>VLOOKUP($I1504,'[1]Reporte de Formatos'!$J$8:$AA$3426,17,0)</f>
        <v>155</v>
      </c>
      <c r="Z1504" s="4" t="str">
        <f>VLOOKUP($I1504,'[1]Reporte de Formatos'!$J$8:$AA$3426,18,0)</f>
        <v>presidenciampalupn@hotmail.com</v>
      </c>
      <c r="AA1504" s="4" t="s">
        <v>3286</v>
      </c>
      <c r="AB1504" s="5">
        <v>44489</v>
      </c>
      <c r="AC1504" s="5">
        <v>44489</v>
      </c>
      <c r="AD1504" s="4" t="s">
        <v>3287</v>
      </c>
    </row>
    <row r="1505" spans="1:30" x14ac:dyDescent="0.25">
      <c r="A1505" s="2">
        <v>2021</v>
      </c>
      <c r="B1505" s="3">
        <v>44378</v>
      </c>
      <c r="C1505" s="3">
        <v>44469</v>
      </c>
      <c r="D1505" s="4">
        <v>15</v>
      </c>
      <c r="E1505" s="4" t="s">
        <v>1204</v>
      </c>
      <c r="F1505" s="4" t="s">
        <v>307</v>
      </c>
      <c r="G1505" s="4" t="s">
        <v>242</v>
      </c>
      <c r="H1505" s="4" t="s">
        <v>317</v>
      </c>
      <c r="I1505" s="4" t="s">
        <v>1385</v>
      </c>
      <c r="J1505" s="5">
        <v>43070</v>
      </c>
      <c r="K1505" s="8" t="s">
        <v>98</v>
      </c>
      <c r="L1505" s="4" t="s">
        <v>157</v>
      </c>
      <c r="M1505" s="4">
        <v>514</v>
      </c>
      <c r="N1505" s="4"/>
      <c r="O1505" s="4" t="s">
        <v>104</v>
      </c>
      <c r="P1505" s="4" t="s">
        <v>3270</v>
      </c>
      <c r="Q1505" s="4">
        <v>1</v>
      </c>
      <c r="R1505" s="4" t="s">
        <v>2972</v>
      </c>
      <c r="S1505" s="4">
        <v>102</v>
      </c>
      <c r="T1505" s="4" t="s">
        <v>2973</v>
      </c>
      <c r="U1505" s="4">
        <v>16</v>
      </c>
      <c r="V1505" s="4" t="s">
        <v>143</v>
      </c>
      <c r="W1505" s="4">
        <v>60050</v>
      </c>
      <c r="X1505" s="4">
        <v>5240092</v>
      </c>
      <c r="Y1505" s="4">
        <f>VLOOKUP($I1505,'[1]Reporte de Formatos'!$J$8:$AA$3426,17,0)</f>
        <v>155</v>
      </c>
      <c r="Z1505" s="4" t="str">
        <f>VLOOKUP($I1505,'[1]Reporte de Formatos'!$J$8:$AA$3426,18,0)</f>
        <v>presidenciampalupn@hotmail.com</v>
      </c>
      <c r="AA1505" s="4" t="s">
        <v>3286</v>
      </c>
      <c r="AB1505" s="5">
        <v>44489</v>
      </c>
      <c r="AC1505" s="5">
        <v>44489</v>
      </c>
      <c r="AD1505" s="4" t="s">
        <v>3287</v>
      </c>
    </row>
    <row r="1506" spans="1:30" x14ac:dyDescent="0.25">
      <c r="A1506" s="2">
        <v>2021</v>
      </c>
      <c r="B1506" s="3">
        <v>44378</v>
      </c>
      <c r="C1506" s="3">
        <v>44469</v>
      </c>
      <c r="D1506" s="4">
        <v>18</v>
      </c>
      <c r="E1506" s="4" t="s">
        <v>1382</v>
      </c>
      <c r="F1506" s="4" t="s">
        <v>1174</v>
      </c>
      <c r="G1506" s="4" t="s">
        <v>221</v>
      </c>
      <c r="H1506" s="4" t="s">
        <v>1965</v>
      </c>
      <c r="I1506" s="4" t="s">
        <v>1385</v>
      </c>
      <c r="J1506" s="5">
        <v>44393</v>
      </c>
      <c r="K1506" s="8" t="s">
        <v>98</v>
      </c>
      <c r="L1506" s="4" t="s">
        <v>157</v>
      </c>
      <c r="M1506" s="4">
        <v>514</v>
      </c>
      <c r="N1506" s="4"/>
      <c r="O1506" s="4" t="s">
        <v>104</v>
      </c>
      <c r="P1506" s="4" t="s">
        <v>3270</v>
      </c>
      <c r="Q1506" s="4">
        <v>1</v>
      </c>
      <c r="R1506" s="4" t="s">
        <v>2972</v>
      </c>
      <c r="S1506" s="4">
        <v>102</v>
      </c>
      <c r="T1506" s="4" t="s">
        <v>2973</v>
      </c>
      <c r="U1506" s="4">
        <v>16</v>
      </c>
      <c r="V1506" s="4" t="s">
        <v>143</v>
      </c>
      <c r="W1506" s="4">
        <v>60050</v>
      </c>
      <c r="X1506" s="4">
        <v>5240092</v>
      </c>
      <c r="Y1506" s="4">
        <f>VLOOKUP($I1506,'[1]Reporte de Formatos'!$J$8:$AA$3426,17,0)</f>
        <v>155</v>
      </c>
      <c r="Z1506" s="4" t="str">
        <f>VLOOKUP($I1506,'[1]Reporte de Formatos'!$J$8:$AA$3426,18,0)</f>
        <v>presidenciampalupn@hotmail.com</v>
      </c>
      <c r="AA1506" s="4" t="s">
        <v>3286</v>
      </c>
      <c r="AB1506" s="5">
        <v>44489</v>
      </c>
      <c r="AC1506" s="5">
        <v>44489</v>
      </c>
      <c r="AD1506" s="4" t="s">
        <v>3287</v>
      </c>
    </row>
    <row r="1507" spans="1:30" x14ac:dyDescent="0.25">
      <c r="A1507" s="2">
        <v>2021</v>
      </c>
      <c r="B1507" s="3">
        <v>44378</v>
      </c>
      <c r="C1507" s="3">
        <v>44469</v>
      </c>
      <c r="D1507" s="4">
        <v>18</v>
      </c>
      <c r="E1507" s="4" t="s">
        <v>1382</v>
      </c>
      <c r="F1507" s="4" t="s">
        <v>1262</v>
      </c>
      <c r="G1507" s="4" t="s">
        <v>221</v>
      </c>
      <c r="H1507" s="4" t="s">
        <v>1966</v>
      </c>
      <c r="I1507" s="4" t="s">
        <v>1385</v>
      </c>
      <c r="J1507" s="5">
        <v>38394</v>
      </c>
      <c r="K1507" s="8" t="s">
        <v>98</v>
      </c>
      <c r="L1507" s="4" t="s">
        <v>157</v>
      </c>
      <c r="M1507" s="4">
        <v>514</v>
      </c>
      <c r="N1507" s="4"/>
      <c r="O1507" s="4" t="s">
        <v>104</v>
      </c>
      <c r="P1507" s="4" t="s">
        <v>3270</v>
      </c>
      <c r="Q1507" s="4">
        <v>1</v>
      </c>
      <c r="R1507" s="4" t="s">
        <v>2972</v>
      </c>
      <c r="S1507" s="4">
        <v>102</v>
      </c>
      <c r="T1507" s="4" t="s">
        <v>2973</v>
      </c>
      <c r="U1507" s="4">
        <v>16</v>
      </c>
      <c r="V1507" s="4" t="s">
        <v>143</v>
      </c>
      <c r="W1507" s="4">
        <v>60050</v>
      </c>
      <c r="X1507" s="4">
        <v>5240092</v>
      </c>
      <c r="Y1507" s="4">
        <f>VLOOKUP($I1507,'[1]Reporte de Formatos'!$J$8:$AA$3426,17,0)</f>
        <v>155</v>
      </c>
      <c r="Z1507" s="4" t="str">
        <f>VLOOKUP($I1507,'[1]Reporte de Formatos'!$J$8:$AA$3426,18,0)</f>
        <v>presidenciampalupn@hotmail.com</v>
      </c>
      <c r="AA1507" s="4" t="s">
        <v>3286</v>
      </c>
      <c r="AB1507" s="5">
        <v>44489</v>
      </c>
      <c r="AC1507" s="5">
        <v>44489</v>
      </c>
      <c r="AD1507" s="4" t="s">
        <v>3287</v>
      </c>
    </row>
    <row r="1508" spans="1:30" x14ac:dyDescent="0.25">
      <c r="A1508" s="2">
        <v>2021</v>
      </c>
      <c r="B1508" s="3">
        <v>44378</v>
      </c>
      <c r="C1508" s="3">
        <v>44469</v>
      </c>
      <c r="D1508" s="4">
        <v>1194</v>
      </c>
      <c r="E1508" s="4" t="s">
        <v>232</v>
      </c>
      <c r="F1508" s="4" t="s">
        <v>841</v>
      </c>
      <c r="G1508" s="4" t="s">
        <v>221</v>
      </c>
      <c r="H1508" s="4" t="s">
        <v>879</v>
      </c>
      <c r="I1508" s="4" t="s">
        <v>1385</v>
      </c>
      <c r="J1508" s="5">
        <v>37211</v>
      </c>
      <c r="K1508" s="8" t="s">
        <v>98</v>
      </c>
      <c r="L1508" s="4" t="s">
        <v>157</v>
      </c>
      <c r="M1508" s="4">
        <v>514</v>
      </c>
      <c r="N1508" s="4"/>
      <c r="O1508" s="4" t="s">
        <v>104</v>
      </c>
      <c r="P1508" s="4" t="s">
        <v>3270</v>
      </c>
      <c r="Q1508" s="4">
        <v>1</v>
      </c>
      <c r="R1508" s="4" t="s">
        <v>2972</v>
      </c>
      <c r="S1508" s="4">
        <v>102</v>
      </c>
      <c r="T1508" s="4" t="s">
        <v>2973</v>
      </c>
      <c r="U1508" s="4">
        <v>16</v>
      </c>
      <c r="V1508" s="4" t="s">
        <v>143</v>
      </c>
      <c r="W1508" s="4">
        <v>60050</v>
      </c>
      <c r="X1508" s="4">
        <v>5240092</v>
      </c>
      <c r="Y1508" s="4">
        <f>VLOOKUP($I1508,'[1]Reporte de Formatos'!$J$8:$AA$3426,17,0)</f>
        <v>155</v>
      </c>
      <c r="Z1508" s="4" t="str">
        <f>VLOOKUP($I1508,'[1]Reporte de Formatos'!$J$8:$AA$3426,18,0)</f>
        <v>presidenciampalupn@hotmail.com</v>
      </c>
      <c r="AA1508" s="4" t="s">
        <v>3286</v>
      </c>
      <c r="AB1508" s="5">
        <v>44489</v>
      </c>
      <c r="AC1508" s="5">
        <v>44489</v>
      </c>
      <c r="AD1508" s="4" t="s">
        <v>3287</v>
      </c>
    </row>
    <row r="1509" spans="1:30" x14ac:dyDescent="0.25">
      <c r="A1509" s="2">
        <v>2021</v>
      </c>
      <c r="B1509" s="3">
        <v>44378</v>
      </c>
      <c r="C1509" s="3">
        <v>44469</v>
      </c>
      <c r="D1509" s="4">
        <v>15</v>
      </c>
      <c r="E1509" s="4" t="s">
        <v>1204</v>
      </c>
      <c r="F1509" s="4" t="s">
        <v>1967</v>
      </c>
      <c r="G1509" s="4" t="s">
        <v>1502</v>
      </c>
      <c r="H1509" s="4" t="s">
        <v>315</v>
      </c>
      <c r="I1509" s="4" t="s">
        <v>1385</v>
      </c>
      <c r="J1509" s="5">
        <v>44059</v>
      </c>
      <c r="K1509" s="8" t="s">
        <v>98</v>
      </c>
      <c r="L1509" s="4" t="s">
        <v>157</v>
      </c>
      <c r="M1509" s="4">
        <v>514</v>
      </c>
      <c r="N1509" s="4"/>
      <c r="O1509" s="4" t="s">
        <v>104</v>
      </c>
      <c r="P1509" s="4" t="s">
        <v>3270</v>
      </c>
      <c r="Q1509" s="4">
        <v>1</v>
      </c>
      <c r="R1509" s="4" t="s">
        <v>2972</v>
      </c>
      <c r="S1509" s="4">
        <v>102</v>
      </c>
      <c r="T1509" s="4" t="s">
        <v>2973</v>
      </c>
      <c r="U1509" s="4">
        <v>16</v>
      </c>
      <c r="V1509" s="4" t="s">
        <v>143</v>
      </c>
      <c r="W1509" s="4">
        <v>60050</v>
      </c>
      <c r="X1509" s="4">
        <v>5240092</v>
      </c>
      <c r="Y1509" s="4">
        <f>VLOOKUP($I1509,'[1]Reporte de Formatos'!$J$8:$AA$3426,17,0)</f>
        <v>155</v>
      </c>
      <c r="Z1509" s="4" t="str">
        <f>VLOOKUP($I1509,'[1]Reporte de Formatos'!$J$8:$AA$3426,18,0)</f>
        <v>presidenciampalupn@hotmail.com</v>
      </c>
      <c r="AA1509" s="4" t="s">
        <v>3286</v>
      </c>
      <c r="AB1509" s="5">
        <v>44489</v>
      </c>
      <c r="AC1509" s="5">
        <v>44489</v>
      </c>
      <c r="AD1509" s="4" t="s">
        <v>3287</v>
      </c>
    </row>
    <row r="1510" spans="1:30" x14ac:dyDescent="0.25">
      <c r="A1510" s="2">
        <v>2021</v>
      </c>
      <c r="B1510" s="3">
        <v>44378</v>
      </c>
      <c r="C1510" s="3">
        <v>44469</v>
      </c>
      <c r="D1510" s="4">
        <v>15</v>
      </c>
      <c r="E1510" s="4" t="s">
        <v>1204</v>
      </c>
      <c r="F1510" s="4" t="s">
        <v>956</v>
      </c>
      <c r="G1510" s="4" t="s">
        <v>284</v>
      </c>
      <c r="H1510" s="4" t="s">
        <v>426</v>
      </c>
      <c r="I1510" s="4" t="s">
        <v>1385</v>
      </c>
      <c r="J1510" s="5">
        <v>44393</v>
      </c>
      <c r="K1510" s="8" t="s">
        <v>98</v>
      </c>
      <c r="L1510" s="4" t="s">
        <v>157</v>
      </c>
      <c r="M1510" s="4">
        <v>514</v>
      </c>
      <c r="N1510" s="4"/>
      <c r="O1510" s="4" t="s">
        <v>104</v>
      </c>
      <c r="P1510" s="4" t="s">
        <v>3270</v>
      </c>
      <c r="Q1510" s="4">
        <v>1</v>
      </c>
      <c r="R1510" s="4" t="s">
        <v>2972</v>
      </c>
      <c r="S1510" s="4">
        <v>102</v>
      </c>
      <c r="T1510" s="4" t="s">
        <v>2973</v>
      </c>
      <c r="U1510" s="4">
        <v>16</v>
      </c>
      <c r="V1510" s="4" t="s">
        <v>143</v>
      </c>
      <c r="W1510" s="4">
        <v>60050</v>
      </c>
      <c r="X1510" s="4">
        <v>5240092</v>
      </c>
      <c r="Y1510" s="4">
        <f>VLOOKUP($I1510,'[1]Reporte de Formatos'!$J$8:$AA$3426,17,0)</f>
        <v>155</v>
      </c>
      <c r="Z1510" s="4" t="str">
        <f>VLOOKUP($I1510,'[1]Reporte de Formatos'!$J$8:$AA$3426,18,0)</f>
        <v>presidenciampalupn@hotmail.com</v>
      </c>
      <c r="AA1510" s="4" t="s">
        <v>3286</v>
      </c>
      <c r="AB1510" s="5">
        <v>44489</v>
      </c>
      <c r="AC1510" s="5">
        <v>44489</v>
      </c>
      <c r="AD1510" s="4" t="s">
        <v>3287</v>
      </c>
    </row>
    <row r="1511" spans="1:30" x14ac:dyDescent="0.25">
      <c r="A1511" s="2">
        <v>2021</v>
      </c>
      <c r="B1511" s="3">
        <v>44378</v>
      </c>
      <c r="C1511" s="3">
        <v>44469</v>
      </c>
      <c r="D1511" s="4">
        <v>15</v>
      </c>
      <c r="E1511" s="4" t="s">
        <v>1204</v>
      </c>
      <c r="F1511" s="4" t="s">
        <v>1968</v>
      </c>
      <c r="G1511" s="4" t="s">
        <v>762</v>
      </c>
      <c r="H1511" s="4" t="s">
        <v>854</v>
      </c>
      <c r="I1511" s="4" t="s">
        <v>1385</v>
      </c>
      <c r="J1511" s="5">
        <v>44393</v>
      </c>
      <c r="K1511" s="8" t="s">
        <v>98</v>
      </c>
      <c r="L1511" s="4" t="s">
        <v>157</v>
      </c>
      <c r="M1511" s="4">
        <v>514</v>
      </c>
      <c r="N1511" s="4"/>
      <c r="O1511" s="4" t="s">
        <v>104</v>
      </c>
      <c r="P1511" s="4" t="s">
        <v>3270</v>
      </c>
      <c r="Q1511" s="4">
        <v>1</v>
      </c>
      <c r="R1511" s="4" t="s">
        <v>2972</v>
      </c>
      <c r="S1511" s="4">
        <v>102</v>
      </c>
      <c r="T1511" s="4" t="s">
        <v>2973</v>
      </c>
      <c r="U1511" s="4">
        <v>16</v>
      </c>
      <c r="V1511" s="4" t="s">
        <v>143</v>
      </c>
      <c r="W1511" s="4">
        <v>60050</v>
      </c>
      <c r="X1511" s="4">
        <v>5240092</v>
      </c>
      <c r="Y1511" s="4">
        <f>VLOOKUP($I1511,'[1]Reporte de Formatos'!$J$8:$AA$3426,17,0)</f>
        <v>155</v>
      </c>
      <c r="Z1511" s="4" t="str">
        <f>VLOOKUP($I1511,'[1]Reporte de Formatos'!$J$8:$AA$3426,18,0)</f>
        <v>presidenciampalupn@hotmail.com</v>
      </c>
      <c r="AA1511" s="4" t="s">
        <v>3286</v>
      </c>
      <c r="AB1511" s="5">
        <v>44489</v>
      </c>
      <c r="AC1511" s="5">
        <v>44489</v>
      </c>
      <c r="AD1511" s="4" t="s">
        <v>3287</v>
      </c>
    </row>
    <row r="1512" spans="1:30" x14ac:dyDescent="0.25">
      <c r="A1512" s="2">
        <v>2021</v>
      </c>
      <c r="B1512" s="3">
        <v>44378</v>
      </c>
      <c r="C1512" s="3">
        <v>44469</v>
      </c>
      <c r="D1512" s="4">
        <v>18</v>
      </c>
      <c r="E1512" s="4" t="s">
        <v>1382</v>
      </c>
      <c r="F1512" s="4" t="s">
        <v>1185</v>
      </c>
      <c r="G1512" s="4" t="s">
        <v>1019</v>
      </c>
      <c r="H1512" s="4" t="s">
        <v>214</v>
      </c>
      <c r="I1512" s="4" t="s">
        <v>1385</v>
      </c>
      <c r="J1512" s="5">
        <v>44302</v>
      </c>
      <c r="K1512" s="8" t="s">
        <v>98</v>
      </c>
      <c r="L1512" s="4" t="s">
        <v>157</v>
      </c>
      <c r="M1512" s="4">
        <v>514</v>
      </c>
      <c r="N1512" s="4"/>
      <c r="O1512" s="4" t="s">
        <v>104</v>
      </c>
      <c r="P1512" s="4" t="s">
        <v>3270</v>
      </c>
      <c r="Q1512" s="4">
        <v>1</v>
      </c>
      <c r="R1512" s="4" t="s">
        <v>2972</v>
      </c>
      <c r="S1512" s="4">
        <v>102</v>
      </c>
      <c r="T1512" s="4" t="s">
        <v>2973</v>
      </c>
      <c r="U1512" s="4">
        <v>16</v>
      </c>
      <c r="V1512" s="4" t="s">
        <v>143</v>
      </c>
      <c r="W1512" s="4">
        <v>60050</v>
      </c>
      <c r="X1512" s="4">
        <v>5240092</v>
      </c>
      <c r="Y1512" s="4">
        <f>VLOOKUP($I1512,'[1]Reporte de Formatos'!$J$8:$AA$3426,17,0)</f>
        <v>155</v>
      </c>
      <c r="Z1512" s="4" t="str">
        <f>VLOOKUP($I1512,'[1]Reporte de Formatos'!$J$8:$AA$3426,18,0)</f>
        <v>presidenciampalupn@hotmail.com</v>
      </c>
      <c r="AA1512" s="4" t="s">
        <v>3286</v>
      </c>
      <c r="AB1512" s="5">
        <v>44489</v>
      </c>
      <c r="AC1512" s="5">
        <v>44489</v>
      </c>
      <c r="AD1512" s="4" t="s">
        <v>3287</v>
      </c>
    </row>
    <row r="1513" spans="1:30" x14ac:dyDescent="0.25">
      <c r="A1513" s="2">
        <v>2021</v>
      </c>
      <c r="B1513" s="3">
        <v>44378</v>
      </c>
      <c r="C1513" s="3">
        <v>44469</v>
      </c>
      <c r="D1513" s="4">
        <v>1188</v>
      </c>
      <c r="E1513" s="4" t="s">
        <v>1943</v>
      </c>
      <c r="F1513" s="4" t="s">
        <v>913</v>
      </c>
      <c r="G1513" s="4" t="s">
        <v>246</v>
      </c>
      <c r="H1513" s="4" t="s">
        <v>247</v>
      </c>
      <c r="I1513" s="4" t="s">
        <v>1385</v>
      </c>
      <c r="J1513" s="5">
        <v>40513</v>
      </c>
      <c r="K1513" s="8" t="s">
        <v>98</v>
      </c>
      <c r="L1513" s="4" t="s">
        <v>157</v>
      </c>
      <c r="M1513" s="4">
        <v>514</v>
      </c>
      <c r="N1513" s="4"/>
      <c r="O1513" s="4" t="s">
        <v>104</v>
      </c>
      <c r="P1513" s="4" t="s">
        <v>3270</v>
      </c>
      <c r="Q1513" s="4">
        <v>1</v>
      </c>
      <c r="R1513" s="4" t="s">
        <v>2972</v>
      </c>
      <c r="S1513" s="4">
        <v>102</v>
      </c>
      <c r="T1513" s="4" t="s">
        <v>2973</v>
      </c>
      <c r="U1513" s="4">
        <v>16</v>
      </c>
      <c r="V1513" s="4" t="s">
        <v>143</v>
      </c>
      <c r="W1513" s="4">
        <v>60050</v>
      </c>
      <c r="X1513" s="4">
        <v>5240092</v>
      </c>
      <c r="Y1513" s="4">
        <f>VLOOKUP($I1513,'[1]Reporte de Formatos'!$J$8:$AA$3426,17,0)</f>
        <v>155</v>
      </c>
      <c r="Z1513" s="4" t="str">
        <f>VLOOKUP($I1513,'[1]Reporte de Formatos'!$J$8:$AA$3426,18,0)</f>
        <v>presidenciampalupn@hotmail.com</v>
      </c>
      <c r="AA1513" s="4" t="s">
        <v>3286</v>
      </c>
      <c r="AB1513" s="5">
        <v>44489</v>
      </c>
      <c r="AC1513" s="5">
        <v>44489</v>
      </c>
      <c r="AD1513" s="4" t="s">
        <v>3287</v>
      </c>
    </row>
    <row r="1514" spans="1:30" x14ac:dyDescent="0.25">
      <c r="A1514" s="2">
        <v>2021</v>
      </c>
      <c r="B1514" s="3">
        <v>44378</v>
      </c>
      <c r="C1514" s="3">
        <v>44469</v>
      </c>
      <c r="D1514" s="4">
        <v>18</v>
      </c>
      <c r="E1514" s="4" t="s">
        <v>1382</v>
      </c>
      <c r="F1514" s="4" t="s">
        <v>1969</v>
      </c>
      <c r="G1514" s="4" t="s">
        <v>527</v>
      </c>
      <c r="H1514" s="4" t="s">
        <v>1451</v>
      </c>
      <c r="I1514" s="4" t="s">
        <v>1385</v>
      </c>
      <c r="J1514" s="5">
        <v>42051</v>
      </c>
      <c r="K1514" s="8" t="s">
        <v>98</v>
      </c>
      <c r="L1514" s="4" t="s">
        <v>157</v>
      </c>
      <c r="M1514" s="4">
        <v>514</v>
      </c>
      <c r="N1514" s="4"/>
      <c r="O1514" s="4" t="s">
        <v>104</v>
      </c>
      <c r="P1514" s="4" t="s">
        <v>3270</v>
      </c>
      <c r="Q1514" s="4">
        <v>1</v>
      </c>
      <c r="R1514" s="4" t="s">
        <v>2972</v>
      </c>
      <c r="S1514" s="4">
        <v>102</v>
      </c>
      <c r="T1514" s="4" t="s">
        <v>2973</v>
      </c>
      <c r="U1514" s="4">
        <v>16</v>
      </c>
      <c r="V1514" s="4" t="s">
        <v>143</v>
      </c>
      <c r="W1514" s="4">
        <v>60050</v>
      </c>
      <c r="X1514" s="4">
        <v>5240092</v>
      </c>
      <c r="Y1514" s="4">
        <f>VLOOKUP($I1514,'[1]Reporte de Formatos'!$J$8:$AA$3426,17,0)</f>
        <v>155</v>
      </c>
      <c r="Z1514" s="4" t="str">
        <f>VLOOKUP($I1514,'[1]Reporte de Formatos'!$J$8:$AA$3426,18,0)</f>
        <v>presidenciampalupn@hotmail.com</v>
      </c>
      <c r="AA1514" s="4" t="s">
        <v>3286</v>
      </c>
      <c r="AB1514" s="5">
        <v>44489</v>
      </c>
      <c r="AC1514" s="5">
        <v>44489</v>
      </c>
      <c r="AD1514" s="4" t="s">
        <v>3287</v>
      </c>
    </row>
    <row r="1515" spans="1:30" x14ac:dyDescent="0.25">
      <c r="A1515" s="2">
        <v>2021</v>
      </c>
      <c r="B1515" s="3">
        <v>44378</v>
      </c>
      <c r="C1515" s="3">
        <v>44469</v>
      </c>
      <c r="D1515" s="4">
        <v>18</v>
      </c>
      <c r="E1515" s="4" t="s">
        <v>1382</v>
      </c>
      <c r="F1515" s="4" t="s">
        <v>1082</v>
      </c>
      <c r="G1515" s="4" t="s">
        <v>527</v>
      </c>
      <c r="H1515" s="4" t="s">
        <v>312</v>
      </c>
      <c r="I1515" s="4" t="s">
        <v>1385</v>
      </c>
      <c r="J1515" s="5">
        <v>42430</v>
      </c>
      <c r="K1515" s="8" t="s">
        <v>98</v>
      </c>
      <c r="L1515" s="4" t="s">
        <v>157</v>
      </c>
      <c r="M1515" s="4">
        <v>514</v>
      </c>
      <c r="N1515" s="4"/>
      <c r="O1515" s="4" t="s">
        <v>104</v>
      </c>
      <c r="P1515" s="4" t="s">
        <v>3270</v>
      </c>
      <c r="Q1515" s="4">
        <v>1</v>
      </c>
      <c r="R1515" s="4" t="s">
        <v>2972</v>
      </c>
      <c r="S1515" s="4">
        <v>102</v>
      </c>
      <c r="T1515" s="4" t="s">
        <v>2973</v>
      </c>
      <c r="U1515" s="4">
        <v>16</v>
      </c>
      <c r="V1515" s="4" t="s">
        <v>143</v>
      </c>
      <c r="W1515" s="4">
        <v>60050</v>
      </c>
      <c r="X1515" s="4">
        <v>5240092</v>
      </c>
      <c r="Y1515" s="4">
        <f>VLOOKUP($I1515,'[1]Reporte de Formatos'!$J$8:$AA$3426,17,0)</f>
        <v>155</v>
      </c>
      <c r="Z1515" s="4" t="str">
        <f>VLOOKUP($I1515,'[1]Reporte de Formatos'!$J$8:$AA$3426,18,0)</f>
        <v>presidenciampalupn@hotmail.com</v>
      </c>
      <c r="AA1515" s="4" t="s">
        <v>3286</v>
      </c>
      <c r="AB1515" s="5">
        <v>44489</v>
      </c>
      <c r="AC1515" s="5">
        <v>44489</v>
      </c>
      <c r="AD1515" s="4" t="s">
        <v>3287</v>
      </c>
    </row>
    <row r="1516" spans="1:30" x14ac:dyDescent="0.25">
      <c r="A1516" s="2">
        <v>2021</v>
      </c>
      <c r="B1516" s="3">
        <v>44378</v>
      </c>
      <c r="C1516" s="3">
        <v>44469</v>
      </c>
      <c r="D1516" s="4">
        <v>15</v>
      </c>
      <c r="E1516" s="4" t="s">
        <v>1204</v>
      </c>
      <c r="F1516" s="4" t="s">
        <v>1970</v>
      </c>
      <c r="G1516" s="4" t="s">
        <v>1971</v>
      </c>
      <c r="H1516" s="4" t="s">
        <v>866</v>
      </c>
      <c r="I1516" s="4" t="s">
        <v>1385</v>
      </c>
      <c r="J1516" s="5">
        <v>44440</v>
      </c>
      <c r="K1516" s="8" t="s">
        <v>98</v>
      </c>
      <c r="L1516" s="4" t="s">
        <v>157</v>
      </c>
      <c r="M1516" s="4">
        <v>514</v>
      </c>
      <c r="N1516" s="4"/>
      <c r="O1516" s="4" t="s">
        <v>104</v>
      </c>
      <c r="P1516" s="4" t="s">
        <v>3270</v>
      </c>
      <c r="Q1516" s="4">
        <v>1</v>
      </c>
      <c r="R1516" s="4" t="s">
        <v>2972</v>
      </c>
      <c r="S1516" s="4">
        <v>102</v>
      </c>
      <c r="T1516" s="4" t="s">
        <v>2973</v>
      </c>
      <c r="U1516" s="4">
        <v>16</v>
      </c>
      <c r="V1516" s="4" t="s">
        <v>143</v>
      </c>
      <c r="W1516" s="4">
        <v>60050</v>
      </c>
      <c r="X1516" s="4">
        <v>5240092</v>
      </c>
      <c r="Y1516" s="4">
        <f>VLOOKUP($I1516,'[1]Reporte de Formatos'!$J$8:$AA$3426,17,0)</f>
        <v>155</v>
      </c>
      <c r="Z1516" s="4" t="str">
        <f>VLOOKUP($I1516,'[1]Reporte de Formatos'!$J$8:$AA$3426,18,0)</f>
        <v>presidenciampalupn@hotmail.com</v>
      </c>
      <c r="AA1516" s="4" t="s">
        <v>3286</v>
      </c>
      <c r="AB1516" s="5">
        <v>44489</v>
      </c>
      <c r="AC1516" s="5">
        <v>44489</v>
      </c>
      <c r="AD1516" s="4" t="s">
        <v>3287</v>
      </c>
    </row>
    <row r="1517" spans="1:30" x14ac:dyDescent="0.25">
      <c r="A1517" s="2">
        <v>2021</v>
      </c>
      <c r="B1517" s="3">
        <v>44378</v>
      </c>
      <c r="C1517" s="3">
        <v>44469</v>
      </c>
      <c r="D1517" s="4">
        <v>18</v>
      </c>
      <c r="E1517" s="4" t="s">
        <v>1382</v>
      </c>
      <c r="F1517" s="4" t="s">
        <v>243</v>
      </c>
      <c r="G1517" s="4" t="s">
        <v>254</v>
      </c>
      <c r="H1517" s="4" t="s">
        <v>208</v>
      </c>
      <c r="I1517" s="4" t="s">
        <v>1385</v>
      </c>
      <c r="J1517" s="5">
        <v>42309</v>
      </c>
      <c r="K1517" s="8" t="s">
        <v>98</v>
      </c>
      <c r="L1517" s="4" t="s">
        <v>157</v>
      </c>
      <c r="M1517" s="4">
        <v>514</v>
      </c>
      <c r="N1517" s="4"/>
      <c r="O1517" s="4" t="s">
        <v>104</v>
      </c>
      <c r="P1517" s="4" t="s">
        <v>3270</v>
      </c>
      <c r="Q1517" s="4">
        <v>1</v>
      </c>
      <c r="R1517" s="4" t="s">
        <v>2972</v>
      </c>
      <c r="S1517" s="4">
        <v>102</v>
      </c>
      <c r="T1517" s="4" t="s">
        <v>2973</v>
      </c>
      <c r="U1517" s="4">
        <v>16</v>
      </c>
      <c r="V1517" s="4" t="s">
        <v>143</v>
      </c>
      <c r="W1517" s="4">
        <v>60050</v>
      </c>
      <c r="X1517" s="4">
        <v>5240092</v>
      </c>
      <c r="Y1517" s="4">
        <f>VLOOKUP($I1517,'[1]Reporte de Formatos'!$J$8:$AA$3426,17,0)</f>
        <v>155</v>
      </c>
      <c r="Z1517" s="4" t="str">
        <f>VLOOKUP($I1517,'[1]Reporte de Formatos'!$J$8:$AA$3426,18,0)</f>
        <v>presidenciampalupn@hotmail.com</v>
      </c>
      <c r="AA1517" s="4" t="s">
        <v>3286</v>
      </c>
      <c r="AB1517" s="5">
        <v>44489</v>
      </c>
      <c r="AC1517" s="5">
        <v>44489</v>
      </c>
      <c r="AD1517" s="4" t="s">
        <v>3287</v>
      </c>
    </row>
    <row r="1518" spans="1:30" x14ac:dyDescent="0.25">
      <c r="A1518" s="2">
        <v>2021</v>
      </c>
      <c r="B1518" s="3">
        <v>44378</v>
      </c>
      <c r="C1518" s="3">
        <v>44469</v>
      </c>
      <c r="D1518" s="4">
        <v>829</v>
      </c>
      <c r="E1518" s="4" t="s">
        <v>1948</v>
      </c>
      <c r="F1518" s="4" t="s">
        <v>1972</v>
      </c>
      <c r="G1518" s="4" t="s">
        <v>181</v>
      </c>
      <c r="H1518" s="4" t="s">
        <v>1131</v>
      </c>
      <c r="I1518" s="4" t="s">
        <v>1385</v>
      </c>
      <c r="J1518" s="5">
        <v>39542</v>
      </c>
      <c r="K1518" s="8" t="s">
        <v>98</v>
      </c>
      <c r="L1518" s="4" t="s">
        <v>157</v>
      </c>
      <c r="M1518" s="4">
        <v>514</v>
      </c>
      <c r="N1518" s="4"/>
      <c r="O1518" s="4" t="s">
        <v>104</v>
      </c>
      <c r="P1518" s="4" t="s">
        <v>3270</v>
      </c>
      <c r="Q1518" s="4">
        <v>1</v>
      </c>
      <c r="R1518" s="4" t="s">
        <v>2972</v>
      </c>
      <c r="S1518" s="4">
        <v>102</v>
      </c>
      <c r="T1518" s="4" t="s">
        <v>2973</v>
      </c>
      <c r="U1518" s="4">
        <v>16</v>
      </c>
      <c r="V1518" s="4" t="s">
        <v>143</v>
      </c>
      <c r="W1518" s="4">
        <v>60050</v>
      </c>
      <c r="X1518" s="4">
        <v>5240092</v>
      </c>
      <c r="Y1518" s="4">
        <f>VLOOKUP($I1518,'[1]Reporte de Formatos'!$J$8:$AA$3426,17,0)</f>
        <v>155</v>
      </c>
      <c r="Z1518" s="4" t="str">
        <f>VLOOKUP($I1518,'[1]Reporte de Formatos'!$J$8:$AA$3426,18,0)</f>
        <v>presidenciampalupn@hotmail.com</v>
      </c>
      <c r="AA1518" s="4" t="s">
        <v>3286</v>
      </c>
      <c r="AB1518" s="5">
        <v>44489</v>
      </c>
      <c r="AC1518" s="5">
        <v>44489</v>
      </c>
      <c r="AD1518" s="4" t="s">
        <v>3287</v>
      </c>
    </row>
    <row r="1519" spans="1:30" x14ac:dyDescent="0.25">
      <c r="A1519" s="2">
        <v>2021</v>
      </c>
      <c r="B1519" s="3">
        <v>44378</v>
      </c>
      <c r="C1519" s="3">
        <v>44469</v>
      </c>
      <c r="D1519" s="4">
        <v>18</v>
      </c>
      <c r="E1519" s="4" t="s">
        <v>1382</v>
      </c>
      <c r="F1519" s="4" t="s">
        <v>1973</v>
      </c>
      <c r="G1519" s="4" t="s">
        <v>413</v>
      </c>
      <c r="H1519" s="4" t="s">
        <v>214</v>
      </c>
      <c r="I1519" s="4" t="s">
        <v>1385</v>
      </c>
      <c r="J1519" s="5">
        <v>43221</v>
      </c>
      <c r="K1519" s="8" t="s">
        <v>98</v>
      </c>
      <c r="L1519" s="4" t="s">
        <v>157</v>
      </c>
      <c r="M1519" s="4">
        <v>514</v>
      </c>
      <c r="N1519" s="4"/>
      <c r="O1519" s="4" t="s">
        <v>104</v>
      </c>
      <c r="P1519" s="4" t="s">
        <v>3270</v>
      </c>
      <c r="Q1519" s="4">
        <v>1</v>
      </c>
      <c r="R1519" s="4" t="s">
        <v>2972</v>
      </c>
      <c r="S1519" s="4">
        <v>102</v>
      </c>
      <c r="T1519" s="4" t="s">
        <v>2973</v>
      </c>
      <c r="U1519" s="4">
        <v>16</v>
      </c>
      <c r="V1519" s="4" t="s">
        <v>143</v>
      </c>
      <c r="W1519" s="4">
        <v>60050</v>
      </c>
      <c r="X1519" s="4">
        <v>5240092</v>
      </c>
      <c r="Y1519" s="4">
        <f>VLOOKUP($I1519,'[1]Reporte de Formatos'!$J$8:$AA$3426,17,0)</f>
        <v>155</v>
      </c>
      <c r="Z1519" s="4" t="str">
        <f>VLOOKUP($I1519,'[1]Reporte de Formatos'!$J$8:$AA$3426,18,0)</f>
        <v>presidenciampalupn@hotmail.com</v>
      </c>
      <c r="AA1519" s="4" t="s">
        <v>3286</v>
      </c>
      <c r="AB1519" s="5">
        <v>44489</v>
      </c>
      <c r="AC1519" s="5">
        <v>44489</v>
      </c>
      <c r="AD1519" s="4" t="s">
        <v>3287</v>
      </c>
    </row>
    <row r="1520" spans="1:30" x14ac:dyDescent="0.25">
      <c r="A1520" s="2">
        <v>2021</v>
      </c>
      <c r="B1520" s="3">
        <v>44378</v>
      </c>
      <c r="C1520" s="3">
        <v>44469</v>
      </c>
      <c r="D1520" s="4">
        <v>18</v>
      </c>
      <c r="E1520" s="4" t="s">
        <v>1382</v>
      </c>
      <c r="F1520" s="4" t="s">
        <v>1132</v>
      </c>
      <c r="G1520" s="4" t="s">
        <v>810</v>
      </c>
      <c r="H1520" s="4" t="s">
        <v>1974</v>
      </c>
      <c r="I1520" s="4" t="s">
        <v>1385</v>
      </c>
      <c r="J1520" s="5">
        <v>43070</v>
      </c>
      <c r="K1520" s="8" t="s">
        <v>98</v>
      </c>
      <c r="L1520" s="4" t="s">
        <v>157</v>
      </c>
      <c r="M1520" s="4">
        <v>514</v>
      </c>
      <c r="N1520" s="4"/>
      <c r="O1520" s="4" t="s">
        <v>104</v>
      </c>
      <c r="P1520" s="4" t="s">
        <v>3270</v>
      </c>
      <c r="Q1520" s="4">
        <v>1</v>
      </c>
      <c r="R1520" s="4" t="s">
        <v>2972</v>
      </c>
      <c r="S1520" s="4">
        <v>102</v>
      </c>
      <c r="T1520" s="4" t="s">
        <v>2973</v>
      </c>
      <c r="U1520" s="4">
        <v>16</v>
      </c>
      <c r="V1520" s="4" t="s">
        <v>143</v>
      </c>
      <c r="W1520" s="4">
        <v>60050</v>
      </c>
      <c r="X1520" s="4">
        <v>5240092</v>
      </c>
      <c r="Y1520" s="4">
        <f>VLOOKUP($I1520,'[1]Reporte de Formatos'!$J$8:$AA$3426,17,0)</f>
        <v>155</v>
      </c>
      <c r="Z1520" s="4" t="str">
        <f>VLOOKUP($I1520,'[1]Reporte de Formatos'!$J$8:$AA$3426,18,0)</f>
        <v>presidenciampalupn@hotmail.com</v>
      </c>
      <c r="AA1520" s="4" t="s">
        <v>3286</v>
      </c>
      <c r="AB1520" s="5">
        <v>44489</v>
      </c>
      <c r="AC1520" s="5">
        <v>44489</v>
      </c>
      <c r="AD1520" s="4" t="s">
        <v>3287</v>
      </c>
    </row>
    <row r="1521" spans="1:30" x14ac:dyDescent="0.25">
      <c r="A1521" s="2">
        <v>2021</v>
      </c>
      <c r="B1521" s="3">
        <v>44378</v>
      </c>
      <c r="C1521" s="3">
        <v>44469</v>
      </c>
      <c r="D1521" s="4">
        <v>829</v>
      </c>
      <c r="E1521" s="4" t="s">
        <v>1948</v>
      </c>
      <c r="F1521" s="4" t="s">
        <v>1275</v>
      </c>
      <c r="G1521" s="4" t="s">
        <v>315</v>
      </c>
      <c r="H1521" s="4" t="s">
        <v>214</v>
      </c>
      <c r="I1521" s="4" t="s">
        <v>1385</v>
      </c>
      <c r="J1521" s="5">
        <v>37700</v>
      </c>
      <c r="K1521" s="8" t="s">
        <v>98</v>
      </c>
      <c r="L1521" s="4" t="s">
        <v>157</v>
      </c>
      <c r="M1521" s="4">
        <v>514</v>
      </c>
      <c r="N1521" s="4"/>
      <c r="O1521" s="4" t="s">
        <v>104</v>
      </c>
      <c r="P1521" s="4" t="s">
        <v>3270</v>
      </c>
      <c r="Q1521" s="4">
        <v>1</v>
      </c>
      <c r="R1521" s="4" t="s">
        <v>2972</v>
      </c>
      <c r="S1521" s="4">
        <v>102</v>
      </c>
      <c r="T1521" s="4" t="s">
        <v>2973</v>
      </c>
      <c r="U1521" s="4">
        <v>16</v>
      </c>
      <c r="V1521" s="4" t="s">
        <v>143</v>
      </c>
      <c r="W1521" s="4">
        <v>60050</v>
      </c>
      <c r="X1521" s="4">
        <v>5240092</v>
      </c>
      <c r="Y1521" s="4">
        <f>VLOOKUP($I1521,'[1]Reporte de Formatos'!$J$8:$AA$3426,17,0)</f>
        <v>155</v>
      </c>
      <c r="Z1521" s="4" t="str">
        <f>VLOOKUP($I1521,'[1]Reporte de Formatos'!$J$8:$AA$3426,18,0)</f>
        <v>presidenciampalupn@hotmail.com</v>
      </c>
      <c r="AA1521" s="4" t="s">
        <v>3286</v>
      </c>
      <c r="AB1521" s="5">
        <v>44489</v>
      </c>
      <c r="AC1521" s="5">
        <v>44489</v>
      </c>
      <c r="AD1521" s="4" t="s">
        <v>3287</v>
      </c>
    </row>
    <row r="1522" spans="1:30" x14ac:dyDescent="0.25">
      <c r="A1522" s="2">
        <v>2021</v>
      </c>
      <c r="B1522" s="3">
        <v>44378</v>
      </c>
      <c r="C1522" s="3">
        <v>44469</v>
      </c>
      <c r="D1522" s="4">
        <v>263</v>
      </c>
      <c r="E1522" s="4" t="s">
        <v>175</v>
      </c>
      <c r="F1522" s="4" t="s">
        <v>1045</v>
      </c>
      <c r="G1522" s="4" t="s">
        <v>315</v>
      </c>
      <c r="H1522" s="4" t="s">
        <v>641</v>
      </c>
      <c r="I1522" s="4" t="s">
        <v>1385</v>
      </c>
      <c r="J1522" s="5">
        <v>42020</v>
      </c>
      <c r="K1522" s="8" t="s">
        <v>98</v>
      </c>
      <c r="L1522" s="4" t="s">
        <v>157</v>
      </c>
      <c r="M1522" s="4">
        <v>514</v>
      </c>
      <c r="N1522" s="4"/>
      <c r="O1522" s="4" t="s">
        <v>104</v>
      </c>
      <c r="P1522" s="4" t="s">
        <v>3270</v>
      </c>
      <c r="Q1522" s="4">
        <v>1</v>
      </c>
      <c r="R1522" s="4" t="s">
        <v>2972</v>
      </c>
      <c r="S1522" s="4">
        <v>102</v>
      </c>
      <c r="T1522" s="4" t="s">
        <v>2973</v>
      </c>
      <c r="U1522" s="4">
        <v>16</v>
      </c>
      <c r="V1522" s="4" t="s">
        <v>143</v>
      </c>
      <c r="W1522" s="4">
        <v>60050</v>
      </c>
      <c r="X1522" s="4">
        <v>5240092</v>
      </c>
      <c r="Y1522" s="4">
        <f>VLOOKUP($I1522,'[1]Reporte de Formatos'!$J$8:$AA$3426,17,0)</f>
        <v>155</v>
      </c>
      <c r="Z1522" s="4" t="str">
        <f>VLOOKUP($I1522,'[1]Reporte de Formatos'!$J$8:$AA$3426,18,0)</f>
        <v>presidenciampalupn@hotmail.com</v>
      </c>
      <c r="AA1522" s="4" t="s">
        <v>3286</v>
      </c>
      <c r="AB1522" s="5">
        <v>44489</v>
      </c>
      <c r="AC1522" s="5">
        <v>44489</v>
      </c>
      <c r="AD1522" s="4" t="s">
        <v>3287</v>
      </c>
    </row>
    <row r="1523" spans="1:30" x14ac:dyDescent="0.25">
      <c r="A1523" s="2">
        <v>2021</v>
      </c>
      <c r="B1523" s="3">
        <v>44378</v>
      </c>
      <c r="C1523" s="3">
        <v>44469</v>
      </c>
      <c r="D1523" s="4">
        <v>1194</v>
      </c>
      <c r="E1523" s="4" t="s">
        <v>232</v>
      </c>
      <c r="F1523" s="4" t="s">
        <v>1975</v>
      </c>
      <c r="G1523" s="4" t="s">
        <v>185</v>
      </c>
      <c r="H1523" s="4" t="s">
        <v>1976</v>
      </c>
      <c r="I1523" s="4" t="s">
        <v>1977</v>
      </c>
      <c r="J1523" s="5">
        <v>40544</v>
      </c>
      <c r="K1523" s="8" t="s">
        <v>98</v>
      </c>
      <c r="L1523" s="4" t="s">
        <v>157</v>
      </c>
      <c r="M1523" s="4">
        <v>514</v>
      </c>
      <c r="N1523" s="4"/>
      <c r="O1523" s="4" t="s">
        <v>104</v>
      </c>
      <c r="P1523" s="4" t="s">
        <v>3270</v>
      </c>
      <c r="Q1523" s="4">
        <v>1</v>
      </c>
      <c r="R1523" s="4" t="s">
        <v>2972</v>
      </c>
      <c r="S1523" s="4">
        <v>102</v>
      </c>
      <c r="T1523" s="4" t="s">
        <v>2973</v>
      </c>
      <c r="U1523" s="4">
        <v>16</v>
      </c>
      <c r="V1523" s="4" t="s">
        <v>143</v>
      </c>
      <c r="W1523" s="4">
        <v>60050</v>
      </c>
      <c r="X1523" s="4">
        <v>5240092</v>
      </c>
      <c r="Y1523" s="4">
        <f>VLOOKUP($I1523,'[1]Reporte de Formatos'!$J$8:$AA$3426,17,0)</f>
        <v>186</v>
      </c>
      <c r="Z1523" s="4" t="str">
        <f>VLOOKUP($I1523,'[1]Reporte de Formatos'!$J$8:$AA$3426,18,0)</f>
        <v>relacionespublicasupn2016@gmail.com</v>
      </c>
      <c r="AA1523" s="4" t="s">
        <v>3286</v>
      </c>
      <c r="AB1523" s="5">
        <v>44489</v>
      </c>
      <c r="AC1523" s="5">
        <v>44489</v>
      </c>
      <c r="AD1523" s="4" t="s">
        <v>3287</v>
      </c>
    </row>
    <row r="1524" spans="1:30" x14ac:dyDescent="0.25">
      <c r="A1524" s="2">
        <v>2021</v>
      </c>
      <c r="B1524" s="3">
        <v>44378</v>
      </c>
      <c r="C1524" s="3">
        <v>44469</v>
      </c>
      <c r="D1524" s="4">
        <v>260</v>
      </c>
      <c r="E1524" s="4" t="s">
        <v>235</v>
      </c>
      <c r="F1524" s="4" t="s">
        <v>1978</v>
      </c>
      <c r="G1524" s="4" t="s">
        <v>1979</v>
      </c>
      <c r="H1524" s="4" t="s">
        <v>214</v>
      </c>
      <c r="I1524" s="4" t="s">
        <v>1977</v>
      </c>
      <c r="J1524" s="5">
        <v>43952</v>
      </c>
      <c r="K1524" s="8" t="s">
        <v>98</v>
      </c>
      <c r="L1524" s="4" t="s">
        <v>157</v>
      </c>
      <c r="M1524" s="4">
        <v>514</v>
      </c>
      <c r="N1524" s="4"/>
      <c r="O1524" s="4" t="s">
        <v>104</v>
      </c>
      <c r="P1524" s="4" t="s">
        <v>3270</v>
      </c>
      <c r="Q1524" s="4">
        <v>1</v>
      </c>
      <c r="R1524" s="4" t="s">
        <v>2972</v>
      </c>
      <c r="S1524" s="4">
        <v>102</v>
      </c>
      <c r="T1524" s="4" t="s">
        <v>2973</v>
      </c>
      <c r="U1524" s="4">
        <v>16</v>
      </c>
      <c r="V1524" s="4" t="s">
        <v>143</v>
      </c>
      <c r="W1524" s="4">
        <v>60050</v>
      </c>
      <c r="X1524" s="4">
        <v>5240092</v>
      </c>
      <c r="Y1524" s="4">
        <f>VLOOKUP($I1524,'[1]Reporte de Formatos'!$J$8:$AA$3426,17,0)</f>
        <v>186</v>
      </c>
      <c r="Z1524" s="4" t="str">
        <f>VLOOKUP($I1524,'[1]Reporte de Formatos'!$J$8:$AA$3426,18,0)</f>
        <v>relacionespublicasupn2016@gmail.com</v>
      </c>
      <c r="AA1524" s="4" t="s">
        <v>3286</v>
      </c>
      <c r="AB1524" s="5">
        <v>44489</v>
      </c>
      <c r="AC1524" s="5">
        <v>44489</v>
      </c>
      <c r="AD1524" s="4" t="s">
        <v>3287</v>
      </c>
    </row>
    <row r="1525" spans="1:30" x14ac:dyDescent="0.25">
      <c r="A1525" s="2">
        <v>2021</v>
      </c>
      <c r="B1525" s="3">
        <v>44378</v>
      </c>
      <c r="C1525" s="3">
        <v>44469</v>
      </c>
      <c r="D1525" s="4">
        <v>263</v>
      </c>
      <c r="E1525" s="4" t="s">
        <v>175</v>
      </c>
      <c r="F1525" s="4" t="s">
        <v>758</v>
      </c>
      <c r="G1525" s="4" t="s">
        <v>314</v>
      </c>
      <c r="H1525" s="4" t="s">
        <v>3055</v>
      </c>
      <c r="I1525" s="4" t="s">
        <v>1977</v>
      </c>
      <c r="J1525" s="5">
        <v>44363</v>
      </c>
      <c r="K1525" s="8" t="s">
        <v>98</v>
      </c>
      <c r="L1525" s="4" t="s">
        <v>157</v>
      </c>
      <c r="M1525" s="4">
        <v>514</v>
      </c>
      <c r="N1525" s="4"/>
      <c r="O1525" s="4" t="s">
        <v>104</v>
      </c>
      <c r="P1525" s="4" t="s">
        <v>3270</v>
      </c>
      <c r="Q1525" s="4">
        <v>1</v>
      </c>
      <c r="R1525" s="4" t="s">
        <v>2972</v>
      </c>
      <c r="S1525" s="4">
        <v>102</v>
      </c>
      <c r="T1525" s="4" t="s">
        <v>2973</v>
      </c>
      <c r="U1525" s="4">
        <v>16</v>
      </c>
      <c r="V1525" s="4" t="s">
        <v>143</v>
      </c>
      <c r="W1525" s="4">
        <v>60050</v>
      </c>
      <c r="X1525" s="4">
        <v>5240092</v>
      </c>
      <c r="Y1525" s="4">
        <f>VLOOKUP($I1525,'[1]Reporte de Formatos'!$J$8:$AA$3426,17,0)</f>
        <v>186</v>
      </c>
      <c r="Z1525" s="4" t="str">
        <f>VLOOKUP($I1525,'[1]Reporte de Formatos'!$J$8:$AA$3426,18,0)</f>
        <v>relacionespublicasupn2016@gmail.com</v>
      </c>
      <c r="AA1525" s="4" t="s">
        <v>3286</v>
      </c>
      <c r="AB1525" s="5">
        <v>44489</v>
      </c>
      <c r="AC1525" s="5">
        <v>44489</v>
      </c>
      <c r="AD1525" s="4" t="s">
        <v>3287</v>
      </c>
    </row>
    <row r="1526" spans="1:30" x14ac:dyDescent="0.25">
      <c r="A1526" s="2">
        <v>2021</v>
      </c>
      <c r="B1526" s="3">
        <v>44378</v>
      </c>
      <c r="C1526" s="3">
        <v>44469</v>
      </c>
      <c r="D1526" s="4">
        <v>263</v>
      </c>
      <c r="E1526" s="4" t="s">
        <v>175</v>
      </c>
      <c r="F1526" s="4" t="s">
        <v>827</v>
      </c>
      <c r="G1526" s="4" t="s">
        <v>237</v>
      </c>
      <c r="H1526" s="4" t="s">
        <v>335</v>
      </c>
      <c r="I1526" s="4" t="s">
        <v>1977</v>
      </c>
      <c r="J1526" s="5">
        <v>39508</v>
      </c>
      <c r="K1526" s="8" t="s">
        <v>98</v>
      </c>
      <c r="L1526" s="4" t="s">
        <v>157</v>
      </c>
      <c r="M1526" s="4">
        <v>514</v>
      </c>
      <c r="N1526" s="4"/>
      <c r="O1526" s="4" t="s">
        <v>104</v>
      </c>
      <c r="P1526" s="4" t="s">
        <v>3270</v>
      </c>
      <c r="Q1526" s="4">
        <v>1</v>
      </c>
      <c r="R1526" s="4" t="s">
        <v>2972</v>
      </c>
      <c r="S1526" s="4">
        <v>102</v>
      </c>
      <c r="T1526" s="4" t="s">
        <v>2973</v>
      </c>
      <c r="U1526" s="4">
        <v>16</v>
      </c>
      <c r="V1526" s="4" t="s">
        <v>143</v>
      </c>
      <c r="W1526" s="4">
        <v>60050</v>
      </c>
      <c r="X1526" s="4">
        <v>5240092</v>
      </c>
      <c r="Y1526" s="4">
        <f>VLOOKUP($I1526,'[1]Reporte de Formatos'!$J$8:$AA$3426,17,0)</f>
        <v>186</v>
      </c>
      <c r="Z1526" s="4" t="str">
        <f>VLOOKUP($I1526,'[1]Reporte de Formatos'!$J$8:$AA$3426,18,0)</f>
        <v>relacionespublicasupn2016@gmail.com</v>
      </c>
      <c r="AA1526" s="4" t="s">
        <v>3286</v>
      </c>
      <c r="AB1526" s="5">
        <v>44489</v>
      </c>
      <c r="AC1526" s="5">
        <v>44489</v>
      </c>
      <c r="AD1526" s="4" t="s">
        <v>3287</v>
      </c>
    </row>
    <row r="1527" spans="1:30" x14ac:dyDescent="0.25">
      <c r="A1527" s="2">
        <v>2021</v>
      </c>
      <c r="B1527" s="3">
        <v>44378</v>
      </c>
      <c r="C1527" s="3">
        <v>44469</v>
      </c>
      <c r="D1527" s="4">
        <v>62</v>
      </c>
      <c r="E1527" s="4" t="s">
        <v>381</v>
      </c>
      <c r="F1527" s="4" t="s">
        <v>1981</v>
      </c>
      <c r="G1527" s="4" t="s">
        <v>221</v>
      </c>
      <c r="H1527" s="4" t="s">
        <v>1774</v>
      </c>
      <c r="I1527" s="4" t="s">
        <v>1977</v>
      </c>
      <c r="J1527" s="5">
        <v>38764</v>
      </c>
      <c r="K1527" s="8" t="s">
        <v>98</v>
      </c>
      <c r="L1527" s="4" t="s">
        <v>157</v>
      </c>
      <c r="M1527" s="4">
        <v>514</v>
      </c>
      <c r="N1527" s="4"/>
      <c r="O1527" s="4" t="s">
        <v>104</v>
      </c>
      <c r="P1527" s="4" t="s">
        <v>3270</v>
      </c>
      <c r="Q1527" s="4">
        <v>1</v>
      </c>
      <c r="R1527" s="4" t="s">
        <v>2972</v>
      </c>
      <c r="S1527" s="4">
        <v>102</v>
      </c>
      <c r="T1527" s="4" t="s">
        <v>2973</v>
      </c>
      <c r="U1527" s="4">
        <v>16</v>
      </c>
      <c r="V1527" s="4" t="s">
        <v>143</v>
      </c>
      <c r="W1527" s="4">
        <v>60050</v>
      </c>
      <c r="X1527" s="4">
        <v>5240092</v>
      </c>
      <c r="Y1527" s="4">
        <f>VLOOKUP($I1527,'[1]Reporte de Formatos'!$J$8:$AA$3426,17,0)</f>
        <v>186</v>
      </c>
      <c r="Z1527" s="4" t="str">
        <f>VLOOKUP($I1527,'[1]Reporte de Formatos'!$J$8:$AA$3426,18,0)</f>
        <v>relacionespublicasupn2016@gmail.com</v>
      </c>
      <c r="AA1527" s="4" t="s">
        <v>3286</v>
      </c>
      <c r="AB1527" s="5">
        <v>44489</v>
      </c>
      <c r="AC1527" s="5">
        <v>44489</v>
      </c>
      <c r="AD1527" s="4" t="s">
        <v>3287</v>
      </c>
    </row>
    <row r="1528" spans="1:30" x14ac:dyDescent="0.25">
      <c r="A1528" s="2">
        <v>2021</v>
      </c>
      <c r="B1528" s="3">
        <v>44378</v>
      </c>
      <c r="C1528" s="3">
        <v>44469</v>
      </c>
      <c r="D1528" s="4">
        <v>80</v>
      </c>
      <c r="E1528" s="4" t="s">
        <v>1438</v>
      </c>
      <c r="F1528" s="4" t="s">
        <v>263</v>
      </c>
      <c r="G1528" s="4" t="s">
        <v>195</v>
      </c>
      <c r="H1528" s="4" t="s">
        <v>537</v>
      </c>
      <c r="I1528" s="4" t="s">
        <v>1983</v>
      </c>
      <c r="J1528" s="5">
        <v>40771</v>
      </c>
      <c r="K1528" s="8" t="s">
        <v>98</v>
      </c>
      <c r="L1528" s="4" t="s">
        <v>2988</v>
      </c>
      <c r="M1528" s="4">
        <v>150</v>
      </c>
      <c r="N1528" s="4"/>
      <c r="O1528" s="4" t="s">
        <v>104</v>
      </c>
      <c r="P1528" s="4" t="s">
        <v>2989</v>
      </c>
      <c r="Q1528" s="4">
        <v>1</v>
      </c>
      <c r="R1528" s="4" t="s">
        <v>2972</v>
      </c>
      <c r="S1528" s="4">
        <v>102</v>
      </c>
      <c r="T1528" s="4" t="s">
        <v>2973</v>
      </c>
      <c r="U1528" s="4">
        <v>16</v>
      </c>
      <c r="V1528" s="4" t="s">
        <v>143</v>
      </c>
      <c r="W1528" s="4">
        <v>60090</v>
      </c>
      <c r="X1528" s="4">
        <v>5270922</v>
      </c>
      <c r="Y1528" s="4"/>
      <c r="Z1528" s="4" t="str">
        <f>VLOOKUP($I1528,'[1]Reporte de Formatos'!$J$8:$AA$3426,18,0)</f>
        <v>presidenciampalupn@hotmail.com</v>
      </c>
      <c r="AA1528" s="4" t="s">
        <v>3286</v>
      </c>
      <c r="AB1528" s="5">
        <v>44489</v>
      </c>
      <c r="AC1528" s="5">
        <v>44489</v>
      </c>
      <c r="AD1528" s="4" t="s">
        <v>3284</v>
      </c>
    </row>
    <row r="1529" spans="1:30" x14ac:dyDescent="0.25">
      <c r="A1529" s="2">
        <v>2021</v>
      </c>
      <c r="B1529" s="3">
        <v>44378</v>
      </c>
      <c r="C1529" s="3">
        <v>44469</v>
      </c>
      <c r="D1529" s="4">
        <v>80</v>
      </c>
      <c r="E1529" s="4" t="s">
        <v>1438</v>
      </c>
      <c r="F1529" s="4" t="s">
        <v>263</v>
      </c>
      <c r="G1529" s="4" t="s">
        <v>171</v>
      </c>
      <c r="H1529" s="4" t="s">
        <v>185</v>
      </c>
      <c r="I1529" s="4" t="s">
        <v>1983</v>
      </c>
      <c r="J1529" s="5">
        <v>41714</v>
      </c>
      <c r="K1529" s="8" t="s">
        <v>98</v>
      </c>
      <c r="L1529" s="4" t="s">
        <v>2988</v>
      </c>
      <c r="M1529" s="4">
        <v>150</v>
      </c>
      <c r="N1529" s="4"/>
      <c r="O1529" s="4" t="s">
        <v>104</v>
      </c>
      <c r="P1529" s="4" t="s">
        <v>2989</v>
      </c>
      <c r="Q1529" s="4">
        <v>1</v>
      </c>
      <c r="R1529" s="4" t="s">
        <v>2972</v>
      </c>
      <c r="S1529" s="4">
        <v>102</v>
      </c>
      <c r="T1529" s="4" t="s">
        <v>2973</v>
      </c>
      <c r="U1529" s="4">
        <v>16</v>
      </c>
      <c r="V1529" s="4" t="s">
        <v>143</v>
      </c>
      <c r="W1529" s="4">
        <v>60090</v>
      </c>
      <c r="X1529" s="4">
        <v>5270922</v>
      </c>
      <c r="Y1529" s="4"/>
      <c r="Z1529" s="4" t="str">
        <f>VLOOKUP($I1529,'[1]Reporte de Formatos'!$J$8:$AA$3426,18,0)</f>
        <v>presidenciampalupn@hotmail.com</v>
      </c>
      <c r="AA1529" s="4" t="s">
        <v>3286</v>
      </c>
      <c r="AB1529" s="5">
        <v>44489</v>
      </c>
      <c r="AC1529" s="5">
        <v>44489</v>
      </c>
      <c r="AD1529" s="4" t="s">
        <v>3284</v>
      </c>
    </row>
    <row r="1530" spans="1:30" x14ac:dyDescent="0.25">
      <c r="A1530" s="2">
        <v>2021</v>
      </c>
      <c r="B1530" s="3">
        <v>44378</v>
      </c>
      <c r="C1530" s="3">
        <v>44469</v>
      </c>
      <c r="D1530" s="4">
        <v>36</v>
      </c>
      <c r="E1530" s="4" t="s">
        <v>1984</v>
      </c>
      <c r="F1530" s="4" t="s">
        <v>1985</v>
      </c>
      <c r="G1530" s="4" t="s">
        <v>176</v>
      </c>
      <c r="H1530" s="4" t="s">
        <v>260</v>
      </c>
      <c r="I1530" s="4" t="s">
        <v>1983</v>
      </c>
      <c r="J1530" s="5">
        <v>41198</v>
      </c>
      <c r="K1530" s="8" t="s">
        <v>98</v>
      </c>
      <c r="L1530" s="4" t="s">
        <v>2988</v>
      </c>
      <c r="M1530" s="4">
        <v>150</v>
      </c>
      <c r="N1530" s="4"/>
      <c r="O1530" s="4" t="s">
        <v>104</v>
      </c>
      <c r="P1530" s="4" t="s">
        <v>2989</v>
      </c>
      <c r="Q1530" s="4">
        <v>1</v>
      </c>
      <c r="R1530" s="4" t="s">
        <v>2972</v>
      </c>
      <c r="S1530" s="4">
        <v>102</v>
      </c>
      <c r="T1530" s="4" t="s">
        <v>2973</v>
      </c>
      <c r="U1530" s="4">
        <v>16</v>
      </c>
      <c r="V1530" s="4" t="s">
        <v>143</v>
      </c>
      <c r="W1530" s="4">
        <v>60090</v>
      </c>
      <c r="X1530" s="4">
        <v>5270922</v>
      </c>
      <c r="Y1530" s="4"/>
      <c r="Z1530" s="4" t="str">
        <f>VLOOKUP($I1530,'[1]Reporte de Formatos'!$J$8:$AA$3426,18,0)</f>
        <v>presidenciampalupn@hotmail.com</v>
      </c>
      <c r="AA1530" s="4" t="s">
        <v>3286</v>
      </c>
      <c r="AB1530" s="5">
        <v>44489</v>
      </c>
      <c r="AC1530" s="5">
        <v>44489</v>
      </c>
      <c r="AD1530" s="4" t="s">
        <v>3284</v>
      </c>
    </row>
    <row r="1531" spans="1:30" x14ac:dyDescent="0.25">
      <c r="A1531" s="2">
        <v>2021</v>
      </c>
      <c r="B1531" s="3">
        <v>44378</v>
      </c>
      <c r="C1531" s="3">
        <v>44469</v>
      </c>
      <c r="D1531" s="4">
        <v>36</v>
      </c>
      <c r="E1531" s="4" t="s">
        <v>1984</v>
      </c>
      <c r="F1531" s="4" t="s">
        <v>1987</v>
      </c>
      <c r="G1531" s="4" t="s">
        <v>1986</v>
      </c>
      <c r="H1531" s="4" t="s">
        <v>312</v>
      </c>
      <c r="I1531" s="4" t="s">
        <v>1983</v>
      </c>
      <c r="J1531" s="5">
        <v>42156</v>
      </c>
      <c r="K1531" s="8" t="s">
        <v>98</v>
      </c>
      <c r="L1531" s="4" t="s">
        <v>2988</v>
      </c>
      <c r="M1531" s="4">
        <v>150</v>
      </c>
      <c r="N1531" s="4"/>
      <c r="O1531" s="4" t="s">
        <v>104</v>
      </c>
      <c r="P1531" s="4" t="s">
        <v>2989</v>
      </c>
      <c r="Q1531" s="4">
        <v>1</v>
      </c>
      <c r="R1531" s="4" t="s">
        <v>2972</v>
      </c>
      <c r="S1531" s="4">
        <v>102</v>
      </c>
      <c r="T1531" s="4" t="s">
        <v>2973</v>
      </c>
      <c r="U1531" s="4">
        <v>16</v>
      </c>
      <c r="V1531" s="4" t="s">
        <v>143</v>
      </c>
      <c r="W1531" s="4">
        <v>60090</v>
      </c>
      <c r="X1531" s="4">
        <v>5270922</v>
      </c>
      <c r="Y1531" s="4"/>
      <c r="Z1531" s="4" t="str">
        <f>VLOOKUP($I1531,'[1]Reporte de Formatos'!$J$8:$AA$3426,18,0)</f>
        <v>presidenciampalupn@hotmail.com</v>
      </c>
      <c r="AA1531" s="4" t="s">
        <v>3286</v>
      </c>
      <c r="AB1531" s="5">
        <v>44489</v>
      </c>
      <c r="AC1531" s="5">
        <v>44489</v>
      </c>
      <c r="AD1531" s="4" t="s">
        <v>3284</v>
      </c>
    </row>
    <row r="1532" spans="1:30" x14ac:dyDescent="0.25">
      <c r="A1532" s="2">
        <v>2021</v>
      </c>
      <c r="B1532" s="3">
        <v>44378</v>
      </c>
      <c r="C1532" s="3">
        <v>44469</v>
      </c>
      <c r="D1532" s="4">
        <v>36</v>
      </c>
      <c r="E1532" s="4" t="s">
        <v>1984</v>
      </c>
      <c r="F1532" s="4" t="s">
        <v>1988</v>
      </c>
      <c r="G1532" s="4" t="s">
        <v>552</v>
      </c>
      <c r="H1532" s="4" t="s">
        <v>314</v>
      </c>
      <c r="I1532" s="4" t="s">
        <v>1983</v>
      </c>
      <c r="J1532" s="5">
        <v>37196</v>
      </c>
      <c r="K1532" s="8" t="s">
        <v>98</v>
      </c>
      <c r="L1532" s="4" t="s">
        <v>2988</v>
      </c>
      <c r="M1532" s="4">
        <v>150</v>
      </c>
      <c r="N1532" s="4"/>
      <c r="O1532" s="4" t="s">
        <v>104</v>
      </c>
      <c r="P1532" s="4" t="s">
        <v>2989</v>
      </c>
      <c r="Q1532" s="4">
        <v>1</v>
      </c>
      <c r="R1532" s="4" t="s">
        <v>2972</v>
      </c>
      <c r="S1532" s="4">
        <v>102</v>
      </c>
      <c r="T1532" s="4" t="s">
        <v>2973</v>
      </c>
      <c r="U1532" s="4">
        <v>16</v>
      </c>
      <c r="V1532" s="4" t="s">
        <v>143</v>
      </c>
      <c r="W1532" s="4">
        <v>60090</v>
      </c>
      <c r="X1532" s="4">
        <v>5270922</v>
      </c>
      <c r="Y1532" s="4"/>
      <c r="Z1532" s="4" t="str">
        <f>VLOOKUP($I1532,'[1]Reporte de Formatos'!$J$8:$AA$3426,18,0)</f>
        <v>presidenciampalupn@hotmail.com</v>
      </c>
      <c r="AA1532" s="4" t="s">
        <v>3286</v>
      </c>
      <c r="AB1532" s="5">
        <v>44489</v>
      </c>
      <c r="AC1532" s="5">
        <v>44489</v>
      </c>
      <c r="AD1532" s="4" t="s">
        <v>3284</v>
      </c>
    </row>
    <row r="1533" spans="1:30" x14ac:dyDescent="0.25">
      <c r="A1533" s="2">
        <v>2021</v>
      </c>
      <c r="B1533" s="3">
        <v>44378</v>
      </c>
      <c r="C1533" s="3">
        <v>44469</v>
      </c>
      <c r="D1533" s="4">
        <v>80</v>
      </c>
      <c r="E1533" s="4" t="s">
        <v>1438</v>
      </c>
      <c r="F1533" s="4" t="s">
        <v>1989</v>
      </c>
      <c r="G1533" s="4" t="s">
        <v>552</v>
      </c>
      <c r="H1533" s="4" t="s">
        <v>211</v>
      </c>
      <c r="I1533" s="4" t="s">
        <v>1983</v>
      </c>
      <c r="J1533" s="5">
        <v>38611</v>
      </c>
      <c r="K1533" s="8" t="s">
        <v>98</v>
      </c>
      <c r="L1533" s="4" t="s">
        <v>2988</v>
      </c>
      <c r="M1533" s="4">
        <v>150</v>
      </c>
      <c r="N1533" s="4"/>
      <c r="O1533" s="4" t="s">
        <v>104</v>
      </c>
      <c r="P1533" s="4" t="s">
        <v>2989</v>
      </c>
      <c r="Q1533" s="4">
        <v>1</v>
      </c>
      <c r="R1533" s="4" t="s">
        <v>2972</v>
      </c>
      <c r="S1533" s="4">
        <v>102</v>
      </c>
      <c r="T1533" s="4" t="s">
        <v>2973</v>
      </c>
      <c r="U1533" s="4">
        <v>16</v>
      </c>
      <c r="V1533" s="4" t="s">
        <v>143</v>
      </c>
      <c r="W1533" s="4">
        <v>60090</v>
      </c>
      <c r="X1533" s="4">
        <v>5270922</v>
      </c>
      <c r="Y1533" s="4"/>
      <c r="Z1533" s="4" t="str">
        <f>VLOOKUP($I1533,'[1]Reporte de Formatos'!$J$8:$AA$3426,18,0)</f>
        <v>presidenciampalupn@hotmail.com</v>
      </c>
      <c r="AA1533" s="4" t="s">
        <v>3286</v>
      </c>
      <c r="AB1533" s="5">
        <v>44489</v>
      </c>
      <c r="AC1533" s="5">
        <v>44489</v>
      </c>
      <c r="AD1533" s="4" t="s">
        <v>3284</v>
      </c>
    </row>
    <row r="1534" spans="1:30" x14ac:dyDescent="0.25">
      <c r="A1534" s="2">
        <v>2021</v>
      </c>
      <c r="B1534" s="3">
        <v>44378</v>
      </c>
      <c r="C1534" s="3">
        <v>44469</v>
      </c>
      <c r="D1534" s="4">
        <v>80</v>
      </c>
      <c r="E1534" s="4" t="s">
        <v>1438</v>
      </c>
      <c r="F1534" s="4" t="s">
        <v>293</v>
      </c>
      <c r="G1534" s="4" t="s">
        <v>1432</v>
      </c>
      <c r="H1534" s="4" t="s">
        <v>297</v>
      </c>
      <c r="I1534" s="4" t="s">
        <v>1983</v>
      </c>
      <c r="J1534" s="5">
        <v>41655</v>
      </c>
      <c r="K1534" s="8" t="s">
        <v>98</v>
      </c>
      <c r="L1534" s="4" t="s">
        <v>2988</v>
      </c>
      <c r="M1534" s="4">
        <v>150</v>
      </c>
      <c r="N1534" s="4"/>
      <c r="O1534" s="4" t="s">
        <v>104</v>
      </c>
      <c r="P1534" s="4" t="s">
        <v>2989</v>
      </c>
      <c r="Q1534" s="4">
        <v>1</v>
      </c>
      <c r="R1534" s="4" t="s">
        <v>2972</v>
      </c>
      <c r="S1534" s="4">
        <v>102</v>
      </c>
      <c r="T1534" s="4" t="s">
        <v>2973</v>
      </c>
      <c r="U1534" s="4">
        <v>16</v>
      </c>
      <c r="V1534" s="4" t="s">
        <v>143</v>
      </c>
      <c r="W1534" s="4">
        <v>60090</v>
      </c>
      <c r="X1534" s="4">
        <v>5270922</v>
      </c>
      <c r="Y1534" s="4"/>
      <c r="Z1534" s="4" t="str">
        <f>VLOOKUP($I1534,'[1]Reporte de Formatos'!$J$8:$AA$3426,18,0)</f>
        <v>presidenciampalupn@hotmail.com</v>
      </c>
      <c r="AA1534" s="4" t="s">
        <v>3286</v>
      </c>
      <c r="AB1534" s="5">
        <v>44489</v>
      </c>
      <c r="AC1534" s="5">
        <v>44489</v>
      </c>
      <c r="AD1534" s="4" t="s">
        <v>3284</v>
      </c>
    </row>
    <row r="1535" spans="1:30" x14ac:dyDescent="0.25">
      <c r="A1535" s="2">
        <v>2021</v>
      </c>
      <c r="B1535" s="3">
        <v>44378</v>
      </c>
      <c r="C1535" s="3">
        <v>44469</v>
      </c>
      <c r="D1535" s="4">
        <v>36</v>
      </c>
      <c r="E1535" s="4" t="s">
        <v>1984</v>
      </c>
      <c r="F1535" s="4" t="s">
        <v>1332</v>
      </c>
      <c r="G1535" s="4" t="s">
        <v>348</v>
      </c>
      <c r="H1535" s="4" t="s">
        <v>865</v>
      </c>
      <c r="I1535" s="4" t="s">
        <v>1983</v>
      </c>
      <c r="J1535" s="5">
        <v>40544</v>
      </c>
      <c r="K1535" s="8" t="s">
        <v>98</v>
      </c>
      <c r="L1535" s="4" t="s">
        <v>2988</v>
      </c>
      <c r="M1535" s="4">
        <v>150</v>
      </c>
      <c r="N1535" s="4"/>
      <c r="O1535" s="4" t="s">
        <v>104</v>
      </c>
      <c r="P1535" s="4" t="s">
        <v>2989</v>
      </c>
      <c r="Q1535" s="4">
        <v>1</v>
      </c>
      <c r="R1535" s="4" t="s">
        <v>2972</v>
      </c>
      <c r="S1535" s="4">
        <v>102</v>
      </c>
      <c r="T1535" s="4" t="s">
        <v>2973</v>
      </c>
      <c r="U1535" s="4">
        <v>16</v>
      </c>
      <c r="V1535" s="4" t="s">
        <v>143</v>
      </c>
      <c r="W1535" s="4">
        <v>60090</v>
      </c>
      <c r="X1535" s="4">
        <v>5270922</v>
      </c>
      <c r="Y1535" s="4"/>
      <c r="Z1535" s="4" t="str">
        <f>VLOOKUP($I1535,'[1]Reporte de Formatos'!$J$8:$AA$3426,18,0)</f>
        <v>presidenciampalupn@hotmail.com</v>
      </c>
      <c r="AA1535" s="4" t="s">
        <v>3286</v>
      </c>
      <c r="AB1535" s="5">
        <v>44489</v>
      </c>
      <c r="AC1535" s="5">
        <v>44489</v>
      </c>
      <c r="AD1535" s="4" t="s">
        <v>3284</v>
      </c>
    </row>
    <row r="1536" spans="1:30" x14ac:dyDescent="0.25">
      <c r="A1536" s="2">
        <v>2021</v>
      </c>
      <c r="B1536" s="3">
        <v>44378</v>
      </c>
      <c r="C1536" s="3">
        <v>44469</v>
      </c>
      <c r="D1536" s="4">
        <v>36</v>
      </c>
      <c r="E1536" s="4" t="s">
        <v>1984</v>
      </c>
      <c r="F1536" s="4" t="s">
        <v>1990</v>
      </c>
      <c r="G1536" s="4" t="s">
        <v>268</v>
      </c>
      <c r="H1536" s="4" t="s">
        <v>277</v>
      </c>
      <c r="I1536" s="4" t="s">
        <v>1983</v>
      </c>
      <c r="J1536" s="5">
        <v>38292</v>
      </c>
      <c r="K1536" s="8" t="s">
        <v>98</v>
      </c>
      <c r="L1536" s="4" t="s">
        <v>2988</v>
      </c>
      <c r="M1536" s="4">
        <v>150</v>
      </c>
      <c r="N1536" s="4"/>
      <c r="O1536" s="4" t="s">
        <v>104</v>
      </c>
      <c r="P1536" s="4" t="s">
        <v>2989</v>
      </c>
      <c r="Q1536" s="4">
        <v>1</v>
      </c>
      <c r="R1536" s="4" t="s">
        <v>2972</v>
      </c>
      <c r="S1536" s="4">
        <v>102</v>
      </c>
      <c r="T1536" s="4" t="s">
        <v>2973</v>
      </c>
      <c r="U1536" s="4">
        <v>16</v>
      </c>
      <c r="V1536" s="4" t="s">
        <v>143</v>
      </c>
      <c r="W1536" s="4">
        <v>60090</v>
      </c>
      <c r="X1536" s="4">
        <v>5270922</v>
      </c>
      <c r="Y1536" s="4"/>
      <c r="Z1536" s="4" t="str">
        <f>VLOOKUP($I1536,'[1]Reporte de Formatos'!$J$8:$AA$3426,18,0)</f>
        <v>presidenciampalupn@hotmail.com</v>
      </c>
      <c r="AA1536" s="4" t="s">
        <v>3286</v>
      </c>
      <c r="AB1536" s="5">
        <v>44489</v>
      </c>
      <c r="AC1536" s="5">
        <v>44489</v>
      </c>
      <c r="AD1536" s="4" t="s">
        <v>3284</v>
      </c>
    </row>
    <row r="1537" spans="1:30" x14ac:dyDescent="0.25">
      <c r="A1537" s="2">
        <v>2021</v>
      </c>
      <c r="B1537" s="3">
        <v>44378</v>
      </c>
      <c r="C1537" s="3">
        <v>44469</v>
      </c>
      <c r="D1537" s="4">
        <v>62</v>
      </c>
      <c r="E1537" s="4" t="s">
        <v>381</v>
      </c>
      <c r="F1537" s="4" t="s">
        <v>307</v>
      </c>
      <c r="G1537" s="4" t="s">
        <v>448</v>
      </c>
      <c r="H1537" s="4" t="s">
        <v>272</v>
      </c>
      <c r="I1537" s="4" t="s">
        <v>1983</v>
      </c>
      <c r="J1537" s="5">
        <v>41259</v>
      </c>
      <c r="K1537" s="8" t="s">
        <v>98</v>
      </c>
      <c r="L1537" s="4" t="s">
        <v>2988</v>
      </c>
      <c r="M1537" s="4">
        <v>150</v>
      </c>
      <c r="N1537" s="4"/>
      <c r="O1537" s="4" t="s">
        <v>104</v>
      </c>
      <c r="P1537" s="4" t="s">
        <v>2989</v>
      </c>
      <c r="Q1537" s="4">
        <v>1</v>
      </c>
      <c r="R1537" s="4" t="s">
        <v>2972</v>
      </c>
      <c r="S1537" s="4">
        <v>102</v>
      </c>
      <c r="T1537" s="4" t="s">
        <v>2973</v>
      </c>
      <c r="U1537" s="4">
        <v>16</v>
      </c>
      <c r="V1537" s="4" t="s">
        <v>143</v>
      </c>
      <c r="W1537" s="4">
        <v>60090</v>
      </c>
      <c r="X1537" s="4">
        <v>5270922</v>
      </c>
      <c r="Y1537" s="4"/>
      <c r="Z1537" s="4" t="str">
        <f>VLOOKUP($I1537,'[1]Reporte de Formatos'!$J$8:$AA$3426,18,0)</f>
        <v>presidenciampalupn@hotmail.com</v>
      </c>
      <c r="AA1537" s="4" t="s">
        <v>3286</v>
      </c>
      <c r="AB1537" s="5">
        <v>44489</v>
      </c>
      <c r="AC1537" s="5">
        <v>44489</v>
      </c>
      <c r="AD1537" s="4" t="s">
        <v>3284</v>
      </c>
    </row>
    <row r="1538" spans="1:30" x14ac:dyDescent="0.25">
      <c r="A1538" s="2">
        <v>2021</v>
      </c>
      <c r="B1538" s="3">
        <v>44378</v>
      </c>
      <c r="C1538" s="3">
        <v>44469</v>
      </c>
      <c r="D1538" s="4">
        <v>62</v>
      </c>
      <c r="E1538" s="4" t="s">
        <v>381</v>
      </c>
      <c r="F1538" s="4" t="s">
        <v>1884</v>
      </c>
      <c r="G1538" s="4" t="s">
        <v>448</v>
      </c>
      <c r="H1538" s="4" t="s">
        <v>1991</v>
      </c>
      <c r="I1538" s="4" t="s">
        <v>1983</v>
      </c>
      <c r="J1538" s="5">
        <v>41760</v>
      </c>
      <c r="K1538" s="8" t="s">
        <v>98</v>
      </c>
      <c r="L1538" s="4" t="s">
        <v>2988</v>
      </c>
      <c r="M1538" s="4">
        <v>150</v>
      </c>
      <c r="N1538" s="4"/>
      <c r="O1538" s="4" t="s">
        <v>104</v>
      </c>
      <c r="P1538" s="4" t="s">
        <v>2989</v>
      </c>
      <c r="Q1538" s="4">
        <v>1</v>
      </c>
      <c r="R1538" s="4" t="s">
        <v>2972</v>
      </c>
      <c r="S1538" s="4">
        <v>102</v>
      </c>
      <c r="T1538" s="4" t="s">
        <v>2973</v>
      </c>
      <c r="U1538" s="4">
        <v>16</v>
      </c>
      <c r="V1538" s="4" t="s">
        <v>143</v>
      </c>
      <c r="W1538" s="4">
        <v>60090</v>
      </c>
      <c r="X1538" s="4">
        <v>5270922</v>
      </c>
      <c r="Y1538" s="4"/>
      <c r="Z1538" s="4" t="str">
        <f>VLOOKUP($I1538,'[1]Reporte de Formatos'!$J$8:$AA$3426,18,0)</f>
        <v>presidenciampalupn@hotmail.com</v>
      </c>
      <c r="AA1538" s="4" t="s">
        <v>3286</v>
      </c>
      <c r="AB1538" s="5">
        <v>44489</v>
      </c>
      <c r="AC1538" s="5">
        <v>44489</v>
      </c>
      <c r="AD1538" s="4" t="s">
        <v>3284</v>
      </c>
    </row>
    <row r="1539" spans="1:30" x14ac:dyDescent="0.25">
      <c r="A1539" s="2">
        <v>2021</v>
      </c>
      <c r="B1539" s="3">
        <v>44378</v>
      </c>
      <c r="C1539" s="3">
        <v>44469</v>
      </c>
      <c r="D1539" s="4">
        <v>80</v>
      </c>
      <c r="E1539" s="4" t="s">
        <v>1438</v>
      </c>
      <c r="F1539" s="4" t="s">
        <v>1578</v>
      </c>
      <c r="G1539" s="4" t="s">
        <v>448</v>
      </c>
      <c r="H1539" s="4" t="s">
        <v>718</v>
      </c>
      <c r="I1539" s="4" t="s">
        <v>1983</v>
      </c>
      <c r="J1539" s="5">
        <v>37165</v>
      </c>
      <c r="K1539" s="8" t="s">
        <v>98</v>
      </c>
      <c r="L1539" s="4" t="s">
        <v>2988</v>
      </c>
      <c r="M1539" s="4">
        <v>150</v>
      </c>
      <c r="N1539" s="4"/>
      <c r="O1539" s="4" t="s">
        <v>104</v>
      </c>
      <c r="P1539" s="4" t="s">
        <v>2989</v>
      </c>
      <c r="Q1539" s="4">
        <v>1</v>
      </c>
      <c r="R1539" s="4" t="s">
        <v>2972</v>
      </c>
      <c r="S1539" s="4">
        <v>102</v>
      </c>
      <c r="T1539" s="4" t="s">
        <v>2973</v>
      </c>
      <c r="U1539" s="4">
        <v>16</v>
      </c>
      <c r="V1539" s="4" t="s">
        <v>143</v>
      </c>
      <c r="W1539" s="4">
        <v>60090</v>
      </c>
      <c r="X1539" s="4">
        <v>5270922</v>
      </c>
      <c r="Y1539" s="4"/>
      <c r="Z1539" s="4" t="str">
        <f>VLOOKUP($I1539,'[1]Reporte de Formatos'!$J$8:$AA$3426,18,0)</f>
        <v>presidenciampalupn@hotmail.com</v>
      </c>
      <c r="AA1539" s="4" t="s">
        <v>3286</v>
      </c>
      <c r="AB1539" s="5">
        <v>44489</v>
      </c>
      <c r="AC1539" s="5">
        <v>44489</v>
      </c>
      <c r="AD1539" s="4" t="s">
        <v>3284</v>
      </c>
    </row>
    <row r="1540" spans="1:30" x14ac:dyDescent="0.25">
      <c r="A1540" s="2">
        <v>2021</v>
      </c>
      <c r="B1540" s="3">
        <v>44378</v>
      </c>
      <c r="C1540" s="3">
        <v>44469</v>
      </c>
      <c r="D1540" s="4">
        <v>1204</v>
      </c>
      <c r="E1540" s="4" t="s">
        <v>855</v>
      </c>
      <c r="F1540" s="4" t="s">
        <v>243</v>
      </c>
      <c r="G1540" s="4" t="s">
        <v>448</v>
      </c>
      <c r="H1540" s="4" t="s">
        <v>718</v>
      </c>
      <c r="I1540" s="4" t="s">
        <v>1983</v>
      </c>
      <c r="J1540" s="5">
        <v>38184</v>
      </c>
      <c r="K1540" s="8" t="s">
        <v>98</v>
      </c>
      <c r="L1540" s="4" t="s">
        <v>2988</v>
      </c>
      <c r="M1540" s="4">
        <v>150</v>
      </c>
      <c r="N1540" s="4"/>
      <c r="O1540" s="4" t="s">
        <v>104</v>
      </c>
      <c r="P1540" s="4" t="s">
        <v>2989</v>
      </c>
      <c r="Q1540" s="4">
        <v>1</v>
      </c>
      <c r="R1540" s="4" t="s">
        <v>2972</v>
      </c>
      <c r="S1540" s="4">
        <v>102</v>
      </c>
      <c r="T1540" s="4" t="s">
        <v>2973</v>
      </c>
      <c r="U1540" s="4">
        <v>16</v>
      </c>
      <c r="V1540" s="4" t="s">
        <v>143</v>
      </c>
      <c r="W1540" s="4">
        <v>60090</v>
      </c>
      <c r="X1540" s="4">
        <v>5270922</v>
      </c>
      <c r="Y1540" s="4"/>
      <c r="Z1540" s="4" t="str">
        <f>VLOOKUP($I1540,'[1]Reporte de Formatos'!$J$8:$AA$3426,18,0)</f>
        <v>presidenciampalupn@hotmail.com</v>
      </c>
      <c r="AA1540" s="4" t="s">
        <v>3286</v>
      </c>
      <c r="AB1540" s="5">
        <v>44489</v>
      </c>
      <c r="AC1540" s="5">
        <v>44489</v>
      </c>
      <c r="AD1540" s="4" t="s">
        <v>3284</v>
      </c>
    </row>
    <row r="1541" spans="1:30" x14ac:dyDescent="0.25">
      <c r="A1541" s="2">
        <v>2021</v>
      </c>
      <c r="B1541" s="3">
        <v>44378</v>
      </c>
      <c r="C1541" s="3">
        <v>44469</v>
      </c>
      <c r="D1541" s="4">
        <v>80</v>
      </c>
      <c r="E1541" s="4" t="s">
        <v>1438</v>
      </c>
      <c r="F1541" s="4" t="s">
        <v>1898</v>
      </c>
      <c r="G1541" s="4" t="s">
        <v>448</v>
      </c>
      <c r="H1541" s="4" t="s">
        <v>718</v>
      </c>
      <c r="I1541" s="4" t="s">
        <v>1983</v>
      </c>
      <c r="J1541" s="5">
        <v>41259</v>
      </c>
      <c r="K1541" s="8" t="s">
        <v>98</v>
      </c>
      <c r="L1541" s="4" t="s">
        <v>2988</v>
      </c>
      <c r="M1541" s="4">
        <v>150</v>
      </c>
      <c r="N1541" s="4"/>
      <c r="O1541" s="4" t="s">
        <v>104</v>
      </c>
      <c r="P1541" s="4" t="s">
        <v>2989</v>
      </c>
      <c r="Q1541" s="4">
        <v>1</v>
      </c>
      <c r="R1541" s="4" t="s">
        <v>2972</v>
      </c>
      <c r="S1541" s="4">
        <v>102</v>
      </c>
      <c r="T1541" s="4" t="s">
        <v>2973</v>
      </c>
      <c r="U1541" s="4">
        <v>16</v>
      </c>
      <c r="V1541" s="4" t="s">
        <v>143</v>
      </c>
      <c r="W1541" s="4">
        <v>60090</v>
      </c>
      <c r="X1541" s="4">
        <v>5270922</v>
      </c>
      <c r="Y1541" s="4"/>
      <c r="Z1541" s="4" t="str">
        <f>VLOOKUP($I1541,'[1]Reporte de Formatos'!$J$8:$AA$3426,18,0)</f>
        <v>presidenciampalupn@hotmail.com</v>
      </c>
      <c r="AA1541" s="4" t="s">
        <v>3286</v>
      </c>
      <c r="AB1541" s="5">
        <v>44489</v>
      </c>
      <c r="AC1541" s="5">
        <v>44489</v>
      </c>
      <c r="AD1541" s="4" t="s">
        <v>3284</v>
      </c>
    </row>
    <row r="1542" spans="1:30" x14ac:dyDescent="0.25">
      <c r="A1542" s="2">
        <v>2021</v>
      </c>
      <c r="B1542" s="3">
        <v>44378</v>
      </c>
      <c r="C1542" s="3">
        <v>44469</v>
      </c>
      <c r="D1542" s="4">
        <v>80</v>
      </c>
      <c r="E1542" s="4" t="s">
        <v>1438</v>
      </c>
      <c r="F1542" s="4" t="s">
        <v>971</v>
      </c>
      <c r="G1542" s="4" t="s">
        <v>448</v>
      </c>
      <c r="H1542" s="4" t="s">
        <v>1101</v>
      </c>
      <c r="I1542" s="4" t="s">
        <v>1983</v>
      </c>
      <c r="J1542" s="5">
        <v>38322</v>
      </c>
      <c r="K1542" s="8" t="s">
        <v>98</v>
      </c>
      <c r="L1542" s="4" t="s">
        <v>2988</v>
      </c>
      <c r="M1542" s="4">
        <v>150</v>
      </c>
      <c r="N1542" s="4"/>
      <c r="O1542" s="4" t="s">
        <v>104</v>
      </c>
      <c r="P1542" s="4" t="s">
        <v>2989</v>
      </c>
      <c r="Q1542" s="4">
        <v>1</v>
      </c>
      <c r="R1542" s="4" t="s">
        <v>2972</v>
      </c>
      <c r="S1542" s="4">
        <v>102</v>
      </c>
      <c r="T1542" s="4" t="s">
        <v>2973</v>
      </c>
      <c r="U1542" s="4">
        <v>16</v>
      </c>
      <c r="V1542" s="4" t="s">
        <v>143</v>
      </c>
      <c r="W1542" s="4">
        <v>60090</v>
      </c>
      <c r="X1542" s="4">
        <v>5270922</v>
      </c>
      <c r="Y1542" s="4"/>
      <c r="Z1542" s="4" t="str">
        <f>VLOOKUP($I1542,'[1]Reporte de Formatos'!$J$8:$AA$3426,18,0)</f>
        <v>presidenciampalupn@hotmail.com</v>
      </c>
      <c r="AA1542" s="4" t="s">
        <v>3286</v>
      </c>
      <c r="AB1542" s="5">
        <v>44489</v>
      </c>
      <c r="AC1542" s="5">
        <v>44489</v>
      </c>
      <c r="AD1542" s="4" t="s">
        <v>3284</v>
      </c>
    </row>
    <row r="1543" spans="1:30" x14ac:dyDescent="0.25">
      <c r="A1543" s="2">
        <v>2021</v>
      </c>
      <c r="B1543" s="3">
        <v>44378</v>
      </c>
      <c r="C1543" s="3">
        <v>44469</v>
      </c>
      <c r="D1543" s="4">
        <v>36</v>
      </c>
      <c r="E1543" s="4" t="s">
        <v>1984</v>
      </c>
      <c r="F1543" s="4" t="s">
        <v>1992</v>
      </c>
      <c r="G1543" s="4" t="s">
        <v>364</v>
      </c>
      <c r="H1543" s="4" t="s">
        <v>312</v>
      </c>
      <c r="I1543" s="4" t="s">
        <v>1983</v>
      </c>
      <c r="J1543" s="5">
        <v>42994</v>
      </c>
      <c r="K1543" s="8" t="s">
        <v>98</v>
      </c>
      <c r="L1543" s="4" t="s">
        <v>2988</v>
      </c>
      <c r="M1543" s="4">
        <v>150</v>
      </c>
      <c r="N1543" s="4"/>
      <c r="O1543" s="4" t="s">
        <v>104</v>
      </c>
      <c r="P1543" s="4" t="s">
        <v>2989</v>
      </c>
      <c r="Q1543" s="4">
        <v>1</v>
      </c>
      <c r="R1543" s="4" t="s">
        <v>2972</v>
      </c>
      <c r="S1543" s="4">
        <v>102</v>
      </c>
      <c r="T1543" s="4" t="s">
        <v>2973</v>
      </c>
      <c r="U1543" s="4">
        <v>16</v>
      </c>
      <c r="V1543" s="4" t="s">
        <v>143</v>
      </c>
      <c r="W1543" s="4">
        <v>60090</v>
      </c>
      <c r="X1543" s="4">
        <v>5270922</v>
      </c>
      <c r="Y1543" s="4"/>
      <c r="Z1543" s="4" t="str">
        <f>VLOOKUP($I1543,'[1]Reporte de Formatos'!$J$8:$AA$3426,18,0)</f>
        <v>presidenciampalupn@hotmail.com</v>
      </c>
      <c r="AA1543" s="4" t="s">
        <v>3286</v>
      </c>
      <c r="AB1543" s="5">
        <v>44489</v>
      </c>
      <c r="AC1543" s="5">
        <v>44489</v>
      </c>
      <c r="AD1543" s="4" t="s">
        <v>3284</v>
      </c>
    </row>
    <row r="1544" spans="1:30" x14ac:dyDescent="0.25">
      <c r="A1544" s="2">
        <v>2021</v>
      </c>
      <c r="B1544" s="3">
        <v>44378</v>
      </c>
      <c r="C1544" s="3">
        <v>44469</v>
      </c>
      <c r="D1544" s="4">
        <v>80</v>
      </c>
      <c r="E1544" s="4" t="s">
        <v>1438</v>
      </c>
      <c r="F1544" s="4" t="s">
        <v>450</v>
      </c>
      <c r="G1544" s="4" t="s">
        <v>364</v>
      </c>
      <c r="H1544" s="4" t="s">
        <v>249</v>
      </c>
      <c r="I1544" s="4" t="s">
        <v>1983</v>
      </c>
      <c r="J1544" s="5">
        <v>36235</v>
      </c>
      <c r="K1544" s="8" t="s">
        <v>98</v>
      </c>
      <c r="L1544" s="4" t="s">
        <v>2988</v>
      </c>
      <c r="M1544" s="4">
        <v>150</v>
      </c>
      <c r="N1544" s="4"/>
      <c r="O1544" s="4" t="s">
        <v>104</v>
      </c>
      <c r="P1544" s="4" t="s">
        <v>2989</v>
      </c>
      <c r="Q1544" s="4">
        <v>1</v>
      </c>
      <c r="R1544" s="4" t="s">
        <v>2972</v>
      </c>
      <c r="S1544" s="4">
        <v>102</v>
      </c>
      <c r="T1544" s="4" t="s">
        <v>2973</v>
      </c>
      <c r="U1544" s="4">
        <v>16</v>
      </c>
      <c r="V1544" s="4" t="s">
        <v>143</v>
      </c>
      <c r="W1544" s="4">
        <v>60090</v>
      </c>
      <c r="X1544" s="4">
        <v>5270922</v>
      </c>
      <c r="Y1544" s="4"/>
      <c r="Z1544" s="4" t="str">
        <f>VLOOKUP($I1544,'[1]Reporte de Formatos'!$J$8:$AA$3426,18,0)</f>
        <v>presidenciampalupn@hotmail.com</v>
      </c>
      <c r="AA1544" s="4" t="s">
        <v>3286</v>
      </c>
      <c r="AB1544" s="5">
        <v>44489</v>
      </c>
      <c r="AC1544" s="5">
        <v>44489</v>
      </c>
      <c r="AD1544" s="4" t="s">
        <v>3284</v>
      </c>
    </row>
    <row r="1545" spans="1:30" x14ac:dyDescent="0.25">
      <c r="A1545" s="2">
        <v>2021</v>
      </c>
      <c r="B1545" s="3">
        <v>44378</v>
      </c>
      <c r="C1545" s="3">
        <v>44469</v>
      </c>
      <c r="D1545" s="4">
        <v>62</v>
      </c>
      <c r="E1545" s="4" t="s">
        <v>381</v>
      </c>
      <c r="F1545" s="4" t="s">
        <v>1993</v>
      </c>
      <c r="G1545" s="4" t="s">
        <v>364</v>
      </c>
      <c r="H1545" s="4" t="s">
        <v>249</v>
      </c>
      <c r="I1545" s="4" t="s">
        <v>1983</v>
      </c>
      <c r="J1545" s="5">
        <v>36419</v>
      </c>
      <c r="K1545" s="8" t="s">
        <v>98</v>
      </c>
      <c r="L1545" s="4" t="s">
        <v>2988</v>
      </c>
      <c r="M1545" s="4">
        <v>150</v>
      </c>
      <c r="N1545" s="4"/>
      <c r="O1545" s="4" t="s">
        <v>104</v>
      </c>
      <c r="P1545" s="4" t="s">
        <v>2989</v>
      </c>
      <c r="Q1545" s="4">
        <v>1</v>
      </c>
      <c r="R1545" s="4" t="s">
        <v>2972</v>
      </c>
      <c r="S1545" s="4">
        <v>102</v>
      </c>
      <c r="T1545" s="4" t="s">
        <v>2973</v>
      </c>
      <c r="U1545" s="4">
        <v>16</v>
      </c>
      <c r="V1545" s="4" t="s">
        <v>143</v>
      </c>
      <c r="W1545" s="4">
        <v>60090</v>
      </c>
      <c r="X1545" s="4">
        <v>5270922</v>
      </c>
      <c r="Y1545" s="4"/>
      <c r="Z1545" s="4" t="str">
        <f>VLOOKUP($I1545,'[1]Reporte de Formatos'!$J$8:$AA$3426,18,0)</f>
        <v>presidenciampalupn@hotmail.com</v>
      </c>
      <c r="AA1545" s="4" t="s">
        <v>3286</v>
      </c>
      <c r="AB1545" s="5">
        <v>44489</v>
      </c>
      <c r="AC1545" s="5">
        <v>44489</v>
      </c>
      <c r="AD1545" s="4" t="s">
        <v>3284</v>
      </c>
    </row>
    <row r="1546" spans="1:30" x14ac:dyDescent="0.25">
      <c r="A1546" s="2">
        <v>2021</v>
      </c>
      <c r="B1546" s="3">
        <v>44378</v>
      </c>
      <c r="C1546" s="3">
        <v>44469</v>
      </c>
      <c r="D1546" s="4">
        <v>1194</v>
      </c>
      <c r="E1546" s="4" t="s">
        <v>232</v>
      </c>
      <c r="F1546" s="4" t="s">
        <v>1075</v>
      </c>
      <c r="G1546" s="4" t="s">
        <v>180</v>
      </c>
      <c r="H1546" s="4" t="s">
        <v>181</v>
      </c>
      <c r="I1546" s="4" t="s">
        <v>1983</v>
      </c>
      <c r="J1546" s="5">
        <v>38399</v>
      </c>
      <c r="K1546" s="8" t="s">
        <v>98</v>
      </c>
      <c r="L1546" s="4" t="s">
        <v>2988</v>
      </c>
      <c r="M1546" s="4">
        <v>150</v>
      </c>
      <c r="N1546" s="4"/>
      <c r="O1546" s="4" t="s">
        <v>104</v>
      </c>
      <c r="P1546" s="4" t="s">
        <v>2989</v>
      </c>
      <c r="Q1546" s="4">
        <v>1</v>
      </c>
      <c r="R1546" s="4" t="s">
        <v>2972</v>
      </c>
      <c r="S1546" s="4">
        <v>102</v>
      </c>
      <c r="T1546" s="4" t="s">
        <v>2973</v>
      </c>
      <c r="U1546" s="4">
        <v>16</v>
      </c>
      <c r="V1546" s="4" t="s">
        <v>143</v>
      </c>
      <c r="W1546" s="4">
        <v>60090</v>
      </c>
      <c r="X1546" s="4">
        <v>5270922</v>
      </c>
      <c r="Y1546" s="4"/>
      <c r="Z1546" s="4" t="str">
        <f>VLOOKUP($I1546,'[1]Reporte de Formatos'!$J$8:$AA$3426,18,0)</f>
        <v>presidenciampalupn@hotmail.com</v>
      </c>
      <c r="AA1546" s="4" t="s">
        <v>3286</v>
      </c>
      <c r="AB1546" s="5">
        <v>44489</v>
      </c>
      <c r="AC1546" s="5">
        <v>44489</v>
      </c>
      <c r="AD1546" s="4" t="s">
        <v>3284</v>
      </c>
    </row>
    <row r="1547" spans="1:30" x14ac:dyDescent="0.25">
      <c r="A1547" s="2">
        <v>2021</v>
      </c>
      <c r="B1547" s="3">
        <v>44378</v>
      </c>
      <c r="C1547" s="3">
        <v>44469</v>
      </c>
      <c r="D1547" s="4">
        <v>62</v>
      </c>
      <c r="E1547" s="4" t="s">
        <v>381</v>
      </c>
      <c r="F1547" s="4" t="s">
        <v>1522</v>
      </c>
      <c r="G1547" s="4" t="s">
        <v>363</v>
      </c>
      <c r="H1547" s="4" t="s">
        <v>367</v>
      </c>
      <c r="I1547" s="4" t="s">
        <v>1983</v>
      </c>
      <c r="J1547" s="5">
        <v>39554</v>
      </c>
      <c r="K1547" s="8" t="s">
        <v>98</v>
      </c>
      <c r="L1547" s="4" t="s">
        <v>2988</v>
      </c>
      <c r="M1547" s="4">
        <v>150</v>
      </c>
      <c r="N1547" s="4"/>
      <c r="O1547" s="4" t="s">
        <v>104</v>
      </c>
      <c r="P1547" s="4" t="s">
        <v>2989</v>
      </c>
      <c r="Q1547" s="4">
        <v>1</v>
      </c>
      <c r="R1547" s="4" t="s">
        <v>2972</v>
      </c>
      <c r="S1547" s="4">
        <v>102</v>
      </c>
      <c r="T1547" s="4" t="s">
        <v>2973</v>
      </c>
      <c r="U1547" s="4">
        <v>16</v>
      </c>
      <c r="V1547" s="4" t="s">
        <v>143</v>
      </c>
      <c r="W1547" s="4">
        <v>60090</v>
      </c>
      <c r="X1547" s="4">
        <v>5270922</v>
      </c>
      <c r="Y1547" s="4"/>
      <c r="Z1547" s="4" t="str">
        <f>VLOOKUP($I1547,'[1]Reporte de Formatos'!$J$8:$AA$3426,18,0)</f>
        <v>presidenciampalupn@hotmail.com</v>
      </c>
      <c r="AA1547" s="4" t="s">
        <v>3286</v>
      </c>
      <c r="AB1547" s="5">
        <v>44489</v>
      </c>
      <c r="AC1547" s="5">
        <v>44489</v>
      </c>
      <c r="AD1547" s="4" t="s">
        <v>3284</v>
      </c>
    </row>
    <row r="1548" spans="1:30" x14ac:dyDescent="0.25">
      <c r="A1548" s="2">
        <v>2021</v>
      </c>
      <c r="B1548" s="3">
        <v>44378</v>
      </c>
      <c r="C1548" s="3">
        <v>44469</v>
      </c>
      <c r="D1548" s="4">
        <v>80</v>
      </c>
      <c r="E1548" s="4" t="s">
        <v>1438</v>
      </c>
      <c r="F1548" s="4" t="s">
        <v>263</v>
      </c>
      <c r="G1548" s="4" t="s">
        <v>830</v>
      </c>
      <c r="H1548" s="4" t="s">
        <v>185</v>
      </c>
      <c r="I1548" s="4" t="s">
        <v>1983</v>
      </c>
      <c r="J1548" s="5">
        <v>40544</v>
      </c>
      <c r="K1548" s="8" t="s">
        <v>98</v>
      </c>
      <c r="L1548" s="4" t="s">
        <v>2988</v>
      </c>
      <c r="M1548" s="4">
        <v>150</v>
      </c>
      <c r="N1548" s="4"/>
      <c r="O1548" s="4" t="s">
        <v>104</v>
      </c>
      <c r="P1548" s="4" t="s">
        <v>2989</v>
      </c>
      <c r="Q1548" s="4">
        <v>1</v>
      </c>
      <c r="R1548" s="4" t="s">
        <v>2972</v>
      </c>
      <c r="S1548" s="4">
        <v>102</v>
      </c>
      <c r="T1548" s="4" t="s">
        <v>2973</v>
      </c>
      <c r="U1548" s="4">
        <v>16</v>
      </c>
      <c r="V1548" s="4" t="s">
        <v>143</v>
      </c>
      <c r="W1548" s="4">
        <v>60090</v>
      </c>
      <c r="X1548" s="4">
        <v>5270922</v>
      </c>
      <c r="Y1548" s="4"/>
      <c r="Z1548" s="4" t="str">
        <f>VLOOKUP($I1548,'[1]Reporte de Formatos'!$J$8:$AA$3426,18,0)</f>
        <v>presidenciampalupn@hotmail.com</v>
      </c>
      <c r="AA1548" s="4" t="s">
        <v>3286</v>
      </c>
      <c r="AB1548" s="5">
        <v>44489</v>
      </c>
      <c r="AC1548" s="5">
        <v>44489</v>
      </c>
      <c r="AD1548" s="4" t="s">
        <v>3284</v>
      </c>
    </row>
    <row r="1549" spans="1:30" x14ac:dyDescent="0.25">
      <c r="A1549" s="2">
        <v>2021</v>
      </c>
      <c r="B1549" s="3">
        <v>44378</v>
      </c>
      <c r="C1549" s="3">
        <v>44469</v>
      </c>
      <c r="D1549" s="4">
        <v>263</v>
      </c>
      <c r="E1549" s="4" t="s">
        <v>175</v>
      </c>
      <c r="F1549" s="4" t="s">
        <v>1995</v>
      </c>
      <c r="G1549" s="4" t="s">
        <v>392</v>
      </c>
      <c r="H1549" s="4" t="s">
        <v>1395</v>
      </c>
      <c r="I1549" s="4" t="s">
        <v>1983</v>
      </c>
      <c r="J1549" s="5">
        <v>43512</v>
      </c>
      <c r="K1549" s="8" t="s">
        <v>98</v>
      </c>
      <c r="L1549" s="4" t="s">
        <v>2988</v>
      </c>
      <c r="M1549" s="4">
        <v>150</v>
      </c>
      <c r="N1549" s="4"/>
      <c r="O1549" s="4" t="s">
        <v>104</v>
      </c>
      <c r="P1549" s="4" t="s">
        <v>2989</v>
      </c>
      <c r="Q1549" s="4">
        <v>1</v>
      </c>
      <c r="R1549" s="4" t="s">
        <v>2972</v>
      </c>
      <c r="S1549" s="4">
        <v>102</v>
      </c>
      <c r="T1549" s="4" t="s">
        <v>2973</v>
      </c>
      <c r="U1549" s="4">
        <v>16</v>
      </c>
      <c r="V1549" s="4" t="s">
        <v>143</v>
      </c>
      <c r="W1549" s="4">
        <v>60090</v>
      </c>
      <c r="X1549" s="4">
        <v>5270922</v>
      </c>
      <c r="Y1549" s="4"/>
      <c r="Z1549" s="4" t="str">
        <f>VLOOKUP($I1549,'[1]Reporte de Formatos'!$J$8:$AA$3426,18,0)</f>
        <v>presidenciampalupn@hotmail.com</v>
      </c>
      <c r="AA1549" s="4" t="s">
        <v>3286</v>
      </c>
      <c r="AB1549" s="5">
        <v>44489</v>
      </c>
      <c r="AC1549" s="5">
        <v>44489</v>
      </c>
      <c r="AD1549" s="4" t="s">
        <v>3284</v>
      </c>
    </row>
    <row r="1550" spans="1:30" x14ac:dyDescent="0.25">
      <c r="A1550" s="2">
        <v>2021</v>
      </c>
      <c r="B1550" s="3">
        <v>44378</v>
      </c>
      <c r="C1550" s="3">
        <v>44469</v>
      </c>
      <c r="D1550" s="4">
        <v>80</v>
      </c>
      <c r="E1550" s="4" t="s">
        <v>1438</v>
      </c>
      <c r="F1550" s="4" t="s">
        <v>295</v>
      </c>
      <c r="G1550" s="4" t="s">
        <v>238</v>
      </c>
      <c r="H1550" s="4" t="s">
        <v>281</v>
      </c>
      <c r="I1550" s="4" t="s">
        <v>1983</v>
      </c>
      <c r="J1550" s="5">
        <v>43922</v>
      </c>
      <c r="K1550" s="8" t="s">
        <v>98</v>
      </c>
      <c r="L1550" s="4" t="s">
        <v>2988</v>
      </c>
      <c r="M1550" s="4">
        <v>150</v>
      </c>
      <c r="N1550" s="4"/>
      <c r="O1550" s="4" t="s">
        <v>104</v>
      </c>
      <c r="P1550" s="4" t="s">
        <v>2989</v>
      </c>
      <c r="Q1550" s="4">
        <v>1</v>
      </c>
      <c r="R1550" s="4" t="s">
        <v>2972</v>
      </c>
      <c r="S1550" s="4">
        <v>102</v>
      </c>
      <c r="T1550" s="4" t="s">
        <v>2973</v>
      </c>
      <c r="U1550" s="4">
        <v>16</v>
      </c>
      <c r="V1550" s="4" t="s">
        <v>143</v>
      </c>
      <c r="W1550" s="4">
        <v>60090</v>
      </c>
      <c r="X1550" s="4">
        <v>5270922</v>
      </c>
      <c r="Y1550" s="4"/>
      <c r="Z1550" s="4" t="str">
        <f>VLOOKUP($I1550,'[1]Reporte de Formatos'!$J$8:$AA$3426,18,0)</f>
        <v>presidenciampalupn@hotmail.com</v>
      </c>
      <c r="AA1550" s="4" t="s">
        <v>3286</v>
      </c>
      <c r="AB1550" s="5">
        <v>44489</v>
      </c>
      <c r="AC1550" s="5">
        <v>44489</v>
      </c>
      <c r="AD1550" s="4" t="s">
        <v>3284</v>
      </c>
    </row>
    <row r="1551" spans="1:30" x14ac:dyDescent="0.25">
      <c r="A1551" s="2">
        <v>2021</v>
      </c>
      <c r="B1551" s="3">
        <v>44378</v>
      </c>
      <c r="C1551" s="3">
        <v>44469</v>
      </c>
      <c r="D1551" s="4">
        <v>36</v>
      </c>
      <c r="E1551" s="4" t="s">
        <v>1984</v>
      </c>
      <c r="F1551" s="4" t="s">
        <v>1996</v>
      </c>
      <c r="G1551" s="4" t="s">
        <v>926</v>
      </c>
      <c r="H1551" s="4" t="s">
        <v>587</v>
      </c>
      <c r="I1551" s="4" t="s">
        <v>1983</v>
      </c>
      <c r="J1551" s="5">
        <v>37712</v>
      </c>
      <c r="K1551" s="8" t="s">
        <v>98</v>
      </c>
      <c r="L1551" s="4" t="s">
        <v>2988</v>
      </c>
      <c r="M1551" s="4">
        <v>150</v>
      </c>
      <c r="N1551" s="4"/>
      <c r="O1551" s="4" t="s">
        <v>104</v>
      </c>
      <c r="P1551" s="4" t="s">
        <v>2989</v>
      </c>
      <c r="Q1551" s="4">
        <v>1</v>
      </c>
      <c r="R1551" s="4" t="s">
        <v>2972</v>
      </c>
      <c r="S1551" s="4">
        <v>102</v>
      </c>
      <c r="T1551" s="4" t="s">
        <v>2973</v>
      </c>
      <c r="U1551" s="4">
        <v>16</v>
      </c>
      <c r="V1551" s="4" t="s">
        <v>143</v>
      </c>
      <c r="W1551" s="4">
        <v>60090</v>
      </c>
      <c r="X1551" s="4">
        <v>5270922</v>
      </c>
      <c r="Y1551" s="4"/>
      <c r="Z1551" s="4" t="str">
        <f>VLOOKUP($I1551,'[1]Reporte de Formatos'!$J$8:$AA$3426,18,0)</f>
        <v>presidenciampalupn@hotmail.com</v>
      </c>
      <c r="AA1551" s="4" t="s">
        <v>3286</v>
      </c>
      <c r="AB1551" s="5">
        <v>44489</v>
      </c>
      <c r="AC1551" s="5">
        <v>44489</v>
      </c>
      <c r="AD1551" s="4" t="s">
        <v>3284</v>
      </c>
    </row>
    <row r="1552" spans="1:30" x14ac:dyDescent="0.25">
      <c r="A1552" s="2">
        <v>2021</v>
      </c>
      <c r="B1552" s="3">
        <v>44378</v>
      </c>
      <c r="C1552" s="3">
        <v>44469</v>
      </c>
      <c r="D1552" s="4">
        <v>36</v>
      </c>
      <c r="E1552" s="4" t="s">
        <v>1984</v>
      </c>
      <c r="F1552" s="4" t="s">
        <v>1997</v>
      </c>
      <c r="G1552" s="4" t="s">
        <v>926</v>
      </c>
      <c r="H1552" s="4" t="s">
        <v>587</v>
      </c>
      <c r="I1552" s="4" t="s">
        <v>1983</v>
      </c>
      <c r="J1552" s="5">
        <v>43952</v>
      </c>
      <c r="K1552" s="8" t="s">
        <v>98</v>
      </c>
      <c r="L1552" s="4" t="s">
        <v>2988</v>
      </c>
      <c r="M1552" s="4">
        <v>150</v>
      </c>
      <c r="N1552" s="4"/>
      <c r="O1552" s="4" t="s">
        <v>104</v>
      </c>
      <c r="P1552" s="4" t="s">
        <v>2989</v>
      </c>
      <c r="Q1552" s="4">
        <v>1</v>
      </c>
      <c r="R1552" s="4" t="s">
        <v>2972</v>
      </c>
      <c r="S1552" s="4">
        <v>102</v>
      </c>
      <c r="T1552" s="4" t="s">
        <v>2973</v>
      </c>
      <c r="U1552" s="4">
        <v>16</v>
      </c>
      <c r="V1552" s="4" t="s">
        <v>143</v>
      </c>
      <c r="W1552" s="4">
        <v>60090</v>
      </c>
      <c r="X1552" s="4">
        <v>5270922</v>
      </c>
      <c r="Y1552" s="4"/>
      <c r="Z1552" s="4" t="str">
        <f>VLOOKUP($I1552,'[1]Reporte de Formatos'!$J$8:$AA$3426,18,0)</f>
        <v>presidenciampalupn@hotmail.com</v>
      </c>
      <c r="AA1552" s="4" t="s">
        <v>3286</v>
      </c>
      <c r="AB1552" s="5">
        <v>44489</v>
      </c>
      <c r="AC1552" s="5">
        <v>44489</v>
      </c>
      <c r="AD1552" s="4" t="s">
        <v>3284</v>
      </c>
    </row>
    <row r="1553" spans="1:30" x14ac:dyDescent="0.25">
      <c r="A1553" s="2">
        <v>2021</v>
      </c>
      <c r="B1553" s="3">
        <v>44378</v>
      </c>
      <c r="C1553" s="3">
        <v>44469</v>
      </c>
      <c r="D1553" s="4">
        <v>263</v>
      </c>
      <c r="E1553" s="4" t="s">
        <v>175</v>
      </c>
      <c r="F1553" s="4" t="s">
        <v>1998</v>
      </c>
      <c r="G1553" s="4" t="s">
        <v>399</v>
      </c>
      <c r="H1553" s="4" t="s">
        <v>292</v>
      </c>
      <c r="I1553" s="4" t="s">
        <v>1983</v>
      </c>
      <c r="J1553" s="5">
        <v>43800</v>
      </c>
      <c r="K1553" s="8" t="s">
        <v>98</v>
      </c>
      <c r="L1553" s="4" t="s">
        <v>2988</v>
      </c>
      <c r="M1553" s="4">
        <v>150</v>
      </c>
      <c r="N1553" s="4"/>
      <c r="O1553" s="4" t="s">
        <v>104</v>
      </c>
      <c r="P1553" s="4" t="s">
        <v>2989</v>
      </c>
      <c r="Q1553" s="4">
        <v>1</v>
      </c>
      <c r="R1553" s="4" t="s">
        <v>2972</v>
      </c>
      <c r="S1553" s="4">
        <v>102</v>
      </c>
      <c r="T1553" s="4" t="s">
        <v>2973</v>
      </c>
      <c r="U1553" s="4">
        <v>16</v>
      </c>
      <c r="V1553" s="4" t="s">
        <v>143</v>
      </c>
      <c r="W1553" s="4">
        <v>60090</v>
      </c>
      <c r="X1553" s="4">
        <v>5270922</v>
      </c>
      <c r="Y1553" s="4"/>
      <c r="Z1553" s="4" t="str">
        <f>VLOOKUP($I1553,'[1]Reporte de Formatos'!$J$8:$AA$3426,18,0)</f>
        <v>presidenciampalupn@hotmail.com</v>
      </c>
      <c r="AA1553" s="4" t="s">
        <v>3286</v>
      </c>
      <c r="AB1553" s="5">
        <v>44489</v>
      </c>
      <c r="AC1553" s="5">
        <v>44489</v>
      </c>
      <c r="AD1553" s="4" t="s">
        <v>3284</v>
      </c>
    </row>
    <row r="1554" spans="1:30" x14ac:dyDescent="0.25">
      <c r="A1554" s="2">
        <v>2021</v>
      </c>
      <c r="B1554" s="3">
        <v>44378</v>
      </c>
      <c r="C1554" s="3">
        <v>44469</v>
      </c>
      <c r="D1554" s="4">
        <v>36</v>
      </c>
      <c r="E1554" s="4" t="s">
        <v>1984</v>
      </c>
      <c r="F1554" s="4" t="s">
        <v>338</v>
      </c>
      <c r="G1554" s="4" t="s">
        <v>1106</v>
      </c>
      <c r="H1554" s="4" t="s">
        <v>1666</v>
      </c>
      <c r="I1554" s="4" t="s">
        <v>1983</v>
      </c>
      <c r="J1554" s="5">
        <v>40848</v>
      </c>
      <c r="K1554" s="8" t="s">
        <v>98</v>
      </c>
      <c r="L1554" s="4" t="s">
        <v>2988</v>
      </c>
      <c r="M1554" s="4">
        <v>150</v>
      </c>
      <c r="N1554" s="4"/>
      <c r="O1554" s="4" t="s">
        <v>104</v>
      </c>
      <c r="P1554" s="4" t="s">
        <v>2989</v>
      </c>
      <c r="Q1554" s="4">
        <v>1</v>
      </c>
      <c r="R1554" s="4" t="s">
        <v>2972</v>
      </c>
      <c r="S1554" s="4">
        <v>102</v>
      </c>
      <c r="T1554" s="4" t="s">
        <v>2973</v>
      </c>
      <c r="U1554" s="4">
        <v>16</v>
      </c>
      <c r="V1554" s="4" t="s">
        <v>143</v>
      </c>
      <c r="W1554" s="4">
        <v>60090</v>
      </c>
      <c r="X1554" s="4">
        <v>5270922</v>
      </c>
      <c r="Y1554" s="4"/>
      <c r="Z1554" s="4" t="str">
        <f>VLOOKUP($I1554,'[1]Reporte de Formatos'!$J$8:$AA$3426,18,0)</f>
        <v>presidenciampalupn@hotmail.com</v>
      </c>
      <c r="AA1554" s="4" t="s">
        <v>3286</v>
      </c>
      <c r="AB1554" s="5">
        <v>44489</v>
      </c>
      <c r="AC1554" s="5">
        <v>44489</v>
      </c>
      <c r="AD1554" s="4" t="s">
        <v>3284</v>
      </c>
    </row>
    <row r="1555" spans="1:30" x14ac:dyDescent="0.25">
      <c r="A1555" s="2">
        <v>2021</v>
      </c>
      <c r="B1555" s="3">
        <v>44378</v>
      </c>
      <c r="C1555" s="3">
        <v>44469</v>
      </c>
      <c r="D1555" s="4">
        <v>138</v>
      </c>
      <c r="E1555" s="4" t="s">
        <v>1375</v>
      </c>
      <c r="F1555" s="4" t="s">
        <v>1492</v>
      </c>
      <c r="G1555" s="4" t="s">
        <v>1441</v>
      </c>
      <c r="H1555" s="4" t="s">
        <v>205</v>
      </c>
      <c r="I1555" s="4" t="s">
        <v>1983</v>
      </c>
      <c r="J1555" s="5">
        <v>38292</v>
      </c>
      <c r="K1555" s="8" t="s">
        <v>98</v>
      </c>
      <c r="L1555" s="4" t="s">
        <v>2988</v>
      </c>
      <c r="M1555" s="4">
        <v>150</v>
      </c>
      <c r="N1555" s="4"/>
      <c r="O1555" s="4" t="s">
        <v>104</v>
      </c>
      <c r="P1555" s="4" t="s">
        <v>2989</v>
      </c>
      <c r="Q1555" s="4">
        <v>1</v>
      </c>
      <c r="R1555" s="4" t="s">
        <v>2972</v>
      </c>
      <c r="S1555" s="4">
        <v>102</v>
      </c>
      <c r="T1555" s="4" t="s">
        <v>2973</v>
      </c>
      <c r="U1555" s="4">
        <v>16</v>
      </c>
      <c r="V1555" s="4" t="s">
        <v>143</v>
      </c>
      <c r="W1555" s="4">
        <v>60090</v>
      </c>
      <c r="X1555" s="4">
        <v>5270922</v>
      </c>
      <c r="Y1555" s="4"/>
      <c r="Z1555" s="4" t="str">
        <f>VLOOKUP($I1555,'[1]Reporte de Formatos'!$J$8:$AA$3426,18,0)</f>
        <v>presidenciampalupn@hotmail.com</v>
      </c>
      <c r="AA1555" s="4" t="s">
        <v>3286</v>
      </c>
      <c r="AB1555" s="5">
        <v>44489</v>
      </c>
      <c r="AC1555" s="5">
        <v>44489</v>
      </c>
      <c r="AD1555" s="4" t="s">
        <v>3284</v>
      </c>
    </row>
    <row r="1556" spans="1:30" x14ac:dyDescent="0.25">
      <c r="A1556" s="2">
        <v>2021</v>
      </c>
      <c r="B1556" s="3">
        <v>44378</v>
      </c>
      <c r="C1556" s="3">
        <v>44469</v>
      </c>
      <c r="D1556" s="4">
        <v>36</v>
      </c>
      <c r="E1556" s="4" t="s">
        <v>1984</v>
      </c>
      <c r="F1556" s="4" t="s">
        <v>1999</v>
      </c>
      <c r="G1556" s="4" t="s">
        <v>1281</v>
      </c>
      <c r="H1556" s="4" t="s">
        <v>272</v>
      </c>
      <c r="I1556" s="4" t="s">
        <v>1983</v>
      </c>
      <c r="J1556" s="5">
        <v>43374</v>
      </c>
      <c r="K1556" s="8" t="s">
        <v>98</v>
      </c>
      <c r="L1556" s="4" t="s">
        <v>2988</v>
      </c>
      <c r="M1556" s="4">
        <v>150</v>
      </c>
      <c r="N1556" s="4"/>
      <c r="O1556" s="4" t="s">
        <v>104</v>
      </c>
      <c r="P1556" s="4" t="s">
        <v>2989</v>
      </c>
      <c r="Q1556" s="4">
        <v>1</v>
      </c>
      <c r="R1556" s="4" t="s">
        <v>2972</v>
      </c>
      <c r="S1556" s="4">
        <v>102</v>
      </c>
      <c r="T1556" s="4" t="s">
        <v>2973</v>
      </c>
      <c r="U1556" s="4">
        <v>16</v>
      </c>
      <c r="V1556" s="4" t="s">
        <v>143</v>
      </c>
      <c r="W1556" s="4">
        <v>60090</v>
      </c>
      <c r="X1556" s="4">
        <v>5270922</v>
      </c>
      <c r="Y1556" s="4"/>
      <c r="Z1556" s="4" t="str">
        <f>VLOOKUP($I1556,'[1]Reporte de Formatos'!$J$8:$AA$3426,18,0)</f>
        <v>presidenciampalupn@hotmail.com</v>
      </c>
      <c r="AA1556" s="4" t="s">
        <v>3286</v>
      </c>
      <c r="AB1556" s="5">
        <v>44489</v>
      </c>
      <c r="AC1556" s="5">
        <v>44489</v>
      </c>
      <c r="AD1556" s="4" t="s">
        <v>3284</v>
      </c>
    </row>
    <row r="1557" spans="1:30" x14ac:dyDescent="0.25">
      <c r="A1557" s="2">
        <v>2021</v>
      </c>
      <c r="B1557" s="3">
        <v>44378</v>
      </c>
      <c r="C1557" s="3">
        <v>44469</v>
      </c>
      <c r="D1557" s="4">
        <v>80</v>
      </c>
      <c r="E1557" s="4" t="s">
        <v>1438</v>
      </c>
      <c r="F1557" s="4" t="s">
        <v>330</v>
      </c>
      <c r="G1557" s="4" t="s">
        <v>375</v>
      </c>
      <c r="H1557" s="4" t="s">
        <v>244</v>
      </c>
      <c r="I1557" s="4" t="s">
        <v>1983</v>
      </c>
      <c r="J1557" s="5">
        <v>43922</v>
      </c>
      <c r="K1557" s="8" t="s">
        <v>98</v>
      </c>
      <c r="L1557" s="4" t="s">
        <v>2988</v>
      </c>
      <c r="M1557" s="4">
        <v>150</v>
      </c>
      <c r="N1557" s="4"/>
      <c r="O1557" s="4" t="s">
        <v>104</v>
      </c>
      <c r="P1557" s="4" t="s">
        <v>2989</v>
      </c>
      <c r="Q1557" s="4">
        <v>1</v>
      </c>
      <c r="R1557" s="4" t="s">
        <v>2972</v>
      </c>
      <c r="S1557" s="4">
        <v>102</v>
      </c>
      <c r="T1557" s="4" t="s">
        <v>2973</v>
      </c>
      <c r="U1557" s="4">
        <v>16</v>
      </c>
      <c r="V1557" s="4" t="s">
        <v>143</v>
      </c>
      <c r="W1557" s="4">
        <v>60090</v>
      </c>
      <c r="X1557" s="4">
        <v>5270922</v>
      </c>
      <c r="Y1557" s="4"/>
      <c r="Z1557" s="4" t="str">
        <f>VLOOKUP($I1557,'[1]Reporte de Formatos'!$J$8:$AA$3426,18,0)</f>
        <v>presidenciampalupn@hotmail.com</v>
      </c>
      <c r="AA1557" s="4" t="s">
        <v>3286</v>
      </c>
      <c r="AB1557" s="5">
        <v>44489</v>
      </c>
      <c r="AC1557" s="5">
        <v>44489</v>
      </c>
      <c r="AD1557" s="4" t="s">
        <v>3284</v>
      </c>
    </row>
    <row r="1558" spans="1:30" x14ac:dyDescent="0.25">
      <c r="A1558" s="2">
        <v>2021</v>
      </c>
      <c r="B1558" s="3">
        <v>44378</v>
      </c>
      <c r="C1558" s="3">
        <v>44469</v>
      </c>
      <c r="D1558" s="4">
        <v>62</v>
      </c>
      <c r="E1558" s="4" t="s">
        <v>381</v>
      </c>
      <c r="F1558" s="4" t="s">
        <v>865</v>
      </c>
      <c r="G1558" s="4" t="s">
        <v>277</v>
      </c>
      <c r="H1558" s="4" t="s">
        <v>214</v>
      </c>
      <c r="I1558" s="4" t="s">
        <v>1983</v>
      </c>
      <c r="J1558" s="5">
        <v>38184</v>
      </c>
      <c r="K1558" s="8" t="s">
        <v>98</v>
      </c>
      <c r="L1558" s="4" t="s">
        <v>2988</v>
      </c>
      <c r="M1558" s="4">
        <v>150</v>
      </c>
      <c r="N1558" s="4"/>
      <c r="O1558" s="4" t="s">
        <v>104</v>
      </c>
      <c r="P1558" s="4" t="s">
        <v>2989</v>
      </c>
      <c r="Q1558" s="4">
        <v>1</v>
      </c>
      <c r="R1558" s="4" t="s">
        <v>2972</v>
      </c>
      <c r="S1558" s="4">
        <v>102</v>
      </c>
      <c r="T1558" s="4" t="s">
        <v>2973</v>
      </c>
      <c r="U1558" s="4">
        <v>16</v>
      </c>
      <c r="V1558" s="4" t="s">
        <v>143</v>
      </c>
      <c r="W1558" s="4">
        <v>60090</v>
      </c>
      <c r="X1558" s="4">
        <v>5270922</v>
      </c>
      <c r="Y1558" s="4"/>
      <c r="Z1558" s="4" t="str">
        <f>VLOOKUP($I1558,'[1]Reporte de Formatos'!$J$8:$AA$3426,18,0)</f>
        <v>presidenciampalupn@hotmail.com</v>
      </c>
      <c r="AA1558" s="4" t="s">
        <v>3286</v>
      </c>
      <c r="AB1558" s="5">
        <v>44489</v>
      </c>
      <c r="AC1558" s="5">
        <v>44489</v>
      </c>
      <c r="AD1558" s="4" t="s">
        <v>3284</v>
      </c>
    </row>
    <row r="1559" spans="1:30" x14ac:dyDescent="0.25">
      <c r="A1559" s="2">
        <v>2021</v>
      </c>
      <c r="B1559" s="3">
        <v>44378</v>
      </c>
      <c r="C1559" s="3">
        <v>44469</v>
      </c>
      <c r="D1559" s="4">
        <v>62</v>
      </c>
      <c r="E1559" s="4" t="s">
        <v>381</v>
      </c>
      <c r="F1559" s="4" t="s">
        <v>2000</v>
      </c>
      <c r="G1559" s="4" t="s">
        <v>277</v>
      </c>
      <c r="H1559" s="4" t="s">
        <v>214</v>
      </c>
      <c r="I1559" s="4" t="s">
        <v>1983</v>
      </c>
      <c r="J1559" s="5">
        <v>38184</v>
      </c>
      <c r="K1559" s="8" t="s">
        <v>98</v>
      </c>
      <c r="L1559" s="4" t="s">
        <v>2988</v>
      </c>
      <c r="M1559" s="4">
        <v>150</v>
      </c>
      <c r="N1559" s="4"/>
      <c r="O1559" s="4" t="s">
        <v>104</v>
      </c>
      <c r="P1559" s="4" t="s">
        <v>2989</v>
      </c>
      <c r="Q1559" s="4">
        <v>1</v>
      </c>
      <c r="R1559" s="4" t="s">
        <v>2972</v>
      </c>
      <c r="S1559" s="4">
        <v>102</v>
      </c>
      <c r="T1559" s="4" t="s">
        <v>2973</v>
      </c>
      <c r="U1559" s="4">
        <v>16</v>
      </c>
      <c r="V1559" s="4" t="s">
        <v>143</v>
      </c>
      <c r="W1559" s="4">
        <v>60090</v>
      </c>
      <c r="X1559" s="4">
        <v>5270922</v>
      </c>
      <c r="Y1559" s="4"/>
      <c r="Z1559" s="4" t="str">
        <f>VLOOKUP($I1559,'[1]Reporte de Formatos'!$J$8:$AA$3426,18,0)</f>
        <v>presidenciampalupn@hotmail.com</v>
      </c>
      <c r="AA1559" s="4" t="s">
        <v>3286</v>
      </c>
      <c r="AB1559" s="5">
        <v>44489</v>
      </c>
      <c r="AC1559" s="5">
        <v>44489</v>
      </c>
      <c r="AD1559" s="4" t="s">
        <v>3284</v>
      </c>
    </row>
    <row r="1560" spans="1:30" x14ac:dyDescent="0.25">
      <c r="A1560" s="2">
        <v>2021</v>
      </c>
      <c r="B1560" s="3">
        <v>44378</v>
      </c>
      <c r="C1560" s="3">
        <v>44469</v>
      </c>
      <c r="D1560" s="4">
        <v>80</v>
      </c>
      <c r="E1560" s="4" t="s">
        <v>1438</v>
      </c>
      <c r="F1560" s="4" t="s">
        <v>2001</v>
      </c>
      <c r="G1560" s="4" t="s">
        <v>277</v>
      </c>
      <c r="H1560" s="4" t="s">
        <v>249</v>
      </c>
      <c r="I1560" s="4" t="s">
        <v>1983</v>
      </c>
      <c r="J1560" s="5">
        <v>43998</v>
      </c>
      <c r="K1560" s="8" t="s">
        <v>98</v>
      </c>
      <c r="L1560" s="4" t="s">
        <v>2988</v>
      </c>
      <c r="M1560" s="4">
        <v>150</v>
      </c>
      <c r="N1560" s="4"/>
      <c r="O1560" s="4" t="s">
        <v>104</v>
      </c>
      <c r="P1560" s="4" t="s">
        <v>2989</v>
      </c>
      <c r="Q1560" s="4">
        <v>1</v>
      </c>
      <c r="R1560" s="4" t="s">
        <v>2972</v>
      </c>
      <c r="S1560" s="4">
        <v>102</v>
      </c>
      <c r="T1560" s="4" t="s">
        <v>2973</v>
      </c>
      <c r="U1560" s="4">
        <v>16</v>
      </c>
      <c r="V1560" s="4" t="s">
        <v>143</v>
      </c>
      <c r="W1560" s="4">
        <v>60090</v>
      </c>
      <c r="X1560" s="4">
        <v>5270922</v>
      </c>
      <c r="Y1560" s="4"/>
      <c r="Z1560" s="4" t="str">
        <f>VLOOKUP($I1560,'[1]Reporte de Formatos'!$J$8:$AA$3426,18,0)</f>
        <v>presidenciampalupn@hotmail.com</v>
      </c>
      <c r="AA1560" s="4" t="s">
        <v>3286</v>
      </c>
      <c r="AB1560" s="5">
        <v>44489</v>
      </c>
      <c r="AC1560" s="5">
        <v>44489</v>
      </c>
      <c r="AD1560" s="4" t="s">
        <v>3284</v>
      </c>
    </row>
    <row r="1561" spans="1:30" x14ac:dyDescent="0.25">
      <c r="A1561" s="2">
        <v>2021</v>
      </c>
      <c r="B1561" s="3">
        <v>44378</v>
      </c>
      <c r="C1561" s="3">
        <v>44469</v>
      </c>
      <c r="D1561" s="4">
        <v>80</v>
      </c>
      <c r="E1561" s="4" t="s">
        <v>1438</v>
      </c>
      <c r="F1561" s="4" t="s">
        <v>1484</v>
      </c>
      <c r="G1561" s="4" t="s">
        <v>2002</v>
      </c>
      <c r="H1561" s="4" t="s">
        <v>2003</v>
      </c>
      <c r="I1561" s="4" t="s">
        <v>1983</v>
      </c>
      <c r="J1561" s="5">
        <v>43998</v>
      </c>
      <c r="K1561" s="8" t="s">
        <v>98</v>
      </c>
      <c r="L1561" s="4" t="s">
        <v>2988</v>
      </c>
      <c r="M1561" s="4">
        <v>150</v>
      </c>
      <c r="N1561" s="4"/>
      <c r="O1561" s="4" t="s">
        <v>104</v>
      </c>
      <c r="P1561" s="4" t="s">
        <v>2989</v>
      </c>
      <c r="Q1561" s="4">
        <v>1</v>
      </c>
      <c r="R1561" s="4" t="s">
        <v>2972</v>
      </c>
      <c r="S1561" s="4">
        <v>102</v>
      </c>
      <c r="T1561" s="4" t="s">
        <v>2973</v>
      </c>
      <c r="U1561" s="4">
        <v>16</v>
      </c>
      <c r="V1561" s="4" t="s">
        <v>143</v>
      </c>
      <c r="W1561" s="4">
        <v>60090</v>
      </c>
      <c r="X1561" s="4">
        <v>5270922</v>
      </c>
      <c r="Y1561" s="4"/>
      <c r="Z1561" s="4" t="str">
        <f>VLOOKUP($I1561,'[1]Reporte de Formatos'!$J$8:$AA$3426,18,0)</f>
        <v>presidenciampalupn@hotmail.com</v>
      </c>
      <c r="AA1561" s="4" t="s">
        <v>3286</v>
      </c>
      <c r="AB1561" s="5">
        <v>44489</v>
      </c>
      <c r="AC1561" s="5">
        <v>44489</v>
      </c>
      <c r="AD1561" s="4" t="s">
        <v>3284</v>
      </c>
    </row>
    <row r="1562" spans="1:30" x14ac:dyDescent="0.25">
      <c r="A1562" s="2">
        <v>2021</v>
      </c>
      <c r="B1562" s="3">
        <v>44378</v>
      </c>
      <c r="C1562" s="3">
        <v>44469</v>
      </c>
      <c r="D1562" s="4">
        <v>62</v>
      </c>
      <c r="E1562" s="4" t="s">
        <v>381</v>
      </c>
      <c r="F1562" s="4" t="s">
        <v>2004</v>
      </c>
      <c r="G1562" s="4" t="s">
        <v>2005</v>
      </c>
      <c r="H1562" s="4" t="s">
        <v>176</v>
      </c>
      <c r="I1562" s="4" t="s">
        <v>1983</v>
      </c>
      <c r="J1562" s="5">
        <v>38322</v>
      </c>
      <c r="K1562" s="8" t="s">
        <v>98</v>
      </c>
      <c r="L1562" s="4" t="s">
        <v>2988</v>
      </c>
      <c r="M1562" s="4">
        <v>150</v>
      </c>
      <c r="N1562" s="4"/>
      <c r="O1562" s="4" t="s">
        <v>104</v>
      </c>
      <c r="P1562" s="4" t="s">
        <v>2989</v>
      </c>
      <c r="Q1562" s="4">
        <v>1</v>
      </c>
      <c r="R1562" s="4" t="s">
        <v>2972</v>
      </c>
      <c r="S1562" s="4">
        <v>102</v>
      </c>
      <c r="T1562" s="4" t="s">
        <v>2973</v>
      </c>
      <c r="U1562" s="4">
        <v>16</v>
      </c>
      <c r="V1562" s="4" t="s">
        <v>143</v>
      </c>
      <c r="W1562" s="4">
        <v>60090</v>
      </c>
      <c r="X1562" s="4">
        <v>5270922</v>
      </c>
      <c r="Y1562" s="4"/>
      <c r="Z1562" s="4" t="str">
        <f>VLOOKUP($I1562,'[1]Reporte de Formatos'!$J$8:$AA$3426,18,0)</f>
        <v>presidenciampalupn@hotmail.com</v>
      </c>
      <c r="AA1562" s="4" t="s">
        <v>3286</v>
      </c>
      <c r="AB1562" s="5">
        <v>44489</v>
      </c>
      <c r="AC1562" s="5">
        <v>44489</v>
      </c>
      <c r="AD1562" s="4" t="s">
        <v>3284</v>
      </c>
    </row>
    <row r="1563" spans="1:30" x14ac:dyDescent="0.25">
      <c r="A1563" s="2">
        <v>2021</v>
      </c>
      <c r="B1563" s="3">
        <v>44378</v>
      </c>
      <c r="C1563" s="3">
        <v>44469</v>
      </c>
      <c r="D1563" s="4">
        <v>80</v>
      </c>
      <c r="E1563" s="4" t="s">
        <v>1438</v>
      </c>
      <c r="F1563" s="4" t="s">
        <v>2006</v>
      </c>
      <c r="G1563" s="4" t="s">
        <v>2005</v>
      </c>
      <c r="H1563" s="4" t="s">
        <v>176</v>
      </c>
      <c r="I1563" s="4" t="s">
        <v>1983</v>
      </c>
      <c r="J1563" s="5">
        <v>40710</v>
      </c>
      <c r="K1563" s="8" t="s">
        <v>98</v>
      </c>
      <c r="L1563" s="4" t="s">
        <v>2988</v>
      </c>
      <c r="M1563" s="4">
        <v>150</v>
      </c>
      <c r="N1563" s="4"/>
      <c r="O1563" s="4" t="s">
        <v>104</v>
      </c>
      <c r="P1563" s="4" t="s">
        <v>2989</v>
      </c>
      <c r="Q1563" s="4">
        <v>1</v>
      </c>
      <c r="R1563" s="4" t="s">
        <v>2972</v>
      </c>
      <c r="S1563" s="4">
        <v>102</v>
      </c>
      <c r="T1563" s="4" t="s">
        <v>2973</v>
      </c>
      <c r="U1563" s="4">
        <v>16</v>
      </c>
      <c r="V1563" s="4" t="s">
        <v>143</v>
      </c>
      <c r="W1563" s="4">
        <v>60090</v>
      </c>
      <c r="X1563" s="4">
        <v>5270922</v>
      </c>
      <c r="Y1563" s="4"/>
      <c r="Z1563" s="4" t="str">
        <f>VLOOKUP($I1563,'[1]Reporte de Formatos'!$J$8:$AA$3426,18,0)</f>
        <v>presidenciampalupn@hotmail.com</v>
      </c>
      <c r="AA1563" s="4" t="s">
        <v>3286</v>
      </c>
      <c r="AB1563" s="5">
        <v>44489</v>
      </c>
      <c r="AC1563" s="5">
        <v>44489</v>
      </c>
      <c r="AD1563" s="4" t="s">
        <v>3284</v>
      </c>
    </row>
    <row r="1564" spans="1:30" x14ac:dyDescent="0.25">
      <c r="A1564" s="2">
        <v>2021</v>
      </c>
      <c r="B1564" s="3">
        <v>44378</v>
      </c>
      <c r="C1564" s="3">
        <v>44469</v>
      </c>
      <c r="D1564" s="4">
        <v>36</v>
      </c>
      <c r="E1564" s="4" t="s">
        <v>1984</v>
      </c>
      <c r="F1564" s="4" t="s">
        <v>457</v>
      </c>
      <c r="G1564" s="4" t="s">
        <v>1373</v>
      </c>
      <c r="H1564" s="4" t="s">
        <v>424</v>
      </c>
      <c r="I1564" s="4" t="s">
        <v>1983</v>
      </c>
      <c r="J1564" s="5">
        <v>38307</v>
      </c>
      <c r="K1564" s="8" t="s">
        <v>98</v>
      </c>
      <c r="L1564" s="4" t="s">
        <v>2988</v>
      </c>
      <c r="M1564" s="4">
        <v>150</v>
      </c>
      <c r="N1564" s="4"/>
      <c r="O1564" s="4" t="s">
        <v>104</v>
      </c>
      <c r="P1564" s="4" t="s">
        <v>2989</v>
      </c>
      <c r="Q1564" s="4">
        <v>1</v>
      </c>
      <c r="R1564" s="4" t="s">
        <v>2972</v>
      </c>
      <c r="S1564" s="4">
        <v>102</v>
      </c>
      <c r="T1564" s="4" t="s">
        <v>2973</v>
      </c>
      <c r="U1564" s="4">
        <v>16</v>
      </c>
      <c r="V1564" s="4" t="s">
        <v>143</v>
      </c>
      <c r="W1564" s="4">
        <v>60090</v>
      </c>
      <c r="X1564" s="4">
        <v>5270922</v>
      </c>
      <c r="Y1564" s="4"/>
      <c r="Z1564" s="4" t="str">
        <f>VLOOKUP($I1564,'[1]Reporte de Formatos'!$J$8:$AA$3426,18,0)</f>
        <v>presidenciampalupn@hotmail.com</v>
      </c>
      <c r="AA1564" s="4" t="s">
        <v>3286</v>
      </c>
      <c r="AB1564" s="5">
        <v>44489</v>
      </c>
      <c r="AC1564" s="5">
        <v>44489</v>
      </c>
      <c r="AD1564" s="4" t="s">
        <v>3284</v>
      </c>
    </row>
    <row r="1565" spans="1:30" x14ac:dyDescent="0.25">
      <c r="A1565" s="2">
        <v>2021</v>
      </c>
      <c r="B1565" s="3">
        <v>44378</v>
      </c>
      <c r="C1565" s="3">
        <v>44469</v>
      </c>
      <c r="D1565" s="4">
        <v>80</v>
      </c>
      <c r="E1565" s="4" t="s">
        <v>1438</v>
      </c>
      <c r="F1565" s="4" t="s">
        <v>794</v>
      </c>
      <c r="G1565" s="4" t="s">
        <v>280</v>
      </c>
      <c r="H1565" s="4" t="s">
        <v>1195</v>
      </c>
      <c r="I1565" s="4" t="s">
        <v>1983</v>
      </c>
      <c r="J1565" s="5">
        <v>43815</v>
      </c>
      <c r="K1565" s="8" t="s">
        <v>98</v>
      </c>
      <c r="L1565" s="4" t="s">
        <v>2988</v>
      </c>
      <c r="M1565" s="4">
        <v>150</v>
      </c>
      <c r="N1565" s="4"/>
      <c r="O1565" s="4" t="s">
        <v>104</v>
      </c>
      <c r="P1565" s="4" t="s">
        <v>2989</v>
      </c>
      <c r="Q1565" s="4">
        <v>1</v>
      </c>
      <c r="R1565" s="4" t="s">
        <v>2972</v>
      </c>
      <c r="S1565" s="4">
        <v>102</v>
      </c>
      <c r="T1565" s="4" t="s">
        <v>2973</v>
      </c>
      <c r="U1565" s="4">
        <v>16</v>
      </c>
      <c r="V1565" s="4" t="s">
        <v>143</v>
      </c>
      <c r="W1565" s="4">
        <v>60090</v>
      </c>
      <c r="X1565" s="4">
        <v>5270922</v>
      </c>
      <c r="Y1565" s="4"/>
      <c r="Z1565" s="4" t="str">
        <f>VLOOKUP($I1565,'[1]Reporte de Formatos'!$J$8:$AA$3426,18,0)</f>
        <v>presidenciampalupn@hotmail.com</v>
      </c>
      <c r="AA1565" s="4" t="s">
        <v>3286</v>
      </c>
      <c r="AB1565" s="5">
        <v>44489</v>
      </c>
      <c r="AC1565" s="5">
        <v>44489</v>
      </c>
      <c r="AD1565" s="4" t="s">
        <v>3284</v>
      </c>
    </row>
    <row r="1566" spans="1:30" x14ac:dyDescent="0.25">
      <c r="A1566" s="2">
        <v>2021</v>
      </c>
      <c r="B1566" s="3">
        <v>44378</v>
      </c>
      <c r="C1566" s="3">
        <v>44469</v>
      </c>
      <c r="D1566" s="4">
        <v>62</v>
      </c>
      <c r="E1566" s="4" t="s">
        <v>381</v>
      </c>
      <c r="F1566" s="4" t="s">
        <v>2007</v>
      </c>
      <c r="G1566" s="4" t="s">
        <v>367</v>
      </c>
      <c r="H1566" s="4" t="s">
        <v>221</v>
      </c>
      <c r="I1566" s="4" t="s">
        <v>1983</v>
      </c>
      <c r="J1566" s="5">
        <v>34881</v>
      </c>
      <c r="K1566" s="8" t="s">
        <v>98</v>
      </c>
      <c r="L1566" s="4" t="s">
        <v>2988</v>
      </c>
      <c r="M1566" s="4">
        <v>150</v>
      </c>
      <c r="N1566" s="4"/>
      <c r="O1566" s="4" t="s">
        <v>104</v>
      </c>
      <c r="P1566" s="4" t="s">
        <v>2989</v>
      </c>
      <c r="Q1566" s="4">
        <v>1</v>
      </c>
      <c r="R1566" s="4" t="s">
        <v>2972</v>
      </c>
      <c r="S1566" s="4">
        <v>102</v>
      </c>
      <c r="T1566" s="4" t="s">
        <v>2973</v>
      </c>
      <c r="U1566" s="4">
        <v>16</v>
      </c>
      <c r="V1566" s="4" t="s">
        <v>143</v>
      </c>
      <c r="W1566" s="4">
        <v>60090</v>
      </c>
      <c r="X1566" s="4">
        <v>5270922</v>
      </c>
      <c r="Y1566" s="4"/>
      <c r="Z1566" s="4" t="str">
        <f>VLOOKUP($I1566,'[1]Reporte de Formatos'!$J$8:$AA$3426,18,0)</f>
        <v>presidenciampalupn@hotmail.com</v>
      </c>
      <c r="AA1566" s="4" t="s">
        <v>3286</v>
      </c>
      <c r="AB1566" s="5">
        <v>44489</v>
      </c>
      <c r="AC1566" s="5">
        <v>44489</v>
      </c>
      <c r="AD1566" s="4" t="s">
        <v>3284</v>
      </c>
    </row>
    <row r="1567" spans="1:30" x14ac:dyDescent="0.25">
      <c r="A1567" s="2">
        <v>2021</v>
      </c>
      <c r="B1567" s="3">
        <v>44378</v>
      </c>
      <c r="C1567" s="3">
        <v>44469</v>
      </c>
      <c r="D1567" s="4">
        <v>62</v>
      </c>
      <c r="E1567" s="4" t="s">
        <v>381</v>
      </c>
      <c r="F1567" s="4" t="s">
        <v>2008</v>
      </c>
      <c r="G1567" s="4" t="s">
        <v>367</v>
      </c>
      <c r="H1567" s="4" t="s">
        <v>221</v>
      </c>
      <c r="I1567" s="4" t="s">
        <v>1983</v>
      </c>
      <c r="J1567" s="5">
        <v>37196</v>
      </c>
      <c r="K1567" s="8" t="s">
        <v>98</v>
      </c>
      <c r="L1567" s="4" t="s">
        <v>2988</v>
      </c>
      <c r="M1567" s="4">
        <v>150</v>
      </c>
      <c r="N1567" s="4"/>
      <c r="O1567" s="4" t="s">
        <v>104</v>
      </c>
      <c r="P1567" s="4" t="s">
        <v>2989</v>
      </c>
      <c r="Q1567" s="4">
        <v>1</v>
      </c>
      <c r="R1567" s="4" t="s">
        <v>2972</v>
      </c>
      <c r="S1567" s="4">
        <v>102</v>
      </c>
      <c r="T1567" s="4" t="s">
        <v>2973</v>
      </c>
      <c r="U1567" s="4">
        <v>16</v>
      </c>
      <c r="V1567" s="4" t="s">
        <v>143</v>
      </c>
      <c r="W1567" s="4">
        <v>60090</v>
      </c>
      <c r="X1567" s="4">
        <v>5270922</v>
      </c>
      <c r="Y1567" s="4"/>
      <c r="Z1567" s="4" t="str">
        <f>VLOOKUP($I1567,'[1]Reporte de Formatos'!$J$8:$AA$3426,18,0)</f>
        <v>presidenciampalupn@hotmail.com</v>
      </c>
      <c r="AA1567" s="4" t="s">
        <v>3286</v>
      </c>
      <c r="AB1567" s="5">
        <v>44489</v>
      </c>
      <c r="AC1567" s="5">
        <v>44489</v>
      </c>
      <c r="AD1567" s="4" t="s">
        <v>3284</v>
      </c>
    </row>
    <row r="1568" spans="1:30" x14ac:dyDescent="0.25">
      <c r="A1568" s="2">
        <v>2021</v>
      </c>
      <c r="B1568" s="3">
        <v>44378</v>
      </c>
      <c r="C1568" s="3">
        <v>44469</v>
      </c>
      <c r="D1568" s="4">
        <v>36</v>
      </c>
      <c r="E1568" s="4" t="s">
        <v>1984</v>
      </c>
      <c r="F1568" s="4" t="s">
        <v>1643</v>
      </c>
      <c r="G1568" s="4" t="s">
        <v>367</v>
      </c>
      <c r="H1568" s="4" t="s">
        <v>1502</v>
      </c>
      <c r="I1568" s="4" t="s">
        <v>1983</v>
      </c>
      <c r="J1568" s="5">
        <v>42229</v>
      </c>
      <c r="K1568" s="8" t="s">
        <v>98</v>
      </c>
      <c r="L1568" s="4" t="s">
        <v>2988</v>
      </c>
      <c r="M1568" s="4">
        <v>150</v>
      </c>
      <c r="N1568" s="4"/>
      <c r="O1568" s="4" t="s">
        <v>104</v>
      </c>
      <c r="P1568" s="4" t="s">
        <v>2989</v>
      </c>
      <c r="Q1568" s="4">
        <v>1</v>
      </c>
      <c r="R1568" s="4" t="s">
        <v>2972</v>
      </c>
      <c r="S1568" s="4">
        <v>102</v>
      </c>
      <c r="T1568" s="4" t="s">
        <v>2973</v>
      </c>
      <c r="U1568" s="4">
        <v>16</v>
      </c>
      <c r="V1568" s="4" t="s">
        <v>143</v>
      </c>
      <c r="W1568" s="4">
        <v>60090</v>
      </c>
      <c r="X1568" s="4">
        <v>5270922</v>
      </c>
      <c r="Y1568" s="4"/>
      <c r="Z1568" s="4" t="str">
        <f>VLOOKUP($I1568,'[1]Reporte de Formatos'!$J$8:$AA$3426,18,0)</f>
        <v>presidenciampalupn@hotmail.com</v>
      </c>
      <c r="AA1568" s="4" t="s">
        <v>3286</v>
      </c>
      <c r="AB1568" s="5">
        <v>44489</v>
      </c>
      <c r="AC1568" s="5">
        <v>44489</v>
      </c>
      <c r="AD1568" s="4" t="s">
        <v>3284</v>
      </c>
    </row>
    <row r="1569" spans="1:30" x14ac:dyDescent="0.25">
      <c r="A1569" s="2">
        <v>2021</v>
      </c>
      <c r="B1569" s="3">
        <v>44378</v>
      </c>
      <c r="C1569" s="3">
        <v>44469</v>
      </c>
      <c r="D1569" s="4">
        <v>62</v>
      </c>
      <c r="E1569" s="4" t="s">
        <v>381</v>
      </c>
      <c r="F1569" s="4" t="s">
        <v>2009</v>
      </c>
      <c r="G1569" s="4" t="s">
        <v>473</v>
      </c>
      <c r="H1569" s="4" t="s">
        <v>205</v>
      </c>
      <c r="I1569" s="4" t="s">
        <v>1983</v>
      </c>
      <c r="J1569" s="5">
        <v>42156</v>
      </c>
      <c r="K1569" s="8" t="s">
        <v>98</v>
      </c>
      <c r="L1569" s="4" t="s">
        <v>2988</v>
      </c>
      <c r="M1569" s="4">
        <v>150</v>
      </c>
      <c r="N1569" s="4"/>
      <c r="O1569" s="4" t="s">
        <v>104</v>
      </c>
      <c r="P1569" s="4" t="s">
        <v>2989</v>
      </c>
      <c r="Q1569" s="4">
        <v>1</v>
      </c>
      <c r="R1569" s="4" t="s">
        <v>2972</v>
      </c>
      <c r="S1569" s="4">
        <v>102</v>
      </c>
      <c r="T1569" s="4" t="s">
        <v>2973</v>
      </c>
      <c r="U1569" s="4">
        <v>16</v>
      </c>
      <c r="V1569" s="4" t="s">
        <v>143</v>
      </c>
      <c r="W1569" s="4">
        <v>60090</v>
      </c>
      <c r="X1569" s="4">
        <v>5270922</v>
      </c>
      <c r="Y1569" s="4"/>
      <c r="Z1569" s="4" t="str">
        <f>VLOOKUP($I1569,'[1]Reporte de Formatos'!$J$8:$AA$3426,18,0)</f>
        <v>presidenciampalupn@hotmail.com</v>
      </c>
      <c r="AA1569" s="4" t="s">
        <v>3286</v>
      </c>
      <c r="AB1569" s="5">
        <v>44489</v>
      </c>
      <c r="AC1569" s="5">
        <v>44489</v>
      </c>
      <c r="AD1569" s="4" t="s">
        <v>3284</v>
      </c>
    </row>
    <row r="1570" spans="1:30" x14ac:dyDescent="0.25">
      <c r="A1570" s="2">
        <v>2021</v>
      </c>
      <c r="B1570" s="3">
        <v>44378</v>
      </c>
      <c r="C1570" s="3">
        <v>44469</v>
      </c>
      <c r="D1570" s="4">
        <v>36</v>
      </c>
      <c r="E1570" s="4" t="s">
        <v>1984</v>
      </c>
      <c r="F1570" s="4" t="s">
        <v>1988</v>
      </c>
      <c r="G1570" s="4" t="s">
        <v>587</v>
      </c>
      <c r="H1570" s="4" t="s">
        <v>1986</v>
      </c>
      <c r="I1570" s="4" t="s">
        <v>1983</v>
      </c>
      <c r="J1570" s="5">
        <v>40041</v>
      </c>
      <c r="K1570" s="8" t="s">
        <v>98</v>
      </c>
      <c r="L1570" s="4" t="s">
        <v>2988</v>
      </c>
      <c r="M1570" s="4">
        <v>150</v>
      </c>
      <c r="N1570" s="4"/>
      <c r="O1570" s="4" t="s">
        <v>104</v>
      </c>
      <c r="P1570" s="4" t="s">
        <v>2989</v>
      </c>
      <c r="Q1570" s="4">
        <v>1</v>
      </c>
      <c r="R1570" s="4" t="s">
        <v>2972</v>
      </c>
      <c r="S1570" s="4">
        <v>102</v>
      </c>
      <c r="T1570" s="4" t="s">
        <v>2973</v>
      </c>
      <c r="U1570" s="4">
        <v>16</v>
      </c>
      <c r="V1570" s="4" t="s">
        <v>143</v>
      </c>
      <c r="W1570" s="4">
        <v>60090</v>
      </c>
      <c r="X1570" s="4">
        <v>5270922</v>
      </c>
      <c r="Y1570" s="4"/>
      <c r="Z1570" s="4" t="str">
        <f>VLOOKUP($I1570,'[1]Reporte de Formatos'!$J$8:$AA$3426,18,0)</f>
        <v>presidenciampalupn@hotmail.com</v>
      </c>
      <c r="AA1570" s="4" t="s">
        <v>3286</v>
      </c>
      <c r="AB1570" s="5">
        <v>44489</v>
      </c>
      <c r="AC1570" s="5">
        <v>44489</v>
      </c>
      <c r="AD1570" s="4" t="s">
        <v>3284</v>
      </c>
    </row>
    <row r="1571" spans="1:30" x14ac:dyDescent="0.25">
      <c r="A1571" s="2">
        <v>2021</v>
      </c>
      <c r="B1571" s="3">
        <v>44378</v>
      </c>
      <c r="C1571" s="3">
        <v>44469</v>
      </c>
      <c r="D1571" s="4">
        <v>80</v>
      </c>
      <c r="E1571" s="4" t="s">
        <v>1438</v>
      </c>
      <c r="F1571" s="4" t="s">
        <v>704</v>
      </c>
      <c r="G1571" s="4" t="s">
        <v>2010</v>
      </c>
      <c r="H1571" s="4" t="s">
        <v>272</v>
      </c>
      <c r="I1571" s="4" t="s">
        <v>1983</v>
      </c>
      <c r="J1571" s="5">
        <v>42385</v>
      </c>
      <c r="K1571" s="8" t="s">
        <v>98</v>
      </c>
      <c r="L1571" s="4" t="s">
        <v>2988</v>
      </c>
      <c r="M1571" s="4">
        <v>150</v>
      </c>
      <c r="N1571" s="4"/>
      <c r="O1571" s="4" t="s">
        <v>104</v>
      </c>
      <c r="P1571" s="4" t="s">
        <v>2989</v>
      </c>
      <c r="Q1571" s="4">
        <v>1</v>
      </c>
      <c r="R1571" s="4" t="s">
        <v>2972</v>
      </c>
      <c r="S1571" s="4">
        <v>102</v>
      </c>
      <c r="T1571" s="4" t="s">
        <v>2973</v>
      </c>
      <c r="U1571" s="4">
        <v>16</v>
      </c>
      <c r="V1571" s="4" t="s">
        <v>143</v>
      </c>
      <c r="W1571" s="4">
        <v>60090</v>
      </c>
      <c r="X1571" s="4">
        <v>5270922</v>
      </c>
      <c r="Y1571" s="4"/>
      <c r="Z1571" s="4" t="str">
        <f>VLOOKUP($I1571,'[1]Reporte de Formatos'!$J$8:$AA$3426,18,0)</f>
        <v>presidenciampalupn@hotmail.com</v>
      </c>
      <c r="AA1571" s="4" t="s">
        <v>3286</v>
      </c>
      <c r="AB1571" s="5">
        <v>44489</v>
      </c>
      <c r="AC1571" s="5">
        <v>44489</v>
      </c>
      <c r="AD1571" s="4" t="s">
        <v>3284</v>
      </c>
    </row>
    <row r="1572" spans="1:30" x14ac:dyDescent="0.25">
      <c r="A1572" s="2">
        <v>2021</v>
      </c>
      <c r="B1572" s="3">
        <v>44378</v>
      </c>
      <c r="C1572" s="3">
        <v>44469</v>
      </c>
      <c r="D1572" s="4">
        <v>80</v>
      </c>
      <c r="E1572" s="4" t="s">
        <v>1438</v>
      </c>
      <c r="F1572" s="4" t="s">
        <v>899</v>
      </c>
      <c r="G1572" s="4" t="s">
        <v>506</v>
      </c>
      <c r="H1572" s="4" t="s">
        <v>490</v>
      </c>
      <c r="I1572" s="4" t="s">
        <v>1983</v>
      </c>
      <c r="J1572" s="5">
        <v>43389</v>
      </c>
      <c r="K1572" s="8" t="s">
        <v>98</v>
      </c>
      <c r="L1572" s="4" t="s">
        <v>2988</v>
      </c>
      <c r="M1572" s="4">
        <v>150</v>
      </c>
      <c r="N1572" s="4"/>
      <c r="O1572" s="4" t="s">
        <v>104</v>
      </c>
      <c r="P1572" s="4" t="s">
        <v>2989</v>
      </c>
      <c r="Q1572" s="4">
        <v>1</v>
      </c>
      <c r="R1572" s="4" t="s">
        <v>2972</v>
      </c>
      <c r="S1572" s="4">
        <v>102</v>
      </c>
      <c r="T1572" s="4" t="s">
        <v>2973</v>
      </c>
      <c r="U1572" s="4">
        <v>16</v>
      </c>
      <c r="V1572" s="4" t="s">
        <v>143</v>
      </c>
      <c r="W1572" s="4">
        <v>60090</v>
      </c>
      <c r="X1572" s="4">
        <v>5270922</v>
      </c>
      <c r="Y1572" s="4"/>
      <c r="Z1572" s="4" t="str">
        <f>VLOOKUP($I1572,'[1]Reporte de Formatos'!$J$8:$AA$3426,18,0)</f>
        <v>presidenciampalupn@hotmail.com</v>
      </c>
      <c r="AA1572" s="4" t="s">
        <v>3286</v>
      </c>
      <c r="AB1572" s="5">
        <v>44489</v>
      </c>
      <c r="AC1572" s="5">
        <v>44489</v>
      </c>
      <c r="AD1572" s="4" t="s">
        <v>3284</v>
      </c>
    </row>
    <row r="1573" spans="1:30" x14ac:dyDescent="0.25">
      <c r="A1573" s="2">
        <v>2021</v>
      </c>
      <c r="B1573" s="3">
        <v>44378</v>
      </c>
      <c r="C1573" s="3">
        <v>44469</v>
      </c>
      <c r="D1573" s="4">
        <v>80</v>
      </c>
      <c r="E1573" s="4" t="s">
        <v>1438</v>
      </c>
      <c r="F1573" s="4" t="s">
        <v>1266</v>
      </c>
      <c r="G1573" s="4" t="s">
        <v>476</v>
      </c>
      <c r="H1573" s="4" t="s">
        <v>2011</v>
      </c>
      <c r="I1573" s="4" t="s">
        <v>1983</v>
      </c>
      <c r="J1573" s="5">
        <v>38611</v>
      </c>
      <c r="K1573" s="8" t="s">
        <v>98</v>
      </c>
      <c r="L1573" s="4" t="s">
        <v>2988</v>
      </c>
      <c r="M1573" s="4">
        <v>150</v>
      </c>
      <c r="N1573" s="4"/>
      <c r="O1573" s="4" t="s">
        <v>104</v>
      </c>
      <c r="P1573" s="4" t="s">
        <v>2989</v>
      </c>
      <c r="Q1573" s="4">
        <v>1</v>
      </c>
      <c r="R1573" s="4" t="s">
        <v>2972</v>
      </c>
      <c r="S1573" s="4">
        <v>102</v>
      </c>
      <c r="T1573" s="4" t="s">
        <v>2973</v>
      </c>
      <c r="U1573" s="4">
        <v>16</v>
      </c>
      <c r="V1573" s="4" t="s">
        <v>143</v>
      </c>
      <c r="W1573" s="4">
        <v>60090</v>
      </c>
      <c r="X1573" s="4">
        <v>5270922</v>
      </c>
      <c r="Y1573" s="4"/>
      <c r="Z1573" s="4" t="str">
        <f>VLOOKUP($I1573,'[1]Reporte de Formatos'!$J$8:$AA$3426,18,0)</f>
        <v>presidenciampalupn@hotmail.com</v>
      </c>
      <c r="AA1573" s="4" t="s">
        <v>3286</v>
      </c>
      <c r="AB1573" s="5">
        <v>44489</v>
      </c>
      <c r="AC1573" s="5">
        <v>44489</v>
      </c>
      <c r="AD1573" s="4" t="s">
        <v>3284</v>
      </c>
    </row>
    <row r="1574" spans="1:30" x14ac:dyDescent="0.25">
      <c r="A1574" s="2">
        <v>2021</v>
      </c>
      <c r="B1574" s="3">
        <v>44378</v>
      </c>
      <c r="C1574" s="3">
        <v>44469</v>
      </c>
      <c r="D1574" s="4">
        <v>62</v>
      </c>
      <c r="E1574" s="4" t="s">
        <v>381</v>
      </c>
      <c r="F1574" s="4" t="s">
        <v>2012</v>
      </c>
      <c r="G1574" s="4" t="s">
        <v>838</v>
      </c>
      <c r="H1574" s="4" t="s">
        <v>188</v>
      </c>
      <c r="I1574" s="4" t="s">
        <v>1983</v>
      </c>
      <c r="J1574" s="5">
        <v>38899</v>
      </c>
      <c r="K1574" s="8" t="s">
        <v>98</v>
      </c>
      <c r="L1574" s="4" t="s">
        <v>2988</v>
      </c>
      <c r="M1574" s="4">
        <v>150</v>
      </c>
      <c r="N1574" s="4"/>
      <c r="O1574" s="4" t="s">
        <v>104</v>
      </c>
      <c r="P1574" s="4" t="s">
        <v>2989</v>
      </c>
      <c r="Q1574" s="4">
        <v>1</v>
      </c>
      <c r="R1574" s="4" t="s">
        <v>2972</v>
      </c>
      <c r="S1574" s="4">
        <v>102</v>
      </c>
      <c r="T1574" s="4" t="s">
        <v>2973</v>
      </c>
      <c r="U1574" s="4">
        <v>16</v>
      </c>
      <c r="V1574" s="4" t="s">
        <v>143</v>
      </c>
      <c r="W1574" s="4">
        <v>60090</v>
      </c>
      <c r="X1574" s="4">
        <v>5270922</v>
      </c>
      <c r="Y1574" s="4"/>
      <c r="Z1574" s="4" t="str">
        <f>VLOOKUP($I1574,'[1]Reporte de Formatos'!$J$8:$AA$3426,18,0)</f>
        <v>presidenciampalupn@hotmail.com</v>
      </c>
      <c r="AA1574" s="4" t="s">
        <v>3286</v>
      </c>
      <c r="AB1574" s="5">
        <v>44489</v>
      </c>
      <c r="AC1574" s="5">
        <v>44489</v>
      </c>
      <c r="AD1574" s="4" t="s">
        <v>3284</v>
      </c>
    </row>
    <row r="1575" spans="1:30" x14ac:dyDescent="0.25">
      <c r="A1575" s="2">
        <v>2021</v>
      </c>
      <c r="B1575" s="3">
        <v>44378</v>
      </c>
      <c r="C1575" s="3">
        <v>44469</v>
      </c>
      <c r="D1575" s="4">
        <v>62</v>
      </c>
      <c r="E1575" s="4" t="s">
        <v>381</v>
      </c>
      <c r="F1575" s="4" t="s">
        <v>2013</v>
      </c>
      <c r="G1575" s="4" t="s">
        <v>838</v>
      </c>
      <c r="H1575" s="4" t="s">
        <v>188</v>
      </c>
      <c r="I1575" s="4" t="s">
        <v>1983</v>
      </c>
      <c r="J1575" s="5">
        <v>40590</v>
      </c>
      <c r="K1575" s="8" t="s">
        <v>98</v>
      </c>
      <c r="L1575" s="4" t="s">
        <v>2988</v>
      </c>
      <c r="M1575" s="4">
        <v>150</v>
      </c>
      <c r="N1575" s="4"/>
      <c r="O1575" s="4" t="s">
        <v>104</v>
      </c>
      <c r="P1575" s="4" t="s">
        <v>2989</v>
      </c>
      <c r="Q1575" s="4">
        <v>1</v>
      </c>
      <c r="R1575" s="4" t="s">
        <v>2972</v>
      </c>
      <c r="S1575" s="4">
        <v>102</v>
      </c>
      <c r="T1575" s="4" t="s">
        <v>2973</v>
      </c>
      <c r="U1575" s="4">
        <v>16</v>
      </c>
      <c r="V1575" s="4" t="s">
        <v>143</v>
      </c>
      <c r="W1575" s="4">
        <v>60090</v>
      </c>
      <c r="X1575" s="4">
        <v>5270922</v>
      </c>
      <c r="Y1575" s="4"/>
      <c r="Z1575" s="4" t="str">
        <f>VLOOKUP($I1575,'[1]Reporte de Formatos'!$J$8:$AA$3426,18,0)</f>
        <v>presidenciampalupn@hotmail.com</v>
      </c>
      <c r="AA1575" s="4" t="s">
        <v>3286</v>
      </c>
      <c r="AB1575" s="5">
        <v>44489</v>
      </c>
      <c r="AC1575" s="5">
        <v>44489</v>
      </c>
      <c r="AD1575" s="4" t="s">
        <v>3284</v>
      </c>
    </row>
    <row r="1576" spans="1:30" x14ac:dyDescent="0.25">
      <c r="A1576" s="2">
        <v>2021</v>
      </c>
      <c r="B1576" s="3">
        <v>44378</v>
      </c>
      <c r="C1576" s="3">
        <v>44469</v>
      </c>
      <c r="D1576" s="4">
        <v>36</v>
      </c>
      <c r="E1576" s="4" t="s">
        <v>1984</v>
      </c>
      <c r="F1576" s="4" t="s">
        <v>789</v>
      </c>
      <c r="G1576" s="4" t="s">
        <v>2014</v>
      </c>
      <c r="H1576" s="4" t="s">
        <v>1546</v>
      </c>
      <c r="I1576" s="4" t="s">
        <v>1983</v>
      </c>
      <c r="J1576" s="5">
        <v>39203</v>
      </c>
      <c r="K1576" s="8" t="s">
        <v>98</v>
      </c>
      <c r="L1576" s="4" t="s">
        <v>2988</v>
      </c>
      <c r="M1576" s="4">
        <v>150</v>
      </c>
      <c r="N1576" s="4"/>
      <c r="O1576" s="4" t="s">
        <v>104</v>
      </c>
      <c r="P1576" s="4" t="s">
        <v>2989</v>
      </c>
      <c r="Q1576" s="4">
        <v>1</v>
      </c>
      <c r="R1576" s="4" t="s">
        <v>2972</v>
      </c>
      <c r="S1576" s="4">
        <v>102</v>
      </c>
      <c r="T1576" s="4" t="s">
        <v>2973</v>
      </c>
      <c r="U1576" s="4">
        <v>16</v>
      </c>
      <c r="V1576" s="4" t="s">
        <v>143</v>
      </c>
      <c r="W1576" s="4">
        <v>60090</v>
      </c>
      <c r="X1576" s="4">
        <v>5270922</v>
      </c>
      <c r="Y1576" s="4"/>
      <c r="Z1576" s="4" t="str">
        <f>VLOOKUP($I1576,'[1]Reporte de Formatos'!$J$8:$AA$3426,18,0)</f>
        <v>presidenciampalupn@hotmail.com</v>
      </c>
      <c r="AA1576" s="4" t="s">
        <v>3286</v>
      </c>
      <c r="AB1576" s="5">
        <v>44489</v>
      </c>
      <c r="AC1576" s="5">
        <v>44489</v>
      </c>
      <c r="AD1576" s="4" t="s">
        <v>3284</v>
      </c>
    </row>
    <row r="1577" spans="1:30" x14ac:dyDescent="0.25">
      <c r="A1577" s="2">
        <v>2021</v>
      </c>
      <c r="B1577" s="3">
        <v>44378</v>
      </c>
      <c r="C1577" s="3">
        <v>44469</v>
      </c>
      <c r="D1577" s="4">
        <v>260</v>
      </c>
      <c r="E1577" s="4" t="s">
        <v>235</v>
      </c>
      <c r="F1577" s="4" t="s">
        <v>174</v>
      </c>
      <c r="G1577" s="4" t="s">
        <v>482</v>
      </c>
      <c r="H1577" s="4" t="s">
        <v>185</v>
      </c>
      <c r="I1577" s="4" t="s">
        <v>1983</v>
      </c>
      <c r="J1577" s="5">
        <v>44393</v>
      </c>
      <c r="K1577" s="8" t="s">
        <v>98</v>
      </c>
      <c r="L1577" s="4" t="s">
        <v>2988</v>
      </c>
      <c r="M1577" s="4">
        <v>150</v>
      </c>
      <c r="N1577" s="4"/>
      <c r="O1577" s="4" t="s">
        <v>104</v>
      </c>
      <c r="P1577" s="4" t="s">
        <v>2989</v>
      </c>
      <c r="Q1577" s="4">
        <v>1</v>
      </c>
      <c r="R1577" s="4" t="s">
        <v>2972</v>
      </c>
      <c r="S1577" s="4">
        <v>102</v>
      </c>
      <c r="T1577" s="4" t="s">
        <v>2973</v>
      </c>
      <c r="U1577" s="4">
        <v>16</v>
      </c>
      <c r="V1577" s="4" t="s">
        <v>143</v>
      </c>
      <c r="W1577" s="4">
        <v>60090</v>
      </c>
      <c r="X1577" s="4">
        <v>5270922</v>
      </c>
      <c r="Y1577" s="4"/>
      <c r="Z1577" s="4" t="str">
        <f>VLOOKUP($I1577,'[1]Reporte de Formatos'!$J$8:$AA$3426,18,0)</f>
        <v>presidenciampalupn@hotmail.com</v>
      </c>
      <c r="AA1577" s="4" t="s">
        <v>3286</v>
      </c>
      <c r="AB1577" s="5">
        <v>44489</v>
      </c>
      <c r="AC1577" s="5">
        <v>44489</v>
      </c>
      <c r="AD1577" s="4" t="s">
        <v>3284</v>
      </c>
    </row>
    <row r="1578" spans="1:30" x14ac:dyDescent="0.25">
      <c r="A1578" s="2">
        <v>2021</v>
      </c>
      <c r="B1578" s="3">
        <v>44378</v>
      </c>
      <c r="C1578" s="3">
        <v>44469</v>
      </c>
      <c r="D1578" s="4">
        <v>795</v>
      </c>
      <c r="E1578" s="4" t="s">
        <v>2017</v>
      </c>
      <c r="F1578" s="4" t="s">
        <v>1662</v>
      </c>
      <c r="G1578" s="4" t="s">
        <v>2018</v>
      </c>
      <c r="H1578" s="4" t="s">
        <v>1106</v>
      </c>
      <c r="I1578" s="4" t="s">
        <v>1983</v>
      </c>
      <c r="J1578" s="5">
        <v>43922</v>
      </c>
      <c r="K1578" s="8" t="s">
        <v>98</v>
      </c>
      <c r="L1578" s="4" t="s">
        <v>2988</v>
      </c>
      <c r="M1578" s="4">
        <v>150</v>
      </c>
      <c r="N1578" s="4"/>
      <c r="O1578" s="4" t="s">
        <v>104</v>
      </c>
      <c r="P1578" s="4" t="s">
        <v>2989</v>
      </c>
      <c r="Q1578" s="4">
        <v>1</v>
      </c>
      <c r="R1578" s="4" t="s">
        <v>2972</v>
      </c>
      <c r="S1578" s="4">
        <v>102</v>
      </c>
      <c r="T1578" s="4" t="s">
        <v>2973</v>
      </c>
      <c r="U1578" s="4">
        <v>16</v>
      </c>
      <c r="V1578" s="4" t="s">
        <v>143</v>
      </c>
      <c r="W1578" s="4">
        <v>60090</v>
      </c>
      <c r="X1578" s="4">
        <v>5270922</v>
      </c>
      <c r="Y1578" s="4"/>
      <c r="Z1578" s="4" t="str">
        <f>VLOOKUP($I1578,'[1]Reporte de Formatos'!$J$8:$AA$3426,18,0)</f>
        <v>presidenciampalupn@hotmail.com</v>
      </c>
      <c r="AA1578" s="4" t="s">
        <v>3286</v>
      </c>
      <c r="AB1578" s="5">
        <v>44489</v>
      </c>
      <c r="AC1578" s="5">
        <v>44489</v>
      </c>
      <c r="AD1578" s="4" t="s">
        <v>3284</v>
      </c>
    </row>
    <row r="1579" spans="1:30" x14ac:dyDescent="0.25">
      <c r="A1579" s="2">
        <v>2021</v>
      </c>
      <c r="B1579" s="3">
        <v>44378</v>
      </c>
      <c r="C1579" s="3">
        <v>44469</v>
      </c>
      <c r="D1579" s="4">
        <v>260</v>
      </c>
      <c r="E1579" s="4" t="s">
        <v>235</v>
      </c>
      <c r="F1579" s="4" t="s">
        <v>183</v>
      </c>
      <c r="G1579" s="4" t="s">
        <v>493</v>
      </c>
      <c r="H1579" s="4" t="s">
        <v>272</v>
      </c>
      <c r="I1579" s="4" t="s">
        <v>1983</v>
      </c>
      <c r="J1579" s="5">
        <v>43906</v>
      </c>
      <c r="K1579" s="8" t="s">
        <v>98</v>
      </c>
      <c r="L1579" s="4" t="s">
        <v>2988</v>
      </c>
      <c r="M1579" s="4">
        <v>150</v>
      </c>
      <c r="N1579" s="4"/>
      <c r="O1579" s="4" t="s">
        <v>104</v>
      </c>
      <c r="P1579" s="4" t="s">
        <v>2989</v>
      </c>
      <c r="Q1579" s="4">
        <v>1</v>
      </c>
      <c r="R1579" s="4" t="s">
        <v>2972</v>
      </c>
      <c r="S1579" s="4">
        <v>102</v>
      </c>
      <c r="T1579" s="4" t="s">
        <v>2973</v>
      </c>
      <c r="U1579" s="4">
        <v>16</v>
      </c>
      <c r="V1579" s="4" t="s">
        <v>143</v>
      </c>
      <c r="W1579" s="4">
        <v>60090</v>
      </c>
      <c r="X1579" s="4">
        <v>5270922</v>
      </c>
      <c r="Y1579" s="4"/>
      <c r="Z1579" s="4" t="str">
        <f>VLOOKUP($I1579,'[1]Reporte de Formatos'!$J$8:$AA$3426,18,0)</f>
        <v>presidenciampalupn@hotmail.com</v>
      </c>
      <c r="AA1579" s="4" t="s">
        <v>3286</v>
      </c>
      <c r="AB1579" s="5">
        <v>44489</v>
      </c>
      <c r="AC1579" s="5">
        <v>44489</v>
      </c>
      <c r="AD1579" s="4" t="s">
        <v>3284</v>
      </c>
    </row>
    <row r="1580" spans="1:30" x14ac:dyDescent="0.25">
      <c r="A1580" s="2">
        <v>2021</v>
      </c>
      <c r="B1580" s="3">
        <v>44378</v>
      </c>
      <c r="C1580" s="3">
        <v>44469</v>
      </c>
      <c r="D1580" s="4">
        <v>80</v>
      </c>
      <c r="E1580" s="4" t="s">
        <v>1438</v>
      </c>
      <c r="F1580" s="4" t="s">
        <v>865</v>
      </c>
      <c r="G1580" s="4" t="s">
        <v>493</v>
      </c>
      <c r="H1580" s="4" t="s">
        <v>605</v>
      </c>
      <c r="I1580" s="4" t="s">
        <v>1983</v>
      </c>
      <c r="J1580" s="5">
        <v>38899</v>
      </c>
      <c r="K1580" s="8" t="s">
        <v>98</v>
      </c>
      <c r="L1580" s="4" t="s">
        <v>2988</v>
      </c>
      <c r="M1580" s="4">
        <v>150</v>
      </c>
      <c r="N1580" s="4"/>
      <c r="O1580" s="4" t="s">
        <v>104</v>
      </c>
      <c r="P1580" s="4" t="s">
        <v>2989</v>
      </c>
      <c r="Q1580" s="4">
        <v>1</v>
      </c>
      <c r="R1580" s="4" t="s">
        <v>2972</v>
      </c>
      <c r="S1580" s="4">
        <v>102</v>
      </c>
      <c r="T1580" s="4" t="s">
        <v>2973</v>
      </c>
      <c r="U1580" s="4">
        <v>16</v>
      </c>
      <c r="V1580" s="4" t="s">
        <v>143</v>
      </c>
      <c r="W1580" s="4">
        <v>60090</v>
      </c>
      <c r="X1580" s="4">
        <v>5270922</v>
      </c>
      <c r="Y1580" s="4"/>
      <c r="Z1580" s="4" t="str">
        <f>VLOOKUP($I1580,'[1]Reporte de Formatos'!$J$8:$AA$3426,18,0)</f>
        <v>presidenciampalupn@hotmail.com</v>
      </c>
      <c r="AA1580" s="4" t="s">
        <v>3286</v>
      </c>
      <c r="AB1580" s="5">
        <v>44489</v>
      </c>
      <c r="AC1580" s="5">
        <v>44489</v>
      </c>
      <c r="AD1580" s="4" t="s">
        <v>3284</v>
      </c>
    </row>
    <row r="1581" spans="1:30" x14ac:dyDescent="0.25">
      <c r="A1581" s="2">
        <v>2021</v>
      </c>
      <c r="B1581" s="3">
        <v>44378</v>
      </c>
      <c r="C1581" s="3">
        <v>44469</v>
      </c>
      <c r="D1581" s="4">
        <v>80</v>
      </c>
      <c r="E1581" s="4" t="s">
        <v>1438</v>
      </c>
      <c r="F1581" s="4" t="s">
        <v>1082</v>
      </c>
      <c r="G1581" s="4" t="s">
        <v>1369</v>
      </c>
      <c r="H1581" s="4" t="s">
        <v>558</v>
      </c>
      <c r="I1581" s="4" t="s">
        <v>1983</v>
      </c>
      <c r="J1581" s="5">
        <v>37681</v>
      </c>
      <c r="K1581" s="8" t="s">
        <v>98</v>
      </c>
      <c r="L1581" s="4" t="s">
        <v>2988</v>
      </c>
      <c r="M1581" s="4">
        <v>150</v>
      </c>
      <c r="N1581" s="4"/>
      <c r="O1581" s="4" t="s">
        <v>104</v>
      </c>
      <c r="P1581" s="4" t="s">
        <v>2989</v>
      </c>
      <c r="Q1581" s="4">
        <v>1</v>
      </c>
      <c r="R1581" s="4" t="s">
        <v>2972</v>
      </c>
      <c r="S1581" s="4">
        <v>102</v>
      </c>
      <c r="T1581" s="4" t="s">
        <v>2973</v>
      </c>
      <c r="U1581" s="4">
        <v>16</v>
      </c>
      <c r="V1581" s="4" t="s">
        <v>143</v>
      </c>
      <c r="W1581" s="4">
        <v>60090</v>
      </c>
      <c r="X1581" s="4">
        <v>5270922</v>
      </c>
      <c r="Y1581" s="4"/>
      <c r="Z1581" s="4" t="str">
        <f>VLOOKUP($I1581,'[1]Reporte de Formatos'!$J$8:$AA$3426,18,0)</f>
        <v>presidenciampalupn@hotmail.com</v>
      </c>
      <c r="AA1581" s="4" t="s">
        <v>3286</v>
      </c>
      <c r="AB1581" s="5">
        <v>44489</v>
      </c>
      <c r="AC1581" s="5">
        <v>44489</v>
      </c>
      <c r="AD1581" s="4" t="s">
        <v>3284</v>
      </c>
    </row>
    <row r="1582" spans="1:30" x14ac:dyDescent="0.25">
      <c r="A1582" s="2">
        <v>2021</v>
      </c>
      <c r="B1582" s="3">
        <v>44378</v>
      </c>
      <c r="C1582" s="3">
        <v>44469</v>
      </c>
      <c r="D1582" s="4">
        <v>36</v>
      </c>
      <c r="E1582" s="4" t="s">
        <v>1984</v>
      </c>
      <c r="F1582" s="4" t="s">
        <v>2019</v>
      </c>
      <c r="G1582" s="4" t="s">
        <v>197</v>
      </c>
      <c r="H1582" s="4" t="s">
        <v>733</v>
      </c>
      <c r="I1582" s="4" t="s">
        <v>1983</v>
      </c>
      <c r="J1582" s="5">
        <v>43967</v>
      </c>
      <c r="K1582" s="8" t="s">
        <v>98</v>
      </c>
      <c r="L1582" s="4" t="s">
        <v>2988</v>
      </c>
      <c r="M1582" s="4">
        <v>150</v>
      </c>
      <c r="N1582" s="4"/>
      <c r="O1582" s="4" t="s">
        <v>104</v>
      </c>
      <c r="P1582" s="4" t="s">
        <v>2989</v>
      </c>
      <c r="Q1582" s="4">
        <v>1</v>
      </c>
      <c r="R1582" s="4" t="s">
        <v>2972</v>
      </c>
      <c r="S1582" s="4">
        <v>102</v>
      </c>
      <c r="T1582" s="4" t="s">
        <v>2973</v>
      </c>
      <c r="U1582" s="4">
        <v>16</v>
      </c>
      <c r="V1582" s="4" t="s">
        <v>143</v>
      </c>
      <c r="W1582" s="4">
        <v>60090</v>
      </c>
      <c r="X1582" s="4">
        <v>5270922</v>
      </c>
      <c r="Y1582" s="4"/>
      <c r="Z1582" s="4" t="str">
        <f>VLOOKUP($I1582,'[1]Reporte de Formatos'!$J$8:$AA$3426,18,0)</f>
        <v>presidenciampalupn@hotmail.com</v>
      </c>
      <c r="AA1582" s="4" t="s">
        <v>3286</v>
      </c>
      <c r="AB1582" s="5">
        <v>44489</v>
      </c>
      <c r="AC1582" s="5">
        <v>44489</v>
      </c>
      <c r="AD1582" s="4" t="s">
        <v>3284</v>
      </c>
    </row>
    <row r="1583" spans="1:30" x14ac:dyDescent="0.25">
      <c r="A1583" s="2">
        <v>2021</v>
      </c>
      <c r="B1583" s="3">
        <v>44378</v>
      </c>
      <c r="C1583" s="3">
        <v>44469</v>
      </c>
      <c r="D1583" s="4">
        <v>80</v>
      </c>
      <c r="E1583" s="4" t="s">
        <v>1438</v>
      </c>
      <c r="F1583" s="4" t="s">
        <v>267</v>
      </c>
      <c r="G1583" s="4" t="s">
        <v>197</v>
      </c>
      <c r="H1583" s="4" t="s">
        <v>284</v>
      </c>
      <c r="I1583" s="4" t="s">
        <v>1983</v>
      </c>
      <c r="J1583" s="5">
        <v>43754</v>
      </c>
      <c r="K1583" s="8" t="s">
        <v>98</v>
      </c>
      <c r="L1583" s="4" t="s">
        <v>2988</v>
      </c>
      <c r="M1583" s="4">
        <v>150</v>
      </c>
      <c r="N1583" s="4"/>
      <c r="O1583" s="4" t="s">
        <v>104</v>
      </c>
      <c r="P1583" s="4" t="s">
        <v>2989</v>
      </c>
      <c r="Q1583" s="4">
        <v>1</v>
      </c>
      <c r="R1583" s="4" t="s">
        <v>2972</v>
      </c>
      <c r="S1583" s="4">
        <v>102</v>
      </c>
      <c r="T1583" s="4" t="s">
        <v>2973</v>
      </c>
      <c r="U1583" s="4">
        <v>16</v>
      </c>
      <c r="V1583" s="4" t="s">
        <v>143</v>
      </c>
      <c r="W1583" s="4">
        <v>60090</v>
      </c>
      <c r="X1583" s="4">
        <v>5270922</v>
      </c>
      <c r="Y1583" s="4"/>
      <c r="Z1583" s="4" t="str">
        <f>VLOOKUP($I1583,'[1]Reporte de Formatos'!$J$8:$AA$3426,18,0)</f>
        <v>presidenciampalupn@hotmail.com</v>
      </c>
      <c r="AA1583" s="4" t="s">
        <v>3286</v>
      </c>
      <c r="AB1583" s="5">
        <v>44489</v>
      </c>
      <c r="AC1583" s="5">
        <v>44489</v>
      </c>
      <c r="AD1583" s="4" t="s">
        <v>3284</v>
      </c>
    </row>
    <row r="1584" spans="1:30" x14ac:dyDescent="0.25">
      <c r="A1584" s="2">
        <v>2021</v>
      </c>
      <c r="B1584" s="3">
        <v>44378</v>
      </c>
      <c r="C1584" s="3">
        <v>44469</v>
      </c>
      <c r="D1584" s="4">
        <v>62</v>
      </c>
      <c r="E1584" s="4" t="s">
        <v>381</v>
      </c>
      <c r="F1584" s="4" t="s">
        <v>243</v>
      </c>
      <c r="G1584" s="4" t="s">
        <v>2020</v>
      </c>
      <c r="H1584" s="4" t="s">
        <v>185</v>
      </c>
      <c r="I1584" s="4" t="s">
        <v>1983</v>
      </c>
      <c r="J1584" s="5">
        <v>43998</v>
      </c>
      <c r="K1584" s="8" t="s">
        <v>98</v>
      </c>
      <c r="L1584" s="4" t="s">
        <v>2988</v>
      </c>
      <c r="M1584" s="4">
        <v>150</v>
      </c>
      <c r="N1584" s="4"/>
      <c r="O1584" s="4" t="s">
        <v>104</v>
      </c>
      <c r="P1584" s="4" t="s">
        <v>2989</v>
      </c>
      <c r="Q1584" s="4">
        <v>1</v>
      </c>
      <c r="R1584" s="4" t="s">
        <v>2972</v>
      </c>
      <c r="S1584" s="4">
        <v>102</v>
      </c>
      <c r="T1584" s="4" t="s">
        <v>2973</v>
      </c>
      <c r="U1584" s="4">
        <v>16</v>
      </c>
      <c r="V1584" s="4" t="s">
        <v>143</v>
      </c>
      <c r="W1584" s="4">
        <v>60090</v>
      </c>
      <c r="X1584" s="4">
        <v>5270922</v>
      </c>
      <c r="Y1584" s="4"/>
      <c r="Z1584" s="4" t="str">
        <f>VLOOKUP($I1584,'[1]Reporte de Formatos'!$J$8:$AA$3426,18,0)</f>
        <v>presidenciampalupn@hotmail.com</v>
      </c>
      <c r="AA1584" s="4" t="s">
        <v>3286</v>
      </c>
      <c r="AB1584" s="5">
        <v>44489</v>
      </c>
      <c r="AC1584" s="5">
        <v>44489</v>
      </c>
      <c r="AD1584" s="4" t="s">
        <v>3284</v>
      </c>
    </row>
    <row r="1585" spans="1:30" x14ac:dyDescent="0.25">
      <c r="A1585" s="2">
        <v>2021</v>
      </c>
      <c r="B1585" s="3">
        <v>44378</v>
      </c>
      <c r="C1585" s="3">
        <v>44469</v>
      </c>
      <c r="D1585" s="4">
        <v>36</v>
      </c>
      <c r="E1585" s="4" t="s">
        <v>1984</v>
      </c>
      <c r="F1585" s="4" t="s">
        <v>1082</v>
      </c>
      <c r="G1585" s="4" t="s">
        <v>1113</v>
      </c>
      <c r="H1585" s="4" t="s">
        <v>1651</v>
      </c>
      <c r="I1585" s="4" t="s">
        <v>1983</v>
      </c>
      <c r="J1585" s="5">
        <v>40559</v>
      </c>
      <c r="K1585" s="8" t="s">
        <v>98</v>
      </c>
      <c r="L1585" s="4" t="s">
        <v>2988</v>
      </c>
      <c r="M1585" s="4">
        <v>150</v>
      </c>
      <c r="N1585" s="4"/>
      <c r="O1585" s="4" t="s">
        <v>104</v>
      </c>
      <c r="P1585" s="4" t="s">
        <v>2989</v>
      </c>
      <c r="Q1585" s="4">
        <v>1</v>
      </c>
      <c r="R1585" s="4" t="s">
        <v>2972</v>
      </c>
      <c r="S1585" s="4">
        <v>102</v>
      </c>
      <c r="T1585" s="4" t="s">
        <v>2973</v>
      </c>
      <c r="U1585" s="4">
        <v>16</v>
      </c>
      <c r="V1585" s="4" t="s">
        <v>143</v>
      </c>
      <c r="W1585" s="4">
        <v>60090</v>
      </c>
      <c r="X1585" s="4">
        <v>5270922</v>
      </c>
      <c r="Y1585" s="4"/>
      <c r="Z1585" s="4" t="str">
        <f>VLOOKUP($I1585,'[1]Reporte de Formatos'!$J$8:$AA$3426,18,0)</f>
        <v>presidenciampalupn@hotmail.com</v>
      </c>
      <c r="AA1585" s="4" t="s">
        <v>3286</v>
      </c>
      <c r="AB1585" s="5">
        <v>44489</v>
      </c>
      <c r="AC1585" s="5">
        <v>44489</v>
      </c>
      <c r="AD1585" s="4" t="s">
        <v>3284</v>
      </c>
    </row>
    <row r="1586" spans="1:30" x14ac:dyDescent="0.25">
      <c r="A1586" s="2">
        <v>2021</v>
      </c>
      <c r="B1586" s="3">
        <v>44378</v>
      </c>
      <c r="C1586" s="3">
        <v>44469</v>
      </c>
      <c r="D1586" s="4">
        <v>36</v>
      </c>
      <c r="E1586" s="4" t="s">
        <v>1984</v>
      </c>
      <c r="F1586" s="4" t="s">
        <v>2021</v>
      </c>
      <c r="G1586" s="4" t="s">
        <v>651</v>
      </c>
      <c r="H1586" s="4" t="s">
        <v>2022</v>
      </c>
      <c r="I1586" s="4" t="s">
        <v>1983</v>
      </c>
      <c r="J1586" s="5">
        <v>42229</v>
      </c>
      <c r="K1586" s="8" t="s">
        <v>98</v>
      </c>
      <c r="L1586" s="4" t="s">
        <v>2988</v>
      </c>
      <c r="M1586" s="4">
        <v>150</v>
      </c>
      <c r="N1586" s="4"/>
      <c r="O1586" s="4" t="s">
        <v>104</v>
      </c>
      <c r="P1586" s="4" t="s">
        <v>2989</v>
      </c>
      <c r="Q1586" s="4">
        <v>1</v>
      </c>
      <c r="R1586" s="4" t="s">
        <v>2972</v>
      </c>
      <c r="S1586" s="4">
        <v>102</v>
      </c>
      <c r="T1586" s="4" t="s">
        <v>2973</v>
      </c>
      <c r="U1586" s="4">
        <v>16</v>
      </c>
      <c r="V1586" s="4" t="s">
        <v>143</v>
      </c>
      <c r="W1586" s="4">
        <v>60090</v>
      </c>
      <c r="X1586" s="4">
        <v>5270922</v>
      </c>
      <c r="Y1586" s="4"/>
      <c r="Z1586" s="4" t="str">
        <f>VLOOKUP($I1586,'[1]Reporte de Formatos'!$J$8:$AA$3426,18,0)</f>
        <v>presidenciampalupn@hotmail.com</v>
      </c>
      <c r="AA1586" s="4" t="s">
        <v>3286</v>
      </c>
      <c r="AB1586" s="5">
        <v>44489</v>
      </c>
      <c r="AC1586" s="5">
        <v>44489</v>
      </c>
      <c r="AD1586" s="4" t="s">
        <v>3284</v>
      </c>
    </row>
    <row r="1587" spans="1:30" x14ac:dyDescent="0.25">
      <c r="A1587" s="2">
        <v>2021</v>
      </c>
      <c r="B1587" s="3">
        <v>44378</v>
      </c>
      <c r="C1587" s="3">
        <v>44469</v>
      </c>
      <c r="D1587" s="4">
        <v>80</v>
      </c>
      <c r="E1587" s="4" t="s">
        <v>1438</v>
      </c>
      <c r="F1587" s="4" t="s">
        <v>1895</v>
      </c>
      <c r="G1587" s="4" t="s">
        <v>1395</v>
      </c>
      <c r="H1587" s="4" t="s">
        <v>283</v>
      </c>
      <c r="I1587" s="4" t="s">
        <v>1983</v>
      </c>
      <c r="J1587" s="5">
        <v>43922</v>
      </c>
      <c r="K1587" s="8" t="s">
        <v>98</v>
      </c>
      <c r="L1587" s="4" t="s">
        <v>2988</v>
      </c>
      <c r="M1587" s="4">
        <v>150</v>
      </c>
      <c r="N1587" s="4"/>
      <c r="O1587" s="4" t="s">
        <v>104</v>
      </c>
      <c r="P1587" s="4" t="s">
        <v>2989</v>
      </c>
      <c r="Q1587" s="4">
        <v>1</v>
      </c>
      <c r="R1587" s="4" t="s">
        <v>2972</v>
      </c>
      <c r="S1587" s="4">
        <v>102</v>
      </c>
      <c r="T1587" s="4" t="s">
        <v>2973</v>
      </c>
      <c r="U1587" s="4">
        <v>16</v>
      </c>
      <c r="V1587" s="4" t="s">
        <v>143</v>
      </c>
      <c r="W1587" s="4">
        <v>60090</v>
      </c>
      <c r="X1587" s="4">
        <v>5270922</v>
      </c>
      <c r="Y1587" s="4"/>
      <c r="Z1587" s="4" t="str">
        <f>VLOOKUP($I1587,'[1]Reporte de Formatos'!$J$8:$AA$3426,18,0)</f>
        <v>presidenciampalupn@hotmail.com</v>
      </c>
      <c r="AA1587" s="4" t="s">
        <v>3286</v>
      </c>
      <c r="AB1587" s="5">
        <v>44489</v>
      </c>
      <c r="AC1587" s="5">
        <v>44489</v>
      </c>
      <c r="AD1587" s="4" t="s">
        <v>3284</v>
      </c>
    </row>
    <row r="1588" spans="1:30" x14ac:dyDescent="0.25">
      <c r="A1588" s="2">
        <v>2021</v>
      </c>
      <c r="B1588" s="3">
        <v>44378</v>
      </c>
      <c r="C1588" s="3">
        <v>44469</v>
      </c>
      <c r="D1588" s="4">
        <v>80</v>
      </c>
      <c r="E1588" s="4" t="s">
        <v>1438</v>
      </c>
      <c r="F1588" s="4" t="s">
        <v>2023</v>
      </c>
      <c r="G1588" s="4" t="s">
        <v>1420</v>
      </c>
      <c r="H1588" s="4" t="s">
        <v>2002</v>
      </c>
      <c r="I1588" s="4" t="s">
        <v>1983</v>
      </c>
      <c r="J1588" s="5">
        <v>35821</v>
      </c>
      <c r="K1588" s="8" t="s">
        <v>98</v>
      </c>
      <c r="L1588" s="4" t="s">
        <v>2988</v>
      </c>
      <c r="M1588" s="4">
        <v>150</v>
      </c>
      <c r="N1588" s="4"/>
      <c r="O1588" s="4" t="s">
        <v>104</v>
      </c>
      <c r="P1588" s="4" t="s">
        <v>2989</v>
      </c>
      <c r="Q1588" s="4">
        <v>1</v>
      </c>
      <c r="R1588" s="4" t="s">
        <v>2972</v>
      </c>
      <c r="S1588" s="4">
        <v>102</v>
      </c>
      <c r="T1588" s="4" t="s">
        <v>2973</v>
      </c>
      <c r="U1588" s="4">
        <v>16</v>
      </c>
      <c r="V1588" s="4" t="s">
        <v>143</v>
      </c>
      <c r="W1588" s="4">
        <v>60090</v>
      </c>
      <c r="X1588" s="4">
        <v>5270922</v>
      </c>
      <c r="Y1588" s="4"/>
      <c r="Z1588" s="4" t="str">
        <f>VLOOKUP($I1588,'[1]Reporte de Formatos'!$J$8:$AA$3426,18,0)</f>
        <v>presidenciampalupn@hotmail.com</v>
      </c>
      <c r="AA1588" s="4" t="s">
        <v>3286</v>
      </c>
      <c r="AB1588" s="5">
        <v>44489</v>
      </c>
      <c r="AC1588" s="5">
        <v>44489</v>
      </c>
      <c r="AD1588" s="4" t="s">
        <v>3284</v>
      </c>
    </row>
    <row r="1589" spans="1:30" x14ac:dyDescent="0.25">
      <c r="A1589" s="2">
        <v>2021</v>
      </c>
      <c r="B1589" s="3">
        <v>44378</v>
      </c>
      <c r="C1589" s="3">
        <v>44469</v>
      </c>
      <c r="D1589" s="4">
        <v>36</v>
      </c>
      <c r="E1589" s="4" t="s">
        <v>1984</v>
      </c>
      <c r="F1589" s="4" t="s">
        <v>778</v>
      </c>
      <c r="G1589" s="4" t="s">
        <v>185</v>
      </c>
      <c r="H1589" s="4" t="s">
        <v>195</v>
      </c>
      <c r="I1589" s="4" t="s">
        <v>1983</v>
      </c>
      <c r="J1589" s="5">
        <v>41714</v>
      </c>
      <c r="K1589" s="8" t="s">
        <v>98</v>
      </c>
      <c r="L1589" s="4" t="s">
        <v>2988</v>
      </c>
      <c r="M1589" s="4">
        <v>150</v>
      </c>
      <c r="N1589" s="4"/>
      <c r="O1589" s="4" t="s">
        <v>104</v>
      </c>
      <c r="P1589" s="4" t="s">
        <v>2989</v>
      </c>
      <c r="Q1589" s="4">
        <v>1</v>
      </c>
      <c r="R1589" s="4" t="s">
        <v>2972</v>
      </c>
      <c r="S1589" s="4">
        <v>102</v>
      </c>
      <c r="T1589" s="4" t="s">
        <v>2973</v>
      </c>
      <c r="U1589" s="4">
        <v>16</v>
      </c>
      <c r="V1589" s="4" t="s">
        <v>143</v>
      </c>
      <c r="W1589" s="4">
        <v>60090</v>
      </c>
      <c r="X1589" s="4">
        <v>5270922</v>
      </c>
      <c r="Y1589" s="4"/>
      <c r="Z1589" s="4" t="str">
        <f>VLOOKUP($I1589,'[1]Reporte de Formatos'!$J$8:$AA$3426,18,0)</f>
        <v>presidenciampalupn@hotmail.com</v>
      </c>
      <c r="AA1589" s="4" t="s">
        <v>3286</v>
      </c>
      <c r="AB1589" s="5">
        <v>44489</v>
      </c>
      <c r="AC1589" s="5">
        <v>44489</v>
      </c>
      <c r="AD1589" s="4" t="s">
        <v>3284</v>
      </c>
    </row>
    <row r="1590" spans="1:30" x14ac:dyDescent="0.25">
      <c r="A1590" s="2">
        <v>2021</v>
      </c>
      <c r="B1590" s="3">
        <v>44378</v>
      </c>
      <c r="C1590" s="3">
        <v>44469</v>
      </c>
      <c r="D1590" s="4">
        <v>80</v>
      </c>
      <c r="E1590" s="4" t="s">
        <v>1438</v>
      </c>
      <c r="F1590" s="4" t="s">
        <v>3056</v>
      </c>
      <c r="G1590" s="4" t="s">
        <v>185</v>
      </c>
      <c r="H1590" s="4" t="s">
        <v>1986</v>
      </c>
      <c r="I1590" s="4" t="s">
        <v>1983</v>
      </c>
      <c r="J1590" s="5">
        <v>44363</v>
      </c>
      <c r="K1590" s="8" t="s">
        <v>98</v>
      </c>
      <c r="L1590" s="4" t="s">
        <v>2988</v>
      </c>
      <c r="M1590" s="4">
        <v>150</v>
      </c>
      <c r="N1590" s="4"/>
      <c r="O1590" s="4" t="s">
        <v>104</v>
      </c>
      <c r="P1590" s="4" t="s">
        <v>2989</v>
      </c>
      <c r="Q1590" s="4">
        <v>1</v>
      </c>
      <c r="R1590" s="4" t="s">
        <v>2972</v>
      </c>
      <c r="S1590" s="4">
        <v>102</v>
      </c>
      <c r="T1590" s="4" t="s">
        <v>2973</v>
      </c>
      <c r="U1590" s="4">
        <v>16</v>
      </c>
      <c r="V1590" s="4" t="s">
        <v>143</v>
      </c>
      <c r="W1590" s="4">
        <v>60090</v>
      </c>
      <c r="X1590" s="4">
        <v>5270922</v>
      </c>
      <c r="Y1590" s="4"/>
      <c r="Z1590" s="4" t="str">
        <f>VLOOKUP($I1590,'[1]Reporte de Formatos'!$J$8:$AA$3426,18,0)</f>
        <v>presidenciampalupn@hotmail.com</v>
      </c>
      <c r="AA1590" s="4" t="s">
        <v>3286</v>
      </c>
      <c r="AB1590" s="5">
        <v>44489</v>
      </c>
      <c r="AC1590" s="5">
        <v>44489</v>
      </c>
      <c r="AD1590" s="4" t="s">
        <v>3284</v>
      </c>
    </row>
    <row r="1591" spans="1:30" x14ac:dyDescent="0.25">
      <c r="A1591" s="2">
        <v>2021</v>
      </c>
      <c r="B1591" s="3">
        <v>44378</v>
      </c>
      <c r="C1591" s="3">
        <v>44469</v>
      </c>
      <c r="D1591" s="4">
        <v>1204</v>
      </c>
      <c r="E1591" s="4" t="s">
        <v>855</v>
      </c>
      <c r="F1591" s="4" t="s">
        <v>2024</v>
      </c>
      <c r="G1591" s="4" t="s">
        <v>185</v>
      </c>
      <c r="H1591" s="4" t="s">
        <v>2025</v>
      </c>
      <c r="I1591" s="4" t="s">
        <v>1983</v>
      </c>
      <c r="J1591" s="5">
        <v>35198</v>
      </c>
      <c r="K1591" s="8" t="s">
        <v>98</v>
      </c>
      <c r="L1591" s="4" t="s">
        <v>2988</v>
      </c>
      <c r="M1591" s="4">
        <v>150</v>
      </c>
      <c r="N1591" s="4"/>
      <c r="O1591" s="4" t="s">
        <v>104</v>
      </c>
      <c r="P1591" s="4" t="s">
        <v>2989</v>
      </c>
      <c r="Q1591" s="4">
        <v>1</v>
      </c>
      <c r="R1591" s="4" t="s">
        <v>2972</v>
      </c>
      <c r="S1591" s="4">
        <v>102</v>
      </c>
      <c r="T1591" s="4" t="s">
        <v>2973</v>
      </c>
      <c r="U1591" s="4">
        <v>16</v>
      </c>
      <c r="V1591" s="4" t="s">
        <v>143</v>
      </c>
      <c r="W1591" s="4">
        <v>60090</v>
      </c>
      <c r="X1591" s="4">
        <v>5270922</v>
      </c>
      <c r="Y1591" s="4"/>
      <c r="Z1591" s="4" t="str">
        <f>VLOOKUP($I1591,'[1]Reporte de Formatos'!$J$8:$AA$3426,18,0)</f>
        <v>presidenciampalupn@hotmail.com</v>
      </c>
      <c r="AA1591" s="4" t="s">
        <v>3286</v>
      </c>
      <c r="AB1591" s="5">
        <v>44489</v>
      </c>
      <c r="AC1591" s="5">
        <v>44489</v>
      </c>
      <c r="AD1591" s="4" t="s">
        <v>3284</v>
      </c>
    </row>
    <row r="1592" spans="1:30" x14ac:dyDescent="0.25">
      <c r="A1592" s="2">
        <v>2021</v>
      </c>
      <c r="B1592" s="3">
        <v>44378</v>
      </c>
      <c r="C1592" s="3">
        <v>44469</v>
      </c>
      <c r="D1592" s="4">
        <v>36</v>
      </c>
      <c r="E1592" s="4" t="s">
        <v>1984</v>
      </c>
      <c r="F1592" s="4" t="s">
        <v>947</v>
      </c>
      <c r="G1592" s="4" t="s">
        <v>185</v>
      </c>
      <c r="H1592" s="4" t="s">
        <v>2025</v>
      </c>
      <c r="I1592" s="4" t="s">
        <v>1983</v>
      </c>
      <c r="J1592" s="5">
        <v>35962</v>
      </c>
      <c r="K1592" s="8" t="s">
        <v>98</v>
      </c>
      <c r="L1592" s="4" t="s">
        <v>2988</v>
      </c>
      <c r="M1592" s="4">
        <v>150</v>
      </c>
      <c r="N1592" s="4"/>
      <c r="O1592" s="4" t="s">
        <v>104</v>
      </c>
      <c r="P1592" s="4" t="s">
        <v>2989</v>
      </c>
      <c r="Q1592" s="4">
        <v>1</v>
      </c>
      <c r="R1592" s="4" t="s">
        <v>2972</v>
      </c>
      <c r="S1592" s="4">
        <v>102</v>
      </c>
      <c r="T1592" s="4" t="s">
        <v>2973</v>
      </c>
      <c r="U1592" s="4">
        <v>16</v>
      </c>
      <c r="V1592" s="4" t="s">
        <v>143</v>
      </c>
      <c r="W1592" s="4">
        <v>60090</v>
      </c>
      <c r="X1592" s="4">
        <v>5270922</v>
      </c>
      <c r="Y1592" s="4"/>
      <c r="Z1592" s="4" t="str">
        <f>VLOOKUP($I1592,'[1]Reporte de Formatos'!$J$8:$AA$3426,18,0)</f>
        <v>presidenciampalupn@hotmail.com</v>
      </c>
      <c r="AA1592" s="4" t="s">
        <v>3286</v>
      </c>
      <c r="AB1592" s="5">
        <v>44489</v>
      </c>
      <c r="AC1592" s="5">
        <v>44489</v>
      </c>
      <c r="AD1592" s="4" t="s">
        <v>3284</v>
      </c>
    </row>
    <row r="1593" spans="1:30" x14ac:dyDescent="0.25">
      <c r="A1593" s="2">
        <v>2021</v>
      </c>
      <c r="B1593" s="3">
        <v>44378</v>
      </c>
      <c r="C1593" s="3">
        <v>44469</v>
      </c>
      <c r="D1593" s="4">
        <v>36</v>
      </c>
      <c r="E1593" s="4" t="s">
        <v>1984</v>
      </c>
      <c r="F1593" s="4" t="s">
        <v>2026</v>
      </c>
      <c r="G1593" s="4" t="s">
        <v>185</v>
      </c>
      <c r="H1593" s="4" t="s">
        <v>2025</v>
      </c>
      <c r="I1593" s="4" t="s">
        <v>1983</v>
      </c>
      <c r="J1593" s="5">
        <v>42629</v>
      </c>
      <c r="K1593" s="8" t="s">
        <v>98</v>
      </c>
      <c r="L1593" s="4" t="s">
        <v>2988</v>
      </c>
      <c r="M1593" s="4">
        <v>150</v>
      </c>
      <c r="N1593" s="4"/>
      <c r="O1593" s="4" t="s">
        <v>104</v>
      </c>
      <c r="P1593" s="4" t="s">
        <v>2989</v>
      </c>
      <c r="Q1593" s="4">
        <v>1</v>
      </c>
      <c r="R1593" s="4" t="s">
        <v>2972</v>
      </c>
      <c r="S1593" s="4">
        <v>102</v>
      </c>
      <c r="T1593" s="4" t="s">
        <v>2973</v>
      </c>
      <c r="U1593" s="4">
        <v>16</v>
      </c>
      <c r="V1593" s="4" t="s">
        <v>143</v>
      </c>
      <c r="W1593" s="4">
        <v>60090</v>
      </c>
      <c r="X1593" s="4">
        <v>5270922</v>
      </c>
      <c r="Y1593" s="4"/>
      <c r="Z1593" s="4" t="str">
        <f>VLOOKUP($I1593,'[1]Reporte de Formatos'!$J$8:$AA$3426,18,0)</f>
        <v>presidenciampalupn@hotmail.com</v>
      </c>
      <c r="AA1593" s="4" t="s">
        <v>3286</v>
      </c>
      <c r="AB1593" s="5">
        <v>44489</v>
      </c>
      <c r="AC1593" s="5">
        <v>44489</v>
      </c>
      <c r="AD1593" s="4" t="s">
        <v>3284</v>
      </c>
    </row>
    <row r="1594" spans="1:30" x14ac:dyDescent="0.25">
      <c r="A1594" s="2">
        <v>2021</v>
      </c>
      <c r="B1594" s="3">
        <v>44378</v>
      </c>
      <c r="C1594" s="3">
        <v>44469</v>
      </c>
      <c r="D1594" s="4">
        <v>80</v>
      </c>
      <c r="E1594" s="4" t="s">
        <v>1438</v>
      </c>
      <c r="F1594" s="4" t="s">
        <v>1359</v>
      </c>
      <c r="G1594" s="4" t="s">
        <v>185</v>
      </c>
      <c r="H1594" s="4" t="s">
        <v>2027</v>
      </c>
      <c r="I1594" s="4" t="s">
        <v>1983</v>
      </c>
      <c r="J1594" s="5">
        <v>35827</v>
      </c>
      <c r="K1594" s="8" t="s">
        <v>98</v>
      </c>
      <c r="L1594" s="4" t="s">
        <v>2988</v>
      </c>
      <c r="M1594" s="4">
        <v>150</v>
      </c>
      <c r="N1594" s="4"/>
      <c r="O1594" s="4" t="s">
        <v>104</v>
      </c>
      <c r="P1594" s="4" t="s">
        <v>2989</v>
      </c>
      <c r="Q1594" s="4">
        <v>1</v>
      </c>
      <c r="R1594" s="4" t="s">
        <v>2972</v>
      </c>
      <c r="S1594" s="4">
        <v>102</v>
      </c>
      <c r="T1594" s="4" t="s">
        <v>2973</v>
      </c>
      <c r="U1594" s="4">
        <v>16</v>
      </c>
      <c r="V1594" s="4" t="s">
        <v>143</v>
      </c>
      <c r="W1594" s="4">
        <v>60090</v>
      </c>
      <c r="X1594" s="4">
        <v>5270922</v>
      </c>
      <c r="Y1594" s="4"/>
      <c r="Z1594" s="4" t="str">
        <f>VLOOKUP($I1594,'[1]Reporte de Formatos'!$J$8:$AA$3426,18,0)</f>
        <v>presidenciampalupn@hotmail.com</v>
      </c>
      <c r="AA1594" s="4" t="s">
        <v>3286</v>
      </c>
      <c r="AB1594" s="5">
        <v>44489</v>
      </c>
      <c r="AC1594" s="5">
        <v>44489</v>
      </c>
      <c r="AD1594" s="4" t="s">
        <v>3284</v>
      </c>
    </row>
    <row r="1595" spans="1:30" x14ac:dyDescent="0.25">
      <c r="A1595" s="2">
        <v>2021</v>
      </c>
      <c r="B1595" s="3">
        <v>44378</v>
      </c>
      <c r="C1595" s="3">
        <v>44469</v>
      </c>
      <c r="D1595" s="4">
        <v>1204</v>
      </c>
      <c r="E1595" s="4" t="s">
        <v>855</v>
      </c>
      <c r="F1595" s="4" t="s">
        <v>2028</v>
      </c>
      <c r="G1595" s="4" t="s">
        <v>185</v>
      </c>
      <c r="H1595" s="4" t="s">
        <v>360</v>
      </c>
      <c r="I1595" s="4" t="s">
        <v>1983</v>
      </c>
      <c r="J1595" s="5">
        <v>38018</v>
      </c>
      <c r="K1595" s="8" t="s">
        <v>98</v>
      </c>
      <c r="L1595" s="4" t="s">
        <v>2988</v>
      </c>
      <c r="M1595" s="4">
        <v>150</v>
      </c>
      <c r="N1595" s="4"/>
      <c r="O1595" s="4" t="s">
        <v>104</v>
      </c>
      <c r="P1595" s="4" t="s">
        <v>2989</v>
      </c>
      <c r="Q1595" s="4">
        <v>1</v>
      </c>
      <c r="R1595" s="4" t="s">
        <v>2972</v>
      </c>
      <c r="S1595" s="4">
        <v>102</v>
      </c>
      <c r="T1595" s="4" t="s">
        <v>2973</v>
      </c>
      <c r="U1595" s="4">
        <v>16</v>
      </c>
      <c r="V1595" s="4" t="s">
        <v>143</v>
      </c>
      <c r="W1595" s="4">
        <v>60090</v>
      </c>
      <c r="X1595" s="4">
        <v>5270922</v>
      </c>
      <c r="Y1595" s="4"/>
      <c r="Z1595" s="4" t="str">
        <f>VLOOKUP($I1595,'[1]Reporte de Formatos'!$J$8:$AA$3426,18,0)</f>
        <v>presidenciampalupn@hotmail.com</v>
      </c>
      <c r="AA1595" s="4" t="s">
        <v>3286</v>
      </c>
      <c r="AB1595" s="5">
        <v>44489</v>
      </c>
      <c r="AC1595" s="5">
        <v>44489</v>
      </c>
      <c r="AD1595" s="4" t="s">
        <v>3284</v>
      </c>
    </row>
    <row r="1596" spans="1:30" x14ac:dyDescent="0.25">
      <c r="A1596" s="2">
        <v>2021</v>
      </c>
      <c r="B1596" s="3">
        <v>44378</v>
      </c>
      <c r="C1596" s="3">
        <v>44469</v>
      </c>
      <c r="D1596" s="4">
        <v>1204</v>
      </c>
      <c r="E1596" s="4" t="s">
        <v>855</v>
      </c>
      <c r="F1596" s="4" t="s">
        <v>288</v>
      </c>
      <c r="G1596" s="4" t="s">
        <v>185</v>
      </c>
      <c r="H1596" s="4" t="s">
        <v>360</v>
      </c>
      <c r="I1596" s="4" t="s">
        <v>1983</v>
      </c>
      <c r="J1596" s="5">
        <v>41321</v>
      </c>
      <c r="K1596" s="8" t="s">
        <v>98</v>
      </c>
      <c r="L1596" s="4" t="s">
        <v>2988</v>
      </c>
      <c r="M1596" s="4">
        <v>150</v>
      </c>
      <c r="N1596" s="4"/>
      <c r="O1596" s="4" t="s">
        <v>104</v>
      </c>
      <c r="P1596" s="4" t="s">
        <v>2989</v>
      </c>
      <c r="Q1596" s="4">
        <v>1</v>
      </c>
      <c r="R1596" s="4" t="s">
        <v>2972</v>
      </c>
      <c r="S1596" s="4">
        <v>102</v>
      </c>
      <c r="T1596" s="4" t="s">
        <v>2973</v>
      </c>
      <c r="U1596" s="4">
        <v>16</v>
      </c>
      <c r="V1596" s="4" t="s">
        <v>143</v>
      </c>
      <c r="W1596" s="4">
        <v>60090</v>
      </c>
      <c r="X1596" s="4">
        <v>5270922</v>
      </c>
      <c r="Y1596" s="4"/>
      <c r="Z1596" s="4" t="str">
        <f>VLOOKUP($I1596,'[1]Reporte de Formatos'!$J$8:$AA$3426,18,0)</f>
        <v>presidenciampalupn@hotmail.com</v>
      </c>
      <c r="AA1596" s="4" t="s">
        <v>3286</v>
      </c>
      <c r="AB1596" s="5">
        <v>44489</v>
      </c>
      <c r="AC1596" s="5">
        <v>44489</v>
      </c>
      <c r="AD1596" s="4" t="s">
        <v>3284</v>
      </c>
    </row>
    <row r="1597" spans="1:30" x14ac:dyDescent="0.25">
      <c r="A1597" s="2">
        <v>2021</v>
      </c>
      <c r="B1597" s="3">
        <v>44378</v>
      </c>
      <c r="C1597" s="3">
        <v>44469</v>
      </c>
      <c r="D1597" s="4">
        <v>80</v>
      </c>
      <c r="E1597" s="4" t="s">
        <v>1438</v>
      </c>
      <c r="F1597" s="4" t="s">
        <v>978</v>
      </c>
      <c r="G1597" s="4" t="s">
        <v>185</v>
      </c>
      <c r="H1597" s="4" t="s">
        <v>185</v>
      </c>
      <c r="I1597" s="4" t="s">
        <v>1983</v>
      </c>
      <c r="J1597" s="5">
        <v>42871</v>
      </c>
      <c r="K1597" s="8" t="s">
        <v>98</v>
      </c>
      <c r="L1597" s="4" t="s">
        <v>2988</v>
      </c>
      <c r="M1597" s="4">
        <v>150</v>
      </c>
      <c r="N1597" s="4"/>
      <c r="O1597" s="4" t="s">
        <v>104</v>
      </c>
      <c r="P1597" s="4" t="s">
        <v>2989</v>
      </c>
      <c r="Q1597" s="4">
        <v>1</v>
      </c>
      <c r="R1597" s="4" t="s">
        <v>2972</v>
      </c>
      <c r="S1597" s="4">
        <v>102</v>
      </c>
      <c r="T1597" s="4" t="s">
        <v>2973</v>
      </c>
      <c r="U1597" s="4">
        <v>16</v>
      </c>
      <c r="V1597" s="4" t="s">
        <v>143</v>
      </c>
      <c r="W1597" s="4">
        <v>60090</v>
      </c>
      <c r="X1597" s="4">
        <v>5270922</v>
      </c>
      <c r="Y1597" s="4"/>
      <c r="Z1597" s="4" t="str">
        <f>VLOOKUP($I1597,'[1]Reporte de Formatos'!$J$8:$AA$3426,18,0)</f>
        <v>presidenciampalupn@hotmail.com</v>
      </c>
      <c r="AA1597" s="4" t="s">
        <v>3286</v>
      </c>
      <c r="AB1597" s="5">
        <v>44489</v>
      </c>
      <c r="AC1597" s="5">
        <v>44489</v>
      </c>
      <c r="AD1597" s="4" t="s">
        <v>3284</v>
      </c>
    </row>
    <row r="1598" spans="1:30" x14ac:dyDescent="0.25">
      <c r="A1598" s="2">
        <v>2021</v>
      </c>
      <c r="B1598" s="3">
        <v>44378</v>
      </c>
      <c r="C1598" s="3">
        <v>44469</v>
      </c>
      <c r="D1598" s="4">
        <v>795</v>
      </c>
      <c r="E1598" s="4" t="s">
        <v>2017</v>
      </c>
      <c r="F1598" s="4" t="s">
        <v>495</v>
      </c>
      <c r="G1598" s="4" t="s">
        <v>185</v>
      </c>
      <c r="H1598" s="4" t="s">
        <v>185</v>
      </c>
      <c r="I1598" s="4" t="s">
        <v>1983</v>
      </c>
      <c r="J1598" s="5">
        <v>43906</v>
      </c>
      <c r="K1598" s="8" t="s">
        <v>98</v>
      </c>
      <c r="L1598" s="4" t="s">
        <v>2988</v>
      </c>
      <c r="M1598" s="4">
        <v>150</v>
      </c>
      <c r="N1598" s="4"/>
      <c r="O1598" s="4" t="s">
        <v>104</v>
      </c>
      <c r="P1598" s="4" t="s">
        <v>2989</v>
      </c>
      <c r="Q1598" s="4">
        <v>1</v>
      </c>
      <c r="R1598" s="4" t="s">
        <v>2972</v>
      </c>
      <c r="S1598" s="4">
        <v>102</v>
      </c>
      <c r="T1598" s="4" t="s">
        <v>2973</v>
      </c>
      <c r="U1598" s="4">
        <v>16</v>
      </c>
      <c r="V1598" s="4" t="s">
        <v>143</v>
      </c>
      <c r="W1598" s="4">
        <v>60090</v>
      </c>
      <c r="X1598" s="4">
        <v>5270922</v>
      </c>
      <c r="Y1598" s="4"/>
      <c r="Z1598" s="4" t="str">
        <f>VLOOKUP($I1598,'[1]Reporte de Formatos'!$J$8:$AA$3426,18,0)</f>
        <v>presidenciampalupn@hotmail.com</v>
      </c>
      <c r="AA1598" s="4" t="s">
        <v>3286</v>
      </c>
      <c r="AB1598" s="5">
        <v>44489</v>
      </c>
      <c r="AC1598" s="5">
        <v>44489</v>
      </c>
      <c r="AD1598" s="4" t="s">
        <v>3284</v>
      </c>
    </row>
    <row r="1599" spans="1:30" x14ac:dyDescent="0.25">
      <c r="A1599" s="2">
        <v>2021</v>
      </c>
      <c r="B1599" s="3">
        <v>44378</v>
      </c>
      <c r="C1599" s="3">
        <v>44469</v>
      </c>
      <c r="D1599" s="4">
        <v>263</v>
      </c>
      <c r="E1599" s="4" t="s">
        <v>175</v>
      </c>
      <c r="F1599" s="4" t="s">
        <v>2029</v>
      </c>
      <c r="G1599" s="4" t="s">
        <v>185</v>
      </c>
      <c r="H1599" s="4" t="s">
        <v>210</v>
      </c>
      <c r="I1599" s="4" t="s">
        <v>1983</v>
      </c>
      <c r="J1599" s="5">
        <v>38376</v>
      </c>
      <c r="K1599" s="8" t="s">
        <v>98</v>
      </c>
      <c r="L1599" s="4" t="s">
        <v>2988</v>
      </c>
      <c r="M1599" s="4">
        <v>150</v>
      </c>
      <c r="N1599" s="4"/>
      <c r="O1599" s="4" t="s">
        <v>104</v>
      </c>
      <c r="P1599" s="4" t="s">
        <v>2989</v>
      </c>
      <c r="Q1599" s="4">
        <v>1</v>
      </c>
      <c r="R1599" s="4" t="s">
        <v>2972</v>
      </c>
      <c r="S1599" s="4">
        <v>102</v>
      </c>
      <c r="T1599" s="4" t="s">
        <v>2973</v>
      </c>
      <c r="U1599" s="4">
        <v>16</v>
      </c>
      <c r="V1599" s="4" t="s">
        <v>143</v>
      </c>
      <c r="W1599" s="4">
        <v>60090</v>
      </c>
      <c r="X1599" s="4">
        <v>5270922</v>
      </c>
      <c r="Y1599" s="4"/>
      <c r="Z1599" s="4" t="str">
        <f>VLOOKUP($I1599,'[1]Reporte de Formatos'!$J$8:$AA$3426,18,0)</f>
        <v>presidenciampalupn@hotmail.com</v>
      </c>
      <c r="AA1599" s="4" t="s">
        <v>3286</v>
      </c>
      <c r="AB1599" s="5">
        <v>44489</v>
      </c>
      <c r="AC1599" s="5">
        <v>44489</v>
      </c>
      <c r="AD1599" s="4" t="s">
        <v>3284</v>
      </c>
    </row>
    <row r="1600" spans="1:30" x14ac:dyDescent="0.25">
      <c r="A1600" s="2">
        <v>2021</v>
      </c>
      <c r="B1600" s="3">
        <v>44378</v>
      </c>
      <c r="C1600" s="3">
        <v>44469</v>
      </c>
      <c r="D1600" s="4">
        <v>1204</v>
      </c>
      <c r="E1600" s="4" t="s">
        <v>855</v>
      </c>
      <c r="F1600" s="4" t="s">
        <v>475</v>
      </c>
      <c r="G1600" s="4" t="s">
        <v>185</v>
      </c>
      <c r="H1600" s="4" t="s">
        <v>214</v>
      </c>
      <c r="I1600" s="4" t="s">
        <v>1983</v>
      </c>
      <c r="J1600" s="5">
        <v>37408</v>
      </c>
      <c r="K1600" s="8" t="s">
        <v>98</v>
      </c>
      <c r="L1600" s="4" t="s">
        <v>2988</v>
      </c>
      <c r="M1600" s="4">
        <v>150</v>
      </c>
      <c r="N1600" s="4"/>
      <c r="O1600" s="4" t="s">
        <v>104</v>
      </c>
      <c r="P1600" s="4" t="s">
        <v>2989</v>
      </c>
      <c r="Q1600" s="4">
        <v>1</v>
      </c>
      <c r="R1600" s="4" t="s">
        <v>2972</v>
      </c>
      <c r="S1600" s="4">
        <v>102</v>
      </c>
      <c r="T1600" s="4" t="s">
        <v>2973</v>
      </c>
      <c r="U1600" s="4">
        <v>16</v>
      </c>
      <c r="V1600" s="4" t="s">
        <v>143</v>
      </c>
      <c r="W1600" s="4">
        <v>60090</v>
      </c>
      <c r="X1600" s="4">
        <v>5270922</v>
      </c>
      <c r="Y1600" s="4"/>
      <c r="Z1600" s="4" t="str">
        <f>VLOOKUP($I1600,'[1]Reporte de Formatos'!$J$8:$AA$3426,18,0)</f>
        <v>presidenciampalupn@hotmail.com</v>
      </c>
      <c r="AA1600" s="4" t="s">
        <v>3286</v>
      </c>
      <c r="AB1600" s="5">
        <v>44489</v>
      </c>
      <c r="AC1600" s="5">
        <v>44489</v>
      </c>
      <c r="AD1600" s="4" t="s">
        <v>3284</v>
      </c>
    </row>
    <row r="1601" spans="1:30" x14ac:dyDescent="0.25">
      <c r="A1601" s="2">
        <v>2021</v>
      </c>
      <c r="B1601" s="3">
        <v>44378</v>
      </c>
      <c r="C1601" s="3">
        <v>44469</v>
      </c>
      <c r="D1601" s="4">
        <v>80</v>
      </c>
      <c r="E1601" s="4" t="s">
        <v>1438</v>
      </c>
      <c r="F1601" s="4" t="s">
        <v>794</v>
      </c>
      <c r="G1601" s="4" t="s">
        <v>185</v>
      </c>
      <c r="H1601" s="4" t="s">
        <v>214</v>
      </c>
      <c r="I1601" s="4" t="s">
        <v>1983</v>
      </c>
      <c r="J1601" s="5">
        <v>42263</v>
      </c>
      <c r="K1601" s="8" t="s">
        <v>98</v>
      </c>
      <c r="L1601" s="4" t="s">
        <v>2988</v>
      </c>
      <c r="M1601" s="4">
        <v>150</v>
      </c>
      <c r="N1601" s="4"/>
      <c r="O1601" s="4" t="s">
        <v>104</v>
      </c>
      <c r="P1601" s="4" t="s">
        <v>2989</v>
      </c>
      <c r="Q1601" s="4">
        <v>1</v>
      </c>
      <c r="R1601" s="4" t="s">
        <v>2972</v>
      </c>
      <c r="S1601" s="4">
        <v>102</v>
      </c>
      <c r="T1601" s="4" t="s">
        <v>2973</v>
      </c>
      <c r="U1601" s="4">
        <v>16</v>
      </c>
      <c r="V1601" s="4" t="s">
        <v>143</v>
      </c>
      <c r="W1601" s="4">
        <v>60090</v>
      </c>
      <c r="X1601" s="4">
        <v>5270922</v>
      </c>
      <c r="Y1601" s="4"/>
      <c r="Z1601" s="4" t="str">
        <f>VLOOKUP($I1601,'[1]Reporte de Formatos'!$J$8:$AA$3426,18,0)</f>
        <v>presidenciampalupn@hotmail.com</v>
      </c>
      <c r="AA1601" s="4" t="s">
        <v>3286</v>
      </c>
      <c r="AB1601" s="5">
        <v>44489</v>
      </c>
      <c r="AC1601" s="5">
        <v>44489</v>
      </c>
      <c r="AD1601" s="4" t="s">
        <v>3284</v>
      </c>
    </row>
    <row r="1602" spans="1:30" x14ac:dyDescent="0.25">
      <c r="A1602" s="2">
        <v>2021</v>
      </c>
      <c r="B1602" s="3">
        <v>44378</v>
      </c>
      <c r="C1602" s="3">
        <v>44469</v>
      </c>
      <c r="D1602" s="4">
        <v>80</v>
      </c>
      <c r="E1602" s="4" t="s">
        <v>1438</v>
      </c>
      <c r="F1602" s="4" t="s">
        <v>1359</v>
      </c>
      <c r="G1602" s="4" t="s">
        <v>185</v>
      </c>
      <c r="H1602" s="4" t="s">
        <v>211</v>
      </c>
      <c r="I1602" s="4" t="s">
        <v>1983</v>
      </c>
      <c r="J1602" s="5">
        <v>41244</v>
      </c>
      <c r="K1602" s="8" t="s">
        <v>98</v>
      </c>
      <c r="L1602" s="4" t="s">
        <v>2988</v>
      </c>
      <c r="M1602" s="4">
        <v>150</v>
      </c>
      <c r="N1602" s="4"/>
      <c r="O1602" s="4" t="s">
        <v>104</v>
      </c>
      <c r="P1602" s="4" t="s">
        <v>2989</v>
      </c>
      <c r="Q1602" s="4">
        <v>1</v>
      </c>
      <c r="R1602" s="4" t="s">
        <v>2972</v>
      </c>
      <c r="S1602" s="4">
        <v>102</v>
      </c>
      <c r="T1602" s="4" t="s">
        <v>2973</v>
      </c>
      <c r="U1602" s="4">
        <v>16</v>
      </c>
      <c r="V1602" s="4" t="s">
        <v>143</v>
      </c>
      <c r="W1602" s="4">
        <v>60090</v>
      </c>
      <c r="X1602" s="4">
        <v>5270922</v>
      </c>
      <c r="Y1602" s="4"/>
      <c r="Z1602" s="4" t="str">
        <f>VLOOKUP($I1602,'[1]Reporte de Formatos'!$J$8:$AA$3426,18,0)</f>
        <v>presidenciampalupn@hotmail.com</v>
      </c>
      <c r="AA1602" s="4" t="s">
        <v>3286</v>
      </c>
      <c r="AB1602" s="5">
        <v>44489</v>
      </c>
      <c r="AC1602" s="5">
        <v>44489</v>
      </c>
      <c r="AD1602" s="4" t="s">
        <v>3284</v>
      </c>
    </row>
    <row r="1603" spans="1:30" x14ac:dyDescent="0.25">
      <c r="A1603" s="2">
        <v>2021</v>
      </c>
      <c r="B1603" s="3">
        <v>44378</v>
      </c>
      <c r="C1603" s="3">
        <v>44469</v>
      </c>
      <c r="D1603" s="4">
        <v>80</v>
      </c>
      <c r="E1603" s="4" t="s">
        <v>1438</v>
      </c>
      <c r="F1603" s="4" t="s">
        <v>1090</v>
      </c>
      <c r="G1603" s="4" t="s">
        <v>185</v>
      </c>
      <c r="H1603" s="4" t="s">
        <v>641</v>
      </c>
      <c r="I1603" s="4" t="s">
        <v>1983</v>
      </c>
      <c r="J1603" s="5">
        <v>40544</v>
      </c>
      <c r="K1603" s="8" t="s">
        <v>98</v>
      </c>
      <c r="L1603" s="4" t="s">
        <v>2988</v>
      </c>
      <c r="M1603" s="4">
        <v>150</v>
      </c>
      <c r="N1603" s="4"/>
      <c r="O1603" s="4" t="s">
        <v>104</v>
      </c>
      <c r="P1603" s="4" t="s">
        <v>2989</v>
      </c>
      <c r="Q1603" s="4">
        <v>1</v>
      </c>
      <c r="R1603" s="4" t="s">
        <v>2972</v>
      </c>
      <c r="S1603" s="4">
        <v>102</v>
      </c>
      <c r="T1603" s="4" t="s">
        <v>2973</v>
      </c>
      <c r="U1603" s="4">
        <v>16</v>
      </c>
      <c r="V1603" s="4" t="s">
        <v>143</v>
      </c>
      <c r="W1603" s="4">
        <v>60090</v>
      </c>
      <c r="X1603" s="4">
        <v>5270922</v>
      </c>
      <c r="Y1603" s="4"/>
      <c r="Z1603" s="4" t="str">
        <f>VLOOKUP($I1603,'[1]Reporte de Formatos'!$J$8:$AA$3426,18,0)</f>
        <v>presidenciampalupn@hotmail.com</v>
      </c>
      <c r="AA1603" s="4" t="s">
        <v>3286</v>
      </c>
      <c r="AB1603" s="5">
        <v>44489</v>
      </c>
      <c r="AC1603" s="5">
        <v>44489</v>
      </c>
      <c r="AD1603" s="4" t="s">
        <v>3284</v>
      </c>
    </row>
    <row r="1604" spans="1:30" x14ac:dyDescent="0.25">
      <c r="A1604" s="2">
        <v>2021</v>
      </c>
      <c r="B1604" s="3">
        <v>44378</v>
      </c>
      <c r="C1604" s="3">
        <v>44469</v>
      </c>
      <c r="D1604" s="4">
        <v>36</v>
      </c>
      <c r="E1604" s="4" t="s">
        <v>1984</v>
      </c>
      <c r="F1604" s="4" t="s">
        <v>1025</v>
      </c>
      <c r="G1604" s="4" t="s">
        <v>185</v>
      </c>
      <c r="H1604" s="4" t="s">
        <v>2030</v>
      </c>
      <c r="I1604" s="4" t="s">
        <v>1983</v>
      </c>
      <c r="J1604" s="5">
        <v>34408</v>
      </c>
      <c r="K1604" s="8" t="s">
        <v>98</v>
      </c>
      <c r="L1604" s="4" t="s">
        <v>2988</v>
      </c>
      <c r="M1604" s="4">
        <v>150</v>
      </c>
      <c r="N1604" s="4"/>
      <c r="O1604" s="4" t="s">
        <v>104</v>
      </c>
      <c r="P1604" s="4" t="s">
        <v>2989</v>
      </c>
      <c r="Q1604" s="4">
        <v>1</v>
      </c>
      <c r="R1604" s="4" t="s">
        <v>2972</v>
      </c>
      <c r="S1604" s="4">
        <v>102</v>
      </c>
      <c r="T1604" s="4" t="s">
        <v>2973</v>
      </c>
      <c r="U1604" s="4">
        <v>16</v>
      </c>
      <c r="V1604" s="4" t="s">
        <v>143</v>
      </c>
      <c r="W1604" s="4">
        <v>60090</v>
      </c>
      <c r="X1604" s="4">
        <v>5270922</v>
      </c>
      <c r="Y1604" s="4"/>
      <c r="Z1604" s="4" t="str">
        <f>VLOOKUP($I1604,'[1]Reporte de Formatos'!$J$8:$AA$3426,18,0)</f>
        <v>presidenciampalupn@hotmail.com</v>
      </c>
      <c r="AA1604" s="4" t="s">
        <v>3286</v>
      </c>
      <c r="AB1604" s="5">
        <v>44489</v>
      </c>
      <c r="AC1604" s="5">
        <v>44489</v>
      </c>
      <c r="AD1604" s="4" t="s">
        <v>3284</v>
      </c>
    </row>
    <row r="1605" spans="1:30" x14ac:dyDescent="0.25">
      <c r="A1605" s="2">
        <v>2021</v>
      </c>
      <c r="B1605" s="3">
        <v>44378</v>
      </c>
      <c r="C1605" s="3">
        <v>44469</v>
      </c>
      <c r="D1605" s="4">
        <v>62</v>
      </c>
      <c r="E1605" s="4" t="s">
        <v>381</v>
      </c>
      <c r="F1605" s="4" t="s">
        <v>1452</v>
      </c>
      <c r="G1605" s="4" t="s">
        <v>185</v>
      </c>
      <c r="H1605" s="4" t="s">
        <v>718</v>
      </c>
      <c r="I1605" s="4" t="s">
        <v>1983</v>
      </c>
      <c r="J1605" s="5">
        <v>42156</v>
      </c>
      <c r="K1605" s="8" t="s">
        <v>98</v>
      </c>
      <c r="L1605" s="4" t="s">
        <v>2988</v>
      </c>
      <c r="M1605" s="4">
        <v>150</v>
      </c>
      <c r="N1605" s="4"/>
      <c r="O1605" s="4" t="s">
        <v>104</v>
      </c>
      <c r="P1605" s="4" t="s">
        <v>2989</v>
      </c>
      <c r="Q1605" s="4">
        <v>1</v>
      </c>
      <c r="R1605" s="4" t="s">
        <v>2972</v>
      </c>
      <c r="S1605" s="4">
        <v>102</v>
      </c>
      <c r="T1605" s="4" t="s">
        <v>2973</v>
      </c>
      <c r="U1605" s="4">
        <v>16</v>
      </c>
      <c r="V1605" s="4" t="s">
        <v>143</v>
      </c>
      <c r="W1605" s="4">
        <v>60090</v>
      </c>
      <c r="X1605" s="4">
        <v>5270922</v>
      </c>
      <c r="Y1605" s="4"/>
      <c r="Z1605" s="4" t="str">
        <f>VLOOKUP($I1605,'[1]Reporte de Formatos'!$J$8:$AA$3426,18,0)</f>
        <v>presidenciampalupn@hotmail.com</v>
      </c>
      <c r="AA1605" s="4" t="s">
        <v>3286</v>
      </c>
      <c r="AB1605" s="5">
        <v>44489</v>
      </c>
      <c r="AC1605" s="5">
        <v>44489</v>
      </c>
      <c r="AD1605" s="4" t="s">
        <v>3284</v>
      </c>
    </row>
    <row r="1606" spans="1:30" x14ac:dyDescent="0.25">
      <c r="A1606" s="2">
        <v>2021</v>
      </c>
      <c r="B1606" s="3">
        <v>44378</v>
      </c>
      <c r="C1606" s="3">
        <v>44469</v>
      </c>
      <c r="D1606" s="4">
        <v>36</v>
      </c>
      <c r="E1606" s="4" t="s">
        <v>1984</v>
      </c>
      <c r="F1606" s="4" t="s">
        <v>1045</v>
      </c>
      <c r="G1606" s="4" t="s">
        <v>185</v>
      </c>
      <c r="H1606" s="4" t="s">
        <v>860</v>
      </c>
      <c r="I1606" s="4" t="s">
        <v>1983</v>
      </c>
      <c r="J1606" s="5">
        <v>43862</v>
      </c>
      <c r="K1606" s="8" t="s">
        <v>98</v>
      </c>
      <c r="L1606" s="4" t="s">
        <v>2988</v>
      </c>
      <c r="M1606" s="4">
        <v>150</v>
      </c>
      <c r="N1606" s="4"/>
      <c r="O1606" s="4" t="s">
        <v>104</v>
      </c>
      <c r="P1606" s="4" t="s">
        <v>2989</v>
      </c>
      <c r="Q1606" s="4">
        <v>1</v>
      </c>
      <c r="R1606" s="4" t="s">
        <v>2972</v>
      </c>
      <c r="S1606" s="4">
        <v>102</v>
      </c>
      <c r="T1606" s="4" t="s">
        <v>2973</v>
      </c>
      <c r="U1606" s="4">
        <v>16</v>
      </c>
      <c r="V1606" s="4" t="s">
        <v>143</v>
      </c>
      <c r="W1606" s="4">
        <v>60090</v>
      </c>
      <c r="X1606" s="4">
        <v>5270922</v>
      </c>
      <c r="Y1606" s="4"/>
      <c r="Z1606" s="4" t="str">
        <f>VLOOKUP($I1606,'[1]Reporte de Formatos'!$J$8:$AA$3426,18,0)</f>
        <v>presidenciampalupn@hotmail.com</v>
      </c>
      <c r="AA1606" s="4" t="s">
        <v>3286</v>
      </c>
      <c r="AB1606" s="5">
        <v>44489</v>
      </c>
      <c r="AC1606" s="5">
        <v>44489</v>
      </c>
      <c r="AD1606" s="4" t="s">
        <v>3284</v>
      </c>
    </row>
    <row r="1607" spans="1:30" x14ac:dyDescent="0.25">
      <c r="A1607" s="2">
        <v>2021</v>
      </c>
      <c r="B1607" s="3">
        <v>44378</v>
      </c>
      <c r="C1607" s="3">
        <v>44469</v>
      </c>
      <c r="D1607" s="4">
        <v>80</v>
      </c>
      <c r="E1607" s="4" t="s">
        <v>1438</v>
      </c>
      <c r="F1607" s="4" t="s">
        <v>1022</v>
      </c>
      <c r="G1607" s="4" t="s">
        <v>1040</v>
      </c>
      <c r="H1607" s="4" t="s">
        <v>364</v>
      </c>
      <c r="I1607" s="4" t="s">
        <v>1983</v>
      </c>
      <c r="J1607" s="5">
        <v>42156</v>
      </c>
      <c r="K1607" s="8" t="s">
        <v>98</v>
      </c>
      <c r="L1607" s="4" t="s">
        <v>2988</v>
      </c>
      <c r="M1607" s="4">
        <v>150</v>
      </c>
      <c r="N1607" s="4"/>
      <c r="O1607" s="4" t="s">
        <v>104</v>
      </c>
      <c r="P1607" s="4" t="s">
        <v>2989</v>
      </c>
      <c r="Q1607" s="4">
        <v>1</v>
      </c>
      <c r="R1607" s="4" t="s">
        <v>2972</v>
      </c>
      <c r="S1607" s="4">
        <v>102</v>
      </c>
      <c r="T1607" s="4" t="s">
        <v>2973</v>
      </c>
      <c r="U1607" s="4">
        <v>16</v>
      </c>
      <c r="V1607" s="4" t="s">
        <v>143</v>
      </c>
      <c r="W1607" s="4">
        <v>60090</v>
      </c>
      <c r="X1607" s="4">
        <v>5270922</v>
      </c>
      <c r="Y1607" s="4"/>
      <c r="Z1607" s="4" t="str">
        <f>VLOOKUP($I1607,'[1]Reporte de Formatos'!$J$8:$AA$3426,18,0)</f>
        <v>presidenciampalupn@hotmail.com</v>
      </c>
      <c r="AA1607" s="4" t="s">
        <v>3286</v>
      </c>
      <c r="AB1607" s="5">
        <v>44489</v>
      </c>
      <c r="AC1607" s="5">
        <v>44489</v>
      </c>
      <c r="AD1607" s="4" t="s">
        <v>3284</v>
      </c>
    </row>
    <row r="1608" spans="1:30" x14ac:dyDescent="0.25">
      <c r="A1608" s="2">
        <v>2021</v>
      </c>
      <c r="B1608" s="3">
        <v>44378</v>
      </c>
      <c r="C1608" s="3">
        <v>44469</v>
      </c>
      <c r="D1608" s="4">
        <v>80</v>
      </c>
      <c r="E1608" s="4" t="s">
        <v>1438</v>
      </c>
      <c r="F1608" s="4" t="s">
        <v>1762</v>
      </c>
      <c r="G1608" s="4" t="s">
        <v>1040</v>
      </c>
      <c r="H1608" s="4" t="s">
        <v>364</v>
      </c>
      <c r="I1608" s="4" t="s">
        <v>1983</v>
      </c>
      <c r="J1608" s="5">
        <v>42782</v>
      </c>
      <c r="K1608" s="8" t="s">
        <v>98</v>
      </c>
      <c r="L1608" s="4" t="s">
        <v>2988</v>
      </c>
      <c r="M1608" s="4">
        <v>150</v>
      </c>
      <c r="N1608" s="4"/>
      <c r="O1608" s="4" t="s">
        <v>104</v>
      </c>
      <c r="P1608" s="4" t="s">
        <v>2989</v>
      </c>
      <c r="Q1608" s="4">
        <v>1</v>
      </c>
      <c r="R1608" s="4" t="s">
        <v>2972</v>
      </c>
      <c r="S1608" s="4">
        <v>102</v>
      </c>
      <c r="T1608" s="4" t="s">
        <v>2973</v>
      </c>
      <c r="U1608" s="4">
        <v>16</v>
      </c>
      <c r="V1608" s="4" t="s">
        <v>143</v>
      </c>
      <c r="W1608" s="4">
        <v>60090</v>
      </c>
      <c r="X1608" s="4">
        <v>5270922</v>
      </c>
      <c r="Y1608" s="4"/>
      <c r="Z1608" s="4" t="str">
        <f>VLOOKUP($I1608,'[1]Reporte de Formatos'!$J$8:$AA$3426,18,0)</f>
        <v>presidenciampalupn@hotmail.com</v>
      </c>
      <c r="AA1608" s="4" t="s">
        <v>3286</v>
      </c>
      <c r="AB1608" s="5">
        <v>44489</v>
      </c>
      <c r="AC1608" s="5">
        <v>44489</v>
      </c>
      <c r="AD1608" s="4" t="s">
        <v>3284</v>
      </c>
    </row>
    <row r="1609" spans="1:30" x14ac:dyDescent="0.25">
      <c r="A1609" s="2">
        <v>2021</v>
      </c>
      <c r="B1609" s="3">
        <v>44378</v>
      </c>
      <c r="C1609" s="3">
        <v>44469</v>
      </c>
      <c r="D1609" s="4">
        <v>80</v>
      </c>
      <c r="E1609" s="4" t="s">
        <v>1438</v>
      </c>
      <c r="F1609" s="4" t="s">
        <v>379</v>
      </c>
      <c r="G1609" s="4" t="s">
        <v>1040</v>
      </c>
      <c r="H1609" s="4" t="s">
        <v>214</v>
      </c>
      <c r="I1609" s="4" t="s">
        <v>1983</v>
      </c>
      <c r="J1609" s="5">
        <v>40544</v>
      </c>
      <c r="K1609" s="8" t="s">
        <v>98</v>
      </c>
      <c r="L1609" s="4" t="s">
        <v>2988</v>
      </c>
      <c r="M1609" s="4">
        <v>150</v>
      </c>
      <c r="N1609" s="4"/>
      <c r="O1609" s="4" t="s">
        <v>104</v>
      </c>
      <c r="P1609" s="4" t="s">
        <v>2989</v>
      </c>
      <c r="Q1609" s="4">
        <v>1</v>
      </c>
      <c r="R1609" s="4" t="s">
        <v>2972</v>
      </c>
      <c r="S1609" s="4">
        <v>102</v>
      </c>
      <c r="T1609" s="4" t="s">
        <v>2973</v>
      </c>
      <c r="U1609" s="4">
        <v>16</v>
      </c>
      <c r="V1609" s="4" t="s">
        <v>143</v>
      </c>
      <c r="W1609" s="4">
        <v>60090</v>
      </c>
      <c r="X1609" s="4">
        <v>5270922</v>
      </c>
      <c r="Y1609" s="4"/>
      <c r="Z1609" s="4" t="str">
        <f>VLOOKUP($I1609,'[1]Reporte de Formatos'!$J$8:$AA$3426,18,0)</f>
        <v>presidenciampalupn@hotmail.com</v>
      </c>
      <c r="AA1609" s="4" t="s">
        <v>3286</v>
      </c>
      <c r="AB1609" s="5">
        <v>44489</v>
      </c>
      <c r="AC1609" s="5">
        <v>44489</v>
      </c>
      <c r="AD1609" s="4" t="s">
        <v>3284</v>
      </c>
    </row>
    <row r="1610" spans="1:30" x14ac:dyDescent="0.25">
      <c r="A1610" s="2">
        <v>2021</v>
      </c>
      <c r="B1610" s="3">
        <v>44378</v>
      </c>
      <c r="C1610" s="3">
        <v>44469</v>
      </c>
      <c r="D1610" s="4">
        <v>80</v>
      </c>
      <c r="E1610" s="4" t="s">
        <v>1438</v>
      </c>
      <c r="F1610" s="4" t="s">
        <v>486</v>
      </c>
      <c r="G1610" s="4" t="s">
        <v>1040</v>
      </c>
      <c r="H1610" s="4" t="s">
        <v>214</v>
      </c>
      <c r="I1610" s="4" t="s">
        <v>1983</v>
      </c>
      <c r="J1610" s="5">
        <v>43922</v>
      </c>
      <c r="K1610" s="8" t="s">
        <v>98</v>
      </c>
      <c r="L1610" s="4" t="s">
        <v>2988</v>
      </c>
      <c r="M1610" s="4">
        <v>150</v>
      </c>
      <c r="N1610" s="4"/>
      <c r="O1610" s="4" t="s">
        <v>104</v>
      </c>
      <c r="P1610" s="4" t="s">
        <v>2989</v>
      </c>
      <c r="Q1610" s="4">
        <v>1</v>
      </c>
      <c r="R1610" s="4" t="s">
        <v>2972</v>
      </c>
      <c r="S1610" s="4">
        <v>102</v>
      </c>
      <c r="T1610" s="4" t="s">
        <v>2973</v>
      </c>
      <c r="U1610" s="4">
        <v>16</v>
      </c>
      <c r="V1610" s="4" t="s">
        <v>143</v>
      </c>
      <c r="W1610" s="4">
        <v>60090</v>
      </c>
      <c r="X1610" s="4">
        <v>5270922</v>
      </c>
      <c r="Y1610" s="4"/>
      <c r="Z1610" s="4" t="str">
        <f>VLOOKUP($I1610,'[1]Reporte de Formatos'!$J$8:$AA$3426,18,0)</f>
        <v>presidenciampalupn@hotmail.com</v>
      </c>
      <c r="AA1610" s="4" t="s">
        <v>3286</v>
      </c>
      <c r="AB1610" s="5">
        <v>44489</v>
      </c>
      <c r="AC1610" s="5">
        <v>44489</v>
      </c>
      <c r="AD1610" s="4" t="s">
        <v>3284</v>
      </c>
    </row>
    <row r="1611" spans="1:30" x14ac:dyDescent="0.25">
      <c r="A1611" s="2">
        <v>2021</v>
      </c>
      <c r="B1611" s="3">
        <v>44378</v>
      </c>
      <c r="C1611" s="3">
        <v>44469</v>
      </c>
      <c r="D1611" s="4">
        <v>36</v>
      </c>
      <c r="E1611" s="4" t="s">
        <v>1984</v>
      </c>
      <c r="F1611" s="4" t="s">
        <v>2033</v>
      </c>
      <c r="G1611" s="4" t="s">
        <v>201</v>
      </c>
      <c r="H1611" s="4" t="s">
        <v>458</v>
      </c>
      <c r="I1611" s="4" t="s">
        <v>1983</v>
      </c>
      <c r="J1611" s="5">
        <v>43922</v>
      </c>
      <c r="K1611" s="8" t="s">
        <v>98</v>
      </c>
      <c r="L1611" s="4" t="s">
        <v>2988</v>
      </c>
      <c r="M1611" s="4">
        <v>150</v>
      </c>
      <c r="N1611" s="4"/>
      <c r="O1611" s="4" t="s">
        <v>104</v>
      </c>
      <c r="P1611" s="4" t="s">
        <v>2989</v>
      </c>
      <c r="Q1611" s="4">
        <v>1</v>
      </c>
      <c r="R1611" s="4" t="s">
        <v>2972</v>
      </c>
      <c r="S1611" s="4">
        <v>102</v>
      </c>
      <c r="T1611" s="4" t="s">
        <v>2973</v>
      </c>
      <c r="U1611" s="4">
        <v>16</v>
      </c>
      <c r="V1611" s="4" t="s">
        <v>143</v>
      </c>
      <c r="W1611" s="4">
        <v>60090</v>
      </c>
      <c r="X1611" s="4">
        <v>5270922</v>
      </c>
      <c r="Y1611" s="4"/>
      <c r="Z1611" s="4" t="str">
        <f>VLOOKUP($I1611,'[1]Reporte de Formatos'!$J$8:$AA$3426,18,0)</f>
        <v>presidenciampalupn@hotmail.com</v>
      </c>
      <c r="AA1611" s="4" t="s">
        <v>3286</v>
      </c>
      <c r="AB1611" s="5">
        <v>44489</v>
      </c>
      <c r="AC1611" s="5">
        <v>44489</v>
      </c>
      <c r="AD1611" s="4" t="s">
        <v>3284</v>
      </c>
    </row>
    <row r="1612" spans="1:30" x14ac:dyDescent="0.25">
      <c r="A1612" s="2">
        <v>2021</v>
      </c>
      <c r="B1612" s="3">
        <v>44378</v>
      </c>
      <c r="C1612" s="3">
        <v>44469</v>
      </c>
      <c r="D1612" s="4">
        <v>80</v>
      </c>
      <c r="E1612" s="4" t="s">
        <v>1438</v>
      </c>
      <c r="F1612" s="4" t="s">
        <v>721</v>
      </c>
      <c r="G1612" s="4" t="s">
        <v>260</v>
      </c>
      <c r="H1612" s="4" t="s">
        <v>1986</v>
      </c>
      <c r="I1612" s="4" t="s">
        <v>1983</v>
      </c>
      <c r="J1612" s="5">
        <v>43998</v>
      </c>
      <c r="K1612" s="8" t="s">
        <v>98</v>
      </c>
      <c r="L1612" s="4" t="s">
        <v>2988</v>
      </c>
      <c r="M1612" s="4">
        <v>150</v>
      </c>
      <c r="N1612" s="4"/>
      <c r="O1612" s="4" t="s">
        <v>104</v>
      </c>
      <c r="P1612" s="4" t="s">
        <v>2989</v>
      </c>
      <c r="Q1612" s="4">
        <v>1</v>
      </c>
      <c r="R1612" s="4" t="s">
        <v>2972</v>
      </c>
      <c r="S1612" s="4">
        <v>102</v>
      </c>
      <c r="T1612" s="4" t="s">
        <v>2973</v>
      </c>
      <c r="U1612" s="4">
        <v>16</v>
      </c>
      <c r="V1612" s="4" t="s">
        <v>143</v>
      </c>
      <c r="W1612" s="4">
        <v>60090</v>
      </c>
      <c r="X1612" s="4">
        <v>5270922</v>
      </c>
      <c r="Y1612" s="4"/>
      <c r="Z1612" s="4" t="str">
        <f>VLOOKUP($I1612,'[1]Reporte de Formatos'!$J$8:$AA$3426,18,0)</f>
        <v>presidenciampalupn@hotmail.com</v>
      </c>
      <c r="AA1612" s="4" t="s">
        <v>3286</v>
      </c>
      <c r="AB1612" s="5">
        <v>44489</v>
      </c>
      <c r="AC1612" s="5">
        <v>44489</v>
      </c>
      <c r="AD1612" s="4" t="s">
        <v>3284</v>
      </c>
    </row>
    <row r="1613" spans="1:30" x14ac:dyDescent="0.25">
      <c r="A1613" s="2">
        <v>2021</v>
      </c>
      <c r="B1613" s="3">
        <v>44378</v>
      </c>
      <c r="C1613" s="3">
        <v>44469</v>
      </c>
      <c r="D1613" s="4">
        <v>36</v>
      </c>
      <c r="E1613" s="4" t="s">
        <v>1984</v>
      </c>
      <c r="F1613" s="4" t="s">
        <v>2034</v>
      </c>
      <c r="G1613" s="4" t="s">
        <v>292</v>
      </c>
      <c r="H1613" s="4" t="s">
        <v>830</v>
      </c>
      <c r="I1613" s="4" t="s">
        <v>1983</v>
      </c>
      <c r="J1613" s="5">
        <v>39417</v>
      </c>
      <c r="K1613" s="8" t="s">
        <v>98</v>
      </c>
      <c r="L1613" s="4" t="s">
        <v>2988</v>
      </c>
      <c r="M1613" s="4">
        <v>150</v>
      </c>
      <c r="N1613" s="4"/>
      <c r="O1613" s="4" t="s">
        <v>104</v>
      </c>
      <c r="P1613" s="4" t="s">
        <v>2989</v>
      </c>
      <c r="Q1613" s="4">
        <v>1</v>
      </c>
      <c r="R1613" s="4" t="s">
        <v>2972</v>
      </c>
      <c r="S1613" s="4">
        <v>102</v>
      </c>
      <c r="T1613" s="4" t="s">
        <v>2973</v>
      </c>
      <c r="U1613" s="4">
        <v>16</v>
      </c>
      <c r="V1613" s="4" t="s">
        <v>143</v>
      </c>
      <c r="W1613" s="4">
        <v>60090</v>
      </c>
      <c r="X1613" s="4">
        <v>5270922</v>
      </c>
      <c r="Y1613" s="4"/>
      <c r="Z1613" s="4" t="str">
        <f>VLOOKUP($I1613,'[1]Reporte de Formatos'!$J$8:$AA$3426,18,0)</f>
        <v>presidenciampalupn@hotmail.com</v>
      </c>
      <c r="AA1613" s="4" t="s">
        <v>3286</v>
      </c>
      <c r="AB1613" s="5">
        <v>44489</v>
      </c>
      <c r="AC1613" s="5">
        <v>44489</v>
      </c>
      <c r="AD1613" s="4" t="s">
        <v>3284</v>
      </c>
    </row>
    <row r="1614" spans="1:30" x14ac:dyDescent="0.25">
      <c r="A1614" s="2">
        <v>2021</v>
      </c>
      <c r="B1614" s="3">
        <v>44378</v>
      </c>
      <c r="C1614" s="3">
        <v>44469</v>
      </c>
      <c r="D1614" s="4">
        <v>62</v>
      </c>
      <c r="E1614" s="4" t="s">
        <v>381</v>
      </c>
      <c r="F1614" s="4" t="s">
        <v>200</v>
      </c>
      <c r="G1614" s="4" t="s">
        <v>292</v>
      </c>
      <c r="H1614" s="4" t="s">
        <v>667</v>
      </c>
      <c r="I1614" s="4" t="s">
        <v>1983</v>
      </c>
      <c r="J1614" s="5">
        <v>38292</v>
      </c>
      <c r="K1614" s="8" t="s">
        <v>98</v>
      </c>
      <c r="L1614" s="4" t="s">
        <v>2988</v>
      </c>
      <c r="M1614" s="4">
        <v>150</v>
      </c>
      <c r="N1614" s="4"/>
      <c r="O1614" s="4" t="s">
        <v>104</v>
      </c>
      <c r="P1614" s="4" t="s">
        <v>2989</v>
      </c>
      <c r="Q1614" s="4">
        <v>1</v>
      </c>
      <c r="R1614" s="4" t="s">
        <v>2972</v>
      </c>
      <c r="S1614" s="4">
        <v>102</v>
      </c>
      <c r="T1614" s="4" t="s">
        <v>2973</v>
      </c>
      <c r="U1614" s="4">
        <v>16</v>
      </c>
      <c r="V1614" s="4" t="s">
        <v>143</v>
      </c>
      <c r="W1614" s="4">
        <v>60090</v>
      </c>
      <c r="X1614" s="4">
        <v>5270922</v>
      </c>
      <c r="Y1614" s="4"/>
      <c r="Z1614" s="4" t="str">
        <f>VLOOKUP($I1614,'[1]Reporte de Formatos'!$J$8:$AA$3426,18,0)</f>
        <v>presidenciampalupn@hotmail.com</v>
      </c>
      <c r="AA1614" s="4" t="s">
        <v>3286</v>
      </c>
      <c r="AB1614" s="5">
        <v>44489</v>
      </c>
      <c r="AC1614" s="5">
        <v>44489</v>
      </c>
      <c r="AD1614" s="4" t="s">
        <v>3284</v>
      </c>
    </row>
    <row r="1615" spans="1:30" x14ac:dyDescent="0.25">
      <c r="A1615" s="2">
        <v>2021</v>
      </c>
      <c r="B1615" s="3">
        <v>44378</v>
      </c>
      <c r="C1615" s="3">
        <v>44469</v>
      </c>
      <c r="D1615" s="4">
        <v>795</v>
      </c>
      <c r="E1615" s="4" t="s">
        <v>2017</v>
      </c>
      <c r="F1615" s="4" t="s">
        <v>2035</v>
      </c>
      <c r="G1615" s="4" t="s">
        <v>292</v>
      </c>
      <c r="H1615" s="4" t="s">
        <v>237</v>
      </c>
      <c r="I1615" s="4" t="s">
        <v>1983</v>
      </c>
      <c r="J1615" s="5">
        <v>43922</v>
      </c>
      <c r="K1615" s="8" t="s">
        <v>98</v>
      </c>
      <c r="L1615" s="4" t="s">
        <v>2988</v>
      </c>
      <c r="M1615" s="4">
        <v>150</v>
      </c>
      <c r="N1615" s="4"/>
      <c r="O1615" s="4" t="s">
        <v>104</v>
      </c>
      <c r="P1615" s="4" t="s">
        <v>2989</v>
      </c>
      <c r="Q1615" s="4">
        <v>1</v>
      </c>
      <c r="R1615" s="4" t="s">
        <v>2972</v>
      </c>
      <c r="S1615" s="4">
        <v>102</v>
      </c>
      <c r="T1615" s="4" t="s">
        <v>2973</v>
      </c>
      <c r="U1615" s="4">
        <v>16</v>
      </c>
      <c r="V1615" s="4" t="s">
        <v>143</v>
      </c>
      <c r="W1615" s="4">
        <v>60090</v>
      </c>
      <c r="X1615" s="4">
        <v>5270922</v>
      </c>
      <c r="Y1615" s="4"/>
      <c r="Z1615" s="4" t="str">
        <f>VLOOKUP($I1615,'[1]Reporte de Formatos'!$J$8:$AA$3426,18,0)</f>
        <v>presidenciampalupn@hotmail.com</v>
      </c>
      <c r="AA1615" s="4" t="s">
        <v>3286</v>
      </c>
      <c r="AB1615" s="5">
        <v>44489</v>
      </c>
      <c r="AC1615" s="5">
        <v>44489</v>
      </c>
      <c r="AD1615" s="4" t="s">
        <v>3284</v>
      </c>
    </row>
    <row r="1616" spans="1:30" x14ac:dyDescent="0.25">
      <c r="A1616" s="2">
        <v>2021</v>
      </c>
      <c r="B1616" s="3">
        <v>44378</v>
      </c>
      <c r="C1616" s="3">
        <v>44469</v>
      </c>
      <c r="D1616" s="4">
        <v>80</v>
      </c>
      <c r="E1616" s="4" t="s">
        <v>1438</v>
      </c>
      <c r="F1616" s="4" t="s">
        <v>450</v>
      </c>
      <c r="G1616" s="4" t="s">
        <v>292</v>
      </c>
      <c r="H1616" s="4" t="s">
        <v>1082</v>
      </c>
      <c r="I1616" s="4" t="s">
        <v>1983</v>
      </c>
      <c r="J1616" s="5">
        <v>43998</v>
      </c>
      <c r="K1616" s="8" t="s">
        <v>98</v>
      </c>
      <c r="L1616" s="4" t="s">
        <v>2988</v>
      </c>
      <c r="M1616" s="4">
        <v>150</v>
      </c>
      <c r="N1616" s="4"/>
      <c r="O1616" s="4" t="s">
        <v>104</v>
      </c>
      <c r="P1616" s="4" t="s">
        <v>2989</v>
      </c>
      <c r="Q1616" s="4">
        <v>1</v>
      </c>
      <c r="R1616" s="4" t="s">
        <v>2972</v>
      </c>
      <c r="S1616" s="4">
        <v>102</v>
      </c>
      <c r="T1616" s="4" t="s">
        <v>2973</v>
      </c>
      <c r="U1616" s="4">
        <v>16</v>
      </c>
      <c r="V1616" s="4" t="s">
        <v>143</v>
      </c>
      <c r="W1616" s="4">
        <v>60090</v>
      </c>
      <c r="X1616" s="4">
        <v>5270922</v>
      </c>
      <c r="Y1616" s="4"/>
      <c r="Z1616" s="4" t="str">
        <f>VLOOKUP($I1616,'[1]Reporte de Formatos'!$J$8:$AA$3426,18,0)</f>
        <v>presidenciampalupn@hotmail.com</v>
      </c>
      <c r="AA1616" s="4" t="s">
        <v>3286</v>
      </c>
      <c r="AB1616" s="5">
        <v>44489</v>
      </c>
      <c r="AC1616" s="5">
        <v>44489</v>
      </c>
      <c r="AD1616" s="4" t="s">
        <v>3284</v>
      </c>
    </row>
    <row r="1617" spans="1:30" x14ac:dyDescent="0.25">
      <c r="A1617" s="2">
        <v>2021</v>
      </c>
      <c r="B1617" s="3">
        <v>44378</v>
      </c>
      <c r="C1617" s="3">
        <v>44469</v>
      </c>
      <c r="D1617" s="4">
        <v>80</v>
      </c>
      <c r="E1617" s="4" t="s">
        <v>1438</v>
      </c>
      <c r="F1617" s="4" t="s">
        <v>1314</v>
      </c>
      <c r="G1617" s="4" t="s">
        <v>1236</v>
      </c>
      <c r="H1617" s="4" t="s">
        <v>888</v>
      </c>
      <c r="I1617" s="4" t="s">
        <v>1983</v>
      </c>
      <c r="J1617" s="5">
        <v>41000</v>
      </c>
      <c r="K1617" s="8" t="s">
        <v>98</v>
      </c>
      <c r="L1617" s="4" t="s">
        <v>2988</v>
      </c>
      <c r="M1617" s="4">
        <v>150</v>
      </c>
      <c r="N1617" s="4"/>
      <c r="O1617" s="4" t="s">
        <v>104</v>
      </c>
      <c r="P1617" s="4" t="s">
        <v>2989</v>
      </c>
      <c r="Q1617" s="4">
        <v>1</v>
      </c>
      <c r="R1617" s="4" t="s">
        <v>2972</v>
      </c>
      <c r="S1617" s="4">
        <v>102</v>
      </c>
      <c r="T1617" s="4" t="s">
        <v>2973</v>
      </c>
      <c r="U1617" s="4">
        <v>16</v>
      </c>
      <c r="V1617" s="4" t="s">
        <v>143</v>
      </c>
      <c r="W1617" s="4">
        <v>60090</v>
      </c>
      <c r="X1617" s="4">
        <v>5270922</v>
      </c>
      <c r="Y1617" s="4"/>
      <c r="Z1617" s="4" t="str">
        <f>VLOOKUP($I1617,'[1]Reporte de Formatos'!$J$8:$AA$3426,18,0)</f>
        <v>presidenciampalupn@hotmail.com</v>
      </c>
      <c r="AA1617" s="4" t="s">
        <v>3286</v>
      </c>
      <c r="AB1617" s="5">
        <v>44489</v>
      </c>
      <c r="AC1617" s="5">
        <v>44489</v>
      </c>
      <c r="AD1617" s="4" t="s">
        <v>3284</v>
      </c>
    </row>
    <row r="1618" spans="1:30" x14ac:dyDescent="0.25">
      <c r="A1618" s="2">
        <v>2021</v>
      </c>
      <c r="B1618" s="3">
        <v>44378</v>
      </c>
      <c r="C1618" s="3">
        <v>44469</v>
      </c>
      <c r="D1618" s="4">
        <v>80</v>
      </c>
      <c r="E1618" s="4" t="s">
        <v>1438</v>
      </c>
      <c r="F1618" s="4" t="s">
        <v>505</v>
      </c>
      <c r="G1618" s="4" t="s">
        <v>272</v>
      </c>
      <c r="H1618" s="4" t="s">
        <v>380</v>
      </c>
      <c r="I1618" s="4" t="s">
        <v>1983</v>
      </c>
      <c r="J1618" s="5">
        <v>35173</v>
      </c>
      <c r="K1618" s="8" t="s">
        <v>98</v>
      </c>
      <c r="L1618" s="4" t="s">
        <v>2988</v>
      </c>
      <c r="M1618" s="4">
        <v>150</v>
      </c>
      <c r="N1618" s="4"/>
      <c r="O1618" s="4" t="s">
        <v>104</v>
      </c>
      <c r="P1618" s="4" t="s">
        <v>2989</v>
      </c>
      <c r="Q1618" s="4">
        <v>1</v>
      </c>
      <c r="R1618" s="4" t="s">
        <v>2972</v>
      </c>
      <c r="S1618" s="4">
        <v>102</v>
      </c>
      <c r="T1618" s="4" t="s">
        <v>2973</v>
      </c>
      <c r="U1618" s="4">
        <v>16</v>
      </c>
      <c r="V1618" s="4" t="s">
        <v>143</v>
      </c>
      <c r="W1618" s="4">
        <v>60090</v>
      </c>
      <c r="X1618" s="4">
        <v>5270922</v>
      </c>
      <c r="Y1618" s="4"/>
      <c r="Z1618" s="4" t="str">
        <f>VLOOKUP($I1618,'[1]Reporte de Formatos'!$J$8:$AA$3426,18,0)</f>
        <v>presidenciampalupn@hotmail.com</v>
      </c>
      <c r="AA1618" s="4" t="s">
        <v>3286</v>
      </c>
      <c r="AB1618" s="5">
        <v>44489</v>
      </c>
      <c r="AC1618" s="5">
        <v>44489</v>
      </c>
      <c r="AD1618" s="4" t="s">
        <v>3284</v>
      </c>
    </row>
    <row r="1619" spans="1:30" x14ac:dyDescent="0.25">
      <c r="A1619" s="2">
        <v>2021</v>
      </c>
      <c r="B1619" s="3">
        <v>44378</v>
      </c>
      <c r="C1619" s="3">
        <v>44469</v>
      </c>
      <c r="D1619" s="4">
        <v>80</v>
      </c>
      <c r="E1619" s="4" t="s">
        <v>1438</v>
      </c>
      <c r="F1619" s="4" t="s">
        <v>547</v>
      </c>
      <c r="G1619" s="4" t="s">
        <v>272</v>
      </c>
      <c r="H1619" s="4" t="s">
        <v>493</v>
      </c>
      <c r="I1619" s="4" t="s">
        <v>1983</v>
      </c>
      <c r="J1619" s="5">
        <v>37377</v>
      </c>
      <c r="K1619" s="8" t="s">
        <v>98</v>
      </c>
      <c r="L1619" s="4" t="s">
        <v>2988</v>
      </c>
      <c r="M1619" s="4">
        <v>150</v>
      </c>
      <c r="N1619" s="4"/>
      <c r="O1619" s="4" t="s">
        <v>104</v>
      </c>
      <c r="P1619" s="4" t="s">
        <v>2989</v>
      </c>
      <c r="Q1619" s="4">
        <v>1</v>
      </c>
      <c r="R1619" s="4" t="s">
        <v>2972</v>
      </c>
      <c r="S1619" s="4">
        <v>102</v>
      </c>
      <c r="T1619" s="4" t="s">
        <v>2973</v>
      </c>
      <c r="U1619" s="4">
        <v>16</v>
      </c>
      <c r="V1619" s="4" t="s">
        <v>143</v>
      </c>
      <c r="W1619" s="4">
        <v>60090</v>
      </c>
      <c r="X1619" s="4">
        <v>5270922</v>
      </c>
      <c r="Y1619" s="4"/>
      <c r="Z1619" s="4" t="str">
        <f>VLOOKUP($I1619,'[1]Reporte de Formatos'!$J$8:$AA$3426,18,0)</f>
        <v>presidenciampalupn@hotmail.com</v>
      </c>
      <c r="AA1619" s="4" t="s">
        <v>3286</v>
      </c>
      <c r="AB1619" s="5">
        <v>44489</v>
      </c>
      <c r="AC1619" s="5">
        <v>44489</v>
      </c>
      <c r="AD1619" s="4" t="s">
        <v>3284</v>
      </c>
    </row>
    <row r="1620" spans="1:30" x14ac:dyDescent="0.25">
      <c r="A1620" s="2">
        <v>2021</v>
      </c>
      <c r="B1620" s="3">
        <v>44378</v>
      </c>
      <c r="C1620" s="3">
        <v>44469</v>
      </c>
      <c r="D1620" s="4">
        <v>1194</v>
      </c>
      <c r="E1620" s="4" t="s">
        <v>232</v>
      </c>
      <c r="F1620" s="4" t="s">
        <v>2159</v>
      </c>
      <c r="G1620" s="4" t="s">
        <v>272</v>
      </c>
      <c r="H1620" s="4" t="s">
        <v>1290</v>
      </c>
      <c r="I1620" s="4" t="s">
        <v>1983</v>
      </c>
      <c r="J1620" s="5">
        <v>38792</v>
      </c>
      <c r="K1620" s="8" t="s">
        <v>98</v>
      </c>
      <c r="L1620" s="4" t="s">
        <v>2988</v>
      </c>
      <c r="M1620" s="4">
        <v>150</v>
      </c>
      <c r="N1620" s="4"/>
      <c r="O1620" s="4" t="s">
        <v>104</v>
      </c>
      <c r="P1620" s="4" t="s">
        <v>2989</v>
      </c>
      <c r="Q1620" s="4">
        <v>1</v>
      </c>
      <c r="R1620" s="4" t="s">
        <v>2972</v>
      </c>
      <c r="S1620" s="4">
        <v>102</v>
      </c>
      <c r="T1620" s="4" t="s">
        <v>2973</v>
      </c>
      <c r="U1620" s="4">
        <v>16</v>
      </c>
      <c r="V1620" s="4" t="s">
        <v>143</v>
      </c>
      <c r="W1620" s="4">
        <v>60090</v>
      </c>
      <c r="X1620" s="4">
        <v>5270922</v>
      </c>
      <c r="Y1620" s="4"/>
      <c r="Z1620" s="4" t="str">
        <f>VLOOKUP($I1620,'[1]Reporte de Formatos'!$J$8:$AA$3426,18,0)</f>
        <v>presidenciampalupn@hotmail.com</v>
      </c>
      <c r="AA1620" s="4" t="s">
        <v>3286</v>
      </c>
      <c r="AB1620" s="5">
        <v>44489</v>
      </c>
      <c r="AC1620" s="5">
        <v>44489</v>
      </c>
      <c r="AD1620" s="4" t="s">
        <v>3284</v>
      </c>
    </row>
    <row r="1621" spans="1:30" x14ac:dyDescent="0.25">
      <c r="A1621" s="2">
        <v>2021</v>
      </c>
      <c r="B1621" s="3">
        <v>44378</v>
      </c>
      <c r="C1621" s="3">
        <v>44469</v>
      </c>
      <c r="D1621" s="4">
        <v>80</v>
      </c>
      <c r="E1621" s="4" t="s">
        <v>1438</v>
      </c>
      <c r="F1621" s="4" t="s">
        <v>2116</v>
      </c>
      <c r="G1621" s="4" t="s">
        <v>2037</v>
      </c>
      <c r="H1621" s="4" t="s">
        <v>242</v>
      </c>
      <c r="I1621" s="4" t="s">
        <v>1983</v>
      </c>
      <c r="J1621" s="5">
        <v>43998</v>
      </c>
      <c r="K1621" s="8" t="s">
        <v>98</v>
      </c>
      <c r="L1621" s="4" t="s">
        <v>2988</v>
      </c>
      <c r="M1621" s="4">
        <v>150</v>
      </c>
      <c r="N1621" s="4"/>
      <c r="O1621" s="4" t="s">
        <v>104</v>
      </c>
      <c r="P1621" s="4" t="s">
        <v>2989</v>
      </c>
      <c r="Q1621" s="4">
        <v>1</v>
      </c>
      <c r="R1621" s="4" t="s">
        <v>2972</v>
      </c>
      <c r="S1621" s="4">
        <v>102</v>
      </c>
      <c r="T1621" s="4" t="s">
        <v>2973</v>
      </c>
      <c r="U1621" s="4">
        <v>16</v>
      </c>
      <c r="V1621" s="4" t="s">
        <v>143</v>
      </c>
      <c r="W1621" s="4">
        <v>60090</v>
      </c>
      <c r="X1621" s="4">
        <v>5270922</v>
      </c>
      <c r="Y1621" s="4"/>
      <c r="Z1621" s="4" t="str">
        <f>VLOOKUP($I1621,'[1]Reporte de Formatos'!$J$8:$AA$3426,18,0)</f>
        <v>presidenciampalupn@hotmail.com</v>
      </c>
      <c r="AA1621" s="4" t="s">
        <v>3286</v>
      </c>
      <c r="AB1621" s="5">
        <v>44489</v>
      </c>
      <c r="AC1621" s="5">
        <v>44489</v>
      </c>
      <c r="AD1621" s="4" t="s">
        <v>3284</v>
      </c>
    </row>
    <row r="1622" spans="1:30" x14ac:dyDescent="0.25">
      <c r="A1622" s="2">
        <v>2021</v>
      </c>
      <c r="B1622" s="3">
        <v>44378</v>
      </c>
      <c r="C1622" s="3">
        <v>44469</v>
      </c>
      <c r="D1622" s="4">
        <v>62</v>
      </c>
      <c r="E1622" s="4" t="s">
        <v>381</v>
      </c>
      <c r="F1622" s="4" t="s">
        <v>2036</v>
      </c>
      <c r="G1622" s="4" t="s">
        <v>2037</v>
      </c>
      <c r="H1622" s="4" t="s">
        <v>735</v>
      </c>
      <c r="I1622" s="4" t="s">
        <v>1983</v>
      </c>
      <c r="J1622" s="5">
        <v>34881</v>
      </c>
      <c r="K1622" s="8" t="s">
        <v>98</v>
      </c>
      <c r="L1622" s="4" t="s">
        <v>2988</v>
      </c>
      <c r="M1622" s="4">
        <v>150</v>
      </c>
      <c r="N1622" s="4"/>
      <c r="O1622" s="4" t="s">
        <v>104</v>
      </c>
      <c r="P1622" s="4" t="s">
        <v>2989</v>
      </c>
      <c r="Q1622" s="4">
        <v>1</v>
      </c>
      <c r="R1622" s="4" t="s">
        <v>2972</v>
      </c>
      <c r="S1622" s="4">
        <v>102</v>
      </c>
      <c r="T1622" s="4" t="s">
        <v>2973</v>
      </c>
      <c r="U1622" s="4">
        <v>16</v>
      </c>
      <c r="V1622" s="4" t="s">
        <v>143</v>
      </c>
      <c r="W1622" s="4">
        <v>60090</v>
      </c>
      <c r="X1622" s="4">
        <v>5270922</v>
      </c>
      <c r="Y1622" s="4"/>
      <c r="Z1622" s="4" t="str">
        <f>VLOOKUP($I1622,'[1]Reporte de Formatos'!$J$8:$AA$3426,18,0)</f>
        <v>presidenciampalupn@hotmail.com</v>
      </c>
      <c r="AA1622" s="4" t="s">
        <v>3286</v>
      </c>
      <c r="AB1622" s="5">
        <v>44489</v>
      </c>
      <c r="AC1622" s="5">
        <v>44489</v>
      </c>
      <c r="AD1622" s="4" t="s">
        <v>3284</v>
      </c>
    </row>
    <row r="1623" spans="1:30" x14ac:dyDescent="0.25">
      <c r="A1623" s="2">
        <v>2021</v>
      </c>
      <c r="B1623" s="3">
        <v>44378</v>
      </c>
      <c r="C1623" s="3">
        <v>44469</v>
      </c>
      <c r="D1623" s="4">
        <v>36</v>
      </c>
      <c r="E1623" s="4" t="s">
        <v>1984</v>
      </c>
      <c r="F1623" s="4" t="s">
        <v>2038</v>
      </c>
      <c r="G1623" s="4" t="s">
        <v>204</v>
      </c>
      <c r="H1623" s="4" t="s">
        <v>434</v>
      </c>
      <c r="I1623" s="4" t="s">
        <v>1983</v>
      </c>
      <c r="J1623" s="5">
        <v>42416</v>
      </c>
      <c r="K1623" s="8" t="s">
        <v>98</v>
      </c>
      <c r="L1623" s="4" t="s">
        <v>2988</v>
      </c>
      <c r="M1623" s="4">
        <v>150</v>
      </c>
      <c r="N1623" s="4"/>
      <c r="O1623" s="4" t="s">
        <v>104</v>
      </c>
      <c r="P1623" s="4" t="s">
        <v>2989</v>
      </c>
      <c r="Q1623" s="4">
        <v>1</v>
      </c>
      <c r="R1623" s="4" t="s">
        <v>2972</v>
      </c>
      <c r="S1623" s="4">
        <v>102</v>
      </c>
      <c r="T1623" s="4" t="s">
        <v>2973</v>
      </c>
      <c r="U1623" s="4">
        <v>16</v>
      </c>
      <c r="V1623" s="4" t="s">
        <v>143</v>
      </c>
      <c r="W1623" s="4">
        <v>60090</v>
      </c>
      <c r="X1623" s="4">
        <v>5270922</v>
      </c>
      <c r="Y1623" s="4"/>
      <c r="Z1623" s="4" t="str">
        <f>VLOOKUP($I1623,'[1]Reporte de Formatos'!$J$8:$AA$3426,18,0)</f>
        <v>presidenciampalupn@hotmail.com</v>
      </c>
      <c r="AA1623" s="4" t="s">
        <v>3286</v>
      </c>
      <c r="AB1623" s="5">
        <v>44489</v>
      </c>
      <c r="AC1623" s="5">
        <v>44489</v>
      </c>
      <c r="AD1623" s="4" t="s">
        <v>3284</v>
      </c>
    </row>
    <row r="1624" spans="1:30" x14ac:dyDescent="0.25">
      <c r="A1624" s="2">
        <v>2021</v>
      </c>
      <c r="B1624" s="3">
        <v>44378</v>
      </c>
      <c r="C1624" s="3">
        <v>44469</v>
      </c>
      <c r="D1624" s="4">
        <v>62</v>
      </c>
      <c r="E1624" s="4" t="s">
        <v>381</v>
      </c>
      <c r="F1624" s="4" t="s">
        <v>963</v>
      </c>
      <c r="G1624" s="4" t="s">
        <v>204</v>
      </c>
      <c r="H1624" s="4" t="s">
        <v>304</v>
      </c>
      <c r="I1624" s="4" t="s">
        <v>1983</v>
      </c>
      <c r="J1624" s="5">
        <v>37088</v>
      </c>
      <c r="K1624" s="8" t="s">
        <v>98</v>
      </c>
      <c r="L1624" s="4" t="s">
        <v>2988</v>
      </c>
      <c r="M1624" s="4">
        <v>150</v>
      </c>
      <c r="N1624" s="4"/>
      <c r="O1624" s="4" t="s">
        <v>104</v>
      </c>
      <c r="P1624" s="4" t="s">
        <v>2989</v>
      </c>
      <c r="Q1624" s="4">
        <v>1</v>
      </c>
      <c r="R1624" s="4" t="s">
        <v>2972</v>
      </c>
      <c r="S1624" s="4">
        <v>102</v>
      </c>
      <c r="T1624" s="4" t="s">
        <v>2973</v>
      </c>
      <c r="U1624" s="4">
        <v>16</v>
      </c>
      <c r="V1624" s="4" t="s">
        <v>143</v>
      </c>
      <c r="W1624" s="4">
        <v>60090</v>
      </c>
      <c r="X1624" s="4">
        <v>5270922</v>
      </c>
      <c r="Y1624" s="4"/>
      <c r="Z1624" s="4" t="str">
        <f>VLOOKUP($I1624,'[1]Reporte de Formatos'!$J$8:$AA$3426,18,0)</f>
        <v>presidenciampalupn@hotmail.com</v>
      </c>
      <c r="AA1624" s="4" t="s">
        <v>3286</v>
      </c>
      <c r="AB1624" s="5">
        <v>44489</v>
      </c>
      <c r="AC1624" s="5">
        <v>44489</v>
      </c>
      <c r="AD1624" s="4" t="s">
        <v>3284</v>
      </c>
    </row>
    <row r="1625" spans="1:30" x14ac:dyDescent="0.25">
      <c r="A1625" s="2">
        <v>2021</v>
      </c>
      <c r="B1625" s="3">
        <v>44378</v>
      </c>
      <c r="C1625" s="3">
        <v>44469</v>
      </c>
      <c r="D1625" s="4">
        <v>80</v>
      </c>
      <c r="E1625" s="4" t="s">
        <v>1438</v>
      </c>
      <c r="F1625" s="4" t="s">
        <v>2039</v>
      </c>
      <c r="G1625" s="4" t="s">
        <v>213</v>
      </c>
      <c r="H1625" s="4" t="s">
        <v>2040</v>
      </c>
      <c r="I1625" s="4" t="s">
        <v>1983</v>
      </c>
      <c r="J1625" s="5">
        <v>43785</v>
      </c>
      <c r="K1625" s="8" t="s">
        <v>98</v>
      </c>
      <c r="L1625" s="4" t="s">
        <v>2988</v>
      </c>
      <c r="M1625" s="4">
        <v>150</v>
      </c>
      <c r="N1625" s="4"/>
      <c r="O1625" s="4" t="s">
        <v>104</v>
      </c>
      <c r="P1625" s="4" t="s">
        <v>2989</v>
      </c>
      <c r="Q1625" s="4">
        <v>1</v>
      </c>
      <c r="R1625" s="4" t="s">
        <v>2972</v>
      </c>
      <c r="S1625" s="4">
        <v>102</v>
      </c>
      <c r="T1625" s="4" t="s">
        <v>2973</v>
      </c>
      <c r="U1625" s="4">
        <v>16</v>
      </c>
      <c r="V1625" s="4" t="s">
        <v>143</v>
      </c>
      <c r="W1625" s="4">
        <v>60090</v>
      </c>
      <c r="X1625" s="4">
        <v>5270922</v>
      </c>
      <c r="Y1625" s="4"/>
      <c r="Z1625" s="4" t="str">
        <f>VLOOKUP($I1625,'[1]Reporte de Formatos'!$J$8:$AA$3426,18,0)</f>
        <v>presidenciampalupn@hotmail.com</v>
      </c>
      <c r="AA1625" s="4" t="s">
        <v>3286</v>
      </c>
      <c r="AB1625" s="5">
        <v>44489</v>
      </c>
      <c r="AC1625" s="5">
        <v>44489</v>
      </c>
      <c r="AD1625" s="4" t="s">
        <v>3284</v>
      </c>
    </row>
    <row r="1626" spans="1:30" x14ac:dyDescent="0.25">
      <c r="A1626" s="2">
        <v>2021</v>
      </c>
      <c r="B1626" s="3">
        <v>44378</v>
      </c>
      <c r="C1626" s="3">
        <v>44469</v>
      </c>
      <c r="D1626" s="4">
        <v>80</v>
      </c>
      <c r="E1626" s="4" t="s">
        <v>1438</v>
      </c>
      <c r="F1626" s="4" t="s">
        <v>1082</v>
      </c>
      <c r="G1626" s="4" t="s">
        <v>335</v>
      </c>
      <c r="H1626" s="4" t="s">
        <v>185</v>
      </c>
      <c r="I1626" s="4" t="s">
        <v>1983</v>
      </c>
      <c r="J1626" s="5">
        <v>44363</v>
      </c>
      <c r="K1626" s="8" t="s">
        <v>98</v>
      </c>
      <c r="L1626" s="4" t="s">
        <v>2988</v>
      </c>
      <c r="M1626" s="4">
        <v>150</v>
      </c>
      <c r="N1626" s="4"/>
      <c r="O1626" s="4" t="s">
        <v>104</v>
      </c>
      <c r="P1626" s="4" t="s">
        <v>2989</v>
      </c>
      <c r="Q1626" s="4">
        <v>1</v>
      </c>
      <c r="R1626" s="4" t="s">
        <v>2972</v>
      </c>
      <c r="S1626" s="4">
        <v>102</v>
      </c>
      <c r="T1626" s="4" t="s">
        <v>2973</v>
      </c>
      <c r="U1626" s="4">
        <v>16</v>
      </c>
      <c r="V1626" s="4" t="s">
        <v>143</v>
      </c>
      <c r="W1626" s="4">
        <v>60090</v>
      </c>
      <c r="X1626" s="4">
        <v>5270922</v>
      </c>
      <c r="Y1626" s="4"/>
      <c r="Z1626" s="4" t="str">
        <f>VLOOKUP($I1626,'[1]Reporte de Formatos'!$J$8:$AA$3426,18,0)</f>
        <v>presidenciampalupn@hotmail.com</v>
      </c>
      <c r="AA1626" s="4" t="s">
        <v>3286</v>
      </c>
      <c r="AB1626" s="5">
        <v>44489</v>
      </c>
      <c r="AC1626" s="5">
        <v>44489</v>
      </c>
      <c r="AD1626" s="4" t="s">
        <v>3284</v>
      </c>
    </row>
    <row r="1627" spans="1:30" x14ac:dyDescent="0.25">
      <c r="A1627" s="2">
        <v>2021</v>
      </c>
      <c r="B1627" s="3">
        <v>44378</v>
      </c>
      <c r="C1627" s="3">
        <v>44469</v>
      </c>
      <c r="D1627" s="4">
        <v>80</v>
      </c>
      <c r="E1627" s="4" t="s">
        <v>1438</v>
      </c>
      <c r="F1627" s="4" t="s">
        <v>409</v>
      </c>
      <c r="G1627" s="4" t="s">
        <v>335</v>
      </c>
      <c r="H1627" s="4" t="s">
        <v>541</v>
      </c>
      <c r="I1627" s="4" t="s">
        <v>1983</v>
      </c>
      <c r="J1627" s="5">
        <v>43846</v>
      </c>
      <c r="K1627" s="8" t="s">
        <v>98</v>
      </c>
      <c r="L1627" s="4" t="s">
        <v>2988</v>
      </c>
      <c r="M1627" s="4">
        <v>150</v>
      </c>
      <c r="N1627" s="4"/>
      <c r="O1627" s="4" t="s">
        <v>104</v>
      </c>
      <c r="P1627" s="4" t="s">
        <v>2989</v>
      </c>
      <c r="Q1627" s="4">
        <v>1</v>
      </c>
      <c r="R1627" s="4" t="s">
        <v>2972</v>
      </c>
      <c r="S1627" s="4">
        <v>102</v>
      </c>
      <c r="T1627" s="4" t="s">
        <v>2973</v>
      </c>
      <c r="U1627" s="4">
        <v>16</v>
      </c>
      <c r="V1627" s="4" t="s">
        <v>143</v>
      </c>
      <c r="W1627" s="4">
        <v>60090</v>
      </c>
      <c r="X1627" s="4">
        <v>5270922</v>
      </c>
      <c r="Y1627" s="4"/>
      <c r="Z1627" s="4" t="str">
        <f>VLOOKUP($I1627,'[1]Reporte de Formatos'!$J$8:$AA$3426,18,0)</f>
        <v>presidenciampalupn@hotmail.com</v>
      </c>
      <c r="AA1627" s="4" t="s">
        <v>3286</v>
      </c>
      <c r="AB1627" s="5">
        <v>44489</v>
      </c>
      <c r="AC1627" s="5">
        <v>44489</v>
      </c>
      <c r="AD1627" s="4" t="s">
        <v>3284</v>
      </c>
    </row>
    <row r="1628" spans="1:30" x14ac:dyDescent="0.25">
      <c r="A1628" s="2">
        <v>2021</v>
      </c>
      <c r="B1628" s="3">
        <v>44378</v>
      </c>
      <c r="C1628" s="3">
        <v>44469</v>
      </c>
      <c r="D1628" s="4">
        <v>36</v>
      </c>
      <c r="E1628" s="4" t="s">
        <v>1984</v>
      </c>
      <c r="F1628" s="4" t="s">
        <v>2041</v>
      </c>
      <c r="G1628" s="4" t="s">
        <v>335</v>
      </c>
      <c r="H1628" s="4" t="s">
        <v>1874</v>
      </c>
      <c r="I1628" s="4" t="s">
        <v>1983</v>
      </c>
      <c r="J1628" s="5">
        <v>38292</v>
      </c>
      <c r="K1628" s="8" t="s">
        <v>98</v>
      </c>
      <c r="L1628" s="4" t="s">
        <v>2988</v>
      </c>
      <c r="M1628" s="4">
        <v>150</v>
      </c>
      <c r="N1628" s="4"/>
      <c r="O1628" s="4" t="s">
        <v>104</v>
      </c>
      <c r="P1628" s="4" t="s">
        <v>2989</v>
      </c>
      <c r="Q1628" s="4">
        <v>1</v>
      </c>
      <c r="R1628" s="4" t="s">
        <v>2972</v>
      </c>
      <c r="S1628" s="4">
        <v>102</v>
      </c>
      <c r="T1628" s="4" t="s">
        <v>2973</v>
      </c>
      <c r="U1628" s="4">
        <v>16</v>
      </c>
      <c r="V1628" s="4" t="s">
        <v>143</v>
      </c>
      <c r="W1628" s="4">
        <v>60090</v>
      </c>
      <c r="X1628" s="4">
        <v>5270922</v>
      </c>
      <c r="Y1628" s="4"/>
      <c r="Z1628" s="4" t="str">
        <f>VLOOKUP($I1628,'[1]Reporte de Formatos'!$J$8:$AA$3426,18,0)</f>
        <v>presidenciampalupn@hotmail.com</v>
      </c>
      <c r="AA1628" s="4" t="s">
        <v>3286</v>
      </c>
      <c r="AB1628" s="5">
        <v>44489</v>
      </c>
      <c r="AC1628" s="5">
        <v>44489</v>
      </c>
      <c r="AD1628" s="4" t="s">
        <v>3284</v>
      </c>
    </row>
    <row r="1629" spans="1:30" x14ac:dyDescent="0.25">
      <c r="A1629" s="2">
        <v>2021</v>
      </c>
      <c r="B1629" s="3">
        <v>44378</v>
      </c>
      <c r="C1629" s="3">
        <v>44469</v>
      </c>
      <c r="D1629" s="4">
        <v>80</v>
      </c>
      <c r="E1629" s="4" t="s">
        <v>1438</v>
      </c>
      <c r="F1629" s="4" t="s">
        <v>2042</v>
      </c>
      <c r="G1629" s="4" t="s">
        <v>607</v>
      </c>
      <c r="H1629" s="4" t="s">
        <v>221</v>
      </c>
      <c r="I1629" s="4" t="s">
        <v>1983</v>
      </c>
      <c r="J1629" s="5">
        <v>38261</v>
      </c>
      <c r="K1629" s="8" t="s">
        <v>98</v>
      </c>
      <c r="L1629" s="4" t="s">
        <v>2988</v>
      </c>
      <c r="M1629" s="4">
        <v>150</v>
      </c>
      <c r="N1629" s="4"/>
      <c r="O1629" s="4" t="s">
        <v>104</v>
      </c>
      <c r="P1629" s="4" t="s">
        <v>2989</v>
      </c>
      <c r="Q1629" s="4">
        <v>1</v>
      </c>
      <c r="R1629" s="4" t="s">
        <v>2972</v>
      </c>
      <c r="S1629" s="4">
        <v>102</v>
      </c>
      <c r="T1629" s="4" t="s">
        <v>2973</v>
      </c>
      <c r="U1629" s="4">
        <v>16</v>
      </c>
      <c r="V1629" s="4" t="s">
        <v>143</v>
      </c>
      <c r="W1629" s="4">
        <v>60090</v>
      </c>
      <c r="X1629" s="4">
        <v>5270922</v>
      </c>
      <c r="Y1629" s="4"/>
      <c r="Z1629" s="4" t="str">
        <f>VLOOKUP($I1629,'[1]Reporte de Formatos'!$J$8:$AA$3426,18,0)</f>
        <v>presidenciampalupn@hotmail.com</v>
      </c>
      <c r="AA1629" s="4" t="s">
        <v>3286</v>
      </c>
      <c r="AB1629" s="5">
        <v>44489</v>
      </c>
      <c r="AC1629" s="5">
        <v>44489</v>
      </c>
      <c r="AD1629" s="4" t="s">
        <v>3284</v>
      </c>
    </row>
    <row r="1630" spans="1:30" x14ac:dyDescent="0.25">
      <c r="A1630" s="2">
        <v>2021</v>
      </c>
      <c r="B1630" s="3">
        <v>44378</v>
      </c>
      <c r="C1630" s="3">
        <v>44469</v>
      </c>
      <c r="D1630" s="4">
        <v>36</v>
      </c>
      <c r="E1630" s="4" t="s">
        <v>1984</v>
      </c>
      <c r="F1630" s="4" t="s">
        <v>2043</v>
      </c>
      <c r="G1630" s="4" t="s">
        <v>314</v>
      </c>
      <c r="H1630" s="4" t="s">
        <v>2010</v>
      </c>
      <c r="I1630" s="4" t="s">
        <v>1983</v>
      </c>
      <c r="J1630" s="5">
        <v>43937</v>
      </c>
      <c r="K1630" s="8" t="s">
        <v>98</v>
      </c>
      <c r="L1630" s="4" t="s">
        <v>2988</v>
      </c>
      <c r="M1630" s="4">
        <v>150</v>
      </c>
      <c r="N1630" s="4"/>
      <c r="O1630" s="4" t="s">
        <v>104</v>
      </c>
      <c r="P1630" s="4" t="s">
        <v>2989</v>
      </c>
      <c r="Q1630" s="4">
        <v>1</v>
      </c>
      <c r="R1630" s="4" t="s">
        <v>2972</v>
      </c>
      <c r="S1630" s="4">
        <v>102</v>
      </c>
      <c r="T1630" s="4" t="s">
        <v>2973</v>
      </c>
      <c r="U1630" s="4">
        <v>16</v>
      </c>
      <c r="V1630" s="4" t="s">
        <v>143</v>
      </c>
      <c r="W1630" s="4">
        <v>60090</v>
      </c>
      <c r="X1630" s="4">
        <v>5270922</v>
      </c>
      <c r="Y1630" s="4"/>
      <c r="Z1630" s="4" t="str">
        <f>VLOOKUP($I1630,'[1]Reporte de Formatos'!$J$8:$AA$3426,18,0)</f>
        <v>presidenciampalupn@hotmail.com</v>
      </c>
      <c r="AA1630" s="4" t="s">
        <v>3286</v>
      </c>
      <c r="AB1630" s="5">
        <v>44489</v>
      </c>
      <c r="AC1630" s="5">
        <v>44489</v>
      </c>
      <c r="AD1630" s="4" t="s">
        <v>3284</v>
      </c>
    </row>
    <row r="1631" spans="1:30" x14ac:dyDescent="0.25">
      <c r="A1631" s="2">
        <v>2021</v>
      </c>
      <c r="B1631" s="3">
        <v>44378</v>
      </c>
      <c r="C1631" s="3">
        <v>44469</v>
      </c>
      <c r="D1631" s="4">
        <v>80</v>
      </c>
      <c r="E1631" s="4" t="s">
        <v>1438</v>
      </c>
      <c r="F1631" s="4" t="s">
        <v>1031</v>
      </c>
      <c r="G1631" s="4" t="s">
        <v>214</v>
      </c>
      <c r="H1631" s="4" t="s">
        <v>228</v>
      </c>
      <c r="I1631" s="4" t="s">
        <v>1983</v>
      </c>
      <c r="J1631" s="5">
        <v>38292</v>
      </c>
      <c r="K1631" s="8" t="s">
        <v>98</v>
      </c>
      <c r="L1631" s="4" t="s">
        <v>2988</v>
      </c>
      <c r="M1631" s="4">
        <v>150</v>
      </c>
      <c r="N1631" s="4"/>
      <c r="O1631" s="4" t="s">
        <v>104</v>
      </c>
      <c r="P1631" s="4" t="s">
        <v>2989</v>
      </c>
      <c r="Q1631" s="4">
        <v>1</v>
      </c>
      <c r="R1631" s="4" t="s">
        <v>2972</v>
      </c>
      <c r="S1631" s="4">
        <v>102</v>
      </c>
      <c r="T1631" s="4" t="s">
        <v>2973</v>
      </c>
      <c r="U1631" s="4">
        <v>16</v>
      </c>
      <c r="V1631" s="4" t="s">
        <v>143</v>
      </c>
      <c r="W1631" s="4">
        <v>60090</v>
      </c>
      <c r="X1631" s="4">
        <v>5270922</v>
      </c>
      <c r="Y1631" s="4"/>
      <c r="Z1631" s="4" t="str">
        <f>VLOOKUP($I1631,'[1]Reporte de Formatos'!$J$8:$AA$3426,18,0)</f>
        <v>presidenciampalupn@hotmail.com</v>
      </c>
      <c r="AA1631" s="4" t="s">
        <v>3286</v>
      </c>
      <c r="AB1631" s="5">
        <v>44489</v>
      </c>
      <c r="AC1631" s="5">
        <v>44489</v>
      </c>
      <c r="AD1631" s="4" t="s">
        <v>3284</v>
      </c>
    </row>
    <row r="1632" spans="1:30" x14ac:dyDescent="0.25">
      <c r="A1632" s="2">
        <v>2021</v>
      </c>
      <c r="B1632" s="3">
        <v>44378</v>
      </c>
      <c r="C1632" s="3">
        <v>44469</v>
      </c>
      <c r="D1632" s="4">
        <v>36</v>
      </c>
      <c r="E1632" s="4" t="s">
        <v>1984</v>
      </c>
      <c r="F1632" s="4" t="s">
        <v>606</v>
      </c>
      <c r="G1632" s="4" t="s">
        <v>214</v>
      </c>
      <c r="H1632" s="4" t="s">
        <v>195</v>
      </c>
      <c r="I1632" s="4" t="s">
        <v>1983</v>
      </c>
      <c r="J1632" s="5">
        <v>38292</v>
      </c>
      <c r="K1632" s="8" t="s">
        <v>98</v>
      </c>
      <c r="L1632" s="4" t="s">
        <v>2988</v>
      </c>
      <c r="M1632" s="4">
        <v>150</v>
      </c>
      <c r="N1632" s="4"/>
      <c r="O1632" s="4" t="s">
        <v>104</v>
      </c>
      <c r="P1632" s="4" t="s">
        <v>2989</v>
      </c>
      <c r="Q1632" s="4">
        <v>1</v>
      </c>
      <c r="R1632" s="4" t="s">
        <v>2972</v>
      </c>
      <c r="S1632" s="4">
        <v>102</v>
      </c>
      <c r="T1632" s="4" t="s">
        <v>2973</v>
      </c>
      <c r="U1632" s="4">
        <v>16</v>
      </c>
      <c r="V1632" s="4" t="s">
        <v>143</v>
      </c>
      <c r="W1632" s="4">
        <v>60090</v>
      </c>
      <c r="X1632" s="4">
        <v>5270922</v>
      </c>
      <c r="Y1632" s="4"/>
      <c r="Z1632" s="4" t="str">
        <f>VLOOKUP($I1632,'[1]Reporte de Formatos'!$J$8:$AA$3426,18,0)</f>
        <v>presidenciampalupn@hotmail.com</v>
      </c>
      <c r="AA1632" s="4" t="s">
        <v>3286</v>
      </c>
      <c r="AB1632" s="5">
        <v>44489</v>
      </c>
      <c r="AC1632" s="5">
        <v>44489</v>
      </c>
      <c r="AD1632" s="4" t="s">
        <v>3284</v>
      </c>
    </row>
    <row r="1633" spans="1:30" x14ac:dyDescent="0.25">
      <c r="A1633" s="2">
        <v>2021</v>
      </c>
      <c r="B1633" s="3">
        <v>44378</v>
      </c>
      <c r="C1633" s="3">
        <v>44469</v>
      </c>
      <c r="D1633" s="4">
        <v>62</v>
      </c>
      <c r="E1633" s="4" t="s">
        <v>381</v>
      </c>
      <c r="F1633" s="4" t="s">
        <v>1266</v>
      </c>
      <c r="G1633" s="4" t="s">
        <v>214</v>
      </c>
      <c r="H1633" s="4" t="s">
        <v>364</v>
      </c>
      <c r="I1633" s="4" t="s">
        <v>1983</v>
      </c>
      <c r="J1633" s="5">
        <v>35415</v>
      </c>
      <c r="K1633" s="8" t="s">
        <v>98</v>
      </c>
      <c r="L1633" s="4" t="s">
        <v>2988</v>
      </c>
      <c r="M1633" s="4">
        <v>150</v>
      </c>
      <c r="N1633" s="4"/>
      <c r="O1633" s="4" t="s">
        <v>104</v>
      </c>
      <c r="P1633" s="4" t="s">
        <v>2989</v>
      </c>
      <c r="Q1633" s="4">
        <v>1</v>
      </c>
      <c r="R1633" s="4" t="s">
        <v>2972</v>
      </c>
      <c r="S1633" s="4">
        <v>102</v>
      </c>
      <c r="T1633" s="4" t="s">
        <v>2973</v>
      </c>
      <c r="U1633" s="4">
        <v>16</v>
      </c>
      <c r="V1633" s="4" t="s">
        <v>143</v>
      </c>
      <c r="W1633" s="4">
        <v>60090</v>
      </c>
      <c r="X1633" s="4">
        <v>5270922</v>
      </c>
      <c r="Y1633" s="4"/>
      <c r="Z1633" s="4" t="str">
        <f>VLOOKUP($I1633,'[1]Reporte de Formatos'!$J$8:$AA$3426,18,0)</f>
        <v>presidenciampalupn@hotmail.com</v>
      </c>
      <c r="AA1633" s="4" t="s">
        <v>3286</v>
      </c>
      <c r="AB1633" s="5">
        <v>44489</v>
      </c>
      <c r="AC1633" s="5">
        <v>44489</v>
      </c>
      <c r="AD1633" s="4" t="s">
        <v>3284</v>
      </c>
    </row>
    <row r="1634" spans="1:30" x14ac:dyDescent="0.25">
      <c r="A1634" s="2">
        <v>2021</v>
      </c>
      <c r="B1634" s="3">
        <v>44378</v>
      </c>
      <c r="C1634" s="3">
        <v>44469</v>
      </c>
      <c r="D1634" s="4">
        <v>80</v>
      </c>
      <c r="E1634" s="4" t="s">
        <v>1438</v>
      </c>
      <c r="F1634" s="4" t="s">
        <v>1766</v>
      </c>
      <c r="G1634" s="4" t="s">
        <v>214</v>
      </c>
      <c r="H1634" s="4" t="s">
        <v>2005</v>
      </c>
      <c r="I1634" s="4" t="s">
        <v>1983</v>
      </c>
      <c r="J1634" s="5">
        <v>42522</v>
      </c>
      <c r="K1634" s="8" t="s">
        <v>98</v>
      </c>
      <c r="L1634" s="4" t="s">
        <v>2988</v>
      </c>
      <c r="M1634" s="4">
        <v>150</v>
      </c>
      <c r="N1634" s="4"/>
      <c r="O1634" s="4" t="s">
        <v>104</v>
      </c>
      <c r="P1634" s="4" t="s">
        <v>2989</v>
      </c>
      <c r="Q1634" s="4">
        <v>1</v>
      </c>
      <c r="R1634" s="4" t="s">
        <v>2972</v>
      </c>
      <c r="S1634" s="4">
        <v>102</v>
      </c>
      <c r="T1634" s="4" t="s">
        <v>2973</v>
      </c>
      <c r="U1634" s="4">
        <v>16</v>
      </c>
      <c r="V1634" s="4" t="s">
        <v>143</v>
      </c>
      <c r="W1634" s="4">
        <v>60090</v>
      </c>
      <c r="X1634" s="4">
        <v>5270922</v>
      </c>
      <c r="Y1634" s="4"/>
      <c r="Z1634" s="4" t="str">
        <f>VLOOKUP($I1634,'[1]Reporte de Formatos'!$J$8:$AA$3426,18,0)</f>
        <v>presidenciampalupn@hotmail.com</v>
      </c>
      <c r="AA1634" s="4" t="s">
        <v>3286</v>
      </c>
      <c r="AB1634" s="5">
        <v>44489</v>
      </c>
      <c r="AC1634" s="5">
        <v>44489</v>
      </c>
      <c r="AD1634" s="4" t="s">
        <v>3284</v>
      </c>
    </row>
    <row r="1635" spans="1:30" x14ac:dyDescent="0.25">
      <c r="A1635" s="2">
        <v>2021</v>
      </c>
      <c r="B1635" s="3">
        <v>44378</v>
      </c>
      <c r="C1635" s="3">
        <v>44469</v>
      </c>
      <c r="D1635" s="4">
        <v>263</v>
      </c>
      <c r="E1635" s="4" t="s">
        <v>175</v>
      </c>
      <c r="F1635" s="4" t="s">
        <v>1669</v>
      </c>
      <c r="G1635" s="4" t="s">
        <v>214</v>
      </c>
      <c r="H1635" s="4" t="s">
        <v>587</v>
      </c>
      <c r="I1635" s="4" t="s">
        <v>1983</v>
      </c>
      <c r="J1635" s="5">
        <v>43101</v>
      </c>
      <c r="K1635" s="8" t="s">
        <v>98</v>
      </c>
      <c r="L1635" s="4" t="s">
        <v>2988</v>
      </c>
      <c r="M1635" s="4">
        <v>150</v>
      </c>
      <c r="N1635" s="4"/>
      <c r="O1635" s="4" t="s">
        <v>104</v>
      </c>
      <c r="P1635" s="4" t="s">
        <v>2989</v>
      </c>
      <c r="Q1635" s="4">
        <v>1</v>
      </c>
      <c r="R1635" s="4" t="s">
        <v>2972</v>
      </c>
      <c r="S1635" s="4">
        <v>102</v>
      </c>
      <c r="T1635" s="4" t="s">
        <v>2973</v>
      </c>
      <c r="U1635" s="4">
        <v>16</v>
      </c>
      <c r="V1635" s="4" t="s">
        <v>143</v>
      </c>
      <c r="W1635" s="4">
        <v>60090</v>
      </c>
      <c r="X1635" s="4">
        <v>5270922</v>
      </c>
      <c r="Y1635" s="4"/>
      <c r="Z1635" s="4" t="str">
        <f>VLOOKUP($I1635,'[1]Reporte de Formatos'!$J$8:$AA$3426,18,0)</f>
        <v>presidenciampalupn@hotmail.com</v>
      </c>
      <c r="AA1635" s="4" t="s">
        <v>3286</v>
      </c>
      <c r="AB1635" s="5">
        <v>44489</v>
      </c>
      <c r="AC1635" s="5">
        <v>44489</v>
      </c>
      <c r="AD1635" s="4" t="s">
        <v>3284</v>
      </c>
    </row>
    <row r="1636" spans="1:30" x14ac:dyDescent="0.25">
      <c r="A1636" s="2">
        <v>2021</v>
      </c>
      <c r="B1636" s="3">
        <v>44378</v>
      </c>
      <c r="C1636" s="3">
        <v>44469</v>
      </c>
      <c r="D1636" s="4">
        <v>795</v>
      </c>
      <c r="E1636" s="4" t="s">
        <v>2017</v>
      </c>
      <c r="F1636" s="4" t="s">
        <v>1912</v>
      </c>
      <c r="G1636" s="4" t="s">
        <v>214</v>
      </c>
      <c r="H1636" s="4" t="s">
        <v>2044</v>
      </c>
      <c r="I1636" s="4" t="s">
        <v>1983</v>
      </c>
      <c r="J1636" s="5">
        <v>43937</v>
      </c>
      <c r="K1636" s="8" t="s">
        <v>98</v>
      </c>
      <c r="L1636" s="4" t="s">
        <v>2988</v>
      </c>
      <c r="M1636" s="4">
        <v>150</v>
      </c>
      <c r="N1636" s="4"/>
      <c r="O1636" s="4" t="s">
        <v>104</v>
      </c>
      <c r="P1636" s="4" t="s">
        <v>2989</v>
      </c>
      <c r="Q1636" s="4">
        <v>1</v>
      </c>
      <c r="R1636" s="4" t="s">
        <v>2972</v>
      </c>
      <c r="S1636" s="4">
        <v>102</v>
      </c>
      <c r="T1636" s="4" t="s">
        <v>2973</v>
      </c>
      <c r="U1636" s="4">
        <v>16</v>
      </c>
      <c r="V1636" s="4" t="s">
        <v>143</v>
      </c>
      <c r="W1636" s="4">
        <v>60090</v>
      </c>
      <c r="X1636" s="4">
        <v>5270922</v>
      </c>
      <c r="Y1636" s="4"/>
      <c r="Z1636" s="4" t="str">
        <f>VLOOKUP($I1636,'[1]Reporte de Formatos'!$J$8:$AA$3426,18,0)</f>
        <v>presidenciampalupn@hotmail.com</v>
      </c>
      <c r="AA1636" s="4" t="s">
        <v>3286</v>
      </c>
      <c r="AB1636" s="5">
        <v>44489</v>
      </c>
      <c r="AC1636" s="5">
        <v>44489</v>
      </c>
      <c r="AD1636" s="4" t="s">
        <v>3284</v>
      </c>
    </row>
    <row r="1637" spans="1:30" x14ac:dyDescent="0.25">
      <c r="A1637" s="2">
        <v>2021</v>
      </c>
      <c r="B1637" s="3">
        <v>44378</v>
      </c>
      <c r="C1637" s="3">
        <v>44469</v>
      </c>
      <c r="D1637" s="4">
        <v>1256</v>
      </c>
      <c r="E1637" s="4" t="s">
        <v>2045</v>
      </c>
      <c r="F1637" s="4" t="s">
        <v>803</v>
      </c>
      <c r="G1637" s="4" t="s">
        <v>214</v>
      </c>
      <c r="H1637" s="4" t="s">
        <v>214</v>
      </c>
      <c r="I1637" s="4" t="s">
        <v>1983</v>
      </c>
      <c r="J1637" s="5">
        <v>36678</v>
      </c>
      <c r="K1637" s="8" t="s">
        <v>98</v>
      </c>
      <c r="L1637" s="4" t="s">
        <v>2988</v>
      </c>
      <c r="M1637" s="4">
        <v>150</v>
      </c>
      <c r="N1637" s="4"/>
      <c r="O1637" s="4" t="s">
        <v>104</v>
      </c>
      <c r="P1637" s="4" t="s">
        <v>2989</v>
      </c>
      <c r="Q1637" s="4">
        <v>1</v>
      </c>
      <c r="R1637" s="4" t="s">
        <v>2972</v>
      </c>
      <c r="S1637" s="4">
        <v>102</v>
      </c>
      <c r="T1637" s="4" t="s">
        <v>2973</v>
      </c>
      <c r="U1637" s="4">
        <v>16</v>
      </c>
      <c r="V1637" s="4" t="s">
        <v>143</v>
      </c>
      <c r="W1637" s="4">
        <v>60090</v>
      </c>
      <c r="X1637" s="4">
        <v>5270922</v>
      </c>
      <c r="Y1637" s="4"/>
      <c r="Z1637" s="4" t="str">
        <f>VLOOKUP($I1637,'[1]Reporte de Formatos'!$J$8:$AA$3426,18,0)</f>
        <v>presidenciampalupn@hotmail.com</v>
      </c>
      <c r="AA1637" s="4" t="s">
        <v>3286</v>
      </c>
      <c r="AB1637" s="5">
        <v>44489</v>
      </c>
      <c r="AC1637" s="5">
        <v>44489</v>
      </c>
      <c r="AD1637" s="4" t="s">
        <v>3284</v>
      </c>
    </row>
    <row r="1638" spans="1:30" x14ac:dyDescent="0.25">
      <c r="A1638" s="2">
        <v>2021</v>
      </c>
      <c r="B1638" s="3">
        <v>44378</v>
      </c>
      <c r="C1638" s="3">
        <v>44469</v>
      </c>
      <c r="D1638" s="4">
        <v>138</v>
      </c>
      <c r="E1638" s="4" t="s">
        <v>1375</v>
      </c>
      <c r="F1638" s="4" t="s">
        <v>865</v>
      </c>
      <c r="G1638" s="4" t="s">
        <v>214</v>
      </c>
      <c r="H1638" s="4" t="s">
        <v>438</v>
      </c>
      <c r="I1638" s="4" t="s">
        <v>1983</v>
      </c>
      <c r="J1638" s="5">
        <v>39417</v>
      </c>
      <c r="K1638" s="8" t="s">
        <v>98</v>
      </c>
      <c r="L1638" s="4" t="s">
        <v>2988</v>
      </c>
      <c r="M1638" s="4">
        <v>150</v>
      </c>
      <c r="N1638" s="4"/>
      <c r="O1638" s="4" t="s">
        <v>104</v>
      </c>
      <c r="P1638" s="4" t="s">
        <v>2989</v>
      </c>
      <c r="Q1638" s="4">
        <v>1</v>
      </c>
      <c r="R1638" s="4" t="s">
        <v>2972</v>
      </c>
      <c r="S1638" s="4">
        <v>102</v>
      </c>
      <c r="T1638" s="4" t="s">
        <v>2973</v>
      </c>
      <c r="U1638" s="4">
        <v>16</v>
      </c>
      <c r="V1638" s="4" t="s">
        <v>143</v>
      </c>
      <c r="W1638" s="4">
        <v>60090</v>
      </c>
      <c r="X1638" s="4">
        <v>5270922</v>
      </c>
      <c r="Y1638" s="4"/>
      <c r="Z1638" s="4" t="str">
        <f>VLOOKUP($I1638,'[1]Reporte de Formatos'!$J$8:$AA$3426,18,0)</f>
        <v>presidenciampalupn@hotmail.com</v>
      </c>
      <c r="AA1638" s="4" t="s">
        <v>3286</v>
      </c>
      <c r="AB1638" s="5">
        <v>44489</v>
      </c>
      <c r="AC1638" s="5">
        <v>44489</v>
      </c>
      <c r="AD1638" s="4" t="s">
        <v>3284</v>
      </c>
    </row>
    <row r="1639" spans="1:30" x14ac:dyDescent="0.25">
      <c r="A1639" s="2">
        <v>2021</v>
      </c>
      <c r="B1639" s="3">
        <v>44378</v>
      </c>
      <c r="C1639" s="3">
        <v>44469</v>
      </c>
      <c r="D1639" s="4">
        <v>80</v>
      </c>
      <c r="E1639" s="4" t="s">
        <v>1438</v>
      </c>
      <c r="F1639" s="4" t="s">
        <v>450</v>
      </c>
      <c r="G1639" s="4" t="s">
        <v>214</v>
      </c>
      <c r="H1639" s="4" t="s">
        <v>732</v>
      </c>
      <c r="I1639" s="4" t="s">
        <v>1983</v>
      </c>
      <c r="J1639" s="5">
        <v>43846</v>
      </c>
      <c r="K1639" s="8" t="s">
        <v>98</v>
      </c>
      <c r="L1639" s="4" t="s">
        <v>2988</v>
      </c>
      <c r="M1639" s="4">
        <v>150</v>
      </c>
      <c r="N1639" s="4"/>
      <c r="O1639" s="4" t="s">
        <v>104</v>
      </c>
      <c r="P1639" s="4" t="s">
        <v>2989</v>
      </c>
      <c r="Q1639" s="4">
        <v>1</v>
      </c>
      <c r="R1639" s="4" t="s">
        <v>2972</v>
      </c>
      <c r="S1639" s="4">
        <v>102</v>
      </c>
      <c r="T1639" s="4" t="s">
        <v>2973</v>
      </c>
      <c r="U1639" s="4">
        <v>16</v>
      </c>
      <c r="V1639" s="4" t="s">
        <v>143</v>
      </c>
      <c r="W1639" s="4">
        <v>60090</v>
      </c>
      <c r="X1639" s="4">
        <v>5270922</v>
      </c>
      <c r="Y1639" s="4"/>
      <c r="Z1639" s="4" t="str">
        <f>VLOOKUP($I1639,'[1]Reporte de Formatos'!$J$8:$AA$3426,18,0)</f>
        <v>presidenciampalupn@hotmail.com</v>
      </c>
      <c r="AA1639" s="4" t="s">
        <v>3286</v>
      </c>
      <c r="AB1639" s="5">
        <v>44489</v>
      </c>
      <c r="AC1639" s="5">
        <v>44489</v>
      </c>
      <c r="AD1639" s="4" t="s">
        <v>3284</v>
      </c>
    </row>
    <row r="1640" spans="1:30" x14ac:dyDescent="0.25">
      <c r="A1640" s="2">
        <v>2021</v>
      </c>
      <c r="B1640" s="3">
        <v>44378</v>
      </c>
      <c r="C1640" s="3">
        <v>44469</v>
      </c>
      <c r="D1640" s="4">
        <v>62</v>
      </c>
      <c r="E1640" s="4" t="s">
        <v>381</v>
      </c>
      <c r="F1640" s="4" t="s">
        <v>939</v>
      </c>
      <c r="G1640" s="4" t="s">
        <v>214</v>
      </c>
      <c r="H1640" s="4" t="s">
        <v>779</v>
      </c>
      <c r="I1640" s="4" t="s">
        <v>1983</v>
      </c>
      <c r="J1640" s="5">
        <v>43952</v>
      </c>
      <c r="K1640" s="8" t="s">
        <v>98</v>
      </c>
      <c r="L1640" s="4" t="s">
        <v>2988</v>
      </c>
      <c r="M1640" s="4">
        <v>150</v>
      </c>
      <c r="N1640" s="4"/>
      <c r="O1640" s="4" t="s">
        <v>104</v>
      </c>
      <c r="P1640" s="4" t="s">
        <v>2989</v>
      </c>
      <c r="Q1640" s="4">
        <v>1</v>
      </c>
      <c r="R1640" s="4" t="s">
        <v>2972</v>
      </c>
      <c r="S1640" s="4">
        <v>102</v>
      </c>
      <c r="T1640" s="4" t="s">
        <v>2973</v>
      </c>
      <c r="U1640" s="4">
        <v>16</v>
      </c>
      <c r="V1640" s="4" t="s">
        <v>143</v>
      </c>
      <c r="W1640" s="4">
        <v>60090</v>
      </c>
      <c r="X1640" s="4">
        <v>5270922</v>
      </c>
      <c r="Y1640" s="4"/>
      <c r="Z1640" s="4" t="str">
        <f>VLOOKUP($I1640,'[1]Reporte de Formatos'!$J$8:$AA$3426,18,0)</f>
        <v>presidenciampalupn@hotmail.com</v>
      </c>
      <c r="AA1640" s="4" t="s">
        <v>3286</v>
      </c>
      <c r="AB1640" s="5">
        <v>44489</v>
      </c>
      <c r="AC1640" s="5">
        <v>44489</v>
      </c>
      <c r="AD1640" s="4" t="s">
        <v>3284</v>
      </c>
    </row>
    <row r="1641" spans="1:30" x14ac:dyDescent="0.25">
      <c r="A1641" s="2">
        <v>2021</v>
      </c>
      <c r="B1641" s="3">
        <v>44378</v>
      </c>
      <c r="C1641" s="3">
        <v>44469</v>
      </c>
      <c r="D1641" s="4">
        <v>62</v>
      </c>
      <c r="E1641" s="4" t="s">
        <v>381</v>
      </c>
      <c r="F1641" s="4" t="s">
        <v>1713</v>
      </c>
      <c r="G1641" s="4" t="s">
        <v>214</v>
      </c>
      <c r="H1641" s="4" t="s">
        <v>579</v>
      </c>
      <c r="I1641" s="4" t="s">
        <v>1983</v>
      </c>
      <c r="J1641" s="5">
        <v>33771</v>
      </c>
      <c r="K1641" s="8" t="s">
        <v>98</v>
      </c>
      <c r="L1641" s="4" t="s">
        <v>2988</v>
      </c>
      <c r="M1641" s="4">
        <v>150</v>
      </c>
      <c r="N1641" s="4"/>
      <c r="O1641" s="4" t="s">
        <v>104</v>
      </c>
      <c r="P1641" s="4" t="s">
        <v>2989</v>
      </c>
      <c r="Q1641" s="4">
        <v>1</v>
      </c>
      <c r="R1641" s="4" t="s">
        <v>2972</v>
      </c>
      <c r="S1641" s="4">
        <v>102</v>
      </c>
      <c r="T1641" s="4" t="s">
        <v>2973</v>
      </c>
      <c r="U1641" s="4">
        <v>16</v>
      </c>
      <c r="V1641" s="4" t="s">
        <v>143</v>
      </c>
      <c r="W1641" s="4">
        <v>60090</v>
      </c>
      <c r="X1641" s="4">
        <v>5270922</v>
      </c>
      <c r="Y1641" s="4"/>
      <c r="Z1641" s="4" t="str">
        <f>VLOOKUP($I1641,'[1]Reporte de Formatos'!$J$8:$AA$3426,18,0)</f>
        <v>presidenciampalupn@hotmail.com</v>
      </c>
      <c r="AA1641" s="4" t="s">
        <v>3286</v>
      </c>
      <c r="AB1641" s="5">
        <v>44489</v>
      </c>
      <c r="AC1641" s="5">
        <v>44489</v>
      </c>
      <c r="AD1641" s="4" t="s">
        <v>3284</v>
      </c>
    </row>
    <row r="1642" spans="1:30" x14ac:dyDescent="0.25">
      <c r="A1642" s="2">
        <v>2021</v>
      </c>
      <c r="B1642" s="3">
        <v>44378</v>
      </c>
      <c r="C1642" s="3">
        <v>44469</v>
      </c>
      <c r="D1642" s="4">
        <v>62</v>
      </c>
      <c r="E1642" s="4" t="s">
        <v>381</v>
      </c>
      <c r="F1642" s="4" t="s">
        <v>1366</v>
      </c>
      <c r="G1642" s="4" t="s">
        <v>1071</v>
      </c>
      <c r="H1642" s="4" t="s">
        <v>968</v>
      </c>
      <c r="I1642" s="4" t="s">
        <v>1983</v>
      </c>
      <c r="J1642" s="5">
        <v>41456</v>
      </c>
      <c r="K1642" s="8" t="s">
        <v>98</v>
      </c>
      <c r="L1642" s="4" t="s">
        <v>2988</v>
      </c>
      <c r="M1642" s="4">
        <v>150</v>
      </c>
      <c r="N1642" s="4"/>
      <c r="O1642" s="4" t="s">
        <v>104</v>
      </c>
      <c r="P1642" s="4" t="s">
        <v>2989</v>
      </c>
      <c r="Q1642" s="4">
        <v>1</v>
      </c>
      <c r="R1642" s="4" t="s">
        <v>2972</v>
      </c>
      <c r="S1642" s="4">
        <v>102</v>
      </c>
      <c r="T1642" s="4" t="s">
        <v>2973</v>
      </c>
      <c r="U1642" s="4">
        <v>16</v>
      </c>
      <c r="V1642" s="4" t="s">
        <v>143</v>
      </c>
      <c r="W1642" s="4">
        <v>60090</v>
      </c>
      <c r="X1642" s="4">
        <v>5270922</v>
      </c>
      <c r="Y1642" s="4"/>
      <c r="Z1642" s="4" t="str">
        <f>VLOOKUP($I1642,'[1]Reporte de Formatos'!$J$8:$AA$3426,18,0)</f>
        <v>presidenciampalupn@hotmail.com</v>
      </c>
      <c r="AA1642" s="4" t="s">
        <v>3286</v>
      </c>
      <c r="AB1642" s="5">
        <v>44489</v>
      </c>
      <c r="AC1642" s="5">
        <v>44489</v>
      </c>
      <c r="AD1642" s="4" t="s">
        <v>3284</v>
      </c>
    </row>
    <row r="1643" spans="1:30" x14ac:dyDescent="0.25">
      <c r="A1643" s="2">
        <v>2021</v>
      </c>
      <c r="B1643" s="3">
        <v>44378</v>
      </c>
      <c r="C1643" s="3">
        <v>44469</v>
      </c>
      <c r="D1643" s="4">
        <v>80</v>
      </c>
      <c r="E1643" s="4" t="s">
        <v>1438</v>
      </c>
      <c r="F1643" s="4" t="s">
        <v>1869</v>
      </c>
      <c r="G1643" s="4" t="s">
        <v>1486</v>
      </c>
      <c r="H1643" s="4" t="s">
        <v>2046</v>
      </c>
      <c r="I1643" s="4" t="s">
        <v>1983</v>
      </c>
      <c r="J1643" s="5">
        <v>35521</v>
      </c>
      <c r="K1643" s="8" t="s">
        <v>98</v>
      </c>
      <c r="L1643" s="4" t="s">
        <v>2988</v>
      </c>
      <c r="M1643" s="4">
        <v>150</v>
      </c>
      <c r="N1643" s="4"/>
      <c r="O1643" s="4" t="s">
        <v>104</v>
      </c>
      <c r="P1643" s="4" t="s">
        <v>2989</v>
      </c>
      <c r="Q1643" s="4">
        <v>1</v>
      </c>
      <c r="R1643" s="4" t="s">
        <v>2972</v>
      </c>
      <c r="S1643" s="4">
        <v>102</v>
      </c>
      <c r="T1643" s="4" t="s">
        <v>2973</v>
      </c>
      <c r="U1643" s="4">
        <v>16</v>
      </c>
      <c r="V1643" s="4" t="s">
        <v>143</v>
      </c>
      <c r="W1643" s="4">
        <v>60090</v>
      </c>
      <c r="X1643" s="4">
        <v>5270922</v>
      </c>
      <c r="Y1643" s="4"/>
      <c r="Z1643" s="4" t="str">
        <f>VLOOKUP($I1643,'[1]Reporte de Formatos'!$J$8:$AA$3426,18,0)</f>
        <v>presidenciampalupn@hotmail.com</v>
      </c>
      <c r="AA1643" s="4" t="s">
        <v>3286</v>
      </c>
      <c r="AB1643" s="5">
        <v>44489</v>
      </c>
      <c r="AC1643" s="5">
        <v>44489</v>
      </c>
      <c r="AD1643" s="4" t="s">
        <v>3284</v>
      </c>
    </row>
    <row r="1644" spans="1:30" x14ac:dyDescent="0.25">
      <c r="A1644" s="2">
        <v>2021</v>
      </c>
      <c r="B1644" s="3">
        <v>44378</v>
      </c>
      <c r="C1644" s="3">
        <v>44469</v>
      </c>
      <c r="D1644" s="4">
        <v>62</v>
      </c>
      <c r="E1644" s="4" t="s">
        <v>381</v>
      </c>
      <c r="F1644" s="4" t="s">
        <v>450</v>
      </c>
      <c r="G1644" s="4" t="s">
        <v>211</v>
      </c>
      <c r="H1644" s="4" t="s">
        <v>275</v>
      </c>
      <c r="I1644" s="4" t="s">
        <v>1983</v>
      </c>
      <c r="J1644" s="5">
        <v>38823</v>
      </c>
      <c r="K1644" s="8" t="s">
        <v>98</v>
      </c>
      <c r="L1644" s="4" t="s">
        <v>2988</v>
      </c>
      <c r="M1644" s="4">
        <v>150</v>
      </c>
      <c r="N1644" s="4"/>
      <c r="O1644" s="4" t="s">
        <v>104</v>
      </c>
      <c r="P1644" s="4" t="s">
        <v>2989</v>
      </c>
      <c r="Q1644" s="4">
        <v>1</v>
      </c>
      <c r="R1644" s="4" t="s">
        <v>2972</v>
      </c>
      <c r="S1644" s="4">
        <v>102</v>
      </c>
      <c r="T1644" s="4" t="s">
        <v>2973</v>
      </c>
      <c r="U1644" s="4">
        <v>16</v>
      </c>
      <c r="V1644" s="4" t="s">
        <v>143</v>
      </c>
      <c r="W1644" s="4">
        <v>60090</v>
      </c>
      <c r="X1644" s="4">
        <v>5270922</v>
      </c>
      <c r="Y1644" s="4"/>
      <c r="Z1644" s="4" t="str">
        <f>VLOOKUP($I1644,'[1]Reporte de Formatos'!$J$8:$AA$3426,18,0)</f>
        <v>presidenciampalupn@hotmail.com</v>
      </c>
      <c r="AA1644" s="4" t="s">
        <v>3286</v>
      </c>
      <c r="AB1644" s="5">
        <v>44489</v>
      </c>
      <c r="AC1644" s="5">
        <v>44489</v>
      </c>
      <c r="AD1644" s="4" t="s">
        <v>3284</v>
      </c>
    </row>
    <row r="1645" spans="1:30" x14ac:dyDescent="0.25">
      <c r="A1645" s="2">
        <v>2021</v>
      </c>
      <c r="B1645" s="3">
        <v>44378</v>
      </c>
      <c r="C1645" s="3">
        <v>44469</v>
      </c>
      <c r="D1645" s="4">
        <v>80</v>
      </c>
      <c r="E1645" s="4" t="s">
        <v>1438</v>
      </c>
      <c r="F1645" s="4" t="s">
        <v>1072</v>
      </c>
      <c r="G1645" s="4" t="s">
        <v>211</v>
      </c>
      <c r="H1645" s="4" t="s">
        <v>275</v>
      </c>
      <c r="I1645" s="4" t="s">
        <v>1983</v>
      </c>
      <c r="J1645" s="5">
        <v>39463</v>
      </c>
      <c r="K1645" s="8" t="s">
        <v>98</v>
      </c>
      <c r="L1645" s="4" t="s">
        <v>2988</v>
      </c>
      <c r="M1645" s="4">
        <v>150</v>
      </c>
      <c r="N1645" s="4"/>
      <c r="O1645" s="4" t="s">
        <v>104</v>
      </c>
      <c r="P1645" s="4" t="s">
        <v>2989</v>
      </c>
      <c r="Q1645" s="4">
        <v>1</v>
      </c>
      <c r="R1645" s="4" t="s">
        <v>2972</v>
      </c>
      <c r="S1645" s="4">
        <v>102</v>
      </c>
      <c r="T1645" s="4" t="s">
        <v>2973</v>
      </c>
      <c r="U1645" s="4">
        <v>16</v>
      </c>
      <c r="V1645" s="4" t="s">
        <v>143</v>
      </c>
      <c r="W1645" s="4">
        <v>60090</v>
      </c>
      <c r="X1645" s="4">
        <v>5270922</v>
      </c>
      <c r="Y1645" s="4"/>
      <c r="Z1645" s="4" t="str">
        <f>VLOOKUP($I1645,'[1]Reporte de Formatos'!$J$8:$AA$3426,18,0)</f>
        <v>presidenciampalupn@hotmail.com</v>
      </c>
      <c r="AA1645" s="4" t="s">
        <v>3286</v>
      </c>
      <c r="AB1645" s="5">
        <v>44489</v>
      </c>
      <c r="AC1645" s="5">
        <v>44489</v>
      </c>
      <c r="AD1645" s="4" t="s">
        <v>3284</v>
      </c>
    </row>
    <row r="1646" spans="1:30" x14ac:dyDescent="0.25">
      <c r="A1646" s="2">
        <v>2021</v>
      </c>
      <c r="B1646" s="3">
        <v>44378</v>
      </c>
      <c r="C1646" s="3">
        <v>44469</v>
      </c>
      <c r="D1646" s="4">
        <v>36</v>
      </c>
      <c r="E1646" s="4" t="s">
        <v>1984</v>
      </c>
      <c r="F1646" s="4" t="s">
        <v>2047</v>
      </c>
      <c r="G1646" s="4" t="s">
        <v>211</v>
      </c>
      <c r="H1646" s="4" t="s">
        <v>234</v>
      </c>
      <c r="I1646" s="4" t="s">
        <v>1983</v>
      </c>
      <c r="J1646" s="5">
        <v>36662</v>
      </c>
      <c r="K1646" s="8" t="s">
        <v>98</v>
      </c>
      <c r="L1646" s="4" t="s">
        <v>2988</v>
      </c>
      <c r="M1646" s="4">
        <v>150</v>
      </c>
      <c r="N1646" s="4"/>
      <c r="O1646" s="4" t="s">
        <v>104</v>
      </c>
      <c r="P1646" s="4" t="s">
        <v>2989</v>
      </c>
      <c r="Q1646" s="4">
        <v>1</v>
      </c>
      <c r="R1646" s="4" t="s">
        <v>2972</v>
      </c>
      <c r="S1646" s="4">
        <v>102</v>
      </c>
      <c r="T1646" s="4" t="s">
        <v>2973</v>
      </c>
      <c r="U1646" s="4">
        <v>16</v>
      </c>
      <c r="V1646" s="4" t="s">
        <v>143</v>
      </c>
      <c r="W1646" s="4">
        <v>60090</v>
      </c>
      <c r="X1646" s="4">
        <v>5270922</v>
      </c>
      <c r="Y1646" s="4"/>
      <c r="Z1646" s="4" t="str">
        <f>VLOOKUP($I1646,'[1]Reporte de Formatos'!$J$8:$AA$3426,18,0)</f>
        <v>presidenciampalupn@hotmail.com</v>
      </c>
      <c r="AA1646" s="4" t="s">
        <v>3286</v>
      </c>
      <c r="AB1646" s="5">
        <v>44489</v>
      </c>
      <c r="AC1646" s="5">
        <v>44489</v>
      </c>
      <c r="AD1646" s="4" t="s">
        <v>3284</v>
      </c>
    </row>
    <row r="1647" spans="1:30" x14ac:dyDescent="0.25">
      <c r="A1647" s="2">
        <v>2021</v>
      </c>
      <c r="B1647" s="3">
        <v>44378</v>
      </c>
      <c r="C1647" s="3">
        <v>44469</v>
      </c>
      <c r="D1647" s="4">
        <v>80</v>
      </c>
      <c r="E1647" s="4" t="s">
        <v>1438</v>
      </c>
      <c r="F1647" s="4" t="s">
        <v>1132</v>
      </c>
      <c r="G1647" s="4" t="s">
        <v>211</v>
      </c>
      <c r="H1647" s="4" t="s">
        <v>205</v>
      </c>
      <c r="I1647" s="4" t="s">
        <v>1983</v>
      </c>
      <c r="J1647" s="5">
        <v>39569</v>
      </c>
      <c r="K1647" s="8" t="s">
        <v>98</v>
      </c>
      <c r="L1647" s="4" t="s">
        <v>2988</v>
      </c>
      <c r="M1647" s="4">
        <v>150</v>
      </c>
      <c r="N1647" s="4"/>
      <c r="O1647" s="4" t="s">
        <v>104</v>
      </c>
      <c r="P1647" s="4" t="s">
        <v>2989</v>
      </c>
      <c r="Q1647" s="4">
        <v>1</v>
      </c>
      <c r="R1647" s="4" t="s">
        <v>2972</v>
      </c>
      <c r="S1647" s="4">
        <v>102</v>
      </c>
      <c r="T1647" s="4" t="s">
        <v>2973</v>
      </c>
      <c r="U1647" s="4">
        <v>16</v>
      </c>
      <c r="V1647" s="4" t="s">
        <v>143</v>
      </c>
      <c r="W1647" s="4">
        <v>60090</v>
      </c>
      <c r="X1647" s="4">
        <v>5270922</v>
      </c>
      <c r="Y1647" s="4"/>
      <c r="Z1647" s="4" t="str">
        <f>VLOOKUP($I1647,'[1]Reporte de Formatos'!$J$8:$AA$3426,18,0)</f>
        <v>presidenciampalupn@hotmail.com</v>
      </c>
      <c r="AA1647" s="4" t="s">
        <v>3286</v>
      </c>
      <c r="AB1647" s="5">
        <v>44489</v>
      </c>
      <c r="AC1647" s="5">
        <v>44489</v>
      </c>
      <c r="AD1647" s="4" t="s">
        <v>3284</v>
      </c>
    </row>
    <row r="1648" spans="1:30" x14ac:dyDescent="0.25">
      <c r="A1648" s="2">
        <v>2021</v>
      </c>
      <c r="B1648" s="3">
        <v>44378</v>
      </c>
      <c r="C1648" s="3">
        <v>44469</v>
      </c>
      <c r="D1648" s="4">
        <v>80</v>
      </c>
      <c r="E1648" s="4" t="s">
        <v>1438</v>
      </c>
      <c r="F1648" s="4" t="s">
        <v>2048</v>
      </c>
      <c r="G1648" s="4" t="s">
        <v>299</v>
      </c>
      <c r="H1648" s="4" t="s">
        <v>202</v>
      </c>
      <c r="I1648" s="4" t="s">
        <v>1983</v>
      </c>
      <c r="J1648" s="5">
        <v>43815</v>
      </c>
      <c r="K1648" s="8" t="s">
        <v>98</v>
      </c>
      <c r="L1648" s="4" t="s">
        <v>2988</v>
      </c>
      <c r="M1648" s="4">
        <v>150</v>
      </c>
      <c r="N1648" s="4"/>
      <c r="O1648" s="4" t="s">
        <v>104</v>
      </c>
      <c r="P1648" s="4" t="s">
        <v>2989</v>
      </c>
      <c r="Q1648" s="4">
        <v>1</v>
      </c>
      <c r="R1648" s="4" t="s">
        <v>2972</v>
      </c>
      <c r="S1648" s="4">
        <v>102</v>
      </c>
      <c r="T1648" s="4" t="s">
        <v>2973</v>
      </c>
      <c r="U1648" s="4">
        <v>16</v>
      </c>
      <c r="V1648" s="4" t="s">
        <v>143</v>
      </c>
      <c r="W1648" s="4">
        <v>60090</v>
      </c>
      <c r="X1648" s="4">
        <v>5270922</v>
      </c>
      <c r="Y1648" s="4"/>
      <c r="Z1648" s="4" t="str">
        <f>VLOOKUP($I1648,'[1]Reporte de Formatos'!$J$8:$AA$3426,18,0)</f>
        <v>presidenciampalupn@hotmail.com</v>
      </c>
      <c r="AA1648" s="4" t="s">
        <v>3286</v>
      </c>
      <c r="AB1648" s="5">
        <v>44489</v>
      </c>
      <c r="AC1648" s="5">
        <v>44489</v>
      </c>
      <c r="AD1648" s="4" t="s">
        <v>3284</v>
      </c>
    </row>
    <row r="1649" spans="1:30" x14ac:dyDescent="0.25">
      <c r="A1649" s="2">
        <v>2021</v>
      </c>
      <c r="B1649" s="3">
        <v>44378</v>
      </c>
      <c r="C1649" s="3">
        <v>44469</v>
      </c>
      <c r="D1649" s="4">
        <v>62</v>
      </c>
      <c r="E1649" s="4" t="s">
        <v>381</v>
      </c>
      <c r="F1649" s="4" t="s">
        <v>2049</v>
      </c>
      <c r="G1649" s="4" t="s">
        <v>1738</v>
      </c>
      <c r="H1649" s="4" t="s">
        <v>733</v>
      </c>
      <c r="I1649" s="4" t="s">
        <v>1983</v>
      </c>
      <c r="J1649" s="5">
        <v>38184</v>
      </c>
      <c r="K1649" s="8" t="s">
        <v>98</v>
      </c>
      <c r="L1649" s="4" t="s">
        <v>2988</v>
      </c>
      <c r="M1649" s="4">
        <v>150</v>
      </c>
      <c r="N1649" s="4"/>
      <c r="O1649" s="4" t="s">
        <v>104</v>
      </c>
      <c r="P1649" s="4" t="s">
        <v>2989</v>
      </c>
      <c r="Q1649" s="4">
        <v>1</v>
      </c>
      <c r="R1649" s="4" t="s">
        <v>2972</v>
      </c>
      <c r="S1649" s="4">
        <v>102</v>
      </c>
      <c r="T1649" s="4" t="s">
        <v>2973</v>
      </c>
      <c r="U1649" s="4">
        <v>16</v>
      </c>
      <c r="V1649" s="4" t="s">
        <v>143</v>
      </c>
      <c r="W1649" s="4">
        <v>60090</v>
      </c>
      <c r="X1649" s="4">
        <v>5270922</v>
      </c>
      <c r="Y1649" s="4"/>
      <c r="Z1649" s="4" t="str">
        <f>VLOOKUP($I1649,'[1]Reporte de Formatos'!$J$8:$AA$3426,18,0)</f>
        <v>presidenciampalupn@hotmail.com</v>
      </c>
      <c r="AA1649" s="4" t="s">
        <v>3286</v>
      </c>
      <c r="AB1649" s="5">
        <v>44489</v>
      </c>
      <c r="AC1649" s="5">
        <v>44489</v>
      </c>
      <c r="AD1649" s="4" t="s">
        <v>3284</v>
      </c>
    </row>
    <row r="1650" spans="1:30" x14ac:dyDescent="0.25">
      <c r="A1650" s="2">
        <v>2021</v>
      </c>
      <c r="B1650" s="3">
        <v>44378</v>
      </c>
      <c r="C1650" s="3">
        <v>44469</v>
      </c>
      <c r="D1650" s="4">
        <v>144</v>
      </c>
      <c r="E1650" s="4" t="s">
        <v>2050</v>
      </c>
      <c r="F1650" s="4" t="s">
        <v>200</v>
      </c>
      <c r="G1650" s="4" t="s">
        <v>937</v>
      </c>
      <c r="H1650" s="4" t="s">
        <v>249</v>
      </c>
      <c r="I1650" s="4" t="s">
        <v>1983</v>
      </c>
      <c r="J1650" s="5">
        <v>35207</v>
      </c>
      <c r="K1650" s="8" t="s">
        <v>98</v>
      </c>
      <c r="L1650" s="4" t="s">
        <v>2988</v>
      </c>
      <c r="M1650" s="4">
        <v>150</v>
      </c>
      <c r="N1650" s="4"/>
      <c r="O1650" s="4" t="s">
        <v>104</v>
      </c>
      <c r="P1650" s="4" t="s">
        <v>2989</v>
      </c>
      <c r="Q1650" s="4">
        <v>1</v>
      </c>
      <c r="R1650" s="4" t="s">
        <v>2972</v>
      </c>
      <c r="S1650" s="4">
        <v>102</v>
      </c>
      <c r="T1650" s="4" t="s">
        <v>2973</v>
      </c>
      <c r="U1650" s="4">
        <v>16</v>
      </c>
      <c r="V1650" s="4" t="s">
        <v>143</v>
      </c>
      <c r="W1650" s="4">
        <v>60090</v>
      </c>
      <c r="X1650" s="4">
        <v>5270922</v>
      </c>
      <c r="Y1650" s="4"/>
      <c r="Z1650" s="4" t="str">
        <f>VLOOKUP($I1650,'[1]Reporte de Formatos'!$J$8:$AA$3426,18,0)</f>
        <v>presidenciampalupn@hotmail.com</v>
      </c>
      <c r="AA1650" s="4" t="s">
        <v>3286</v>
      </c>
      <c r="AB1650" s="5">
        <v>44489</v>
      </c>
      <c r="AC1650" s="5">
        <v>44489</v>
      </c>
      <c r="AD1650" s="4" t="s">
        <v>3284</v>
      </c>
    </row>
    <row r="1651" spans="1:30" x14ac:dyDescent="0.25">
      <c r="A1651" s="2">
        <v>2021</v>
      </c>
      <c r="B1651" s="3">
        <v>44378</v>
      </c>
      <c r="C1651" s="3">
        <v>44469</v>
      </c>
      <c r="D1651" s="4">
        <v>294</v>
      </c>
      <c r="E1651" s="4" t="s">
        <v>2051</v>
      </c>
      <c r="F1651" s="4" t="s">
        <v>388</v>
      </c>
      <c r="G1651" s="4" t="s">
        <v>937</v>
      </c>
      <c r="H1651" s="4" t="s">
        <v>814</v>
      </c>
      <c r="I1651" s="4" t="s">
        <v>1983</v>
      </c>
      <c r="J1651" s="5">
        <v>39448</v>
      </c>
      <c r="K1651" s="8" t="s">
        <v>98</v>
      </c>
      <c r="L1651" s="4" t="s">
        <v>2988</v>
      </c>
      <c r="M1651" s="4">
        <v>150</v>
      </c>
      <c r="N1651" s="4"/>
      <c r="O1651" s="4" t="s">
        <v>104</v>
      </c>
      <c r="P1651" s="4" t="s">
        <v>2989</v>
      </c>
      <c r="Q1651" s="4">
        <v>1</v>
      </c>
      <c r="R1651" s="4" t="s">
        <v>2972</v>
      </c>
      <c r="S1651" s="4">
        <v>102</v>
      </c>
      <c r="T1651" s="4" t="s">
        <v>2973</v>
      </c>
      <c r="U1651" s="4">
        <v>16</v>
      </c>
      <c r="V1651" s="4" t="s">
        <v>143</v>
      </c>
      <c r="W1651" s="4">
        <v>60090</v>
      </c>
      <c r="X1651" s="4">
        <v>5270922</v>
      </c>
      <c r="Y1651" s="4"/>
      <c r="Z1651" s="4" t="str">
        <f>VLOOKUP($I1651,'[1]Reporte de Formatos'!$J$8:$AA$3426,18,0)</f>
        <v>presidenciampalupn@hotmail.com</v>
      </c>
      <c r="AA1651" s="4" t="s">
        <v>3286</v>
      </c>
      <c r="AB1651" s="5">
        <v>44489</v>
      </c>
      <c r="AC1651" s="5">
        <v>44489</v>
      </c>
      <c r="AD1651" s="4" t="s">
        <v>3284</v>
      </c>
    </row>
    <row r="1652" spans="1:30" x14ac:dyDescent="0.25">
      <c r="A1652" s="2">
        <v>2021</v>
      </c>
      <c r="B1652" s="3">
        <v>44378</v>
      </c>
      <c r="C1652" s="3">
        <v>44469</v>
      </c>
      <c r="D1652" s="4">
        <v>36</v>
      </c>
      <c r="E1652" s="4" t="s">
        <v>1984</v>
      </c>
      <c r="F1652" s="4" t="s">
        <v>1082</v>
      </c>
      <c r="G1652" s="4" t="s">
        <v>438</v>
      </c>
      <c r="H1652" s="4" t="s">
        <v>448</v>
      </c>
      <c r="I1652" s="4" t="s">
        <v>1983</v>
      </c>
      <c r="J1652" s="5">
        <v>38307</v>
      </c>
      <c r="K1652" s="8" t="s">
        <v>98</v>
      </c>
      <c r="L1652" s="4" t="s">
        <v>2988</v>
      </c>
      <c r="M1652" s="4">
        <v>150</v>
      </c>
      <c r="N1652" s="4"/>
      <c r="O1652" s="4" t="s">
        <v>104</v>
      </c>
      <c r="P1652" s="4" t="s">
        <v>2989</v>
      </c>
      <c r="Q1652" s="4">
        <v>1</v>
      </c>
      <c r="R1652" s="4" t="s">
        <v>2972</v>
      </c>
      <c r="S1652" s="4">
        <v>102</v>
      </c>
      <c r="T1652" s="4" t="s">
        <v>2973</v>
      </c>
      <c r="U1652" s="4">
        <v>16</v>
      </c>
      <c r="V1652" s="4" t="s">
        <v>143</v>
      </c>
      <c r="W1652" s="4">
        <v>60090</v>
      </c>
      <c r="X1652" s="4">
        <v>5270922</v>
      </c>
      <c r="Y1652" s="4"/>
      <c r="Z1652" s="4" t="str">
        <f>VLOOKUP($I1652,'[1]Reporte de Formatos'!$J$8:$AA$3426,18,0)</f>
        <v>presidenciampalupn@hotmail.com</v>
      </c>
      <c r="AA1652" s="4" t="s">
        <v>3286</v>
      </c>
      <c r="AB1652" s="5">
        <v>44489</v>
      </c>
      <c r="AC1652" s="5">
        <v>44489</v>
      </c>
      <c r="AD1652" s="4" t="s">
        <v>3284</v>
      </c>
    </row>
    <row r="1653" spans="1:30" x14ac:dyDescent="0.25">
      <c r="A1653" s="2">
        <v>2021</v>
      </c>
      <c r="B1653" s="3">
        <v>44378</v>
      </c>
      <c r="C1653" s="3">
        <v>44469</v>
      </c>
      <c r="D1653" s="4">
        <v>36</v>
      </c>
      <c r="E1653" s="4" t="s">
        <v>1984</v>
      </c>
      <c r="F1653" s="4" t="s">
        <v>212</v>
      </c>
      <c r="G1653" s="4" t="s">
        <v>438</v>
      </c>
      <c r="H1653" s="4" t="s">
        <v>1064</v>
      </c>
      <c r="I1653" s="4" t="s">
        <v>1983</v>
      </c>
      <c r="J1653" s="5">
        <v>37530</v>
      </c>
      <c r="K1653" s="8" t="s">
        <v>98</v>
      </c>
      <c r="L1653" s="4" t="s">
        <v>2988</v>
      </c>
      <c r="M1653" s="4">
        <v>150</v>
      </c>
      <c r="N1653" s="4"/>
      <c r="O1653" s="4" t="s">
        <v>104</v>
      </c>
      <c r="P1653" s="4" t="s">
        <v>2989</v>
      </c>
      <c r="Q1653" s="4">
        <v>1</v>
      </c>
      <c r="R1653" s="4" t="s">
        <v>2972</v>
      </c>
      <c r="S1653" s="4">
        <v>102</v>
      </c>
      <c r="T1653" s="4" t="s">
        <v>2973</v>
      </c>
      <c r="U1653" s="4">
        <v>16</v>
      </c>
      <c r="V1653" s="4" t="s">
        <v>143</v>
      </c>
      <c r="W1653" s="4">
        <v>60090</v>
      </c>
      <c r="X1653" s="4">
        <v>5270922</v>
      </c>
      <c r="Y1653" s="4"/>
      <c r="Z1653" s="4" t="str">
        <f>VLOOKUP($I1653,'[1]Reporte de Formatos'!$J$8:$AA$3426,18,0)</f>
        <v>presidenciampalupn@hotmail.com</v>
      </c>
      <c r="AA1653" s="4" t="s">
        <v>3286</v>
      </c>
      <c r="AB1653" s="5">
        <v>44489</v>
      </c>
      <c r="AC1653" s="5">
        <v>44489</v>
      </c>
      <c r="AD1653" s="4" t="s">
        <v>3284</v>
      </c>
    </row>
    <row r="1654" spans="1:30" x14ac:dyDescent="0.25">
      <c r="A1654" s="2">
        <v>2021</v>
      </c>
      <c r="B1654" s="3">
        <v>44378</v>
      </c>
      <c r="C1654" s="3">
        <v>44469</v>
      </c>
      <c r="D1654" s="4">
        <v>36</v>
      </c>
      <c r="E1654" s="4" t="s">
        <v>1984</v>
      </c>
      <c r="F1654" s="4" t="s">
        <v>789</v>
      </c>
      <c r="G1654" s="4" t="s">
        <v>438</v>
      </c>
      <c r="H1654" s="4" t="s">
        <v>214</v>
      </c>
      <c r="I1654" s="4" t="s">
        <v>1983</v>
      </c>
      <c r="J1654" s="5">
        <v>38307</v>
      </c>
      <c r="K1654" s="8" t="s">
        <v>98</v>
      </c>
      <c r="L1654" s="4" t="s">
        <v>2988</v>
      </c>
      <c r="M1654" s="4">
        <v>150</v>
      </c>
      <c r="N1654" s="4"/>
      <c r="O1654" s="4" t="s">
        <v>104</v>
      </c>
      <c r="P1654" s="4" t="s">
        <v>2989</v>
      </c>
      <c r="Q1654" s="4">
        <v>1</v>
      </c>
      <c r="R1654" s="4" t="s">
        <v>2972</v>
      </c>
      <c r="S1654" s="4">
        <v>102</v>
      </c>
      <c r="T1654" s="4" t="s">
        <v>2973</v>
      </c>
      <c r="U1654" s="4">
        <v>16</v>
      </c>
      <c r="V1654" s="4" t="s">
        <v>143</v>
      </c>
      <c r="W1654" s="4">
        <v>60090</v>
      </c>
      <c r="X1654" s="4">
        <v>5270922</v>
      </c>
      <c r="Y1654" s="4"/>
      <c r="Z1654" s="4" t="str">
        <f>VLOOKUP($I1654,'[1]Reporte de Formatos'!$J$8:$AA$3426,18,0)</f>
        <v>presidenciampalupn@hotmail.com</v>
      </c>
      <c r="AA1654" s="4" t="s">
        <v>3286</v>
      </c>
      <c r="AB1654" s="5">
        <v>44489</v>
      </c>
      <c r="AC1654" s="5">
        <v>44489</v>
      </c>
      <c r="AD1654" s="4" t="s">
        <v>3284</v>
      </c>
    </row>
    <row r="1655" spans="1:30" x14ac:dyDescent="0.25">
      <c r="A1655" s="2">
        <v>2021</v>
      </c>
      <c r="B1655" s="3">
        <v>44378</v>
      </c>
      <c r="C1655" s="3">
        <v>44469</v>
      </c>
      <c r="D1655" s="4">
        <v>80</v>
      </c>
      <c r="E1655" s="4" t="s">
        <v>1438</v>
      </c>
      <c r="F1655" s="4" t="s">
        <v>620</v>
      </c>
      <c r="G1655" s="4" t="s">
        <v>438</v>
      </c>
      <c r="H1655" s="4" t="s">
        <v>718</v>
      </c>
      <c r="I1655" s="4" t="s">
        <v>1983</v>
      </c>
      <c r="J1655" s="5">
        <v>41091</v>
      </c>
      <c r="K1655" s="8" t="s">
        <v>98</v>
      </c>
      <c r="L1655" s="4" t="s">
        <v>2988</v>
      </c>
      <c r="M1655" s="4">
        <v>150</v>
      </c>
      <c r="N1655" s="4"/>
      <c r="O1655" s="4" t="s">
        <v>104</v>
      </c>
      <c r="P1655" s="4" t="s">
        <v>2989</v>
      </c>
      <c r="Q1655" s="4">
        <v>1</v>
      </c>
      <c r="R1655" s="4" t="s">
        <v>2972</v>
      </c>
      <c r="S1655" s="4">
        <v>102</v>
      </c>
      <c r="T1655" s="4" t="s">
        <v>2973</v>
      </c>
      <c r="U1655" s="4">
        <v>16</v>
      </c>
      <c r="V1655" s="4" t="s">
        <v>143</v>
      </c>
      <c r="W1655" s="4">
        <v>60090</v>
      </c>
      <c r="X1655" s="4">
        <v>5270922</v>
      </c>
      <c r="Y1655" s="4"/>
      <c r="Z1655" s="4" t="str">
        <f>VLOOKUP($I1655,'[1]Reporte de Formatos'!$J$8:$AA$3426,18,0)</f>
        <v>presidenciampalupn@hotmail.com</v>
      </c>
      <c r="AA1655" s="4" t="s">
        <v>3286</v>
      </c>
      <c r="AB1655" s="5">
        <v>44489</v>
      </c>
      <c r="AC1655" s="5">
        <v>44489</v>
      </c>
      <c r="AD1655" s="4" t="s">
        <v>3284</v>
      </c>
    </row>
    <row r="1656" spans="1:30" x14ac:dyDescent="0.25">
      <c r="A1656" s="2">
        <v>2021</v>
      </c>
      <c r="B1656" s="3">
        <v>44378</v>
      </c>
      <c r="C1656" s="3">
        <v>44469</v>
      </c>
      <c r="D1656" s="4">
        <v>80</v>
      </c>
      <c r="E1656" s="4" t="s">
        <v>1438</v>
      </c>
      <c r="F1656" s="4" t="s">
        <v>1041</v>
      </c>
      <c r="G1656" s="4" t="s">
        <v>667</v>
      </c>
      <c r="H1656" s="4" t="s">
        <v>364</v>
      </c>
      <c r="I1656" s="4" t="s">
        <v>1983</v>
      </c>
      <c r="J1656" s="5">
        <v>36040</v>
      </c>
      <c r="K1656" s="8" t="s">
        <v>98</v>
      </c>
      <c r="L1656" s="4" t="s">
        <v>2988</v>
      </c>
      <c r="M1656" s="4">
        <v>150</v>
      </c>
      <c r="N1656" s="4"/>
      <c r="O1656" s="4" t="s">
        <v>104</v>
      </c>
      <c r="P1656" s="4" t="s">
        <v>2989</v>
      </c>
      <c r="Q1656" s="4">
        <v>1</v>
      </c>
      <c r="R1656" s="4" t="s">
        <v>2972</v>
      </c>
      <c r="S1656" s="4">
        <v>102</v>
      </c>
      <c r="T1656" s="4" t="s">
        <v>2973</v>
      </c>
      <c r="U1656" s="4">
        <v>16</v>
      </c>
      <c r="V1656" s="4" t="s">
        <v>143</v>
      </c>
      <c r="W1656" s="4">
        <v>60090</v>
      </c>
      <c r="X1656" s="4">
        <v>5270922</v>
      </c>
      <c r="Y1656" s="4"/>
      <c r="Z1656" s="4" t="str">
        <f>VLOOKUP($I1656,'[1]Reporte de Formatos'!$J$8:$AA$3426,18,0)</f>
        <v>presidenciampalupn@hotmail.com</v>
      </c>
      <c r="AA1656" s="4" t="s">
        <v>3286</v>
      </c>
      <c r="AB1656" s="5">
        <v>44489</v>
      </c>
      <c r="AC1656" s="5">
        <v>44489</v>
      </c>
      <c r="AD1656" s="4" t="s">
        <v>3284</v>
      </c>
    </row>
    <row r="1657" spans="1:30" x14ac:dyDescent="0.25">
      <c r="A1657" s="2">
        <v>2021</v>
      </c>
      <c r="B1657" s="3">
        <v>44378</v>
      </c>
      <c r="C1657" s="3">
        <v>44469</v>
      </c>
      <c r="D1657" s="4">
        <v>80</v>
      </c>
      <c r="E1657" s="4" t="s">
        <v>1438</v>
      </c>
      <c r="F1657" s="4" t="s">
        <v>620</v>
      </c>
      <c r="G1657" s="4" t="s">
        <v>667</v>
      </c>
      <c r="H1657" s="4" t="s">
        <v>185</v>
      </c>
      <c r="I1657" s="4" t="s">
        <v>1983</v>
      </c>
      <c r="J1657" s="5">
        <v>38261</v>
      </c>
      <c r="K1657" s="8" t="s">
        <v>98</v>
      </c>
      <c r="L1657" s="4" t="s">
        <v>2988</v>
      </c>
      <c r="M1657" s="4">
        <v>150</v>
      </c>
      <c r="N1657" s="4"/>
      <c r="O1657" s="4" t="s">
        <v>104</v>
      </c>
      <c r="P1657" s="4" t="s">
        <v>2989</v>
      </c>
      <c r="Q1657" s="4">
        <v>1</v>
      </c>
      <c r="R1657" s="4" t="s">
        <v>2972</v>
      </c>
      <c r="S1657" s="4">
        <v>102</v>
      </c>
      <c r="T1657" s="4" t="s">
        <v>2973</v>
      </c>
      <c r="U1657" s="4">
        <v>16</v>
      </c>
      <c r="V1657" s="4" t="s">
        <v>143</v>
      </c>
      <c r="W1657" s="4">
        <v>60090</v>
      </c>
      <c r="X1657" s="4">
        <v>5270922</v>
      </c>
      <c r="Y1657" s="4"/>
      <c r="Z1657" s="4" t="str">
        <f>VLOOKUP($I1657,'[1]Reporte de Formatos'!$J$8:$AA$3426,18,0)</f>
        <v>presidenciampalupn@hotmail.com</v>
      </c>
      <c r="AA1657" s="4" t="s">
        <v>3286</v>
      </c>
      <c r="AB1657" s="5">
        <v>44489</v>
      </c>
      <c r="AC1657" s="5">
        <v>44489</v>
      </c>
      <c r="AD1657" s="4" t="s">
        <v>3284</v>
      </c>
    </row>
    <row r="1658" spans="1:30" x14ac:dyDescent="0.25">
      <c r="A1658" s="2">
        <v>2021</v>
      </c>
      <c r="B1658" s="3">
        <v>44378</v>
      </c>
      <c r="C1658" s="3">
        <v>44469</v>
      </c>
      <c r="D1658" s="4">
        <v>62</v>
      </c>
      <c r="E1658" s="4" t="s">
        <v>381</v>
      </c>
      <c r="F1658" s="4" t="s">
        <v>1031</v>
      </c>
      <c r="G1658" s="4" t="s">
        <v>255</v>
      </c>
      <c r="H1658" s="4" t="s">
        <v>462</v>
      </c>
      <c r="I1658" s="4" t="s">
        <v>1983</v>
      </c>
      <c r="J1658" s="5">
        <v>40634</v>
      </c>
      <c r="K1658" s="8" t="s">
        <v>98</v>
      </c>
      <c r="L1658" s="4" t="s">
        <v>2988</v>
      </c>
      <c r="M1658" s="4">
        <v>150</v>
      </c>
      <c r="N1658" s="4"/>
      <c r="O1658" s="4" t="s">
        <v>104</v>
      </c>
      <c r="P1658" s="4" t="s">
        <v>2989</v>
      </c>
      <c r="Q1658" s="4">
        <v>1</v>
      </c>
      <c r="R1658" s="4" t="s">
        <v>2972</v>
      </c>
      <c r="S1658" s="4">
        <v>102</v>
      </c>
      <c r="T1658" s="4" t="s">
        <v>2973</v>
      </c>
      <c r="U1658" s="4">
        <v>16</v>
      </c>
      <c r="V1658" s="4" t="s">
        <v>143</v>
      </c>
      <c r="W1658" s="4">
        <v>60090</v>
      </c>
      <c r="X1658" s="4">
        <v>5270922</v>
      </c>
      <c r="Y1658" s="4"/>
      <c r="Z1658" s="4" t="str">
        <f>VLOOKUP($I1658,'[1]Reporte de Formatos'!$J$8:$AA$3426,18,0)</f>
        <v>presidenciampalupn@hotmail.com</v>
      </c>
      <c r="AA1658" s="4" t="s">
        <v>3286</v>
      </c>
      <c r="AB1658" s="5">
        <v>44489</v>
      </c>
      <c r="AC1658" s="5">
        <v>44489</v>
      </c>
      <c r="AD1658" s="4" t="s">
        <v>3284</v>
      </c>
    </row>
    <row r="1659" spans="1:30" x14ac:dyDescent="0.25">
      <c r="A1659" s="2">
        <v>2021</v>
      </c>
      <c r="B1659" s="3">
        <v>44378</v>
      </c>
      <c r="C1659" s="3">
        <v>44469</v>
      </c>
      <c r="D1659" s="4">
        <v>36</v>
      </c>
      <c r="E1659" s="4" t="s">
        <v>1984</v>
      </c>
      <c r="F1659" s="4" t="s">
        <v>2052</v>
      </c>
      <c r="G1659" s="4" t="s">
        <v>326</v>
      </c>
      <c r="H1659" s="4" t="s">
        <v>1131</v>
      </c>
      <c r="I1659" s="4" t="s">
        <v>1983</v>
      </c>
      <c r="J1659" s="5">
        <v>43556</v>
      </c>
      <c r="K1659" s="8" t="s">
        <v>98</v>
      </c>
      <c r="L1659" s="4" t="s">
        <v>2988</v>
      </c>
      <c r="M1659" s="4">
        <v>150</v>
      </c>
      <c r="N1659" s="4"/>
      <c r="O1659" s="4" t="s">
        <v>104</v>
      </c>
      <c r="P1659" s="4" t="s">
        <v>2989</v>
      </c>
      <c r="Q1659" s="4">
        <v>1</v>
      </c>
      <c r="R1659" s="4" t="s">
        <v>2972</v>
      </c>
      <c r="S1659" s="4">
        <v>102</v>
      </c>
      <c r="T1659" s="4" t="s">
        <v>2973</v>
      </c>
      <c r="U1659" s="4">
        <v>16</v>
      </c>
      <c r="V1659" s="4" t="s">
        <v>143</v>
      </c>
      <c r="W1659" s="4">
        <v>60090</v>
      </c>
      <c r="X1659" s="4">
        <v>5270922</v>
      </c>
      <c r="Y1659" s="4"/>
      <c r="Z1659" s="4" t="str">
        <f>VLOOKUP($I1659,'[1]Reporte de Formatos'!$J$8:$AA$3426,18,0)</f>
        <v>presidenciampalupn@hotmail.com</v>
      </c>
      <c r="AA1659" s="4" t="s">
        <v>3286</v>
      </c>
      <c r="AB1659" s="5">
        <v>44489</v>
      </c>
      <c r="AC1659" s="5">
        <v>44489</v>
      </c>
      <c r="AD1659" s="4" t="s">
        <v>3284</v>
      </c>
    </row>
    <row r="1660" spans="1:30" x14ac:dyDescent="0.25">
      <c r="A1660" s="2">
        <v>2021</v>
      </c>
      <c r="B1660" s="3">
        <v>44378</v>
      </c>
      <c r="C1660" s="3">
        <v>44469</v>
      </c>
      <c r="D1660" s="4">
        <v>36</v>
      </c>
      <c r="E1660" s="4" t="s">
        <v>1984</v>
      </c>
      <c r="F1660" s="4" t="s">
        <v>2053</v>
      </c>
      <c r="G1660" s="4" t="s">
        <v>678</v>
      </c>
      <c r="H1660" s="4" t="s">
        <v>1467</v>
      </c>
      <c r="I1660" s="4" t="s">
        <v>1983</v>
      </c>
      <c r="J1660" s="5">
        <v>40544</v>
      </c>
      <c r="K1660" s="8" t="s">
        <v>98</v>
      </c>
      <c r="L1660" s="4" t="s">
        <v>2988</v>
      </c>
      <c r="M1660" s="4">
        <v>150</v>
      </c>
      <c r="N1660" s="4"/>
      <c r="O1660" s="4" t="s">
        <v>104</v>
      </c>
      <c r="P1660" s="4" t="s">
        <v>2989</v>
      </c>
      <c r="Q1660" s="4">
        <v>1</v>
      </c>
      <c r="R1660" s="4" t="s">
        <v>2972</v>
      </c>
      <c r="S1660" s="4">
        <v>102</v>
      </c>
      <c r="T1660" s="4" t="s">
        <v>2973</v>
      </c>
      <c r="U1660" s="4">
        <v>16</v>
      </c>
      <c r="V1660" s="4" t="s">
        <v>143</v>
      </c>
      <c r="W1660" s="4">
        <v>60090</v>
      </c>
      <c r="X1660" s="4">
        <v>5270922</v>
      </c>
      <c r="Y1660" s="4"/>
      <c r="Z1660" s="4" t="str">
        <f>VLOOKUP($I1660,'[1]Reporte de Formatos'!$J$8:$AA$3426,18,0)</f>
        <v>presidenciampalupn@hotmail.com</v>
      </c>
      <c r="AA1660" s="4" t="s">
        <v>3286</v>
      </c>
      <c r="AB1660" s="5">
        <v>44489</v>
      </c>
      <c r="AC1660" s="5">
        <v>44489</v>
      </c>
      <c r="AD1660" s="4" t="s">
        <v>3284</v>
      </c>
    </row>
    <row r="1661" spans="1:30" x14ac:dyDescent="0.25">
      <c r="A1661" s="2">
        <v>2021</v>
      </c>
      <c r="B1661" s="3">
        <v>44378</v>
      </c>
      <c r="C1661" s="3">
        <v>44469</v>
      </c>
      <c r="D1661" s="4">
        <v>80</v>
      </c>
      <c r="E1661" s="4" t="s">
        <v>1438</v>
      </c>
      <c r="F1661" s="4" t="s">
        <v>2006</v>
      </c>
      <c r="G1661" s="4" t="s">
        <v>909</v>
      </c>
      <c r="H1661" s="4" t="s">
        <v>547</v>
      </c>
      <c r="I1661" s="4" t="s">
        <v>1983</v>
      </c>
      <c r="J1661" s="5">
        <v>43815</v>
      </c>
      <c r="K1661" s="8" t="s">
        <v>98</v>
      </c>
      <c r="L1661" s="4" t="s">
        <v>2988</v>
      </c>
      <c r="M1661" s="4">
        <v>150</v>
      </c>
      <c r="N1661" s="4"/>
      <c r="O1661" s="4" t="s">
        <v>104</v>
      </c>
      <c r="P1661" s="4" t="s">
        <v>2989</v>
      </c>
      <c r="Q1661" s="4">
        <v>1</v>
      </c>
      <c r="R1661" s="4" t="s">
        <v>2972</v>
      </c>
      <c r="S1661" s="4">
        <v>102</v>
      </c>
      <c r="T1661" s="4" t="s">
        <v>2973</v>
      </c>
      <c r="U1661" s="4">
        <v>16</v>
      </c>
      <c r="V1661" s="4" t="s">
        <v>143</v>
      </c>
      <c r="W1661" s="4">
        <v>60090</v>
      </c>
      <c r="X1661" s="4">
        <v>5270922</v>
      </c>
      <c r="Y1661" s="4"/>
      <c r="Z1661" s="4" t="str">
        <f>VLOOKUP($I1661,'[1]Reporte de Formatos'!$J$8:$AA$3426,18,0)</f>
        <v>presidenciampalupn@hotmail.com</v>
      </c>
      <c r="AA1661" s="4" t="s">
        <v>3286</v>
      </c>
      <c r="AB1661" s="5">
        <v>44489</v>
      </c>
      <c r="AC1661" s="5">
        <v>44489</v>
      </c>
      <c r="AD1661" s="4" t="s">
        <v>3284</v>
      </c>
    </row>
    <row r="1662" spans="1:30" x14ac:dyDescent="0.25">
      <c r="A1662" s="2">
        <v>2021</v>
      </c>
      <c r="B1662" s="3">
        <v>44378</v>
      </c>
      <c r="C1662" s="3">
        <v>44469</v>
      </c>
      <c r="D1662" s="4">
        <v>36</v>
      </c>
      <c r="E1662" s="4" t="s">
        <v>1984</v>
      </c>
      <c r="F1662" s="4" t="s">
        <v>721</v>
      </c>
      <c r="G1662" s="4" t="s">
        <v>230</v>
      </c>
      <c r="H1662" s="4" t="s">
        <v>184</v>
      </c>
      <c r="I1662" s="4" t="s">
        <v>1983</v>
      </c>
      <c r="J1662" s="5">
        <v>33970</v>
      </c>
      <c r="K1662" s="8" t="s">
        <v>98</v>
      </c>
      <c r="L1662" s="4" t="s">
        <v>2988</v>
      </c>
      <c r="M1662" s="4">
        <v>150</v>
      </c>
      <c r="N1662" s="4"/>
      <c r="O1662" s="4" t="s">
        <v>104</v>
      </c>
      <c r="P1662" s="4" t="s">
        <v>2989</v>
      </c>
      <c r="Q1662" s="4">
        <v>1</v>
      </c>
      <c r="R1662" s="4" t="s">
        <v>2972</v>
      </c>
      <c r="S1662" s="4">
        <v>102</v>
      </c>
      <c r="T1662" s="4" t="s">
        <v>2973</v>
      </c>
      <c r="U1662" s="4">
        <v>16</v>
      </c>
      <c r="V1662" s="4" t="s">
        <v>143</v>
      </c>
      <c r="W1662" s="4">
        <v>60090</v>
      </c>
      <c r="X1662" s="4">
        <v>5270922</v>
      </c>
      <c r="Y1662" s="4"/>
      <c r="Z1662" s="4" t="str">
        <f>VLOOKUP($I1662,'[1]Reporte de Formatos'!$J$8:$AA$3426,18,0)</f>
        <v>presidenciampalupn@hotmail.com</v>
      </c>
      <c r="AA1662" s="4" t="s">
        <v>3286</v>
      </c>
      <c r="AB1662" s="5">
        <v>44489</v>
      </c>
      <c r="AC1662" s="5">
        <v>44489</v>
      </c>
      <c r="AD1662" s="4" t="s">
        <v>3284</v>
      </c>
    </row>
    <row r="1663" spans="1:30" x14ac:dyDescent="0.25">
      <c r="A1663" s="2">
        <v>2021</v>
      </c>
      <c r="B1663" s="3">
        <v>44378</v>
      </c>
      <c r="C1663" s="3">
        <v>44469</v>
      </c>
      <c r="D1663" s="4">
        <v>36</v>
      </c>
      <c r="E1663" s="4" t="s">
        <v>1984</v>
      </c>
      <c r="F1663" s="4" t="s">
        <v>1132</v>
      </c>
      <c r="G1663" s="4" t="s">
        <v>608</v>
      </c>
      <c r="H1663" s="4" t="s">
        <v>242</v>
      </c>
      <c r="I1663" s="4" t="s">
        <v>1983</v>
      </c>
      <c r="J1663" s="5">
        <v>38276</v>
      </c>
      <c r="K1663" s="8" t="s">
        <v>98</v>
      </c>
      <c r="L1663" s="4" t="s">
        <v>2988</v>
      </c>
      <c r="M1663" s="4">
        <v>150</v>
      </c>
      <c r="N1663" s="4"/>
      <c r="O1663" s="4" t="s">
        <v>104</v>
      </c>
      <c r="P1663" s="4" t="s">
        <v>2989</v>
      </c>
      <c r="Q1663" s="4">
        <v>1</v>
      </c>
      <c r="R1663" s="4" t="s">
        <v>2972</v>
      </c>
      <c r="S1663" s="4">
        <v>102</v>
      </c>
      <c r="T1663" s="4" t="s">
        <v>2973</v>
      </c>
      <c r="U1663" s="4">
        <v>16</v>
      </c>
      <c r="V1663" s="4" t="s">
        <v>143</v>
      </c>
      <c r="W1663" s="4">
        <v>60090</v>
      </c>
      <c r="X1663" s="4">
        <v>5270922</v>
      </c>
      <c r="Y1663" s="4"/>
      <c r="Z1663" s="4" t="str">
        <f>VLOOKUP($I1663,'[1]Reporte de Formatos'!$J$8:$AA$3426,18,0)</f>
        <v>presidenciampalupn@hotmail.com</v>
      </c>
      <c r="AA1663" s="4" t="s">
        <v>3286</v>
      </c>
      <c r="AB1663" s="5">
        <v>44489</v>
      </c>
      <c r="AC1663" s="5">
        <v>44489</v>
      </c>
      <c r="AD1663" s="4" t="s">
        <v>3284</v>
      </c>
    </row>
    <row r="1664" spans="1:30" x14ac:dyDescent="0.25">
      <c r="A1664" s="2">
        <v>2021</v>
      </c>
      <c r="B1664" s="3">
        <v>44378</v>
      </c>
      <c r="C1664" s="3">
        <v>44469</v>
      </c>
      <c r="D1664" s="4">
        <v>80</v>
      </c>
      <c r="E1664" s="4" t="s">
        <v>1438</v>
      </c>
      <c r="F1664" s="4" t="s">
        <v>1627</v>
      </c>
      <c r="G1664" s="4" t="s">
        <v>564</v>
      </c>
      <c r="H1664" s="4" t="s">
        <v>2054</v>
      </c>
      <c r="I1664" s="4" t="s">
        <v>1983</v>
      </c>
      <c r="J1664" s="5">
        <v>38184</v>
      </c>
      <c r="K1664" s="8" t="s">
        <v>98</v>
      </c>
      <c r="L1664" s="4" t="s">
        <v>2988</v>
      </c>
      <c r="M1664" s="4">
        <v>150</v>
      </c>
      <c r="N1664" s="4"/>
      <c r="O1664" s="4" t="s">
        <v>104</v>
      </c>
      <c r="P1664" s="4" t="s">
        <v>2989</v>
      </c>
      <c r="Q1664" s="4">
        <v>1</v>
      </c>
      <c r="R1664" s="4" t="s">
        <v>2972</v>
      </c>
      <c r="S1664" s="4">
        <v>102</v>
      </c>
      <c r="T1664" s="4" t="s">
        <v>2973</v>
      </c>
      <c r="U1664" s="4">
        <v>16</v>
      </c>
      <c r="V1664" s="4" t="s">
        <v>143</v>
      </c>
      <c r="W1664" s="4">
        <v>60090</v>
      </c>
      <c r="X1664" s="4">
        <v>5270922</v>
      </c>
      <c r="Y1664" s="4"/>
      <c r="Z1664" s="4" t="str">
        <f>VLOOKUP($I1664,'[1]Reporte de Formatos'!$J$8:$AA$3426,18,0)</f>
        <v>presidenciampalupn@hotmail.com</v>
      </c>
      <c r="AA1664" s="4" t="s">
        <v>3286</v>
      </c>
      <c r="AB1664" s="5">
        <v>44489</v>
      </c>
      <c r="AC1664" s="5">
        <v>44489</v>
      </c>
      <c r="AD1664" s="4" t="s">
        <v>3284</v>
      </c>
    </row>
    <row r="1665" spans="1:30" x14ac:dyDescent="0.25">
      <c r="A1665" s="2">
        <v>2021</v>
      </c>
      <c r="B1665" s="3">
        <v>44378</v>
      </c>
      <c r="C1665" s="3">
        <v>44469</v>
      </c>
      <c r="D1665" s="4">
        <v>80</v>
      </c>
      <c r="E1665" s="4" t="s">
        <v>1438</v>
      </c>
      <c r="F1665" s="4" t="s">
        <v>899</v>
      </c>
      <c r="G1665" s="4" t="s">
        <v>564</v>
      </c>
      <c r="H1665" s="4" t="s">
        <v>2054</v>
      </c>
      <c r="I1665" s="4" t="s">
        <v>1983</v>
      </c>
      <c r="J1665" s="5">
        <v>39249</v>
      </c>
      <c r="K1665" s="8" t="s">
        <v>98</v>
      </c>
      <c r="L1665" s="4" t="s">
        <v>2988</v>
      </c>
      <c r="M1665" s="4">
        <v>150</v>
      </c>
      <c r="N1665" s="4"/>
      <c r="O1665" s="4" t="s">
        <v>104</v>
      </c>
      <c r="P1665" s="4" t="s">
        <v>2989</v>
      </c>
      <c r="Q1665" s="4">
        <v>1</v>
      </c>
      <c r="R1665" s="4" t="s">
        <v>2972</v>
      </c>
      <c r="S1665" s="4">
        <v>102</v>
      </c>
      <c r="T1665" s="4" t="s">
        <v>2973</v>
      </c>
      <c r="U1665" s="4">
        <v>16</v>
      </c>
      <c r="V1665" s="4" t="s">
        <v>143</v>
      </c>
      <c r="W1665" s="4">
        <v>60090</v>
      </c>
      <c r="X1665" s="4">
        <v>5270922</v>
      </c>
      <c r="Y1665" s="4"/>
      <c r="Z1665" s="4" t="str">
        <f>VLOOKUP($I1665,'[1]Reporte de Formatos'!$J$8:$AA$3426,18,0)</f>
        <v>presidenciampalupn@hotmail.com</v>
      </c>
      <c r="AA1665" s="4" t="s">
        <v>3286</v>
      </c>
      <c r="AB1665" s="5">
        <v>44489</v>
      </c>
      <c r="AC1665" s="5">
        <v>44489</v>
      </c>
      <c r="AD1665" s="4" t="s">
        <v>3284</v>
      </c>
    </row>
    <row r="1666" spans="1:30" x14ac:dyDescent="0.25">
      <c r="A1666" s="2">
        <v>2021</v>
      </c>
      <c r="B1666" s="3">
        <v>44378</v>
      </c>
      <c r="C1666" s="3">
        <v>44469</v>
      </c>
      <c r="D1666" s="4">
        <v>80</v>
      </c>
      <c r="E1666" s="4" t="s">
        <v>1438</v>
      </c>
      <c r="F1666" s="4" t="s">
        <v>379</v>
      </c>
      <c r="G1666" s="4" t="s">
        <v>1384</v>
      </c>
      <c r="H1666" s="4" t="s">
        <v>195</v>
      </c>
      <c r="I1666" s="4" t="s">
        <v>1983</v>
      </c>
      <c r="J1666" s="5">
        <v>44393</v>
      </c>
      <c r="K1666" s="8" t="s">
        <v>98</v>
      </c>
      <c r="L1666" s="4" t="s">
        <v>2988</v>
      </c>
      <c r="M1666" s="4">
        <v>150</v>
      </c>
      <c r="N1666" s="4"/>
      <c r="O1666" s="4" t="s">
        <v>104</v>
      </c>
      <c r="P1666" s="4" t="s">
        <v>2989</v>
      </c>
      <c r="Q1666" s="4">
        <v>1</v>
      </c>
      <c r="R1666" s="4" t="s">
        <v>2972</v>
      </c>
      <c r="S1666" s="4">
        <v>102</v>
      </c>
      <c r="T1666" s="4" t="s">
        <v>2973</v>
      </c>
      <c r="U1666" s="4">
        <v>16</v>
      </c>
      <c r="V1666" s="4" t="s">
        <v>143</v>
      </c>
      <c r="W1666" s="4">
        <v>60090</v>
      </c>
      <c r="X1666" s="4">
        <v>5270922</v>
      </c>
      <c r="Y1666" s="4"/>
      <c r="Z1666" s="4" t="str">
        <f>VLOOKUP($I1666,'[1]Reporte de Formatos'!$J$8:$AA$3426,18,0)</f>
        <v>presidenciampalupn@hotmail.com</v>
      </c>
      <c r="AA1666" s="4" t="s">
        <v>3286</v>
      </c>
      <c r="AB1666" s="5">
        <v>44489</v>
      </c>
      <c r="AC1666" s="5">
        <v>44489</v>
      </c>
      <c r="AD1666" s="4" t="s">
        <v>3284</v>
      </c>
    </row>
    <row r="1667" spans="1:30" x14ac:dyDescent="0.25">
      <c r="A1667" s="2">
        <v>2021</v>
      </c>
      <c r="B1667" s="3">
        <v>44378</v>
      </c>
      <c r="C1667" s="3">
        <v>44469</v>
      </c>
      <c r="D1667" s="4">
        <v>80</v>
      </c>
      <c r="E1667" s="4" t="s">
        <v>1438</v>
      </c>
      <c r="F1667" s="4" t="s">
        <v>2055</v>
      </c>
      <c r="G1667" s="4" t="s">
        <v>1384</v>
      </c>
      <c r="H1667" s="4" t="s">
        <v>718</v>
      </c>
      <c r="I1667" s="4" t="s">
        <v>1983</v>
      </c>
      <c r="J1667" s="5">
        <v>39022</v>
      </c>
      <c r="K1667" s="8" t="s">
        <v>98</v>
      </c>
      <c r="L1667" s="4" t="s">
        <v>2988</v>
      </c>
      <c r="M1667" s="4">
        <v>150</v>
      </c>
      <c r="N1667" s="4"/>
      <c r="O1667" s="4" t="s">
        <v>104</v>
      </c>
      <c r="P1667" s="4" t="s">
        <v>2989</v>
      </c>
      <c r="Q1667" s="4">
        <v>1</v>
      </c>
      <c r="R1667" s="4" t="s">
        <v>2972</v>
      </c>
      <c r="S1667" s="4">
        <v>102</v>
      </c>
      <c r="T1667" s="4" t="s">
        <v>2973</v>
      </c>
      <c r="U1667" s="4">
        <v>16</v>
      </c>
      <c r="V1667" s="4" t="s">
        <v>143</v>
      </c>
      <c r="W1667" s="4">
        <v>60090</v>
      </c>
      <c r="X1667" s="4">
        <v>5270922</v>
      </c>
      <c r="Y1667" s="4"/>
      <c r="Z1667" s="4" t="str">
        <f>VLOOKUP($I1667,'[1]Reporte de Formatos'!$J$8:$AA$3426,18,0)</f>
        <v>presidenciampalupn@hotmail.com</v>
      </c>
      <c r="AA1667" s="4" t="s">
        <v>3286</v>
      </c>
      <c r="AB1667" s="5">
        <v>44489</v>
      </c>
      <c r="AC1667" s="5">
        <v>44489</v>
      </c>
      <c r="AD1667" s="4" t="s">
        <v>3284</v>
      </c>
    </row>
    <row r="1668" spans="1:30" x14ac:dyDescent="0.25">
      <c r="A1668" s="2">
        <v>2021</v>
      </c>
      <c r="B1668" s="3">
        <v>44378</v>
      </c>
      <c r="C1668" s="3">
        <v>44469</v>
      </c>
      <c r="D1668" s="4">
        <v>62</v>
      </c>
      <c r="E1668" s="4" t="s">
        <v>381</v>
      </c>
      <c r="F1668" s="4" t="s">
        <v>2056</v>
      </c>
      <c r="G1668" s="4" t="s">
        <v>1384</v>
      </c>
      <c r="H1668" s="4" t="s">
        <v>718</v>
      </c>
      <c r="I1668" s="4" t="s">
        <v>1983</v>
      </c>
      <c r="J1668" s="5">
        <v>39022</v>
      </c>
      <c r="K1668" s="8" t="s">
        <v>98</v>
      </c>
      <c r="L1668" s="4" t="s">
        <v>2988</v>
      </c>
      <c r="M1668" s="4">
        <v>150</v>
      </c>
      <c r="N1668" s="4"/>
      <c r="O1668" s="4" t="s">
        <v>104</v>
      </c>
      <c r="P1668" s="4" t="s">
        <v>2989</v>
      </c>
      <c r="Q1668" s="4">
        <v>1</v>
      </c>
      <c r="R1668" s="4" t="s">
        <v>2972</v>
      </c>
      <c r="S1668" s="4">
        <v>102</v>
      </c>
      <c r="T1668" s="4" t="s">
        <v>2973</v>
      </c>
      <c r="U1668" s="4">
        <v>16</v>
      </c>
      <c r="V1668" s="4" t="s">
        <v>143</v>
      </c>
      <c r="W1668" s="4">
        <v>60090</v>
      </c>
      <c r="X1668" s="4">
        <v>5270922</v>
      </c>
      <c r="Y1668" s="4"/>
      <c r="Z1668" s="4" t="str">
        <f>VLOOKUP($I1668,'[1]Reporte de Formatos'!$J$8:$AA$3426,18,0)</f>
        <v>presidenciampalupn@hotmail.com</v>
      </c>
      <c r="AA1668" s="4" t="s">
        <v>3286</v>
      </c>
      <c r="AB1668" s="5">
        <v>44489</v>
      </c>
      <c r="AC1668" s="5">
        <v>44489</v>
      </c>
      <c r="AD1668" s="4" t="s">
        <v>3284</v>
      </c>
    </row>
    <row r="1669" spans="1:30" x14ac:dyDescent="0.25">
      <c r="A1669" s="2">
        <v>2021</v>
      </c>
      <c r="B1669" s="3">
        <v>44378</v>
      </c>
      <c r="C1669" s="3">
        <v>44469</v>
      </c>
      <c r="D1669" s="4">
        <v>62</v>
      </c>
      <c r="E1669" s="4" t="s">
        <v>381</v>
      </c>
      <c r="F1669" s="4" t="s">
        <v>1314</v>
      </c>
      <c r="G1669" s="4" t="s">
        <v>1384</v>
      </c>
      <c r="H1669" s="4" t="s">
        <v>718</v>
      </c>
      <c r="I1669" s="4" t="s">
        <v>1983</v>
      </c>
      <c r="J1669" s="5">
        <v>41471</v>
      </c>
      <c r="K1669" s="8" t="s">
        <v>98</v>
      </c>
      <c r="L1669" s="4" t="s">
        <v>2988</v>
      </c>
      <c r="M1669" s="4">
        <v>150</v>
      </c>
      <c r="N1669" s="4"/>
      <c r="O1669" s="4" t="s">
        <v>104</v>
      </c>
      <c r="P1669" s="4" t="s">
        <v>2989</v>
      </c>
      <c r="Q1669" s="4">
        <v>1</v>
      </c>
      <c r="R1669" s="4" t="s">
        <v>2972</v>
      </c>
      <c r="S1669" s="4">
        <v>102</v>
      </c>
      <c r="T1669" s="4" t="s">
        <v>2973</v>
      </c>
      <c r="U1669" s="4">
        <v>16</v>
      </c>
      <c r="V1669" s="4" t="s">
        <v>143</v>
      </c>
      <c r="W1669" s="4">
        <v>60090</v>
      </c>
      <c r="X1669" s="4">
        <v>5270922</v>
      </c>
      <c r="Y1669" s="4"/>
      <c r="Z1669" s="4" t="str">
        <f>VLOOKUP($I1669,'[1]Reporte de Formatos'!$J$8:$AA$3426,18,0)</f>
        <v>presidenciampalupn@hotmail.com</v>
      </c>
      <c r="AA1669" s="4" t="s">
        <v>3286</v>
      </c>
      <c r="AB1669" s="5">
        <v>44489</v>
      </c>
      <c r="AC1669" s="5">
        <v>44489</v>
      </c>
      <c r="AD1669" s="4" t="s">
        <v>3284</v>
      </c>
    </row>
    <row r="1670" spans="1:30" x14ac:dyDescent="0.25">
      <c r="A1670" s="2">
        <v>2021</v>
      </c>
      <c r="B1670" s="3">
        <v>44378</v>
      </c>
      <c r="C1670" s="3">
        <v>44469</v>
      </c>
      <c r="D1670" s="4">
        <v>62</v>
      </c>
      <c r="E1670" s="4" t="s">
        <v>381</v>
      </c>
      <c r="F1670" s="4" t="s">
        <v>2057</v>
      </c>
      <c r="G1670" s="4" t="s">
        <v>840</v>
      </c>
      <c r="H1670" s="4" t="s">
        <v>355</v>
      </c>
      <c r="I1670" s="4" t="s">
        <v>1983</v>
      </c>
      <c r="J1670" s="5">
        <v>40544</v>
      </c>
      <c r="K1670" s="8" t="s">
        <v>98</v>
      </c>
      <c r="L1670" s="4" t="s">
        <v>2988</v>
      </c>
      <c r="M1670" s="4">
        <v>150</v>
      </c>
      <c r="N1670" s="4"/>
      <c r="O1670" s="4" t="s">
        <v>104</v>
      </c>
      <c r="P1670" s="4" t="s">
        <v>2989</v>
      </c>
      <c r="Q1670" s="4">
        <v>1</v>
      </c>
      <c r="R1670" s="4" t="s">
        <v>2972</v>
      </c>
      <c r="S1670" s="4">
        <v>102</v>
      </c>
      <c r="T1670" s="4" t="s">
        <v>2973</v>
      </c>
      <c r="U1670" s="4">
        <v>16</v>
      </c>
      <c r="V1670" s="4" t="s">
        <v>143</v>
      </c>
      <c r="W1670" s="4">
        <v>60090</v>
      </c>
      <c r="X1670" s="4">
        <v>5270922</v>
      </c>
      <c r="Y1670" s="4"/>
      <c r="Z1670" s="4" t="str">
        <f>VLOOKUP($I1670,'[1]Reporte de Formatos'!$J$8:$AA$3426,18,0)</f>
        <v>presidenciampalupn@hotmail.com</v>
      </c>
      <c r="AA1670" s="4" t="s">
        <v>3286</v>
      </c>
      <c r="AB1670" s="5">
        <v>44489</v>
      </c>
      <c r="AC1670" s="5">
        <v>44489</v>
      </c>
      <c r="AD1670" s="4" t="s">
        <v>3284</v>
      </c>
    </row>
    <row r="1671" spans="1:30" x14ac:dyDescent="0.25">
      <c r="A1671" s="2">
        <v>2021</v>
      </c>
      <c r="B1671" s="3">
        <v>44378</v>
      </c>
      <c r="C1671" s="3">
        <v>44469</v>
      </c>
      <c r="D1671" s="4">
        <v>62</v>
      </c>
      <c r="E1671" s="4" t="s">
        <v>381</v>
      </c>
      <c r="F1671" s="4" t="s">
        <v>2058</v>
      </c>
      <c r="G1671" s="4" t="s">
        <v>205</v>
      </c>
      <c r="H1671" s="4" t="s">
        <v>476</v>
      </c>
      <c r="I1671" s="4" t="s">
        <v>1983</v>
      </c>
      <c r="J1671" s="5">
        <v>38611</v>
      </c>
      <c r="K1671" s="8" t="s">
        <v>98</v>
      </c>
      <c r="L1671" s="4" t="s">
        <v>2988</v>
      </c>
      <c r="M1671" s="4">
        <v>150</v>
      </c>
      <c r="N1671" s="4"/>
      <c r="O1671" s="4" t="s">
        <v>104</v>
      </c>
      <c r="P1671" s="4" t="s">
        <v>2989</v>
      </c>
      <c r="Q1671" s="4">
        <v>1</v>
      </c>
      <c r="R1671" s="4" t="s">
        <v>2972</v>
      </c>
      <c r="S1671" s="4">
        <v>102</v>
      </c>
      <c r="T1671" s="4" t="s">
        <v>2973</v>
      </c>
      <c r="U1671" s="4">
        <v>16</v>
      </c>
      <c r="V1671" s="4" t="s">
        <v>143</v>
      </c>
      <c r="W1671" s="4">
        <v>60090</v>
      </c>
      <c r="X1671" s="4">
        <v>5270922</v>
      </c>
      <c r="Y1671" s="4"/>
      <c r="Z1671" s="4" t="str">
        <f>VLOOKUP($I1671,'[1]Reporte de Formatos'!$J$8:$AA$3426,18,0)</f>
        <v>presidenciampalupn@hotmail.com</v>
      </c>
      <c r="AA1671" s="4" t="s">
        <v>3286</v>
      </c>
      <c r="AB1671" s="5">
        <v>44489</v>
      </c>
      <c r="AC1671" s="5">
        <v>44489</v>
      </c>
      <c r="AD1671" s="4" t="s">
        <v>3284</v>
      </c>
    </row>
    <row r="1672" spans="1:30" x14ac:dyDescent="0.25">
      <c r="A1672" s="2">
        <v>2021</v>
      </c>
      <c r="B1672" s="3">
        <v>44378</v>
      </c>
      <c r="C1672" s="3">
        <v>44469</v>
      </c>
      <c r="D1672" s="4">
        <v>62</v>
      </c>
      <c r="E1672" s="4" t="s">
        <v>381</v>
      </c>
      <c r="F1672" s="4" t="s">
        <v>2059</v>
      </c>
      <c r="G1672" s="4" t="s">
        <v>205</v>
      </c>
      <c r="H1672" s="4" t="s">
        <v>319</v>
      </c>
      <c r="I1672" s="4" t="s">
        <v>1983</v>
      </c>
      <c r="J1672" s="5">
        <v>40848</v>
      </c>
      <c r="K1672" s="8" t="s">
        <v>98</v>
      </c>
      <c r="L1672" s="4" t="s">
        <v>2988</v>
      </c>
      <c r="M1672" s="4">
        <v>150</v>
      </c>
      <c r="N1672" s="4"/>
      <c r="O1672" s="4" t="s">
        <v>104</v>
      </c>
      <c r="P1672" s="4" t="s">
        <v>2989</v>
      </c>
      <c r="Q1672" s="4">
        <v>1</v>
      </c>
      <c r="R1672" s="4" t="s">
        <v>2972</v>
      </c>
      <c r="S1672" s="4">
        <v>102</v>
      </c>
      <c r="T1672" s="4" t="s">
        <v>2973</v>
      </c>
      <c r="U1672" s="4">
        <v>16</v>
      </c>
      <c r="V1672" s="4" t="s">
        <v>143</v>
      </c>
      <c r="W1672" s="4">
        <v>60090</v>
      </c>
      <c r="X1672" s="4">
        <v>5270922</v>
      </c>
      <c r="Y1672" s="4"/>
      <c r="Z1672" s="4" t="str">
        <f>VLOOKUP($I1672,'[1]Reporte de Formatos'!$J$8:$AA$3426,18,0)</f>
        <v>presidenciampalupn@hotmail.com</v>
      </c>
      <c r="AA1672" s="4" t="s">
        <v>3286</v>
      </c>
      <c r="AB1672" s="5">
        <v>44489</v>
      </c>
      <c r="AC1672" s="5">
        <v>44489</v>
      </c>
      <c r="AD1672" s="4" t="s">
        <v>3284</v>
      </c>
    </row>
    <row r="1673" spans="1:30" x14ac:dyDescent="0.25">
      <c r="A1673" s="2">
        <v>2021</v>
      </c>
      <c r="B1673" s="3">
        <v>44378</v>
      </c>
      <c r="C1673" s="3">
        <v>44469</v>
      </c>
      <c r="D1673" s="4">
        <v>795</v>
      </c>
      <c r="E1673" s="4" t="s">
        <v>2017</v>
      </c>
      <c r="F1673" s="4" t="s">
        <v>2060</v>
      </c>
      <c r="G1673" s="4" t="s">
        <v>205</v>
      </c>
      <c r="H1673" s="4" t="s">
        <v>210</v>
      </c>
      <c r="I1673" s="4" t="s">
        <v>1983</v>
      </c>
      <c r="J1673" s="5">
        <v>43937</v>
      </c>
      <c r="K1673" s="8" t="s">
        <v>98</v>
      </c>
      <c r="L1673" s="4" t="s">
        <v>2988</v>
      </c>
      <c r="M1673" s="4">
        <v>150</v>
      </c>
      <c r="N1673" s="4"/>
      <c r="O1673" s="4" t="s">
        <v>104</v>
      </c>
      <c r="P1673" s="4" t="s">
        <v>2989</v>
      </c>
      <c r="Q1673" s="4">
        <v>1</v>
      </c>
      <c r="R1673" s="4" t="s">
        <v>2972</v>
      </c>
      <c r="S1673" s="4">
        <v>102</v>
      </c>
      <c r="T1673" s="4" t="s">
        <v>2973</v>
      </c>
      <c r="U1673" s="4">
        <v>16</v>
      </c>
      <c r="V1673" s="4" t="s">
        <v>143</v>
      </c>
      <c r="W1673" s="4">
        <v>60090</v>
      </c>
      <c r="X1673" s="4">
        <v>5270922</v>
      </c>
      <c r="Y1673" s="4"/>
      <c r="Z1673" s="4" t="str">
        <f>VLOOKUP($I1673,'[1]Reporte de Formatos'!$J$8:$AA$3426,18,0)</f>
        <v>presidenciampalupn@hotmail.com</v>
      </c>
      <c r="AA1673" s="4" t="s">
        <v>3286</v>
      </c>
      <c r="AB1673" s="5">
        <v>44489</v>
      </c>
      <c r="AC1673" s="5">
        <v>44489</v>
      </c>
      <c r="AD1673" s="4" t="s">
        <v>3284</v>
      </c>
    </row>
    <row r="1674" spans="1:30" x14ac:dyDescent="0.25">
      <c r="A1674" s="2">
        <v>2021</v>
      </c>
      <c r="B1674" s="3">
        <v>44378</v>
      </c>
      <c r="C1674" s="3">
        <v>44469</v>
      </c>
      <c r="D1674" s="4">
        <v>795</v>
      </c>
      <c r="E1674" s="4" t="s">
        <v>2017</v>
      </c>
      <c r="F1674" s="4" t="s">
        <v>1578</v>
      </c>
      <c r="G1674" s="4" t="s">
        <v>205</v>
      </c>
      <c r="H1674" s="4" t="s">
        <v>1874</v>
      </c>
      <c r="I1674" s="4" t="s">
        <v>1983</v>
      </c>
      <c r="J1674" s="5">
        <v>43937</v>
      </c>
      <c r="K1674" s="8" t="s">
        <v>98</v>
      </c>
      <c r="L1674" s="4" t="s">
        <v>2988</v>
      </c>
      <c r="M1674" s="4">
        <v>150</v>
      </c>
      <c r="N1674" s="4"/>
      <c r="O1674" s="4" t="s">
        <v>104</v>
      </c>
      <c r="P1674" s="4" t="s">
        <v>2989</v>
      </c>
      <c r="Q1674" s="4">
        <v>1</v>
      </c>
      <c r="R1674" s="4" t="s">
        <v>2972</v>
      </c>
      <c r="S1674" s="4">
        <v>102</v>
      </c>
      <c r="T1674" s="4" t="s">
        <v>2973</v>
      </c>
      <c r="U1674" s="4">
        <v>16</v>
      </c>
      <c r="V1674" s="4" t="s">
        <v>143</v>
      </c>
      <c r="W1674" s="4">
        <v>60090</v>
      </c>
      <c r="X1674" s="4">
        <v>5270922</v>
      </c>
      <c r="Y1674" s="4"/>
      <c r="Z1674" s="4" t="str">
        <f>VLOOKUP($I1674,'[1]Reporte de Formatos'!$J$8:$AA$3426,18,0)</f>
        <v>presidenciampalupn@hotmail.com</v>
      </c>
      <c r="AA1674" s="4" t="s">
        <v>3286</v>
      </c>
      <c r="AB1674" s="5">
        <v>44489</v>
      </c>
      <c r="AC1674" s="5">
        <v>44489</v>
      </c>
      <c r="AD1674" s="4" t="s">
        <v>3284</v>
      </c>
    </row>
    <row r="1675" spans="1:30" x14ac:dyDescent="0.25">
      <c r="A1675" s="2">
        <v>2021</v>
      </c>
      <c r="B1675" s="3">
        <v>44378</v>
      </c>
      <c r="C1675" s="3">
        <v>44469</v>
      </c>
      <c r="D1675" s="4">
        <v>1204</v>
      </c>
      <c r="E1675" s="4" t="s">
        <v>855</v>
      </c>
      <c r="F1675" s="4" t="s">
        <v>971</v>
      </c>
      <c r="G1675" s="4" t="s">
        <v>597</v>
      </c>
      <c r="H1675" s="4" t="s">
        <v>1137</v>
      </c>
      <c r="I1675" s="4" t="s">
        <v>1983</v>
      </c>
      <c r="J1675" s="5">
        <v>36388</v>
      </c>
      <c r="K1675" s="8" t="s">
        <v>98</v>
      </c>
      <c r="L1675" s="4" t="s">
        <v>2988</v>
      </c>
      <c r="M1675" s="4">
        <v>150</v>
      </c>
      <c r="N1675" s="4"/>
      <c r="O1675" s="4" t="s">
        <v>104</v>
      </c>
      <c r="P1675" s="4" t="s">
        <v>2989</v>
      </c>
      <c r="Q1675" s="4">
        <v>1</v>
      </c>
      <c r="R1675" s="4" t="s">
        <v>2972</v>
      </c>
      <c r="S1675" s="4">
        <v>102</v>
      </c>
      <c r="T1675" s="4" t="s">
        <v>2973</v>
      </c>
      <c r="U1675" s="4">
        <v>16</v>
      </c>
      <c r="V1675" s="4" t="s">
        <v>143</v>
      </c>
      <c r="W1675" s="4">
        <v>60090</v>
      </c>
      <c r="X1675" s="4">
        <v>5270922</v>
      </c>
      <c r="Y1675" s="4"/>
      <c r="Z1675" s="4" t="str">
        <f>VLOOKUP($I1675,'[1]Reporte de Formatos'!$J$8:$AA$3426,18,0)</f>
        <v>presidenciampalupn@hotmail.com</v>
      </c>
      <c r="AA1675" s="4" t="s">
        <v>3286</v>
      </c>
      <c r="AB1675" s="5">
        <v>44489</v>
      </c>
      <c r="AC1675" s="5">
        <v>44489</v>
      </c>
      <c r="AD1675" s="4" t="s">
        <v>3284</v>
      </c>
    </row>
    <row r="1676" spans="1:30" x14ac:dyDescent="0.25">
      <c r="A1676" s="2">
        <v>2021</v>
      </c>
      <c r="B1676" s="3">
        <v>44378</v>
      </c>
      <c r="C1676" s="3">
        <v>44469</v>
      </c>
      <c r="D1676" s="4">
        <v>62</v>
      </c>
      <c r="E1676" s="4" t="s">
        <v>381</v>
      </c>
      <c r="F1676" s="4" t="s">
        <v>1307</v>
      </c>
      <c r="G1676" s="4" t="s">
        <v>597</v>
      </c>
      <c r="H1676" s="4" t="s">
        <v>491</v>
      </c>
      <c r="I1676" s="4" t="s">
        <v>1983</v>
      </c>
      <c r="J1676" s="5">
        <v>43678</v>
      </c>
      <c r="K1676" s="8" t="s">
        <v>98</v>
      </c>
      <c r="L1676" s="4" t="s">
        <v>2988</v>
      </c>
      <c r="M1676" s="4">
        <v>150</v>
      </c>
      <c r="N1676" s="4"/>
      <c r="O1676" s="4" t="s">
        <v>104</v>
      </c>
      <c r="P1676" s="4" t="s">
        <v>2989</v>
      </c>
      <c r="Q1676" s="4">
        <v>1</v>
      </c>
      <c r="R1676" s="4" t="s">
        <v>2972</v>
      </c>
      <c r="S1676" s="4">
        <v>102</v>
      </c>
      <c r="T1676" s="4" t="s">
        <v>2973</v>
      </c>
      <c r="U1676" s="4">
        <v>16</v>
      </c>
      <c r="V1676" s="4" t="s">
        <v>143</v>
      </c>
      <c r="W1676" s="4">
        <v>60090</v>
      </c>
      <c r="X1676" s="4">
        <v>5270922</v>
      </c>
      <c r="Y1676" s="4"/>
      <c r="Z1676" s="4" t="str">
        <f>VLOOKUP($I1676,'[1]Reporte de Formatos'!$J$8:$AA$3426,18,0)</f>
        <v>presidenciampalupn@hotmail.com</v>
      </c>
      <c r="AA1676" s="4" t="s">
        <v>3286</v>
      </c>
      <c r="AB1676" s="5">
        <v>44489</v>
      </c>
      <c r="AC1676" s="5">
        <v>44489</v>
      </c>
      <c r="AD1676" s="4" t="s">
        <v>3284</v>
      </c>
    </row>
    <row r="1677" spans="1:30" x14ac:dyDescent="0.25">
      <c r="A1677" s="2">
        <v>2021</v>
      </c>
      <c r="B1677" s="3">
        <v>44378</v>
      </c>
      <c r="C1677" s="3">
        <v>44469</v>
      </c>
      <c r="D1677" s="4">
        <v>80</v>
      </c>
      <c r="E1677" s="4" t="s">
        <v>1438</v>
      </c>
      <c r="F1677" s="4" t="s">
        <v>2062</v>
      </c>
      <c r="G1677" s="4" t="s">
        <v>1308</v>
      </c>
      <c r="H1677" s="4" t="s">
        <v>2063</v>
      </c>
      <c r="I1677" s="4" t="s">
        <v>1983</v>
      </c>
      <c r="J1677" s="5">
        <v>44470</v>
      </c>
      <c r="K1677" s="8" t="s">
        <v>98</v>
      </c>
      <c r="L1677" s="4" t="s">
        <v>2988</v>
      </c>
      <c r="M1677" s="4">
        <v>150</v>
      </c>
      <c r="N1677" s="4"/>
      <c r="O1677" s="4" t="s">
        <v>104</v>
      </c>
      <c r="P1677" s="4" t="s">
        <v>2989</v>
      </c>
      <c r="Q1677" s="4">
        <v>1</v>
      </c>
      <c r="R1677" s="4" t="s">
        <v>2972</v>
      </c>
      <c r="S1677" s="4">
        <v>102</v>
      </c>
      <c r="T1677" s="4" t="s">
        <v>2973</v>
      </c>
      <c r="U1677" s="4">
        <v>16</v>
      </c>
      <c r="V1677" s="4" t="s">
        <v>143</v>
      </c>
      <c r="W1677" s="4">
        <v>60090</v>
      </c>
      <c r="X1677" s="4">
        <v>5270922</v>
      </c>
      <c r="Y1677" s="4"/>
      <c r="Z1677" s="4" t="str">
        <f>VLOOKUP($I1677,'[1]Reporte de Formatos'!$J$8:$AA$3426,18,0)</f>
        <v>presidenciampalupn@hotmail.com</v>
      </c>
      <c r="AA1677" s="4" t="s">
        <v>3286</v>
      </c>
      <c r="AB1677" s="5">
        <v>44489</v>
      </c>
      <c r="AC1677" s="5">
        <v>44489</v>
      </c>
      <c r="AD1677" s="4" t="s">
        <v>3284</v>
      </c>
    </row>
    <row r="1678" spans="1:30" x14ac:dyDescent="0.25">
      <c r="A1678" s="2">
        <v>2021</v>
      </c>
      <c r="B1678" s="3">
        <v>44378</v>
      </c>
      <c r="C1678" s="3">
        <v>44469</v>
      </c>
      <c r="D1678" s="4">
        <v>80</v>
      </c>
      <c r="E1678" s="4" t="s">
        <v>1438</v>
      </c>
      <c r="F1678" s="4" t="s">
        <v>450</v>
      </c>
      <c r="G1678" s="4" t="s">
        <v>323</v>
      </c>
      <c r="H1678" s="4" t="s">
        <v>284</v>
      </c>
      <c r="I1678" s="4" t="s">
        <v>1983</v>
      </c>
      <c r="J1678" s="5">
        <v>43862</v>
      </c>
      <c r="K1678" s="8" t="s">
        <v>98</v>
      </c>
      <c r="L1678" s="4" t="s">
        <v>2988</v>
      </c>
      <c r="M1678" s="4">
        <v>150</v>
      </c>
      <c r="N1678" s="4"/>
      <c r="O1678" s="4" t="s">
        <v>104</v>
      </c>
      <c r="P1678" s="4" t="s">
        <v>2989</v>
      </c>
      <c r="Q1678" s="4">
        <v>1</v>
      </c>
      <c r="R1678" s="4" t="s">
        <v>2972</v>
      </c>
      <c r="S1678" s="4">
        <v>102</v>
      </c>
      <c r="T1678" s="4" t="s">
        <v>2973</v>
      </c>
      <c r="U1678" s="4">
        <v>16</v>
      </c>
      <c r="V1678" s="4" t="s">
        <v>143</v>
      </c>
      <c r="W1678" s="4">
        <v>60090</v>
      </c>
      <c r="X1678" s="4">
        <v>5270922</v>
      </c>
      <c r="Y1678" s="4"/>
      <c r="Z1678" s="4" t="str">
        <f>VLOOKUP($I1678,'[1]Reporte de Formatos'!$J$8:$AA$3426,18,0)</f>
        <v>presidenciampalupn@hotmail.com</v>
      </c>
      <c r="AA1678" s="4" t="s">
        <v>3286</v>
      </c>
      <c r="AB1678" s="5">
        <v>44489</v>
      </c>
      <c r="AC1678" s="5">
        <v>44489</v>
      </c>
      <c r="AD1678" s="4" t="s">
        <v>3284</v>
      </c>
    </row>
    <row r="1679" spans="1:30" x14ac:dyDescent="0.25">
      <c r="A1679" s="2">
        <v>2021</v>
      </c>
      <c r="B1679" s="3">
        <v>44378</v>
      </c>
      <c r="C1679" s="3">
        <v>44469</v>
      </c>
      <c r="D1679" s="4">
        <v>36</v>
      </c>
      <c r="E1679" s="4" t="s">
        <v>1984</v>
      </c>
      <c r="F1679" s="4" t="s">
        <v>2064</v>
      </c>
      <c r="G1679" s="4" t="s">
        <v>981</v>
      </c>
      <c r="H1679" s="4" t="s">
        <v>2065</v>
      </c>
      <c r="I1679" s="4" t="s">
        <v>1983</v>
      </c>
      <c r="J1679" s="5">
        <v>39753</v>
      </c>
      <c r="K1679" s="8" t="s">
        <v>98</v>
      </c>
      <c r="L1679" s="4" t="s">
        <v>2988</v>
      </c>
      <c r="M1679" s="4">
        <v>150</v>
      </c>
      <c r="N1679" s="4"/>
      <c r="O1679" s="4" t="s">
        <v>104</v>
      </c>
      <c r="P1679" s="4" t="s">
        <v>2989</v>
      </c>
      <c r="Q1679" s="4">
        <v>1</v>
      </c>
      <c r="R1679" s="4" t="s">
        <v>2972</v>
      </c>
      <c r="S1679" s="4">
        <v>102</v>
      </c>
      <c r="T1679" s="4" t="s">
        <v>2973</v>
      </c>
      <c r="U1679" s="4">
        <v>16</v>
      </c>
      <c r="V1679" s="4" t="s">
        <v>143</v>
      </c>
      <c r="W1679" s="4">
        <v>60090</v>
      </c>
      <c r="X1679" s="4">
        <v>5270922</v>
      </c>
      <c r="Y1679" s="4"/>
      <c r="Z1679" s="4" t="str">
        <f>VLOOKUP($I1679,'[1]Reporte de Formatos'!$J$8:$AA$3426,18,0)</f>
        <v>presidenciampalupn@hotmail.com</v>
      </c>
      <c r="AA1679" s="4" t="s">
        <v>3286</v>
      </c>
      <c r="AB1679" s="5">
        <v>44489</v>
      </c>
      <c r="AC1679" s="5">
        <v>44489</v>
      </c>
      <c r="AD1679" s="4" t="s">
        <v>3284</v>
      </c>
    </row>
    <row r="1680" spans="1:30" x14ac:dyDescent="0.25">
      <c r="A1680" s="2">
        <v>2021</v>
      </c>
      <c r="B1680" s="3">
        <v>44378</v>
      </c>
      <c r="C1680" s="3">
        <v>44469</v>
      </c>
      <c r="D1680" s="4">
        <v>36</v>
      </c>
      <c r="E1680" s="4" t="s">
        <v>1984</v>
      </c>
      <c r="F1680" s="4" t="s">
        <v>2066</v>
      </c>
      <c r="G1680" s="4" t="s">
        <v>893</v>
      </c>
      <c r="H1680" s="4" t="s">
        <v>1560</v>
      </c>
      <c r="I1680" s="4" t="s">
        <v>1983</v>
      </c>
      <c r="J1680" s="5">
        <v>41168</v>
      </c>
      <c r="K1680" s="8" t="s">
        <v>98</v>
      </c>
      <c r="L1680" s="4" t="s">
        <v>2988</v>
      </c>
      <c r="M1680" s="4">
        <v>150</v>
      </c>
      <c r="N1680" s="4"/>
      <c r="O1680" s="4" t="s">
        <v>104</v>
      </c>
      <c r="P1680" s="4" t="s">
        <v>2989</v>
      </c>
      <c r="Q1680" s="4">
        <v>1</v>
      </c>
      <c r="R1680" s="4" t="s">
        <v>2972</v>
      </c>
      <c r="S1680" s="4">
        <v>102</v>
      </c>
      <c r="T1680" s="4" t="s">
        <v>2973</v>
      </c>
      <c r="U1680" s="4">
        <v>16</v>
      </c>
      <c r="V1680" s="4" t="s">
        <v>143</v>
      </c>
      <c r="W1680" s="4">
        <v>60090</v>
      </c>
      <c r="X1680" s="4">
        <v>5270922</v>
      </c>
      <c r="Y1680" s="4"/>
      <c r="Z1680" s="4" t="str">
        <f>VLOOKUP($I1680,'[1]Reporte de Formatos'!$J$8:$AA$3426,18,0)</f>
        <v>presidenciampalupn@hotmail.com</v>
      </c>
      <c r="AA1680" s="4" t="s">
        <v>3286</v>
      </c>
      <c r="AB1680" s="5">
        <v>44489</v>
      </c>
      <c r="AC1680" s="5">
        <v>44489</v>
      </c>
      <c r="AD1680" s="4" t="s">
        <v>3284</v>
      </c>
    </row>
    <row r="1681" spans="1:30" x14ac:dyDescent="0.25">
      <c r="A1681" s="2">
        <v>2021</v>
      </c>
      <c r="B1681" s="3">
        <v>44378</v>
      </c>
      <c r="C1681" s="3">
        <v>44469</v>
      </c>
      <c r="D1681" s="4">
        <v>80</v>
      </c>
      <c r="E1681" s="4" t="s">
        <v>1438</v>
      </c>
      <c r="F1681" s="4" t="s">
        <v>1090</v>
      </c>
      <c r="G1681" s="4" t="s">
        <v>971</v>
      </c>
      <c r="H1681" s="4" t="s">
        <v>1745</v>
      </c>
      <c r="I1681" s="4" t="s">
        <v>1983</v>
      </c>
      <c r="J1681" s="5">
        <v>43998</v>
      </c>
      <c r="K1681" s="8" t="s">
        <v>98</v>
      </c>
      <c r="L1681" s="4" t="s">
        <v>2988</v>
      </c>
      <c r="M1681" s="4">
        <v>150</v>
      </c>
      <c r="N1681" s="4"/>
      <c r="O1681" s="4" t="s">
        <v>104</v>
      </c>
      <c r="P1681" s="4" t="s">
        <v>2989</v>
      </c>
      <c r="Q1681" s="4">
        <v>1</v>
      </c>
      <c r="R1681" s="4" t="s">
        <v>2972</v>
      </c>
      <c r="S1681" s="4">
        <v>102</v>
      </c>
      <c r="T1681" s="4" t="s">
        <v>2973</v>
      </c>
      <c r="U1681" s="4">
        <v>16</v>
      </c>
      <c r="V1681" s="4" t="s">
        <v>143</v>
      </c>
      <c r="W1681" s="4">
        <v>60090</v>
      </c>
      <c r="X1681" s="4">
        <v>5270922</v>
      </c>
      <c r="Y1681" s="4"/>
      <c r="Z1681" s="4" t="str">
        <f>VLOOKUP($I1681,'[1]Reporte de Formatos'!$J$8:$AA$3426,18,0)</f>
        <v>presidenciampalupn@hotmail.com</v>
      </c>
      <c r="AA1681" s="4" t="s">
        <v>3286</v>
      </c>
      <c r="AB1681" s="5">
        <v>44489</v>
      </c>
      <c r="AC1681" s="5">
        <v>44489</v>
      </c>
      <c r="AD1681" s="4" t="s">
        <v>3284</v>
      </c>
    </row>
    <row r="1682" spans="1:30" x14ac:dyDescent="0.25">
      <c r="A1682" s="2">
        <v>2021</v>
      </c>
      <c r="B1682" s="3">
        <v>44378</v>
      </c>
      <c r="C1682" s="3">
        <v>44469</v>
      </c>
      <c r="D1682" s="4">
        <v>62</v>
      </c>
      <c r="E1682" s="4" t="s">
        <v>381</v>
      </c>
      <c r="F1682" s="4" t="s">
        <v>794</v>
      </c>
      <c r="G1682" s="4" t="s">
        <v>2067</v>
      </c>
      <c r="H1682" s="4" t="s">
        <v>364</v>
      </c>
      <c r="I1682" s="4" t="s">
        <v>1983</v>
      </c>
      <c r="J1682" s="5">
        <v>37272</v>
      </c>
      <c r="K1682" s="8" t="s">
        <v>98</v>
      </c>
      <c r="L1682" s="4" t="s">
        <v>2988</v>
      </c>
      <c r="M1682" s="4">
        <v>150</v>
      </c>
      <c r="N1682" s="4"/>
      <c r="O1682" s="4" t="s">
        <v>104</v>
      </c>
      <c r="P1682" s="4" t="s">
        <v>2989</v>
      </c>
      <c r="Q1682" s="4">
        <v>1</v>
      </c>
      <c r="R1682" s="4" t="s">
        <v>2972</v>
      </c>
      <c r="S1682" s="4">
        <v>102</v>
      </c>
      <c r="T1682" s="4" t="s">
        <v>2973</v>
      </c>
      <c r="U1682" s="4">
        <v>16</v>
      </c>
      <c r="V1682" s="4" t="s">
        <v>143</v>
      </c>
      <c r="W1682" s="4">
        <v>60090</v>
      </c>
      <c r="X1682" s="4">
        <v>5270922</v>
      </c>
      <c r="Y1682" s="4"/>
      <c r="Z1682" s="4" t="str">
        <f>VLOOKUP($I1682,'[1]Reporte de Formatos'!$J$8:$AA$3426,18,0)</f>
        <v>presidenciampalupn@hotmail.com</v>
      </c>
      <c r="AA1682" s="4" t="s">
        <v>3286</v>
      </c>
      <c r="AB1682" s="5">
        <v>44489</v>
      </c>
      <c r="AC1682" s="5">
        <v>44489</v>
      </c>
      <c r="AD1682" s="4" t="s">
        <v>3284</v>
      </c>
    </row>
    <row r="1683" spans="1:30" x14ac:dyDescent="0.25">
      <c r="A1683" s="2">
        <v>2021</v>
      </c>
      <c r="B1683" s="3">
        <v>44378</v>
      </c>
      <c r="C1683" s="3">
        <v>44469</v>
      </c>
      <c r="D1683" s="4">
        <v>80</v>
      </c>
      <c r="E1683" s="4" t="s">
        <v>1438</v>
      </c>
      <c r="F1683" s="4" t="s">
        <v>170</v>
      </c>
      <c r="G1683" s="4" t="s">
        <v>237</v>
      </c>
      <c r="H1683" s="4" t="s">
        <v>1986</v>
      </c>
      <c r="I1683" s="4" t="s">
        <v>1983</v>
      </c>
      <c r="J1683" s="5">
        <v>44393</v>
      </c>
      <c r="K1683" s="8" t="s">
        <v>98</v>
      </c>
      <c r="L1683" s="4" t="s">
        <v>2988</v>
      </c>
      <c r="M1683" s="4">
        <v>150</v>
      </c>
      <c r="N1683" s="4"/>
      <c r="O1683" s="4" t="s">
        <v>104</v>
      </c>
      <c r="P1683" s="4" t="s">
        <v>2989</v>
      </c>
      <c r="Q1683" s="4">
        <v>1</v>
      </c>
      <c r="R1683" s="4" t="s">
        <v>2972</v>
      </c>
      <c r="S1683" s="4">
        <v>102</v>
      </c>
      <c r="T1683" s="4" t="s">
        <v>2973</v>
      </c>
      <c r="U1683" s="4">
        <v>16</v>
      </c>
      <c r="V1683" s="4" t="s">
        <v>143</v>
      </c>
      <c r="W1683" s="4">
        <v>60090</v>
      </c>
      <c r="X1683" s="4">
        <v>5270922</v>
      </c>
      <c r="Y1683" s="4"/>
      <c r="Z1683" s="4" t="str">
        <f>VLOOKUP($I1683,'[1]Reporte de Formatos'!$J$8:$AA$3426,18,0)</f>
        <v>presidenciampalupn@hotmail.com</v>
      </c>
      <c r="AA1683" s="4" t="s">
        <v>3286</v>
      </c>
      <c r="AB1683" s="5">
        <v>44489</v>
      </c>
      <c r="AC1683" s="5">
        <v>44489</v>
      </c>
      <c r="AD1683" s="4" t="s">
        <v>3284</v>
      </c>
    </row>
    <row r="1684" spans="1:30" x14ac:dyDescent="0.25">
      <c r="A1684" s="2">
        <v>2021</v>
      </c>
      <c r="B1684" s="3">
        <v>44378</v>
      </c>
      <c r="C1684" s="3">
        <v>44469</v>
      </c>
      <c r="D1684" s="4">
        <v>263</v>
      </c>
      <c r="E1684" s="4" t="s">
        <v>175</v>
      </c>
      <c r="F1684" s="4" t="s">
        <v>2068</v>
      </c>
      <c r="G1684" s="4" t="s">
        <v>237</v>
      </c>
      <c r="H1684" s="4" t="s">
        <v>2069</v>
      </c>
      <c r="I1684" s="4" t="s">
        <v>1983</v>
      </c>
      <c r="J1684" s="5">
        <v>38184</v>
      </c>
      <c r="K1684" s="8" t="s">
        <v>98</v>
      </c>
      <c r="L1684" s="4" t="s">
        <v>2988</v>
      </c>
      <c r="M1684" s="4">
        <v>150</v>
      </c>
      <c r="N1684" s="4"/>
      <c r="O1684" s="4" t="s">
        <v>104</v>
      </c>
      <c r="P1684" s="4" t="s">
        <v>2989</v>
      </c>
      <c r="Q1684" s="4">
        <v>1</v>
      </c>
      <c r="R1684" s="4" t="s">
        <v>2972</v>
      </c>
      <c r="S1684" s="4">
        <v>102</v>
      </c>
      <c r="T1684" s="4" t="s">
        <v>2973</v>
      </c>
      <c r="U1684" s="4">
        <v>16</v>
      </c>
      <c r="V1684" s="4" t="s">
        <v>143</v>
      </c>
      <c r="W1684" s="4">
        <v>60090</v>
      </c>
      <c r="X1684" s="4">
        <v>5270922</v>
      </c>
      <c r="Y1684" s="4"/>
      <c r="Z1684" s="4" t="str">
        <f>VLOOKUP($I1684,'[1]Reporte de Formatos'!$J$8:$AA$3426,18,0)</f>
        <v>presidenciampalupn@hotmail.com</v>
      </c>
      <c r="AA1684" s="4" t="s">
        <v>3286</v>
      </c>
      <c r="AB1684" s="5">
        <v>44489</v>
      </c>
      <c r="AC1684" s="5">
        <v>44489</v>
      </c>
      <c r="AD1684" s="4" t="s">
        <v>3284</v>
      </c>
    </row>
    <row r="1685" spans="1:30" x14ac:dyDescent="0.25">
      <c r="A1685" s="2">
        <v>2021</v>
      </c>
      <c r="B1685" s="3">
        <v>44378</v>
      </c>
      <c r="C1685" s="3">
        <v>44469</v>
      </c>
      <c r="D1685" s="4">
        <v>80</v>
      </c>
      <c r="E1685" s="4" t="s">
        <v>1438</v>
      </c>
      <c r="F1685" s="4" t="s">
        <v>170</v>
      </c>
      <c r="G1685" s="4" t="s">
        <v>237</v>
      </c>
      <c r="H1685" s="4" t="s">
        <v>1027</v>
      </c>
      <c r="I1685" s="4" t="s">
        <v>1983</v>
      </c>
      <c r="J1685" s="5">
        <v>43678</v>
      </c>
      <c r="K1685" s="8" t="s">
        <v>98</v>
      </c>
      <c r="L1685" s="4" t="s">
        <v>2988</v>
      </c>
      <c r="M1685" s="4">
        <v>150</v>
      </c>
      <c r="N1685" s="4"/>
      <c r="O1685" s="4" t="s">
        <v>104</v>
      </c>
      <c r="P1685" s="4" t="s">
        <v>2989</v>
      </c>
      <c r="Q1685" s="4">
        <v>1</v>
      </c>
      <c r="R1685" s="4" t="s">
        <v>2972</v>
      </c>
      <c r="S1685" s="4">
        <v>102</v>
      </c>
      <c r="T1685" s="4" t="s">
        <v>2973</v>
      </c>
      <c r="U1685" s="4">
        <v>16</v>
      </c>
      <c r="V1685" s="4" t="s">
        <v>143</v>
      </c>
      <c r="W1685" s="4">
        <v>60090</v>
      </c>
      <c r="X1685" s="4">
        <v>5270922</v>
      </c>
      <c r="Y1685" s="4"/>
      <c r="Z1685" s="4" t="str">
        <f>VLOOKUP($I1685,'[1]Reporte de Formatos'!$J$8:$AA$3426,18,0)</f>
        <v>presidenciampalupn@hotmail.com</v>
      </c>
      <c r="AA1685" s="4" t="s">
        <v>3286</v>
      </c>
      <c r="AB1685" s="5">
        <v>44489</v>
      </c>
      <c r="AC1685" s="5">
        <v>44489</v>
      </c>
      <c r="AD1685" s="4" t="s">
        <v>3284</v>
      </c>
    </row>
    <row r="1686" spans="1:30" x14ac:dyDescent="0.25">
      <c r="A1686" s="2">
        <v>2021</v>
      </c>
      <c r="B1686" s="3">
        <v>44378</v>
      </c>
      <c r="C1686" s="3">
        <v>44469</v>
      </c>
      <c r="D1686" s="4">
        <v>62</v>
      </c>
      <c r="E1686" s="4" t="s">
        <v>381</v>
      </c>
      <c r="F1686" s="4" t="s">
        <v>443</v>
      </c>
      <c r="G1686" s="4" t="s">
        <v>237</v>
      </c>
      <c r="H1686" s="4" t="s">
        <v>185</v>
      </c>
      <c r="I1686" s="4" t="s">
        <v>1983</v>
      </c>
      <c r="J1686" s="5">
        <v>37484</v>
      </c>
      <c r="K1686" s="8" t="s">
        <v>98</v>
      </c>
      <c r="L1686" s="4" t="s">
        <v>2988</v>
      </c>
      <c r="M1686" s="4">
        <v>150</v>
      </c>
      <c r="N1686" s="4"/>
      <c r="O1686" s="4" t="s">
        <v>104</v>
      </c>
      <c r="P1686" s="4" t="s">
        <v>2989</v>
      </c>
      <c r="Q1686" s="4">
        <v>1</v>
      </c>
      <c r="R1686" s="4" t="s">
        <v>2972</v>
      </c>
      <c r="S1686" s="4">
        <v>102</v>
      </c>
      <c r="T1686" s="4" t="s">
        <v>2973</v>
      </c>
      <c r="U1686" s="4">
        <v>16</v>
      </c>
      <c r="V1686" s="4" t="s">
        <v>143</v>
      </c>
      <c r="W1686" s="4">
        <v>60090</v>
      </c>
      <c r="X1686" s="4">
        <v>5270922</v>
      </c>
      <c r="Y1686" s="4"/>
      <c r="Z1686" s="4" t="str">
        <f>VLOOKUP($I1686,'[1]Reporte de Formatos'!$J$8:$AA$3426,18,0)</f>
        <v>presidenciampalupn@hotmail.com</v>
      </c>
      <c r="AA1686" s="4" t="s">
        <v>3286</v>
      </c>
      <c r="AB1686" s="5">
        <v>44489</v>
      </c>
      <c r="AC1686" s="5">
        <v>44489</v>
      </c>
      <c r="AD1686" s="4" t="s">
        <v>3284</v>
      </c>
    </row>
    <row r="1687" spans="1:30" x14ac:dyDescent="0.25">
      <c r="A1687" s="2">
        <v>2021</v>
      </c>
      <c r="B1687" s="3">
        <v>44378</v>
      </c>
      <c r="C1687" s="3">
        <v>44469</v>
      </c>
      <c r="D1687" s="4">
        <v>80</v>
      </c>
      <c r="E1687" s="4" t="s">
        <v>1438</v>
      </c>
      <c r="F1687" s="4" t="s">
        <v>1132</v>
      </c>
      <c r="G1687" s="4" t="s">
        <v>237</v>
      </c>
      <c r="H1687" s="4" t="s">
        <v>718</v>
      </c>
      <c r="I1687" s="4" t="s">
        <v>1983</v>
      </c>
      <c r="J1687" s="5">
        <v>44393</v>
      </c>
      <c r="K1687" s="8" t="s">
        <v>98</v>
      </c>
      <c r="L1687" s="4" t="s">
        <v>2988</v>
      </c>
      <c r="M1687" s="4">
        <v>150</v>
      </c>
      <c r="N1687" s="4"/>
      <c r="O1687" s="4" t="s">
        <v>104</v>
      </c>
      <c r="P1687" s="4" t="s">
        <v>2989</v>
      </c>
      <c r="Q1687" s="4">
        <v>1</v>
      </c>
      <c r="R1687" s="4" t="s">
        <v>2972</v>
      </c>
      <c r="S1687" s="4">
        <v>102</v>
      </c>
      <c r="T1687" s="4" t="s">
        <v>2973</v>
      </c>
      <c r="U1687" s="4">
        <v>16</v>
      </c>
      <c r="V1687" s="4" t="s">
        <v>143</v>
      </c>
      <c r="W1687" s="4">
        <v>60090</v>
      </c>
      <c r="X1687" s="4">
        <v>5270922</v>
      </c>
      <c r="Y1687" s="4"/>
      <c r="Z1687" s="4" t="str">
        <f>VLOOKUP($I1687,'[1]Reporte de Formatos'!$J$8:$AA$3426,18,0)</f>
        <v>presidenciampalupn@hotmail.com</v>
      </c>
      <c r="AA1687" s="4" t="s">
        <v>3286</v>
      </c>
      <c r="AB1687" s="5">
        <v>44489</v>
      </c>
      <c r="AC1687" s="5">
        <v>44489</v>
      </c>
      <c r="AD1687" s="4" t="s">
        <v>3284</v>
      </c>
    </row>
    <row r="1688" spans="1:30" x14ac:dyDescent="0.25">
      <c r="A1688" s="2">
        <v>2021</v>
      </c>
      <c r="B1688" s="3">
        <v>44378</v>
      </c>
      <c r="C1688" s="3">
        <v>44469</v>
      </c>
      <c r="D1688" s="4">
        <v>80</v>
      </c>
      <c r="E1688" s="4" t="s">
        <v>1438</v>
      </c>
      <c r="F1688" s="4" t="s">
        <v>2070</v>
      </c>
      <c r="G1688" s="4" t="s">
        <v>673</v>
      </c>
      <c r="H1688" s="4" t="s">
        <v>272</v>
      </c>
      <c r="I1688" s="4" t="s">
        <v>1983</v>
      </c>
      <c r="J1688" s="5">
        <v>35173</v>
      </c>
      <c r="K1688" s="8" t="s">
        <v>98</v>
      </c>
      <c r="L1688" s="4" t="s">
        <v>2988</v>
      </c>
      <c r="M1688" s="4">
        <v>150</v>
      </c>
      <c r="N1688" s="4"/>
      <c r="O1688" s="4" t="s">
        <v>104</v>
      </c>
      <c r="P1688" s="4" t="s">
        <v>2989</v>
      </c>
      <c r="Q1688" s="4">
        <v>1</v>
      </c>
      <c r="R1688" s="4" t="s">
        <v>2972</v>
      </c>
      <c r="S1688" s="4">
        <v>102</v>
      </c>
      <c r="T1688" s="4" t="s">
        <v>2973</v>
      </c>
      <c r="U1688" s="4">
        <v>16</v>
      </c>
      <c r="V1688" s="4" t="s">
        <v>143</v>
      </c>
      <c r="W1688" s="4">
        <v>60090</v>
      </c>
      <c r="X1688" s="4">
        <v>5270922</v>
      </c>
      <c r="Y1688" s="4"/>
      <c r="Z1688" s="4" t="str">
        <f>VLOOKUP($I1688,'[1]Reporte de Formatos'!$J$8:$AA$3426,18,0)</f>
        <v>presidenciampalupn@hotmail.com</v>
      </c>
      <c r="AA1688" s="4" t="s">
        <v>3286</v>
      </c>
      <c r="AB1688" s="5">
        <v>44489</v>
      </c>
      <c r="AC1688" s="5">
        <v>44489</v>
      </c>
      <c r="AD1688" s="4" t="s">
        <v>3284</v>
      </c>
    </row>
    <row r="1689" spans="1:30" x14ac:dyDescent="0.25">
      <c r="A1689" s="2">
        <v>2021</v>
      </c>
      <c r="B1689" s="3">
        <v>44378</v>
      </c>
      <c r="C1689" s="3">
        <v>44469</v>
      </c>
      <c r="D1689" s="4">
        <v>1204</v>
      </c>
      <c r="E1689" s="4" t="s">
        <v>855</v>
      </c>
      <c r="F1689" s="4" t="s">
        <v>1452</v>
      </c>
      <c r="G1689" s="4" t="s">
        <v>718</v>
      </c>
      <c r="H1689" s="4" t="s">
        <v>195</v>
      </c>
      <c r="I1689" s="4" t="s">
        <v>1983</v>
      </c>
      <c r="J1689" s="5">
        <v>37150</v>
      </c>
      <c r="K1689" s="8" t="s">
        <v>98</v>
      </c>
      <c r="L1689" s="4" t="s">
        <v>2988</v>
      </c>
      <c r="M1689" s="4">
        <v>150</v>
      </c>
      <c r="N1689" s="4"/>
      <c r="O1689" s="4" t="s">
        <v>104</v>
      </c>
      <c r="P1689" s="4" t="s">
        <v>2989</v>
      </c>
      <c r="Q1689" s="4">
        <v>1</v>
      </c>
      <c r="R1689" s="4" t="s">
        <v>2972</v>
      </c>
      <c r="S1689" s="4">
        <v>102</v>
      </c>
      <c r="T1689" s="4" t="s">
        <v>2973</v>
      </c>
      <c r="U1689" s="4">
        <v>16</v>
      </c>
      <c r="V1689" s="4" t="s">
        <v>143</v>
      </c>
      <c r="W1689" s="4">
        <v>60090</v>
      </c>
      <c r="X1689" s="4">
        <v>5270922</v>
      </c>
      <c r="Y1689" s="4"/>
      <c r="Z1689" s="4" t="str">
        <f>VLOOKUP($I1689,'[1]Reporte de Formatos'!$J$8:$AA$3426,18,0)</f>
        <v>presidenciampalupn@hotmail.com</v>
      </c>
      <c r="AA1689" s="4" t="s">
        <v>3286</v>
      </c>
      <c r="AB1689" s="5">
        <v>44489</v>
      </c>
      <c r="AC1689" s="5">
        <v>44489</v>
      </c>
      <c r="AD1689" s="4" t="s">
        <v>3284</v>
      </c>
    </row>
    <row r="1690" spans="1:30" x14ac:dyDescent="0.25">
      <c r="A1690" s="2">
        <v>2021</v>
      </c>
      <c r="B1690" s="3">
        <v>44378</v>
      </c>
      <c r="C1690" s="3">
        <v>44469</v>
      </c>
      <c r="D1690" s="4">
        <v>36</v>
      </c>
      <c r="E1690" s="4" t="s">
        <v>1984</v>
      </c>
      <c r="F1690" s="4" t="s">
        <v>1641</v>
      </c>
      <c r="G1690" s="4" t="s">
        <v>718</v>
      </c>
      <c r="H1690" s="4" t="s">
        <v>689</v>
      </c>
      <c r="I1690" s="4" t="s">
        <v>1983</v>
      </c>
      <c r="J1690" s="5">
        <v>43571</v>
      </c>
      <c r="K1690" s="8" t="s">
        <v>98</v>
      </c>
      <c r="L1690" s="4" t="s">
        <v>2988</v>
      </c>
      <c r="M1690" s="4">
        <v>150</v>
      </c>
      <c r="N1690" s="4"/>
      <c r="O1690" s="4" t="s">
        <v>104</v>
      </c>
      <c r="P1690" s="4" t="s">
        <v>2989</v>
      </c>
      <c r="Q1690" s="4">
        <v>1</v>
      </c>
      <c r="R1690" s="4" t="s">
        <v>2972</v>
      </c>
      <c r="S1690" s="4">
        <v>102</v>
      </c>
      <c r="T1690" s="4" t="s">
        <v>2973</v>
      </c>
      <c r="U1690" s="4">
        <v>16</v>
      </c>
      <c r="V1690" s="4" t="s">
        <v>143</v>
      </c>
      <c r="W1690" s="4">
        <v>60090</v>
      </c>
      <c r="X1690" s="4">
        <v>5270922</v>
      </c>
      <c r="Y1690" s="4"/>
      <c r="Z1690" s="4" t="str">
        <f>VLOOKUP($I1690,'[1]Reporte de Formatos'!$J$8:$AA$3426,18,0)</f>
        <v>presidenciampalupn@hotmail.com</v>
      </c>
      <c r="AA1690" s="4" t="s">
        <v>3286</v>
      </c>
      <c r="AB1690" s="5">
        <v>44489</v>
      </c>
      <c r="AC1690" s="5">
        <v>44489</v>
      </c>
      <c r="AD1690" s="4" t="s">
        <v>3284</v>
      </c>
    </row>
    <row r="1691" spans="1:30" x14ac:dyDescent="0.25">
      <c r="A1691" s="2">
        <v>2021</v>
      </c>
      <c r="B1691" s="3">
        <v>44378</v>
      </c>
      <c r="C1691" s="3">
        <v>44469</v>
      </c>
      <c r="D1691" s="4">
        <v>80</v>
      </c>
      <c r="E1691" s="4" t="s">
        <v>1438</v>
      </c>
      <c r="F1691" s="4" t="s">
        <v>450</v>
      </c>
      <c r="G1691" s="4" t="s">
        <v>718</v>
      </c>
      <c r="H1691" s="4" t="s">
        <v>434</v>
      </c>
      <c r="I1691" s="4" t="s">
        <v>1983</v>
      </c>
      <c r="J1691" s="5">
        <v>44166</v>
      </c>
      <c r="K1691" s="8" t="s">
        <v>98</v>
      </c>
      <c r="L1691" s="4" t="s">
        <v>2988</v>
      </c>
      <c r="M1691" s="4">
        <v>150</v>
      </c>
      <c r="N1691" s="4"/>
      <c r="O1691" s="4" t="s">
        <v>104</v>
      </c>
      <c r="P1691" s="4" t="s">
        <v>2989</v>
      </c>
      <c r="Q1691" s="4">
        <v>1</v>
      </c>
      <c r="R1691" s="4" t="s">
        <v>2972</v>
      </c>
      <c r="S1691" s="4">
        <v>102</v>
      </c>
      <c r="T1691" s="4" t="s">
        <v>2973</v>
      </c>
      <c r="U1691" s="4">
        <v>16</v>
      </c>
      <c r="V1691" s="4" t="s">
        <v>143</v>
      </c>
      <c r="W1691" s="4">
        <v>60090</v>
      </c>
      <c r="X1691" s="4">
        <v>5270922</v>
      </c>
      <c r="Y1691" s="4"/>
      <c r="Z1691" s="4" t="str">
        <f>VLOOKUP($I1691,'[1]Reporte de Formatos'!$J$8:$AA$3426,18,0)</f>
        <v>presidenciampalupn@hotmail.com</v>
      </c>
      <c r="AA1691" s="4" t="s">
        <v>3286</v>
      </c>
      <c r="AB1691" s="5">
        <v>44489</v>
      </c>
      <c r="AC1691" s="5">
        <v>44489</v>
      </c>
      <c r="AD1691" s="4" t="s">
        <v>3284</v>
      </c>
    </row>
    <row r="1692" spans="1:30" x14ac:dyDescent="0.25">
      <c r="A1692" s="2">
        <v>2021</v>
      </c>
      <c r="B1692" s="3">
        <v>44378</v>
      </c>
      <c r="C1692" s="3">
        <v>44469</v>
      </c>
      <c r="D1692" s="4">
        <v>80</v>
      </c>
      <c r="E1692" s="4" t="s">
        <v>1438</v>
      </c>
      <c r="F1692" s="4" t="s">
        <v>2071</v>
      </c>
      <c r="G1692" s="4" t="s">
        <v>718</v>
      </c>
      <c r="H1692" s="4" t="s">
        <v>537</v>
      </c>
      <c r="I1692" s="4" t="s">
        <v>1983</v>
      </c>
      <c r="J1692" s="5">
        <v>43571</v>
      </c>
      <c r="K1692" s="8" t="s">
        <v>98</v>
      </c>
      <c r="L1692" s="4" t="s">
        <v>2988</v>
      </c>
      <c r="M1692" s="4">
        <v>150</v>
      </c>
      <c r="N1692" s="4"/>
      <c r="O1692" s="4" t="s">
        <v>104</v>
      </c>
      <c r="P1692" s="4" t="s">
        <v>2989</v>
      </c>
      <c r="Q1692" s="4">
        <v>1</v>
      </c>
      <c r="R1692" s="4" t="s">
        <v>2972</v>
      </c>
      <c r="S1692" s="4">
        <v>102</v>
      </c>
      <c r="T1692" s="4" t="s">
        <v>2973</v>
      </c>
      <c r="U1692" s="4">
        <v>16</v>
      </c>
      <c r="V1692" s="4" t="s">
        <v>143</v>
      </c>
      <c r="W1692" s="4">
        <v>60090</v>
      </c>
      <c r="X1692" s="4">
        <v>5270922</v>
      </c>
      <c r="Y1692" s="4"/>
      <c r="Z1692" s="4" t="str">
        <f>VLOOKUP($I1692,'[1]Reporte de Formatos'!$J$8:$AA$3426,18,0)</f>
        <v>presidenciampalupn@hotmail.com</v>
      </c>
      <c r="AA1692" s="4" t="s">
        <v>3286</v>
      </c>
      <c r="AB1692" s="5">
        <v>44489</v>
      </c>
      <c r="AC1692" s="5">
        <v>44489</v>
      </c>
      <c r="AD1692" s="4" t="s">
        <v>3284</v>
      </c>
    </row>
    <row r="1693" spans="1:30" x14ac:dyDescent="0.25">
      <c r="A1693" s="2">
        <v>2021</v>
      </c>
      <c r="B1693" s="3">
        <v>44378</v>
      </c>
      <c r="C1693" s="3">
        <v>44469</v>
      </c>
      <c r="D1693" s="4">
        <v>36</v>
      </c>
      <c r="E1693" s="4" t="s">
        <v>1984</v>
      </c>
      <c r="F1693" s="4" t="s">
        <v>2072</v>
      </c>
      <c r="G1693" s="4" t="s">
        <v>242</v>
      </c>
      <c r="H1693" s="4" t="s">
        <v>242</v>
      </c>
      <c r="I1693" s="4" t="s">
        <v>1983</v>
      </c>
      <c r="J1693" s="5">
        <v>38292</v>
      </c>
      <c r="K1693" s="8" t="s">
        <v>98</v>
      </c>
      <c r="L1693" s="4" t="s">
        <v>2988</v>
      </c>
      <c r="M1693" s="4">
        <v>150</v>
      </c>
      <c r="N1693" s="4"/>
      <c r="O1693" s="4" t="s">
        <v>104</v>
      </c>
      <c r="P1693" s="4" t="s">
        <v>2989</v>
      </c>
      <c r="Q1693" s="4">
        <v>1</v>
      </c>
      <c r="R1693" s="4" t="s">
        <v>2972</v>
      </c>
      <c r="S1693" s="4">
        <v>102</v>
      </c>
      <c r="T1693" s="4" t="s">
        <v>2973</v>
      </c>
      <c r="U1693" s="4">
        <v>16</v>
      </c>
      <c r="V1693" s="4" t="s">
        <v>143</v>
      </c>
      <c r="W1693" s="4">
        <v>60090</v>
      </c>
      <c r="X1693" s="4">
        <v>5270922</v>
      </c>
      <c r="Y1693" s="4"/>
      <c r="Z1693" s="4" t="str">
        <f>VLOOKUP($I1693,'[1]Reporte de Formatos'!$J$8:$AA$3426,18,0)</f>
        <v>presidenciampalupn@hotmail.com</v>
      </c>
      <c r="AA1693" s="4" t="s">
        <v>3286</v>
      </c>
      <c r="AB1693" s="5">
        <v>44489</v>
      </c>
      <c r="AC1693" s="5">
        <v>44489</v>
      </c>
      <c r="AD1693" s="4" t="s">
        <v>3284</v>
      </c>
    </row>
    <row r="1694" spans="1:30" x14ac:dyDescent="0.25">
      <c r="A1694" s="2">
        <v>2021</v>
      </c>
      <c r="B1694" s="3">
        <v>44378</v>
      </c>
      <c r="C1694" s="3">
        <v>44469</v>
      </c>
      <c r="D1694" s="4">
        <v>80</v>
      </c>
      <c r="E1694" s="4" t="s">
        <v>1438</v>
      </c>
      <c r="F1694" s="4" t="s">
        <v>2073</v>
      </c>
      <c r="G1694" s="4" t="s">
        <v>242</v>
      </c>
      <c r="H1694" s="4" t="s">
        <v>221</v>
      </c>
      <c r="I1694" s="4" t="s">
        <v>1983</v>
      </c>
      <c r="J1694" s="5">
        <v>43952</v>
      </c>
      <c r="K1694" s="8" t="s">
        <v>98</v>
      </c>
      <c r="L1694" s="4" t="s">
        <v>2988</v>
      </c>
      <c r="M1694" s="4">
        <v>150</v>
      </c>
      <c r="N1694" s="4"/>
      <c r="O1694" s="4" t="s">
        <v>104</v>
      </c>
      <c r="P1694" s="4" t="s">
        <v>2989</v>
      </c>
      <c r="Q1694" s="4">
        <v>1</v>
      </c>
      <c r="R1694" s="4" t="s">
        <v>2972</v>
      </c>
      <c r="S1694" s="4">
        <v>102</v>
      </c>
      <c r="T1694" s="4" t="s">
        <v>2973</v>
      </c>
      <c r="U1694" s="4">
        <v>16</v>
      </c>
      <c r="V1694" s="4" t="s">
        <v>143</v>
      </c>
      <c r="W1694" s="4">
        <v>60090</v>
      </c>
      <c r="X1694" s="4">
        <v>5270922</v>
      </c>
      <c r="Y1694" s="4"/>
      <c r="Z1694" s="4" t="str">
        <f>VLOOKUP($I1694,'[1]Reporte de Formatos'!$J$8:$AA$3426,18,0)</f>
        <v>presidenciampalupn@hotmail.com</v>
      </c>
      <c r="AA1694" s="4" t="s">
        <v>3286</v>
      </c>
      <c r="AB1694" s="5">
        <v>44489</v>
      </c>
      <c r="AC1694" s="5">
        <v>44489</v>
      </c>
      <c r="AD1694" s="4" t="s">
        <v>3284</v>
      </c>
    </row>
    <row r="1695" spans="1:30" x14ac:dyDescent="0.25">
      <c r="A1695" s="2">
        <v>2021</v>
      </c>
      <c r="B1695" s="3">
        <v>44378</v>
      </c>
      <c r="C1695" s="3">
        <v>44469</v>
      </c>
      <c r="D1695" s="4">
        <v>419</v>
      </c>
      <c r="E1695" s="4" t="s">
        <v>2074</v>
      </c>
      <c r="F1695" s="4" t="s">
        <v>301</v>
      </c>
      <c r="G1695" s="4" t="s">
        <v>2075</v>
      </c>
      <c r="H1695" s="4" t="s">
        <v>364</v>
      </c>
      <c r="I1695" s="4" t="s">
        <v>1983</v>
      </c>
      <c r="J1695" s="5">
        <v>43998</v>
      </c>
      <c r="K1695" s="8" t="s">
        <v>98</v>
      </c>
      <c r="L1695" s="4" t="s">
        <v>2988</v>
      </c>
      <c r="M1695" s="4">
        <v>150</v>
      </c>
      <c r="N1695" s="4"/>
      <c r="O1695" s="4" t="s">
        <v>104</v>
      </c>
      <c r="P1695" s="4" t="s">
        <v>2989</v>
      </c>
      <c r="Q1695" s="4">
        <v>1</v>
      </c>
      <c r="R1695" s="4" t="s">
        <v>2972</v>
      </c>
      <c r="S1695" s="4">
        <v>102</v>
      </c>
      <c r="T1695" s="4" t="s">
        <v>2973</v>
      </c>
      <c r="U1695" s="4">
        <v>16</v>
      </c>
      <c r="V1695" s="4" t="s">
        <v>143</v>
      </c>
      <c r="W1695" s="4">
        <v>60090</v>
      </c>
      <c r="X1695" s="4">
        <v>5270922</v>
      </c>
      <c r="Y1695" s="4"/>
      <c r="Z1695" s="4" t="str">
        <f>VLOOKUP($I1695,'[1]Reporte de Formatos'!$J$8:$AA$3426,18,0)</f>
        <v>presidenciampalupn@hotmail.com</v>
      </c>
      <c r="AA1695" s="4" t="s">
        <v>3286</v>
      </c>
      <c r="AB1695" s="5">
        <v>44489</v>
      </c>
      <c r="AC1695" s="5">
        <v>44489</v>
      </c>
      <c r="AD1695" s="4" t="s">
        <v>3284</v>
      </c>
    </row>
    <row r="1696" spans="1:30" x14ac:dyDescent="0.25">
      <c r="A1696" s="2">
        <v>2021</v>
      </c>
      <c r="B1696" s="3">
        <v>44378</v>
      </c>
      <c r="C1696" s="3">
        <v>44469</v>
      </c>
      <c r="D1696" s="4">
        <v>62</v>
      </c>
      <c r="E1696" s="4" t="s">
        <v>381</v>
      </c>
      <c r="F1696" s="4" t="s">
        <v>1041</v>
      </c>
      <c r="G1696" s="4" t="s">
        <v>346</v>
      </c>
      <c r="H1696" s="4" t="s">
        <v>735</v>
      </c>
      <c r="I1696" s="4" t="s">
        <v>1983</v>
      </c>
      <c r="J1696" s="5">
        <v>40452</v>
      </c>
      <c r="K1696" s="8" t="s">
        <v>98</v>
      </c>
      <c r="L1696" s="4" t="s">
        <v>2988</v>
      </c>
      <c r="M1696" s="4">
        <v>150</v>
      </c>
      <c r="N1696" s="4"/>
      <c r="O1696" s="4" t="s">
        <v>104</v>
      </c>
      <c r="P1696" s="4" t="s">
        <v>2989</v>
      </c>
      <c r="Q1696" s="4">
        <v>1</v>
      </c>
      <c r="R1696" s="4" t="s">
        <v>2972</v>
      </c>
      <c r="S1696" s="4">
        <v>102</v>
      </c>
      <c r="T1696" s="4" t="s">
        <v>2973</v>
      </c>
      <c r="U1696" s="4">
        <v>16</v>
      </c>
      <c r="V1696" s="4" t="s">
        <v>143</v>
      </c>
      <c r="W1696" s="4">
        <v>60090</v>
      </c>
      <c r="X1696" s="4">
        <v>5270922</v>
      </c>
      <c r="Y1696" s="4"/>
      <c r="Z1696" s="4" t="str">
        <f>VLOOKUP($I1696,'[1]Reporte de Formatos'!$J$8:$AA$3426,18,0)</f>
        <v>presidenciampalupn@hotmail.com</v>
      </c>
      <c r="AA1696" s="4" t="s">
        <v>3286</v>
      </c>
      <c r="AB1696" s="5">
        <v>44489</v>
      </c>
      <c r="AC1696" s="5">
        <v>44489</v>
      </c>
      <c r="AD1696" s="4" t="s">
        <v>3284</v>
      </c>
    </row>
    <row r="1697" spans="1:30" x14ac:dyDescent="0.25">
      <c r="A1697" s="2">
        <v>2021</v>
      </c>
      <c r="B1697" s="3">
        <v>44378</v>
      </c>
      <c r="C1697" s="3">
        <v>44469</v>
      </c>
      <c r="D1697" s="4">
        <v>80</v>
      </c>
      <c r="E1697" s="4" t="s">
        <v>1438</v>
      </c>
      <c r="F1697" s="4" t="s">
        <v>2076</v>
      </c>
      <c r="G1697" s="4" t="s">
        <v>735</v>
      </c>
      <c r="H1697" s="4" t="s">
        <v>833</v>
      </c>
      <c r="I1697" s="4" t="s">
        <v>1983</v>
      </c>
      <c r="J1697" s="5">
        <v>44393</v>
      </c>
      <c r="K1697" s="8" t="s">
        <v>98</v>
      </c>
      <c r="L1697" s="4" t="s">
        <v>2988</v>
      </c>
      <c r="M1697" s="4">
        <v>150</v>
      </c>
      <c r="N1697" s="4"/>
      <c r="O1697" s="4" t="s">
        <v>104</v>
      </c>
      <c r="P1697" s="4" t="s">
        <v>2989</v>
      </c>
      <c r="Q1697" s="4">
        <v>1</v>
      </c>
      <c r="R1697" s="4" t="s">
        <v>2972</v>
      </c>
      <c r="S1697" s="4">
        <v>102</v>
      </c>
      <c r="T1697" s="4" t="s">
        <v>2973</v>
      </c>
      <c r="U1697" s="4">
        <v>16</v>
      </c>
      <c r="V1697" s="4" t="s">
        <v>143</v>
      </c>
      <c r="W1697" s="4">
        <v>60090</v>
      </c>
      <c r="X1697" s="4">
        <v>5270922</v>
      </c>
      <c r="Y1697" s="4"/>
      <c r="Z1697" s="4" t="str">
        <f>VLOOKUP($I1697,'[1]Reporte de Formatos'!$J$8:$AA$3426,18,0)</f>
        <v>presidenciampalupn@hotmail.com</v>
      </c>
      <c r="AA1697" s="4" t="s">
        <v>3286</v>
      </c>
      <c r="AB1697" s="5">
        <v>44489</v>
      </c>
      <c r="AC1697" s="5">
        <v>44489</v>
      </c>
      <c r="AD1697" s="4" t="s">
        <v>3284</v>
      </c>
    </row>
    <row r="1698" spans="1:30" x14ac:dyDescent="0.25">
      <c r="A1698" s="2">
        <v>2021</v>
      </c>
      <c r="B1698" s="3">
        <v>44378</v>
      </c>
      <c r="C1698" s="3">
        <v>44469</v>
      </c>
      <c r="D1698" s="4">
        <v>1194</v>
      </c>
      <c r="E1698" s="4" t="s">
        <v>232</v>
      </c>
      <c r="F1698" s="4" t="s">
        <v>802</v>
      </c>
      <c r="G1698" s="4" t="s">
        <v>501</v>
      </c>
      <c r="H1698" s="4" t="s">
        <v>214</v>
      </c>
      <c r="I1698" s="4" t="s">
        <v>1983</v>
      </c>
      <c r="J1698" s="5">
        <v>38231</v>
      </c>
      <c r="K1698" s="8" t="s">
        <v>98</v>
      </c>
      <c r="L1698" s="4" t="s">
        <v>2988</v>
      </c>
      <c r="M1698" s="4">
        <v>150</v>
      </c>
      <c r="N1698" s="4"/>
      <c r="O1698" s="4" t="s">
        <v>104</v>
      </c>
      <c r="P1698" s="4" t="s">
        <v>2989</v>
      </c>
      <c r="Q1698" s="4">
        <v>1</v>
      </c>
      <c r="R1698" s="4" t="s">
        <v>2972</v>
      </c>
      <c r="S1698" s="4">
        <v>102</v>
      </c>
      <c r="T1698" s="4" t="s">
        <v>2973</v>
      </c>
      <c r="U1698" s="4">
        <v>16</v>
      </c>
      <c r="V1698" s="4" t="s">
        <v>143</v>
      </c>
      <c r="W1698" s="4">
        <v>60090</v>
      </c>
      <c r="X1698" s="4">
        <v>5270922</v>
      </c>
      <c r="Y1698" s="4"/>
      <c r="Z1698" s="4" t="str">
        <f>VLOOKUP($I1698,'[1]Reporte de Formatos'!$J$8:$AA$3426,18,0)</f>
        <v>presidenciampalupn@hotmail.com</v>
      </c>
      <c r="AA1698" s="4" t="s">
        <v>3286</v>
      </c>
      <c r="AB1698" s="5">
        <v>44489</v>
      </c>
      <c r="AC1698" s="5">
        <v>44489</v>
      </c>
      <c r="AD1698" s="4" t="s">
        <v>3284</v>
      </c>
    </row>
    <row r="1699" spans="1:30" x14ac:dyDescent="0.25">
      <c r="A1699" s="2">
        <v>2021</v>
      </c>
      <c r="B1699" s="3">
        <v>44378</v>
      </c>
      <c r="C1699" s="3">
        <v>44469</v>
      </c>
      <c r="D1699" s="4">
        <v>36</v>
      </c>
      <c r="E1699" s="4" t="s">
        <v>1984</v>
      </c>
      <c r="F1699" s="4" t="s">
        <v>547</v>
      </c>
      <c r="G1699" s="4" t="s">
        <v>221</v>
      </c>
      <c r="H1699" s="4" t="s">
        <v>292</v>
      </c>
      <c r="I1699" s="4" t="s">
        <v>1983</v>
      </c>
      <c r="J1699" s="5">
        <v>36678</v>
      </c>
      <c r="K1699" s="8" t="s">
        <v>98</v>
      </c>
      <c r="L1699" s="4" t="s">
        <v>2988</v>
      </c>
      <c r="M1699" s="4">
        <v>150</v>
      </c>
      <c r="N1699" s="4"/>
      <c r="O1699" s="4" t="s">
        <v>104</v>
      </c>
      <c r="P1699" s="4" t="s">
        <v>2989</v>
      </c>
      <c r="Q1699" s="4">
        <v>1</v>
      </c>
      <c r="R1699" s="4" t="s">
        <v>2972</v>
      </c>
      <c r="S1699" s="4">
        <v>102</v>
      </c>
      <c r="T1699" s="4" t="s">
        <v>2973</v>
      </c>
      <c r="U1699" s="4">
        <v>16</v>
      </c>
      <c r="V1699" s="4" t="s">
        <v>143</v>
      </c>
      <c r="W1699" s="4">
        <v>60090</v>
      </c>
      <c r="X1699" s="4">
        <v>5270922</v>
      </c>
      <c r="Y1699" s="4"/>
      <c r="Z1699" s="4" t="str">
        <f>VLOOKUP($I1699,'[1]Reporte de Formatos'!$J$8:$AA$3426,18,0)</f>
        <v>presidenciampalupn@hotmail.com</v>
      </c>
      <c r="AA1699" s="4" t="s">
        <v>3286</v>
      </c>
      <c r="AB1699" s="5">
        <v>44489</v>
      </c>
      <c r="AC1699" s="5">
        <v>44489</v>
      </c>
      <c r="AD1699" s="4" t="s">
        <v>3284</v>
      </c>
    </row>
    <row r="1700" spans="1:30" x14ac:dyDescent="0.25">
      <c r="A1700" s="2">
        <v>2021</v>
      </c>
      <c r="B1700" s="3">
        <v>44378</v>
      </c>
      <c r="C1700" s="3">
        <v>44469</v>
      </c>
      <c r="D1700" s="4">
        <v>36</v>
      </c>
      <c r="E1700" s="4" t="s">
        <v>1984</v>
      </c>
      <c r="F1700" s="4" t="s">
        <v>2077</v>
      </c>
      <c r="G1700" s="4" t="s">
        <v>221</v>
      </c>
      <c r="H1700" s="4" t="s">
        <v>221</v>
      </c>
      <c r="I1700" s="4" t="s">
        <v>1983</v>
      </c>
      <c r="J1700" s="5">
        <v>38292</v>
      </c>
      <c r="K1700" s="8" t="s">
        <v>98</v>
      </c>
      <c r="L1700" s="4" t="s">
        <v>2988</v>
      </c>
      <c r="M1700" s="4">
        <v>150</v>
      </c>
      <c r="N1700" s="4"/>
      <c r="O1700" s="4" t="s">
        <v>104</v>
      </c>
      <c r="P1700" s="4" t="s">
        <v>2989</v>
      </c>
      <c r="Q1700" s="4">
        <v>1</v>
      </c>
      <c r="R1700" s="4" t="s">
        <v>2972</v>
      </c>
      <c r="S1700" s="4">
        <v>102</v>
      </c>
      <c r="T1700" s="4" t="s">
        <v>2973</v>
      </c>
      <c r="U1700" s="4">
        <v>16</v>
      </c>
      <c r="V1700" s="4" t="s">
        <v>143</v>
      </c>
      <c r="W1700" s="4">
        <v>60090</v>
      </c>
      <c r="X1700" s="4">
        <v>5270922</v>
      </c>
      <c r="Y1700" s="4"/>
      <c r="Z1700" s="4" t="str">
        <f>VLOOKUP($I1700,'[1]Reporte de Formatos'!$J$8:$AA$3426,18,0)</f>
        <v>presidenciampalupn@hotmail.com</v>
      </c>
      <c r="AA1700" s="4" t="s">
        <v>3286</v>
      </c>
      <c r="AB1700" s="5">
        <v>44489</v>
      </c>
      <c r="AC1700" s="5">
        <v>44489</v>
      </c>
      <c r="AD1700" s="4" t="s">
        <v>3284</v>
      </c>
    </row>
    <row r="1701" spans="1:30" x14ac:dyDescent="0.25">
      <c r="A1701" s="2">
        <v>2021</v>
      </c>
      <c r="B1701" s="3">
        <v>44378</v>
      </c>
      <c r="C1701" s="3">
        <v>44469</v>
      </c>
      <c r="D1701" s="4">
        <v>80</v>
      </c>
      <c r="E1701" s="4" t="s">
        <v>1438</v>
      </c>
      <c r="F1701" s="4" t="s">
        <v>2078</v>
      </c>
      <c r="G1701" s="4" t="s">
        <v>221</v>
      </c>
      <c r="H1701" s="4" t="s">
        <v>742</v>
      </c>
      <c r="I1701" s="4" t="s">
        <v>1983</v>
      </c>
      <c r="J1701" s="5">
        <v>36541</v>
      </c>
      <c r="K1701" s="8" t="s">
        <v>98</v>
      </c>
      <c r="L1701" s="4" t="s">
        <v>2988</v>
      </c>
      <c r="M1701" s="4">
        <v>150</v>
      </c>
      <c r="N1701" s="4"/>
      <c r="O1701" s="4" t="s">
        <v>104</v>
      </c>
      <c r="P1701" s="4" t="s">
        <v>2989</v>
      </c>
      <c r="Q1701" s="4">
        <v>1</v>
      </c>
      <c r="R1701" s="4" t="s">
        <v>2972</v>
      </c>
      <c r="S1701" s="4">
        <v>102</v>
      </c>
      <c r="T1701" s="4" t="s">
        <v>2973</v>
      </c>
      <c r="U1701" s="4">
        <v>16</v>
      </c>
      <c r="V1701" s="4" t="s">
        <v>143</v>
      </c>
      <c r="W1701" s="4">
        <v>60090</v>
      </c>
      <c r="X1701" s="4">
        <v>5270922</v>
      </c>
      <c r="Y1701" s="4"/>
      <c r="Z1701" s="4" t="str">
        <f>VLOOKUP($I1701,'[1]Reporte de Formatos'!$J$8:$AA$3426,18,0)</f>
        <v>presidenciampalupn@hotmail.com</v>
      </c>
      <c r="AA1701" s="4" t="s">
        <v>3286</v>
      </c>
      <c r="AB1701" s="5">
        <v>44489</v>
      </c>
      <c r="AC1701" s="5">
        <v>44489</v>
      </c>
      <c r="AD1701" s="4" t="s">
        <v>3284</v>
      </c>
    </row>
    <row r="1702" spans="1:30" x14ac:dyDescent="0.25">
      <c r="A1702" s="2">
        <v>2021</v>
      </c>
      <c r="B1702" s="3">
        <v>44378</v>
      </c>
      <c r="C1702" s="3">
        <v>44469</v>
      </c>
      <c r="D1702" s="4">
        <v>211</v>
      </c>
      <c r="E1702" s="4" t="s">
        <v>240</v>
      </c>
      <c r="F1702" s="4" t="s">
        <v>200</v>
      </c>
      <c r="G1702" s="4" t="s">
        <v>744</v>
      </c>
      <c r="H1702" s="4" t="s">
        <v>587</v>
      </c>
      <c r="I1702" s="4" t="s">
        <v>1983</v>
      </c>
      <c r="J1702" s="5">
        <v>42171</v>
      </c>
      <c r="K1702" s="8" t="s">
        <v>98</v>
      </c>
      <c r="L1702" s="4" t="s">
        <v>2988</v>
      </c>
      <c r="M1702" s="4">
        <v>150</v>
      </c>
      <c r="N1702" s="4"/>
      <c r="O1702" s="4" t="s">
        <v>104</v>
      </c>
      <c r="P1702" s="4" t="s">
        <v>2989</v>
      </c>
      <c r="Q1702" s="4">
        <v>1</v>
      </c>
      <c r="R1702" s="4" t="s">
        <v>2972</v>
      </c>
      <c r="S1702" s="4">
        <v>102</v>
      </c>
      <c r="T1702" s="4" t="s">
        <v>2973</v>
      </c>
      <c r="U1702" s="4">
        <v>16</v>
      </c>
      <c r="V1702" s="4" t="s">
        <v>143</v>
      </c>
      <c r="W1702" s="4">
        <v>60090</v>
      </c>
      <c r="X1702" s="4">
        <v>5270922</v>
      </c>
      <c r="Y1702" s="4"/>
      <c r="Z1702" s="4" t="str">
        <f>VLOOKUP($I1702,'[1]Reporte de Formatos'!$J$8:$AA$3426,18,0)</f>
        <v>presidenciampalupn@hotmail.com</v>
      </c>
      <c r="AA1702" s="4" t="s">
        <v>3286</v>
      </c>
      <c r="AB1702" s="5">
        <v>44489</v>
      </c>
      <c r="AC1702" s="5">
        <v>44489</v>
      </c>
      <c r="AD1702" s="4" t="s">
        <v>3284</v>
      </c>
    </row>
    <row r="1703" spans="1:30" x14ac:dyDescent="0.25">
      <c r="A1703" s="2">
        <v>2021</v>
      </c>
      <c r="B1703" s="3">
        <v>44378</v>
      </c>
      <c r="C1703" s="3">
        <v>44469</v>
      </c>
      <c r="D1703" s="4">
        <v>80</v>
      </c>
      <c r="E1703" s="4" t="s">
        <v>1438</v>
      </c>
      <c r="F1703" s="4" t="s">
        <v>1019</v>
      </c>
      <c r="G1703" s="4" t="s">
        <v>491</v>
      </c>
      <c r="H1703" s="4" t="s">
        <v>1395</v>
      </c>
      <c r="I1703" s="4" t="s">
        <v>1983</v>
      </c>
      <c r="J1703" s="5">
        <v>43328</v>
      </c>
      <c r="K1703" s="8" t="s">
        <v>98</v>
      </c>
      <c r="L1703" s="4" t="s">
        <v>2988</v>
      </c>
      <c r="M1703" s="4">
        <v>150</v>
      </c>
      <c r="N1703" s="4"/>
      <c r="O1703" s="4" t="s">
        <v>104</v>
      </c>
      <c r="P1703" s="4" t="s">
        <v>2989</v>
      </c>
      <c r="Q1703" s="4">
        <v>1</v>
      </c>
      <c r="R1703" s="4" t="s">
        <v>2972</v>
      </c>
      <c r="S1703" s="4">
        <v>102</v>
      </c>
      <c r="T1703" s="4" t="s">
        <v>2973</v>
      </c>
      <c r="U1703" s="4">
        <v>16</v>
      </c>
      <c r="V1703" s="4" t="s">
        <v>143</v>
      </c>
      <c r="W1703" s="4">
        <v>60090</v>
      </c>
      <c r="X1703" s="4">
        <v>5270922</v>
      </c>
      <c r="Y1703" s="4"/>
      <c r="Z1703" s="4" t="str">
        <f>VLOOKUP($I1703,'[1]Reporte de Formatos'!$J$8:$AA$3426,18,0)</f>
        <v>presidenciampalupn@hotmail.com</v>
      </c>
      <c r="AA1703" s="4" t="s">
        <v>3286</v>
      </c>
      <c r="AB1703" s="5">
        <v>44489</v>
      </c>
      <c r="AC1703" s="5">
        <v>44489</v>
      </c>
      <c r="AD1703" s="4" t="s">
        <v>3284</v>
      </c>
    </row>
    <row r="1704" spans="1:30" x14ac:dyDescent="0.25">
      <c r="A1704" s="2">
        <v>2021</v>
      </c>
      <c r="B1704" s="3">
        <v>44378</v>
      </c>
      <c r="C1704" s="3">
        <v>44469</v>
      </c>
      <c r="D1704" s="4">
        <v>62</v>
      </c>
      <c r="E1704" s="4" t="s">
        <v>381</v>
      </c>
      <c r="F1704" s="4" t="s">
        <v>1973</v>
      </c>
      <c r="G1704" s="4" t="s">
        <v>491</v>
      </c>
      <c r="H1704" s="4" t="s">
        <v>1499</v>
      </c>
      <c r="I1704" s="4" t="s">
        <v>1983</v>
      </c>
      <c r="J1704" s="5">
        <v>37196</v>
      </c>
      <c r="K1704" s="8" t="s">
        <v>98</v>
      </c>
      <c r="L1704" s="4" t="s">
        <v>2988</v>
      </c>
      <c r="M1704" s="4">
        <v>150</v>
      </c>
      <c r="N1704" s="4"/>
      <c r="O1704" s="4" t="s">
        <v>104</v>
      </c>
      <c r="P1704" s="4" t="s">
        <v>2989</v>
      </c>
      <c r="Q1704" s="4">
        <v>1</v>
      </c>
      <c r="R1704" s="4" t="s">
        <v>2972</v>
      </c>
      <c r="S1704" s="4">
        <v>102</v>
      </c>
      <c r="T1704" s="4" t="s">
        <v>2973</v>
      </c>
      <c r="U1704" s="4">
        <v>16</v>
      </c>
      <c r="V1704" s="4" t="s">
        <v>143</v>
      </c>
      <c r="W1704" s="4">
        <v>60090</v>
      </c>
      <c r="X1704" s="4">
        <v>5270922</v>
      </c>
      <c r="Y1704" s="4"/>
      <c r="Z1704" s="4" t="str">
        <f>VLOOKUP($I1704,'[1]Reporte de Formatos'!$J$8:$AA$3426,18,0)</f>
        <v>presidenciampalupn@hotmail.com</v>
      </c>
      <c r="AA1704" s="4" t="s">
        <v>3286</v>
      </c>
      <c r="AB1704" s="5">
        <v>44489</v>
      </c>
      <c r="AC1704" s="5">
        <v>44489</v>
      </c>
      <c r="AD1704" s="4" t="s">
        <v>3284</v>
      </c>
    </row>
    <row r="1705" spans="1:30" x14ac:dyDescent="0.25">
      <c r="A1705" s="2">
        <v>2021</v>
      </c>
      <c r="B1705" s="3">
        <v>44378</v>
      </c>
      <c r="C1705" s="3">
        <v>44469</v>
      </c>
      <c r="D1705" s="4">
        <v>62</v>
      </c>
      <c r="E1705" s="4" t="s">
        <v>381</v>
      </c>
      <c r="F1705" s="4" t="s">
        <v>564</v>
      </c>
      <c r="G1705" s="4" t="s">
        <v>749</v>
      </c>
      <c r="H1705" s="4" t="s">
        <v>335</v>
      </c>
      <c r="I1705" s="4" t="s">
        <v>1983</v>
      </c>
      <c r="J1705" s="5">
        <v>38047</v>
      </c>
      <c r="K1705" s="8" t="s">
        <v>98</v>
      </c>
      <c r="L1705" s="4" t="s">
        <v>2988</v>
      </c>
      <c r="M1705" s="4">
        <v>150</v>
      </c>
      <c r="N1705" s="4"/>
      <c r="O1705" s="4" t="s">
        <v>104</v>
      </c>
      <c r="P1705" s="4" t="s">
        <v>2989</v>
      </c>
      <c r="Q1705" s="4">
        <v>1</v>
      </c>
      <c r="R1705" s="4" t="s">
        <v>2972</v>
      </c>
      <c r="S1705" s="4">
        <v>102</v>
      </c>
      <c r="T1705" s="4" t="s">
        <v>2973</v>
      </c>
      <c r="U1705" s="4">
        <v>16</v>
      </c>
      <c r="V1705" s="4" t="s">
        <v>143</v>
      </c>
      <c r="W1705" s="4">
        <v>60090</v>
      </c>
      <c r="X1705" s="4">
        <v>5270922</v>
      </c>
      <c r="Y1705" s="4"/>
      <c r="Z1705" s="4" t="str">
        <f>VLOOKUP($I1705,'[1]Reporte de Formatos'!$J$8:$AA$3426,18,0)</f>
        <v>presidenciampalupn@hotmail.com</v>
      </c>
      <c r="AA1705" s="4" t="s">
        <v>3286</v>
      </c>
      <c r="AB1705" s="5">
        <v>44489</v>
      </c>
      <c r="AC1705" s="5">
        <v>44489</v>
      </c>
      <c r="AD1705" s="4" t="s">
        <v>3284</v>
      </c>
    </row>
    <row r="1706" spans="1:30" x14ac:dyDescent="0.25">
      <c r="A1706" s="2">
        <v>2021</v>
      </c>
      <c r="B1706" s="3">
        <v>44378</v>
      </c>
      <c r="C1706" s="3">
        <v>44469</v>
      </c>
      <c r="D1706" s="4">
        <v>80</v>
      </c>
      <c r="E1706" s="4" t="s">
        <v>1438</v>
      </c>
      <c r="F1706" s="4" t="s">
        <v>2079</v>
      </c>
      <c r="G1706" s="4" t="s">
        <v>427</v>
      </c>
      <c r="H1706" s="4" t="s">
        <v>742</v>
      </c>
      <c r="I1706" s="4" t="s">
        <v>1983</v>
      </c>
      <c r="J1706" s="5">
        <v>43998</v>
      </c>
      <c r="K1706" s="8" t="s">
        <v>98</v>
      </c>
      <c r="L1706" s="4" t="s">
        <v>2988</v>
      </c>
      <c r="M1706" s="4">
        <v>150</v>
      </c>
      <c r="N1706" s="4"/>
      <c r="O1706" s="4" t="s">
        <v>104</v>
      </c>
      <c r="P1706" s="4" t="s">
        <v>2989</v>
      </c>
      <c r="Q1706" s="4">
        <v>1</v>
      </c>
      <c r="R1706" s="4" t="s">
        <v>2972</v>
      </c>
      <c r="S1706" s="4">
        <v>102</v>
      </c>
      <c r="T1706" s="4" t="s">
        <v>2973</v>
      </c>
      <c r="U1706" s="4">
        <v>16</v>
      </c>
      <c r="V1706" s="4" t="s">
        <v>143</v>
      </c>
      <c r="W1706" s="4">
        <v>60090</v>
      </c>
      <c r="X1706" s="4">
        <v>5270922</v>
      </c>
      <c r="Y1706" s="4"/>
      <c r="Z1706" s="4" t="str">
        <f>VLOOKUP($I1706,'[1]Reporte de Formatos'!$J$8:$AA$3426,18,0)</f>
        <v>presidenciampalupn@hotmail.com</v>
      </c>
      <c r="AA1706" s="4" t="s">
        <v>3286</v>
      </c>
      <c r="AB1706" s="5">
        <v>44489</v>
      </c>
      <c r="AC1706" s="5">
        <v>44489</v>
      </c>
      <c r="AD1706" s="4" t="s">
        <v>3284</v>
      </c>
    </row>
    <row r="1707" spans="1:30" x14ac:dyDescent="0.25">
      <c r="A1707" s="2">
        <v>2021</v>
      </c>
      <c r="B1707" s="3">
        <v>44378</v>
      </c>
      <c r="C1707" s="3">
        <v>44469</v>
      </c>
      <c r="D1707" s="4">
        <v>36</v>
      </c>
      <c r="E1707" s="4" t="s">
        <v>1984</v>
      </c>
      <c r="F1707" s="4" t="s">
        <v>2080</v>
      </c>
      <c r="G1707" s="4" t="s">
        <v>427</v>
      </c>
      <c r="H1707" s="4" t="s">
        <v>400</v>
      </c>
      <c r="I1707" s="4" t="s">
        <v>1983</v>
      </c>
      <c r="J1707" s="5">
        <v>40848</v>
      </c>
      <c r="K1707" s="8" t="s">
        <v>98</v>
      </c>
      <c r="L1707" s="4" t="s">
        <v>2988</v>
      </c>
      <c r="M1707" s="4">
        <v>150</v>
      </c>
      <c r="N1707" s="4"/>
      <c r="O1707" s="4" t="s">
        <v>104</v>
      </c>
      <c r="P1707" s="4" t="s">
        <v>2989</v>
      </c>
      <c r="Q1707" s="4">
        <v>1</v>
      </c>
      <c r="R1707" s="4" t="s">
        <v>2972</v>
      </c>
      <c r="S1707" s="4">
        <v>102</v>
      </c>
      <c r="T1707" s="4" t="s">
        <v>2973</v>
      </c>
      <c r="U1707" s="4">
        <v>16</v>
      </c>
      <c r="V1707" s="4" t="s">
        <v>143</v>
      </c>
      <c r="W1707" s="4">
        <v>60090</v>
      </c>
      <c r="X1707" s="4">
        <v>5270922</v>
      </c>
      <c r="Y1707" s="4"/>
      <c r="Z1707" s="4" t="str">
        <f>VLOOKUP($I1707,'[1]Reporte de Formatos'!$J$8:$AA$3426,18,0)</f>
        <v>presidenciampalupn@hotmail.com</v>
      </c>
      <c r="AA1707" s="4" t="s">
        <v>3286</v>
      </c>
      <c r="AB1707" s="5">
        <v>44489</v>
      </c>
      <c r="AC1707" s="5">
        <v>44489</v>
      </c>
      <c r="AD1707" s="4" t="s">
        <v>3284</v>
      </c>
    </row>
    <row r="1708" spans="1:30" x14ac:dyDescent="0.25">
      <c r="A1708" s="2">
        <v>2021</v>
      </c>
      <c r="B1708" s="3">
        <v>44378</v>
      </c>
      <c r="C1708" s="3">
        <v>44469</v>
      </c>
      <c r="D1708" s="4">
        <v>263</v>
      </c>
      <c r="E1708" s="4" t="s">
        <v>175</v>
      </c>
      <c r="F1708" s="4" t="s">
        <v>1656</v>
      </c>
      <c r="G1708" s="4" t="s">
        <v>244</v>
      </c>
      <c r="H1708" s="4" t="s">
        <v>1502</v>
      </c>
      <c r="I1708" s="4" t="s">
        <v>1983</v>
      </c>
      <c r="J1708" s="5">
        <v>44424</v>
      </c>
      <c r="K1708" s="8" t="s">
        <v>98</v>
      </c>
      <c r="L1708" s="4" t="s">
        <v>2988</v>
      </c>
      <c r="M1708" s="4">
        <v>150</v>
      </c>
      <c r="N1708" s="4"/>
      <c r="O1708" s="4" t="s">
        <v>104</v>
      </c>
      <c r="P1708" s="4" t="s">
        <v>2989</v>
      </c>
      <c r="Q1708" s="4">
        <v>1</v>
      </c>
      <c r="R1708" s="4" t="s">
        <v>2972</v>
      </c>
      <c r="S1708" s="4">
        <v>102</v>
      </c>
      <c r="T1708" s="4" t="s">
        <v>2973</v>
      </c>
      <c r="U1708" s="4">
        <v>16</v>
      </c>
      <c r="V1708" s="4" t="s">
        <v>143</v>
      </c>
      <c r="W1708" s="4">
        <v>60090</v>
      </c>
      <c r="X1708" s="4">
        <v>5270922</v>
      </c>
      <c r="Y1708" s="4"/>
      <c r="Z1708" s="4" t="str">
        <f>VLOOKUP($I1708,'[1]Reporte de Formatos'!$J$8:$AA$3426,18,0)</f>
        <v>presidenciampalupn@hotmail.com</v>
      </c>
      <c r="AA1708" s="4" t="s">
        <v>3286</v>
      </c>
      <c r="AB1708" s="5">
        <v>44489</v>
      </c>
      <c r="AC1708" s="5">
        <v>44489</v>
      </c>
      <c r="AD1708" s="4" t="s">
        <v>3284</v>
      </c>
    </row>
    <row r="1709" spans="1:30" x14ac:dyDescent="0.25">
      <c r="A1709" s="2">
        <v>2021</v>
      </c>
      <c r="B1709" s="3">
        <v>44378</v>
      </c>
      <c r="C1709" s="3">
        <v>44469</v>
      </c>
      <c r="D1709" s="4">
        <v>129</v>
      </c>
      <c r="E1709" s="4" t="s">
        <v>357</v>
      </c>
      <c r="F1709" s="4" t="s">
        <v>1704</v>
      </c>
      <c r="G1709" s="4" t="s">
        <v>325</v>
      </c>
      <c r="H1709" s="4" t="s">
        <v>552</v>
      </c>
      <c r="I1709" s="4" t="s">
        <v>1983</v>
      </c>
      <c r="J1709" s="5">
        <v>42020</v>
      </c>
      <c r="K1709" s="8" t="s">
        <v>98</v>
      </c>
      <c r="L1709" s="4" t="s">
        <v>2988</v>
      </c>
      <c r="M1709" s="4">
        <v>150</v>
      </c>
      <c r="N1709" s="4"/>
      <c r="O1709" s="4" t="s">
        <v>104</v>
      </c>
      <c r="P1709" s="4" t="s">
        <v>2989</v>
      </c>
      <c r="Q1709" s="4">
        <v>1</v>
      </c>
      <c r="R1709" s="4" t="s">
        <v>2972</v>
      </c>
      <c r="S1709" s="4">
        <v>102</v>
      </c>
      <c r="T1709" s="4" t="s">
        <v>2973</v>
      </c>
      <c r="U1709" s="4">
        <v>16</v>
      </c>
      <c r="V1709" s="4" t="s">
        <v>143</v>
      </c>
      <c r="W1709" s="4">
        <v>60090</v>
      </c>
      <c r="X1709" s="4">
        <v>5270922</v>
      </c>
      <c r="Y1709" s="4"/>
      <c r="Z1709" s="4" t="str">
        <f>VLOOKUP($I1709,'[1]Reporte de Formatos'!$J$8:$AA$3426,18,0)</f>
        <v>presidenciampalupn@hotmail.com</v>
      </c>
      <c r="AA1709" s="4" t="s">
        <v>3286</v>
      </c>
      <c r="AB1709" s="5">
        <v>44489</v>
      </c>
      <c r="AC1709" s="5">
        <v>44489</v>
      </c>
      <c r="AD1709" s="4" t="s">
        <v>3284</v>
      </c>
    </row>
    <row r="1710" spans="1:30" x14ac:dyDescent="0.25">
      <c r="A1710" s="2">
        <v>2021</v>
      </c>
      <c r="B1710" s="3">
        <v>44378</v>
      </c>
      <c r="C1710" s="3">
        <v>44469</v>
      </c>
      <c r="D1710" s="4">
        <v>80</v>
      </c>
      <c r="E1710" s="4" t="s">
        <v>1438</v>
      </c>
      <c r="F1710" s="4" t="s">
        <v>794</v>
      </c>
      <c r="G1710" s="4" t="s">
        <v>1082</v>
      </c>
      <c r="H1710" s="4" t="s">
        <v>2081</v>
      </c>
      <c r="I1710" s="4" t="s">
        <v>1983</v>
      </c>
      <c r="J1710" s="5">
        <v>37453</v>
      </c>
      <c r="K1710" s="8" t="s">
        <v>98</v>
      </c>
      <c r="L1710" s="4" t="s">
        <v>2988</v>
      </c>
      <c r="M1710" s="4">
        <v>150</v>
      </c>
      <c r="N1710" s="4"/>
      <c r="O1710" s="4" t="s">
        <v>104</v>
      </c>
      <c r="P1710" s="4" t="s">
        <v>2989</v>
      </c>
      <c r="Q1710" s="4">
        <v>1</v>
      </c>
      <c r="R1710" s="4" t="s">
        <v>2972</v>
      </c>
      <c r="S1710" s="4">
        <v>102</v>
      </c>
      <c r="T1710" s="4" t="s">
        <v>2973</v>
      </c>
      <c r="U1710" s="4">
        <v>16</v>
      </c>
      <c r="V1710" s="4" t="s">
        <v>143</v>
      </c>
      <c r="W1710" s="4">
        <v>60090</v>
      </c>
      <c r="X1710" s="4">
        <v>5270922</v>
      </c>
      <c r="Y1710" s="4"/>
      <c r="Z1710" s="4" t="str">
        <f>VLOOKUP($I1710,'[1]Reporte de Formatos'!$J$8:$AA$3426,18,0)</f>
        <v>presidenciampalupn@hotmail.com</v>
      </c>
      <c r="AA1710" s="4" t="s">
        <v>3286</v>
      </c>
      <c r="AB1710" s="5">
        <v>44489</v>
      </c>
      <c r="AC1710" s="5">
        <v>44489</v>
      </c>
      <c r="AD1710" s="4" t="s">
        <v>3284</v>
      </c>
    </row>
    <row r="1711" spans="1:30" x14ac:dyDescent="0.25">
      <c r="A1711" s="2">
        <v>2021</v>
      </c>
      <c r="B1711" s="3">
        <v>44378</v>
      </c>
      <c r="C1711" s="3">
        <v>44469</v>
      </c>
      <c r="D1711" s="4">
        <v>62</v>
      </c>
      <c r="E1711" s="4" t="s">
        <v>381</v>
      </c>
      <c r="F1711" s="4" t="s">
        <v>2082</v>
      </c>
      <c r="G1711" s="4" t="s">
        <v>284</v>
      </c>
      <c r="H1711" s="4" t="s">
        <v>188</v>
      </c>
      <c r="I1711" s="4" t="s">
        <v>1983</v>
      </c>
      <c r="J1711" s="5">
        <v>40544</v>
      </c>
      <c r="K1711" s="8" t="s">
        <v>98</v>
      </c>
      <c r="L1711" s="4" t="s">
        <v>2988</v>
      </c>
      <c r="M1711" s="4">
        <v>150</v>
      </c>
      <c r="N1711" s="4"/>
      <c r="O1711" s="4" t="s">
        <v>104</v>
      </c>
      <c r="P1711" s="4" t="s">
        <v>2989</v>
      </c>
      <c r="Q1711" s="4">
        <v>1</v>
      </c>
      <c r="R1711" s="4" t="s">
        <v>2972</v>
      </c>
      <c r="S1711" s="4">
        <v>102</v>
      </c>
      <c r="T1711" s="4" t="s">
        <v>2973</v>
      </c>
      <c r="U1711" s="4">
        <v>16</v>
      </c>
      <c r="V1711" s="4" t="s">
        <v>143</v>
      </c>
      <c r="W1711" s="4">
        <v>60090</v>
      </c>
      <c r="X1711" s="4">
        <v>5270922</v>
      </c>
      <c r="Y1711" s="4"/>
      <c r="Z1711" s="4" t="str">
        <f>VLOOKUP($I1711,'[1]Reporte de Formatos'!$J$8:$AA$3426,18,0)</f>
        <v>presidenciampalupn@hotmail.com</v>
      </c>
      <c r="AA1711" s="4" t="s">
        <v>3286</v>
      </c>
      <c r="AB1711" s="5">
        <v>44489</v>
      </c>
      <c r="AC1711" s="5">
        <v>44489</v>
      </c>
      <c r="AD1711" s="4" t="s">
        <v>3284</v>
      </c>
    </row>
    <row r="1712" spans="1:30" x14ac:dyDescent="0.25">
      <c r="A1712" s="2">
        <v>2021</v>
      </c>
      <c r="B1712" s="3">
        <v>44378</v>
      </c>
      <c r="C1712" s="3">
        <v>44469</v>
      </c>
      <c r="D1712" s="4">
        <v>80</v>
      </c>
      <c r="E1712" s="4" t="s">
        <v>1438</v>
      </c>
      <c r="F1712" s="4" t="s">
        <v>2083</v>
      </c>
      <c r="G1712" s="4" t="s">
        <v>284</v>
      </c>
      <c r="H1712" s="4" t="s">
        <v>707</v>
      </c>
      <c r="I1712" s="4" t="s">
        <v>1983</v>
      </c>
      <c r="J1712" s="5">
        <v>43862</v>
      </c>
      <c r="K1712" s="8" t="s">
        <v>98</v>
      </c>
      <c r="L1712" s="4" t="s">
        <v>2988</v>
      </c>
      <c r="M1712" s="4">
        <v>150</v>
      </c>
      <c r="N1712" s="4"/>
      <c r="O1712" s="4" t="s">
        <v>104</v>
      </c>
      <c r="P1712" s="4" t="s">
        <v>2989</v>
      </c>
      <c r="Q1712" s="4">
        <v>1</v>
      </c>
      <c r="R1712" s="4" t="s">
        <v>2972</v>
      </c>
      <c r="S1712" s="4">
        <v>102</v>
      </c>
      <c r="T1712" s="4" t="s">
        <v>2973</v>
      </c>
      <c r="U1712" s="4">
        <v>16</v>
      </c>
      <c r="V1712" s="4" t="s">
        <v>143</v>
      </c>
      <c r="W1712" s="4">
        <v>60090</v>
      </c>
      <c r="X1712" s="4">
        <v>5270922</v>
      </c>
      <c r="Y1712" s="4"/>
      <c r="Z1712" s="4" t="str">
        <f>VLOOKUP($I1712,'[1]Reporte de Formatos'!$J$8:$AA$3426,18,0)</f>
        <v>presidenciampalupn@hotmail.com</v>
      </c>
      <c r="AA1712" s="4" t="s">
        <v>3286</v>
      </c>
      <c r="AB1712" s="5">
        <v>44489</v>
      </c>
      <c r="AC1712" s="5">
        <v>44489</v>
      </c>
      <c r="AD1712" s="4" t="s">
        <v>3284</v>
      </c>
    </row>
    <row r="1713" spans="1:30" x14ac:dyDescent="0.25">
      <c r="A1713" s="2">
        <v>2021</v>
      </c>
      <c r="B1713" s="3">
        <v>44378</v>
      </c>
      <c r="C1713" s="3">
        <v>44469</v>
      </c>
      <c r="D1713" s="4">
        <v>80</v>
      </c>
      <c r="E1713" s="4" t="s">
        <v>1438</v>
      </c>
      <c r="F1713" s="4" t="s">
        <v>382</v>
      </c>
      <c r="G1713" s="4" t="s">
        <v>762</v>
      </c>
      <c r="H1713" s="4" t="s">
        <v>312</v>
      </c>
      <c r="I1713" s="4" t="s">
        <v>1983</v>
      </c>
      <c r="J1713" s="5">
        <v>43540</v>
      </c>
      <c r="K1713" s="8" t="s">
        <v>98</v>
      </c>
      <c r="L1713" s="4" t="s">
        <v>2988</v>
      </c>
      <c r="M1713" s="4">
        <v>150</v>
      </c>
      <c r="N1713" s="4"/>
      <c r="O1713" s="4" t="s">
        <v>104</v>
      </c>
      <c r="P1713" s="4" t="s">
        <v>2989</v>
      </c>
      <c r="Q1713" s="4">
        <v>1</v>
      </c>
      <c r="R1713" s="4" t="s">
        <v>2972</v>
      </c>
      <c r="S1713" s="4">
        <v>102</v>
      </c>
      <c r="T1713" s="4" t="s">
        <v>2973</v>
      </c>
      <c r="U1713" s="4">
        <v>16</v>
      </c>
      <c r="V1713" s="4" t="s">
        <v>143</v>
      </c>
      <c r="W1713" s="4">
        <v>60090</v>
      </c>
      <c r="X1713" s="4">
        <v>5270922</v>
      </c>
      <c r="Y1713" s="4"/>
      <c r="Z1713" s="4" t="str">
        <f>VLOOKUP($I1713,'[1]Reporte de Formatos'!$J$8:$AA$3426,18,0)</f>
        <v>presidenciampalupn@hotmail.com</v>
      </c>
      <c r="AA1713" s="4" t="s">
        <v>3286</v>
      </c>
      <c r="AB1713" s="5">
        <v>44489</v>
      </c>
      <c r="AC1713" s="5">
        <v>44489</v>
      </c>
      <c r="AD1713" s="4" t="s">
        <v>3284</v>
      </c>
    </row>
    <row r="1714" spans="1:30" x14ac:dyDescent="0.25">
      <c r="A1714" s="2">
        <v>2021</v>
      </c>
      <c r="B1714" s="3">
        <v>44378</v>
      </c>
      <c r="C1714" s="3">
        <v>44469</v>
      </c>
      <c r="D1714" s="4">
        <v>80</v>
      </c>
      <c r="E1714" s="4" t="s">
        <v>1438</v>
      </c>
      <c r="F1714" s="4" t="s">
        <v>2084</v>
      </c>
      <c r="G1714" s="4" t="s">
        <v>2085</v>
      </c>
      <c r="H1714" s="4" t="s">
        <v>210</v>
      </c>
      <c r="I1714" s="4" t="s">
        <v>1983</v>
      </c>
      <c r="J1714" s="5">
        <v>40269</v>
      </c>
      <c r="K1714" s="8" t="s">
        <v>98</v>
      </c>
      <c r="L1714" s="4" t="s">
        <v>2988</v>
      </c>
      <c r="M1714" s="4">
        <v>150</v>
      </c>
      <c r="N1714" s="4"/>
      <c r="O1714" s="4" t="s">
        <v>104</v>
      </c>
      <c r="P1714" s="4" t="s">
        <v>2989</v>
      </c>
      <c r="Q1714" s="4">
        <v>1</v>
      </c>
      <c r="R1714" s="4" t="s">
        <v>2972</v>
      </c>
      <c r="S1714" s="4">
        <v>102</v>
      </c>
      <c r="T1714" s="4" t="s">
        <v>2973</v>
      </c>
      <c r="U1714" s="4">
        <v>16</v>
      </c>
      <c r="V1714" s="4" t="s">
        <v>143</v>
      </c>
      <c r="W1714" s="4">
        <v>60090</v>
      </c>
      <c r="X1714" s="4">
        <v>5270922</v>
      </c>
      <c r="Y1714" s="4"/>
      <c r="Z1714" s="4" t="str">
        <f>VLOOKUP($I1714,'[1]Reporte de Formatos'!$J$8:$AA$3426,18,0)</f>
        <v>presidenciampalupn@hotmail.com</v>
      </c>
      <c r="AA1714" s="4" t="s">
        <v>3286</v>
      </c>
      <c r="AB1714" s="5">
        <v>44489</v>
      </c>
      <c r="AC1714" s="5">
        <v>44489</v>
      </c>
      <c r="AD1714" s="4" t="s">
        <v>3284</v>
      </c>
    </row>
    <row r="1715" spans="1:30" x14ac:dyDescent="0.25">
      <c r="A1715" s="2">
        <v>2021</v>
      </c>
      <c r="B1715" s="3">
        <v>44378</v>
      </c>
      <c r="C1715" s="3">
        <v>44469</v>
      </c>
      <c r="D1715" s="4">
        <v>36</v>
      </c>
      <c r="E1715" s="4" t="s">
        <v>1984</v>
      </c>
      <c r="F1715" s="4" t="s">
        <v>2086</v>
      </c>
      <c r="G1715" s="4" t="s">
        <v>785</v>
      </c>
      <c r="H1715" s="4" t="s">
        <v>2087</v>
      </c>
      <c r="I1715" s="4" t="s">
        <v>1983</v>
      </c>
      <c r="J1715" s="5">
        <v>38322</v>
      </c>
      <c r="K1715" s="8" t="s">
        <v>98</v>
      </c>
      <c r="L1715" s="4" t="s">
        <v>2988</v>
      </c>
      <c r="M1715" s="4">
        <v>150</v>
      </c>
      <c r="N1715" s="4"/>
      <c r="O1715" s="4" t="s">
        <v>104</v>
      </c>
      <c r="P1715" s="4" t="s">
        <v>2989</v>
      </c>
      <c r="Q1715" s="4">
        <v>1</v>
      </c>
      <c r="R1715" s="4" t="s">
        <v>2972</v>
      </c>
      <c r="S1715" s="4">
        <v>102</v>
      </c>
      <c r="T1715" s="4" t="s">
        <v>2973</v>
      </c>
      <c r="U1715" s="4">
        <v>16</v>
      </c>
      <c r="V1715" s="4" t="s">
        <v>143</v>
      </c>
      <c r="W1715" s="4">
        <v>60090</v>
      </c>
      <c r="X1715" s="4">
        <v>5270922</v>
      </c>
      <c r="Y1715" s="4"/>
      <c r="Z1715" s="4" t="str">
        <f>VLOOKUP($I1715,'[1]Reporte de Formatos'!$J$8:$AA$3426,18,0)</f>
        <v>presidenciampalupn@hotmail.com</v>
      </c>
      <c r="AA1715" s="4" t="s">
        <v>3286</v>
      </c>
      <c r="AB1715" s="5">
        <v>44489</v>
      </c>
      <c r="AC1715" s="5">
        <v>44489</v>
      </c>
      <c r="AD1715" s="4" t="s">
        <v>3284</v>
      </c>
    </row>
    <row r="1716" spans="1:30" x14ac:dyDescent="0.25">
      <c r="A1716" s="2">
        <v>2021</v>
      </c>
      <c r="B1716" s="3">
        <v>44378</v>
      </c>
      <c r="C1716" s="3">
        <v>44469</v>
      </c>
      <c r="D1716" s="4">
        <v>80</v>
      </c>
      <c r="E1716" s="4" t="s">
        <v>1438</v>
      </c>
      <c r="F1716" s="4" t="s">
        <v>721</v>
      </c>
      <c r="G1716" s="4" t="s">
        <v>833</v>
      </c>
      <c r="H1716" s="4" t="s">
        <v>1552</v>
      </c>
      <c r="I1716" s="4" t="s">
        <v>1983</v>
      </c>
      <c r="J1716" s="5">
        <v>37591</v>
      </c>
      <c r="K1716" s="8" t="s">
        <v>98</v>
      </c>
      <c r="L1716" s="4" t="s">
        <v>2988</v>
      </c>
      <c r="M1716" s="4">
        <v>150</v>
      </c>
      <c r="N1716" s="4"/>
      <c r="O1716" s="4" t="s">
        <v>104</v>
      </c>
      <c r="P1716" s="4" t="s">
        <v>2989</v>
      </c>
      <c r="Q1716" s="4">
        <v>1</v>
      </c>
      <c r="R1716" s="4" t="s">
        <v>2972</v>
      </c>
      <c r="S1716" s="4">
        <v>102</v>
      </c>
      <c r="T1716" s="4" t="s">
        <v>2973</v>
      </c>
      <c r="U1716" s="4">
        <v>16</v>
      </c>
      <c r="V1716" s="4" t="s">
        <v>143</v>
      </c>
      <c r="W1716" s="4">
        <v>60090</v>
      </c>
      <c r="X1716" s="4">
        <v>5270922</v>
      </c>
      <c r="Y1716" s="4"/>
      <c r="Z1716" s="4" t="str">
        <f>VLOOKUP($I1716,'[1]Reporte de Formatos'!$J$8:$AA$3426,18,0)</f>
        <v>presidenciampalupn@hotmail.com</v>
      </c>
      <c r="AA1716" s="4" t="s">
        <v>3286</v>
      </c>
      <c r="AB1716" s="5">
        <v>44489</v>
      </c>
      <c r="AC1716" s="5">
        <v>44489</v>
      </c>
      <c r="AD1716" s="4" t="s">
        <v>3284</v>
      </c>
    </row>
    <row r="1717" spans="1:30" x14ac:dyDescent="0.25">
      <c r="A1717" s="2">
        <v>2021</v>
      </c>
      <c r="B1717" s="3">
        <v>44378</v>
      </c>
      <c r="C1717" s="3">
        <v>44469</v>
      </c>
      <c r="D1717" s="4">
        <v>62</v>
      </c>
      <c r="E1717" s="4" t="s">
        <v>381</v>
      </c>
      <c r="F1717" s="4" t="s">
        <v>2088</v>
      </c>
      <c r="G1717" s="4" t="s">
        <v>527</v>
      </c>
      <c r="H1717" s="4" t="s">
        <v>644</v>
      </c>
      <c r="I1717" s="4" t="s">
        <v>1983</v>
      </c>
      <c r="J1717" s="5">
        <v>43862</v>
      </c>
      <c r="K1717" s="8" t="s">
        <v>98</v>
      </c>
      <c r="L1717" s="4" t="s">
        <v>2988</v>
      </c>
      <c r="M1717" s="4">
        <v>150</v>
      </c>
      <c r="N1717" s="4"/>
      <c r="O1717" s="4" t="s">
        <v>104</v>
      </c>
      <c r="P1717" s="4" t="s">
        <v>2989</v>
      </c>
      <c r="Q1717" s="4">
        <v>1</v>
      </c>
      <c r="R1717" s="4" t="s">
        <v>2972</v>
      </c>
      <c r="S1717" s="4">
        <v>102</v>
      </c>
      <c r="T1717" s="4" t="s">
        <v>2973</v>
      </c>
      <c r="U1717" s="4">
        <v>16</v>
      </c>
      <c r="V1717" s="4" t="s">
        <v>143</v>
      </c>
      <c r="W1717" s="4">
        <v>60090</v>
      </c>
      <c r="X1717" s="4">
        <v>5270922</v>
      </c>
      <c r="Y1717" s="4"/>
      <c r="Z1717" s="4" t="str">
        <f>VLOOKUP($I1717,'[1]Reporte de Formatos'!$J$8:$AA$3426,18,0)</f>
        <v>presidenciampalupn@hotmail.com</v>
      </c>
      <c r="AA1717" s="4" t="s">
        <v>3286</v>
      </c>
      <c r="AB1717" s="5">
        <v>44489</v>
      </c>
      <c r="AC1717" s="5">
        <v>44489</v>
      </c>
      <c r="AD1717" s="4" t="s">
        <v>3284</v>
      </c>
    </row>
    <row r="1718" spans="1:30" x14ac:dyDescent="0.25">
      <c r="A1718" s="2">
        <v>2021</v>
      </c>
      <c r="B1718" s="3">
        <v>44378</v>
      </c>
      <c r="C1718" s="3">
        <v>44469</v>
      </c>
      <c r="D1718" s="4">
        <v>80</v>
      </c>
      <c r="E1718" s="4" t="s">
        <v>1438</v>
      </c>
      <c r="F1718" s="4" t="s">
        <v>295</v>
      </c>
      <c r="G1718" s="4" t="s">
        <v>742</v>
      </c>
      <c r="H1718" s="4" t="s">
        <v>312</v>
      </c>
      <c r="I1718" s="4" t="s">
        <v>1983</v>
      </c>
      <c r="J1718" s="5">
        <v>44090</v>
      </c>
      <c r="K1718" s="8" t="s">
        <v>98</v>
      </c>
      <c r="L1718" s="4" t="s">
        <v>2988</v>
      </c>
      <c r="M1718" s="4">
        <v>150</v>
      </c>
      <c r="N1718" s="4"/>
      <c r="O1718" s="4" t="s">
        <v>104</v>
      </c>
      <c r="P1718" s="4" t="s">
        <v>2989</v>
      </c>
      <c r="Q1718" s="4">
        <v>1</v>
      </c>
      <c r="R1718" s="4" t="s">
        <v>2972</v>
      </c>
      <c r="S1718" s="4">
        <v>102</v>
      </c>
      <c r="T1718" s="4" t="s">
        <v>2973</v>
      </c>
      <c r="U1718" s="4">
        <v>16</v>
      </c>
      <c r="V1718" s="4" t="s">
        <v>143</v>
      </c>
      <c r="W1718" s="4">
        <v>60090</v>
      </c>
      <c r="X1718" s="4">
        <v>5270922</v>
      </c>
      <c r="Y1718" s="4"/>
      <c r="Z1718" s="4" t="str">
        <f>VLOOKUP($I1718,'[1]Reporte de Formatos'!$J$8:$AA$3426,18,0)</f>
        <v>presidenciampalupn@hotmail.com</v>
      </c>
      <c r="AA1718" s="4" t="s">
        <v>3286</v>
      </c>
      <c r="AB1718" s="5">
        <v>44489</v>
      </c>
      <c r="AC1718" s="5">
        <v>44489</v>
      </c>
      <c r="AD1718" s="4" t="s">
        <v>3284</v>
      </c>
    </row>
    <row r="1719" spans="1:30" x14ac:dyDescent="0.25">
      <c r="A1719" s="2">
        <v>2021</v>
      </c>
      <c r="B1719" s="3">
        <v>44378</v>
      </c>
      <c r="C1719" s="3">
        <v>44469</v>
      </c>
      <c r="D1719" s="4">
        <v>62</v>
      </c>
      <c r="E1719" s="4" t="s">
        <v>381</v>
      </c>
      <c r="F1719" s="4" t="s">
        <v>704</v>
      </c>
      <c r="G1719" s="4" t="s">
        <v>249</v>
      </c>
      <c r="H1719" s="4" t="s">
        <v>185</v>
      </c>
      <c r="I1719" s="4" t="s">
        <v>1983</v>
      </c>
      <c r="J1719" s="5">
        <v>36039</v>
      </c>
      <c r="K1719" s="8" t="s">
        <v>98</v>
      </c>
      <c r="L1719" s="4" t="s">
        <v>2988</v>
      </c>
      <c r="M1719" s="4">
        <v>150</v>
      </c>
      <c r="N1719" s="4"/>
      <c r="O1719" s="4" t="s">
        <v>104</v>
      </c>
      <c r="P1719" s="4" t="s">
        <v>2989</v>
      </c>
      <c r="Q1719" s="4">
        <v>1</v>
      </c>
      <c r="R1719" s="4" t="s">
        <v>2972</v>
      </c>
      <c r="S1719" s="4">
        <v>102</v>
      </c>
      <c r="T1719" s="4" t="s">
        <v>2973</v>
      </c>
      <c r="U1719" s="4">
        <v>16</v>
      </c>
      <c r="V1719" s="4" t="s">
        <v>143</v>
      </c>
      <c r="W1719" s="4">
        <v>60090</v>
      </c>
      <c r="X1719" s="4">
        <v>5270922</v>
      </c>
      <c r="Y1719" s="4"/>
      <c r="Z1719" s="4" t="str">
        <f>VLOOKUP($I1719,'[1]Reporte de Formatos'!$J$8:$AA$3426,18,0)</f>
        <v>presidenciampalupn@hotmail.com</v>
      </c>
      <c r="AA1719" s="4" t="s">
        <v>3286</v>
      </c>
      <c r="AB1719" s="5">
        <v>44489</v>
      </c>
      <c r="AC1719" s="5">
        <v>44489</v>
      </c>
      <c r="AD1719" s="4" t="s">
        <v>3284</v>
      </c>
    </row>
    <row r="1720" spans="1:30" x14ac:dyDescent="0.25">
      <c r="A1720" s="2">
        <v>2021</v>
      </c>
      <c r="B1720" s="3">
        <v>44378</v>
      </c>
      <c r="C1720" s="3">
        <v>44469</v>
      </c>
      <c r="D1720" s="4">
        <v>62</v>
      </c>
      <c r="E1720" s="4" t="s">
        <v>381</v>
      </c>
      <c r="F1720" s="4" t="s">
        <v>2089</v>
      </c>
      <c r="G1720" s="4" t="s">
        <v>249</v>
      </c>
      <c r="H1720" s="4" t="s">
        <v>2090</v>
      </c>
      <c r="I1720" s="4" t="s">
        <v>1983</v>
      </c>
      <c r="J1720" s="5">
        <v>40559</v>
      </c>
      <c r="K1720" s="8" t="s">
        <v>98</v>
      </c>
      <c r="L1720" s="4" t="s">
        <v>2988</v>
      </c>
      <c r="M1720" s="4">
        <v>150</v>
      </c>
      <c r="N1720" s="4"/>
      <c r="O1720" s="4" t="s">
        <v>104</v>
      </c>
      <c r="P1720" s="4" t="s">
        <v>2989</v>
      </c>
      <c r="Q1720" s="4">
        <v>1</v>
      </c>
      <c r="R1720" s="4" t="s">
        <v>2972</v>
      </c>
      <c r="S1720" s="4">
        <v>102</v>
      </c>
      <c r="T1720" s="4" t="s">
        <v>2973</v>
      </c>
      <c r="U1720" s="4">
        <v>16</v>
      </c>
      <c r="V1720" s="4" t="s">
        <v>143</v>
      </c>
      <c r="W1720" s="4">
        <v>60090</v>
      </c>
      <c r="X1720" s="4">
        <v>5270922</v>
      </c>
      <c r="Y1720" s="4"/>
      <c r="Z1720" s="4" t="str">
        <f>VLOOKUP($I1720,'[1]Reporte de Formatos'!$J$8:$AA$3426,18,0)</f>
        <v>presidenciampalupn@hotmail.com</v>
      </c>
      <c r="AA1720" s="4" t="s">
        <v>3286</v>
      </c>
      <c r="AB1720" s="5">
        <v>44489</v>
      </c>
      <c r="AC1720" s="5">
        <v>44489</v>
      </c>
      <c r="AD1720" s="4" t="s">
        <v>3284</v>
      </c>
    </row>
    <row r="1721" spans="1:30" x14ac:dyDescent="0.25">
      <c r="A1721" s="2">
        <v>2021</v>
      </c>
      <c r="B1721" s="3">
        <v>44378</v>
      </c>
      <c r="C1721" s="3">
        <v>44469</v>
      </c>
      <c r="D1721" s="4">
        <v>80</v>
      </c>
      <c r="E1721" s="4" t="s">
        <v>1438</v>
      </c>
      <c r="F1721" s="4" t="s">
        <v>2091</v>
      </c>
      <c r="G1721" s="4" t="s">
        <v>249</v>
      </c>
      <c r="H1721" s="4" t="s">
        <v>1218</v>
      </c>
      <c r="I1721" s="4" t="s">
        <v>1983</v>
      </c>
      <c r="J1721" s="5">
        <v>39661</v>
      </c>
      <c r="K1721" s="8" t="s">
        <v>98</v>
      </c>
      <c r="L1721" s="4" t="s">
        <v>2988</v>
      </c>
      <c r="M1721" s="4">
        <v>150</v>
      </c>
      <c r="N1721" s="4"/>
      <c r="O1721" s="4" t="s">
        <v>104</v>
      </c>
      <c r="P1721" s="4" t="s">
        <v>2989</v>
      </c>
      <c r="Q1721" s="4">
        <v>1</v>
      </c>
      <c r="R1721" s="4" t="s">
        <v>2972</v>
      </c>
      <c r="S1721" s="4">
        <v>102</v>
      </c>
      <c r="T1721" s="4" t="s">
        <v>2973</v>
      </c>
      <c r="U1721" s="4">
        <v>16</v>
      </c>
      <c r="V1721" s="4" t="s">
        <v>143</v>
      </c>
      <c r="W1721" s="4">
        <v>60090</v>
      </c>
      <c r="X1721" s="4">
        <v>5270922</v>
      </c>
      <c r="Y1721" s="4"/>
      <c r="Z1721" s="4" t="str">
        <f>VLOOKUP($I1721,'[1]Reporte de Formatos'!$J$8:$AA$3426,18,0)</f>
        <v>presidenciampalupn@hotmail.com</v>
      </c>
      <c r="AA1721" s="4" t="s">
        <v>3286</v>
      </c>
      <c r="AB1721" s="5">
        <v>44489</v>
      </c>
      <c r="AC1721" s="5">
        <v>44489</v>
      </c>
      <c r="AD1721" s="4" t="s">
        <v>3284</v>
      </c>
    </row>
    <row r="1722" spans="1:30" x14ac:dyDescent="0.25">
      <c r="A1722" s="2">
        <v>2021</v>
      </c>
      <c r="B1722" s="3">
        <v>44378</v>
      </c>
      <c r="C1722" s="3">
        <v>44469</v>
      </c>
      <c r="D1722" s="4">
        <v>62</v>
      </c>
      <c r="E1722" s="4" t="s">
        <v>381</v>
      </c>
      <c r="F1722" s="4" t="s">
        <v>936</v>
      </c>
      <c r="G1722" s="4" t="s">
        <v>795</v>
      </c>
      <c r="H1722" s="4" t="s">
        <v>1110</v>
      </c>
      <c r="I1722" s="4" t="s">
        <v>1983</v>
      </c>
      <c r="J1722" s="5">
        <v>41290</v>
      </c>
      <c r="K1722" s="8" t="s">
        <v>98</v>
      </c>
      <c r="L1722" s="4" t="s">
        <v>2988</v>
      </c>
      <c r="M1722" s="4">
        <v>150</v>
      </c>
      <c r="N1722" s="4"/>
      <c r="O1722" s="4" t="s">
        <v>104</v>
      </c>
      <c r="P1722" s="4" t="s">
        <v>2989</v>
      </c>
      <c r="Q1722" s="4">
        <v>1</v>
      </c>
      <c r="R1722" s="4" t="s">
        <v>2972</v>
      </c>
      <c r="S1722" s="4">
        <v>102</v>
      </c>
      <c r="T1722" s="4" t="s">
        <v>2973</v>
      </c>
      <c r="U1722" s="4">
        <v>16</v>
      </c>
      <c r="V1722" s="4" t="s">
        <v>143</v>
      </c>
      <c r="W1722" s="4">
        <v>60090</v>
      </c>
      <c r="X1722" s="4">
        <v>5270922</v>
      </c>
      <c r="Y1722" s="4"/>
      <c r="Z1722" s="4" t="str">
        <f>VLOOKUP($I1722,'[1]Reporte de Formatos'!$J$8:$AA$3426,18,0)</f>
        <v>presidenciampalupn@hotmail.com</v>
      </c>
      <c r="AA1722" s="4" t="s">
        <v>3286</v>
      </c>
      <c r="AB1722" s="5">
        <v>44489</v>
      </c>
      <c r="AC1722" s="5">
        <v>44489</v>
      </c>
      <c r="AD1722" s="4" t="s">
        <v>3284</v>
      </c>
    </row>
    <row r="1723" spans="1:30" x14ac:dyDescent="0.25">
      <c r="A1723" s="2">
        <v>2021</v>
      </c>
      <c r="B1723" s="3">
        <v>44378</v>
      </c>
      <c r="C1723" s="3">
        <v>44469</v>
      </c>
      <c r="D1723" s="4">
        <v>795</v>
      </c>
      <c r="E1723" s="4" t="s">
        <v>2017</v>
      </c>
      <c r="F1723" s="4" t="s">
        <v>2092</v>
      </c>
      <c r="G1723" s="4" t="s">
        <v>795</v>
      </c>
      <c r="H1723" s="4" t="s">
        <v>1110</v>
      </c>
      <c r="I1723" s="4" t="s">
        <v>1983</v>
      </c>
      <c r="J1723" s="5">
        <v>43937</v>
      </c>
      <c r="K1723" s="8" t="s">
        <v>98</v>
      </c>
      <c r="L1723" s="4" t="s">
        <v>2988</v>
      </c>
      <c r="M1723" s="4">
        <v>150</v>
      </c>
      <c r="N1723" s="4"/>
      <c r="O1723" s="4" t="s">
        <v>104</v>
      </c>
      <c r="P1723" s="4" t="s">
        <v>2989</v>
      </c>
      <c r="Q1723" s="4">
        <v>1</v>
      </c>
      <c r="R1723" s="4" t="s">
        <v>2972</v>
      </c>
      <c r="S1723" s="4">
        <v>102</v>
      </c>
      <c r="T1723" s="4" t="s">
        <v>2973</v>
      </c>
      <c r="U1723" s="4">
        <v>16</v>
      </c>
      <c r="V1723" s="4" t="s">
        <v>143</v>
      </c>
      <c r="W1723" s="4">
        <v>60090</v>
      </c>
      <c r="X1723" s="4">
        <v>5270922</v>
      </c>
      <c r="Y1723" s="4"/>
      <c r="Z1723" s="4" t="str">
        <f>VLOOKUP($I1723,'[1]Reporte de Formatos'!$J$8:$AA$3426,18,0)</f>
        <v>presidenciampalupn@hotmail.com</v>
      </c>
      <c r="AA1723" s="4" t="s">
        <v>3286</v>
      </c>
      <c r="AB1723" s="5">
        <v>44489</v>
      </c>
      <c r="AC1723" s="5">
        <v>44489</v>
      </c>
      <c r="AD1723" s="4" t="s">
        <v>3284</v>
      </c>
    </row>
    <row r="1724" spans="1:30" x14ac:dyDescent="0.25">
      <c r="A1724" s="2">
        <v>2021</v>
      </c>
      <c r="B1724" s="3">
        <v>44378</v>
      </c>
      <c r="C1724" s="3">
        <v>44469</v>
      </c>
      <c r="D1724" s="4">
        <v>36</v>
      </c>
      <c r="E1724" s="4" t="s">
        <v>1984</v>
      </c>
      <c r="F1724" s="4" t="s">
        <v>2093</v>
      </c>
      <c r="G1724" s="4" t="s">
        <v>795</v>
      </c>
      <c r="H1724" s="4" t="s">
        <v>335</v>
      </c>
      <c r="I1724" s="4" t="s">
        <v>1983</v>
      </c>
      <c r="J1724" s="5">
        <v>37941</v>
      </c>
      <c r="K1724" s="8" t="s">
        <v>98</v>
      </c>
      <c r="L1724" s="4" t="s">
        <v>2988</v>
      </c>
      <c r="M1724" s="4">
        <v>150</v>
      </c>
      <c r="N1724" s="4"/>
      <c r="O1724" s="4" t="s">
        <v>104</v>
      </c>
      <c r="P1724" s="4" t="s">
        <v>2989</v>
      </c>
      <c r="Q1724" s="4">
        <v>1</v>
      </c>
      <c r="R1724" s="4" t="s">
        <v>2972</v>
      </c>
      <c r="S1724" s="4">
        <v>102</v>
      </c>
      <c r="T1724" s="4" t="s">
        <v>2973</v>
      </c>
      <c r="U1724" s="4">
        <v>16</v>
      </c>
      <c r="V1724" s="4" t="s">
        <v>143</v>
      </c>
      <c r="W1724" s="4">
        <v>60090</v>
      </c>
      <c r="X1724" s="4">
        <v>5270922</v>
      </c>
      <c r="Y1724" s="4"/>
      <c r="Z1724" s="4" t="str">
        <f>VLOOKUP($I1724,'[1]Reporte de Formatos'!$J$8:$AA$3426,18,0)</f>
        <v>presidenciampalupn@hotmail.com</v>
      </c>
      <c r="AA1724" s="4" t="s">
        <v>3286</v>
      </c>
      <c r="AB1724" s="5">
        <v>44489</v>
      </c>
      <c r="AC1724" s="5">
        <v>44489</v>
      </c>
      <c r="AD1724" s="4" t="s">
        <v>3284</v>
      </c>
    </row>
    <row r="1725" spans="1:30" x14ac:dyDescent="0.25">
      <c r="A1725" s="2">
        <v>2021</v>
      </c>
      <c r="B1725" s="3">
        <v>44378</v>
      </c>
      <c r="C1725" s="3">
        <v>44469</v>
      </c>
      <c r="D1725" s="4">
        <v>80</v>
      </c>
      <c r="E1725" s="4" t="s">
        <v>1438</v>
      </c>
      <c r="F1725" s="4" t="s">
        <v>978</v>
      </c>
      <c r="G1725" s="4" t="s">
        <v>181</v>
      </c>
      <c r="H1725" s="4" t="s">
        <v>367</v>
      </c>
      <c r="I1725" s="4" t="s">
        <v>1983</v>
      </c>
      <c r="J1725" s="5">
        <v>39432</v>
      </c>
      <c r="K1725" s="8" t="s">
        <v>98</v>
      </c>
      <c r="L1725" s="4" t="s">
        <v>2988</v>
      </c>
      <c r="M1725" s="4">
        <v>150</v>
      </c>
      <c r="N1725" s="4"/>
      <c r="O1725" s="4" t="s">
        <v>104</v>
      </c>
      <c r="P1725" s="4" t="s">
        <v>2989</v>
      </c>
      <c r="Q1725" s="4">
        <v>1</v>
      </c>
      <c r="R1725" s="4" t="s">
        <v>2972</v>
      </c>
      <c r="S1725" s="4">
        <v>102</v>
      </c>
      <c r="T1725" s="4" t="s">
        <v>2973</v>
      </c>
      <c r="U1725" s="4">
        <v>16</v>
      </c>
      <c r="V1725" s="4" t="s">
        <v>143</v>
      </c>
      <c r="W1725" s="4">
        <v>60090</v>
      </c>
      <c r="X1725" s="4">
        <v>5270922</v>
      </c>
      <c r="Y1725" s="4"/>
      <c r="Z1725" s="4" t="str">
        <f>VLOOKUP($I1725,'[1]Reporte de Formatos'!$J$8:$AA$3426,18,0)</f>
        <v>presidenciampalupn@hotmail.com</v>
      </c>
      <c r="AA1725" s="4" t="s">
        <v>3286</v>
      </c>
      <c r="AB1725" s="5">
        <v>44489</v>
      </c>
      <c r="AC1725" s="5">
        <v>44489</v>
      </c>
      <c r="AD1725" s="4" t="s">
        <v>3284</v>
      </c>
    </row>
    <row r="1726" spans="1:30" x14ac:dyDescent="0.25">
      <c r="A1726" s="2">
        <v>2021</v>
      </c>
      <c r="B1726" s="3">
        <v>44378</v>
      </c>
      <c r="C1726" s="3">
        <v>44469</v>
      </c>
      <c r="D1726" s="4">
        <v>80</v>
      </c>
      <c r="E1726" s="4" t="s">
        <v>1438</v>
      </c>
      <c r="F1726" s="4" t="s">
        <v>2094</v>
      </c>
      <c r="G1726" s="4" t="s">
        <v>308</v>
      </c>
      <c r="H1726" s="4" t="s">
        <v>702</v>
      </c>
      <c r="I1726" s="4" t="s">
        <v>1983</v>
      </c>
      <c r="J1726" s="5">
        <v>44212</v>
      </c>
      <c r="K1726" s="8" t="s">
        <v>98</v>
      </c>
      <c r="L1726" s="4" t="s">
        <v>2988</v>
      </c>
      <c r="M1726" s="4">
        <v>150</v>
      </c>
      <c r="N1726" s="4"/>
      <c r="O1726" s="4" t="s">
        <v>104</v>
      </c>
      <c r="P1726" s="4" t="s">
        <v>2989</v>
      </c>
      <c r="Q1726" s="4">
        <v>1</v>
      </c>
      <c r="R1726" s="4" t="s">
        <v>2972</v>
      </c>
      <c r="S1726" s="4">
        <v>102</v>
      </c>
      <c r="T1726" s="4" t="s">
        <v>2973</v>
      </c>
      <c r="U1726" s="4">
        <v>16</v>
      </c>
      <c r="V1726" s="4" t="s">
        <v>143</v>
      </c>
      <c r="W1726" s="4">
        <v>60090</v>
      </c>
      <c r="X1726" s="4">
        <v>5270922</v>
      </c>
      <c r="Y1726" s="4"/>
      <c r="Z1726" s="4" t="str">
        <f>VLOOKUP($I1726,'[1]Reporte de Formatos'!$J$8:$AA$3426,18,0)</f>
        <v>presidenciampalupn@hotmail.com</v>
      </c>
      <c r="AA1726" s="4" t="s">
        <v>3286</v>
      </c>
      <c r="AB1726" s="5">
        <v>44489</v>
      </c>
      <c r="AC1726" s="5">
        <v>44489</v>
      </c>
      <c r="AD1726" s="4" t="s">
        <v>3284</v>
      </c>
    </row>
    <row r="1727" spans="1:30" x14ac:dyDescent="0.25">
      <c r="A1727" s="2">
        <v>2021</v>
      </c>
      <c r="B1727" s="3">
        <v>44378</v>
      </c>
      <c r="C1727" s="3">
        <v>44469</v>
      </c>
      <c r="D1727" s="4">
        <v>62</v>
      </c>
      <c r="E1727" s="4" t="s">
        <v>381</v>
      </c>
      <c r="F1727" s="4" t="s">
        <v>794</v>
      </c>
      <c r="G1727" s="4" t="s">
        <v>315</v>
      </c>
      <c r="H1727" s="4" t="s">
        <v>234</v>
      </c>
      <c r="I1727" s="4" t="s">
        <v>1983</v>
      </c>
      <c r="J1727" s="5">
        <v>38322</v>
      </c>
      <c r="K1727" s="8" t="s">
        <v>98</v>
      </c>
      <c r="L1727" s="4" t="s">
        <v>2988</v>
      </c>
      <c r="M1727" s="4">
        <v>150</v>
      </c>
      <c r="N1727" s="4"/>
      <c r="O1727" s="4" t="s">
        <v>104</v>
      </c>
      <c r="P1727" s="4" t="s">
        <v>2989</v>
      </c>
      <c r="Q1727" s="4">
        <v>1</v>
      </c>
      <c r="R1727" s="4" t="s">
        <v>2972</v>
      </c>
      <c r="S1727" s="4">
        <v>102</v>
      </c>
      <c r="T1727" s="4" t="s">
        <v>2973</v>
      </c>
      <c r="U1727" s="4">
        <v>16</v>
      </c>
      <c r="V1727" s="4" t="s">
        <v>143</v>
      </c>
      <c r="W1727" s="4">
        <v>60090</v>
      </c>
      <c r="X1727" s="4">
        <v>5270922</v>
      </c>
      <c r="Y1727" s="4"/>
      <c r="Z1727" s="4" t="str">
        <f>VLOOKUP($I1727,'[1]Reporte de Formatos'!$J$8:$AA$3426,18,0)</f>
        <v>presidenciampalupn@hotmail.com</v>
      </c>
      <c r="AA1727" s="4" t="s">
        <v>3286</v>
      </c>
      <c r="AB1727" s="5">
        <v>44489</v>
      </c>
      <c r="AC1727" s="5">
        <v>44489</v>
      </c>
      <c r="AD1727" s="4" t="s">
        <v>3284</v>
      </c>
    </row>
    <row r="1728" spans="1:30" x14ac:dyDescent="0.25">
      <c r="A1728" s="2">
        <v>2021</v>
      </c>
      <c r="B1728" s="3">
        <v>44378</v>
      </c>
      <c r="C1728" s="3">
        <v>44469</v>
      </c>
      <c r="D1728" s="4">
        <v>1194</v>
      </c>
      <c r="E1728" s="4" t="s">
        <v>232</v>
      </c>
      <c r="F1728" s="4" t="s">
        <v>443</v>
      </c>
      <c r="G1728" s="4" t="s">
        <v>225</v>
      </c>
      <c r="H1728" s="4" t="s">
        <v>438</v>
      </c>
      <c r="I1728" s="4" t="s">
        <v>1983</v>
      </c>
      <c r="J1728" s="5">
        <v>42051</v>
      </c>
      <c r="K1728" s="8" t="s">
        <v>98</v>
      </c>
      <c r="L1728" s="4" t="s">
        <v>2988</v>
      </c>
      <c r="M1728" s="4">
        <v>150</v>
      </c>
      <c r="N1728" s="4"/>
      <c r="O1728" s="4" t="s">
        <v>104</v>
      </c>
      <c r="P1728" s="4" t="s">
        <v>2989</v>
      </c>
      <c r="Q1728" s="4">
        <v>1</v>
      </c>
      <c r="R1728" s="4" t="s">
        <v>2972</v>
      </c>
      <c r="S1728" s="4">
        <v>102</v>
      </c>
      <c r="T1728" s="4" t="s">
        <v>2973</v>
      </c>
      <c r="U1728" s="4">
        <v>16</v>
      </c>
      <c r="V1728" s="4" t="s">
        <v>143</v>
      </c>
      <c r="W1728" s="4">
        <v>60090</v>
      </c>
      <c r="X1728" s="4">
        <v>5270922</v>
      </c>
      <c r="Y1728" s="4"/>
      <c r="Z1728" s="4" t="str">
        <f>VLOOKUP($I1728,'[1]Reporte de Formatos'!$J$8:$AA$3426,18,0)</f>
        <v>presidenciampalupn@hotmail.com</v>
      </c>
      <c r="AA1728" s="4" t="s">
        <v>3286</v>
      </c>
      <c r="AB1728" s="5">
        <v>44489</v>
      </c>
      <c r="AC1728" s="5">
        <v>44489</v>
      </c>
      <c r="AD1728" s="4" t="s">
        <v>3284</v>
      </c>
    </row>
    <row r="1729" spans="1:30" x14ac:dyDescent="0.25">
      <c r="A1729" s="2">
        <v>2021</v>
      </c>
      <c r="B1729" s="3">
        <v>44378</v>
      </c>
      <c r="C1729" s="3">
        <v>44469</v>
      </c>
      <c r="D1729" s="4">
        <v>80</v>
      </c>
      <c r="E1729" s="4" t="s">
        <v>1438</v>
      </c>
      <c r="F1729" s="4" t="s">
        <v>865</v>
      </c>
      <c r="G1729" s="4" t="s">
        <v>871</v>
      </c>
      <c r="H1729" s="4" t="s">
        <v>335</v>
      </c>
      <c r="I1729" s="4" t="s">
        <v>1983</v>
      </c>
      <c r="J1729" s="5">
        <v>39707</v>
      </c>
      <c r="K1729" s="8" t="s">
        <v>98</v>
      </c>
      <c r="L1729" s="4" t="s">
        <v>2988</v>
      </c>
      <c r="M1729" s="4">
        <v>150</v>
      </c>
      <c r="N1729" s="4"/>
      <c r="O1729" s="4" t="s">
        <v>104</v>
      </c>
      <c r="P1729" s="4" t="s">
        <v>2989</v>
      </c>
      <c r="Q1729" s="4">
        <v>1</v>
      </c>
      <c r="R1729" s="4" t="s">
        <v>2972</v>
      </c>
      <c r="S1729" s="4">
        <v>102</v>
      </c>
      <c r="T1729" s="4" t="s">
        <v>2973</v>
      </c>
      <c r="U1729" s="4">
        <v>16</v>
      </c>
      <c r="V1729" s="4" t="s">
        <v>143</v>
      </c>
      <c r="W1729" s="4">
        <v>60090</v>
      </c>
      <c r="X1729" s="4">
        <v>5270922</v>
      </c>
      <c r="Y1729" s="4"/>
      <c r="Z1729" s="4" t="str">
        <f>VLOOKUP($I1729,'[1]Reporte de Formatos'!$J$8:$AA$3426,18,0)</f>
        <v>presidenciampalupn@hotmail.com</v>
      </c>
      <c r="AA1729" s="4" t="s">
        <v>3286</v>
      </c>
      <c r="AB1729" s="5">
        <v>44489</v>
      </c>
      <c r="AC1729" s="5">
        <v>44489</v>
      </c>
      <c r="AD1729" s="4" t="s">
        <v>3284</v>
      </c>
    </row>
    <row r="1730" spans="1:30" x14ac:dyDescent="0.25">
      <c r="A1730" s="2">
        <v>2021</v>
      </c>
      <c r="B1730" s="3">
        <v>44378</v>
      </c>
      <c r="C1730" s="3">
        <v>44469</v>
      </c>
      <c r="D1730" s="4">
        <v>36</v>
      </c>
      <c r="E1730" s="4" t="s">
        <v>1984</v>
      </c>
      <c r="F1730" s="4" t="s">
        <v>2095</v>
      </c>
      <c r="G1730" s="4" t="s">
        <v>1628</v>
      </c>
      <c r="H1730" s="4" t="s">
        <v>221</v>
      </c>
      <c r="I1730" s="4" t="s">
        <v>1983</v>
      </c>
      <c r="J1730" s="5">
        <v>39157</v>
      </c>
      <c r="K1730" s="8" t="s">
        <v>98</v>
      </c>
      <c r="L1730" s="4" t="s">
        <v>2988</v>
      </c>
      <c r="M1730" s="4">
        <v>150</v>
      </c>
      <c r="N1730" s="4"/>
      <c r="O1730" s="4" t="s">
        <v>104</v>
      </c>
      <c r="P1730" s="4" t="s">
        <v>2989</v>
      </c>
      <c r="Q1730" s="4">
        <v>1</v>
      </c>
      <c r="R1730" s="4" t="s">
        <v>2972</v>
      </c>
      <c r="S1730" s="4">
        <v>102</v>
      </c>
      <c r="T1730" s="4" t="s">
        <v>2973</v>
      </c>
      <c r="U1730" s="4">
        <v>16</v>
      </c>
      <c r="V1730" s="4" t="s">
        <v>143</v>
      </c>
      <c r="W1730" s="4">
        <v>60090</v>
      </c>
      <c r="X1730" s="4">
        <v>5270922</v>
      </c>
      <c r="Y1730" s="4"/>
      <c r="Z1730" s="4" t="str">
        <f>VLOOKUP($I1730,'[1]Reporte de Formatos'!$J$8:$AA$3426,18,0)</f>
        <v>presidenciampalupn@hotmail.com</v>
      </c>
      <c r="AA1730" s="4" t="s">
        <v>3286</v>
      </c>
      <c r="AB1730" s="5">
        <v>44489</v>
      </c>
      <c r="AC1730" s="5">
        <v>44489</v>
      </c>
      <c r="AD1730" s="4" t="s">
        <v>3284</v>
      </c>
    </row>
    <row r="1731" spans="1:30" x14ac:dyDescent="0.25">
      <c r="A1731" s="2">
        <v>2021</v>
      </c>
      <c r="B1731" s="3">
        <v>44378</v>
      </c>
      <c r="C1731" s="3">
        <v>44469</v>
      </c>
      <c r="D1731" s="4">
        <v>80</v>
      </c>
      <c r="E1731" s="4" t="s">
        <v>1438</v>
      </c>
      <c r="F1731" s="4" t="s">
        <v>2096</v>
      </c>
      <c r="G1731" s="4" t="s">
        <v>396</v>
      </c>
      <c r="H1731" s="4" t="s">
        <v>909</v>
      </c>
      <c r="I1731" s="4" t="s">
        <v>1983</v>
      </c>
      <c r="J1731" s="5">
        <v>43952</v>
      </c>
      <c r="K1731" s="8" t="s">
        <v>98</v>
      </c>
      <c r="L1731" s="4" t="s">
        <v>2988</v>
      </c>
      <c r="M1731" s="4">
        <v>150</v>
      </c>
      <c r="N1731" s="4"/>
      <c r="O1731" s="4" t="s">
        <v>104</v>
      </c>
      <c r="P1731" s="4" t="s">
        <v>2989</v>
      </c>
      <c r="Q1731" s="4">
        <v>1</v>
      </c>
      <c r="R1731" s="4" t="s">
        <v>2972</v>
      </c>
      <c r="S1731" s="4">
        <v>102</v>
      </c>
      <c r="T1731" s="4" t="s">
        <v>2973</v>
      </c>
      <c r="U1731" s="4">
        <v>16</v>
      </c>
      <c r="V1731" s="4" t="s">
        <v>143</v>
      </c>
      <c r="W1731" s="4">
        <v>60090</v>
      </c>
      <c r="X1731" s="4">
        <v>5270922</v>
      </c>
      <c r="Y1731" s="4"/>
      <c r="Z1731" s="4" t="str">
        <f>VLOOKUP($I1731,'[1]Reporte de Formatos'!$J$8:$AA$3426,18,0)</f>
        <v>presidenciampalupn@hotmail.com</v>
      </c>
      <c r="AA1731" s="4" t="s">
        <v>3286</v>
      </c>
      <c r="AB1731" s="5">
        <v>44489</v>
      </c>
      <c r="AC1731" s="5">
        <v>44489</v>
      </c>
      <c r="AD1731" s="4" t="s">
        <v>3284</v>
      </c>
    </row>
    <row r="1732" spans="1:30" x14ac:dyDescent="0.25">
      <c r="A1732" s="2">
        <v>2021</v>
      </c>
      <c r="B1732" s="3">
        <v>44378</v>
      </c>
      <c r="C1732" s="3">
        <v>44469</v>
      </c>
      <c r="D1732" s="4">
        <v>62</v>
      </c>
      <c r="E1732" s="4" t="s">
        <v>381</v>
      </c>
      <c r="F1732" s="4" t="s">
        <v>170</v>
      </c>
      <c r="G1732" s="4" t="s">
        <v>557</v>
      </c>
      <c r="H1732" s="4" t="s">
        <v>221</v>
      </c>
      <c r="I1732" s="4" t="s">
        <v>1983</v>
      </c>
      <c r="J1732" s="5">
        <v>42795</v>
      </c>
      <c r="K1732" s="8" t="s">
        <v>98</v>
      </c>
      <c r="L1732" s="4" t="s">
        <v>2988</v>
      </c>
      <c r="M1732" s="4">
        <v>150</v>
      </c>
      <c r="N1732" s="4"/>
      <c r="O1732" s="4" t="s">
        <v>104</v>
      </c>
      <c r="P1732" s="4" t="s">
        <v>2989</v>
      </c>
      <c r="Q1732" s="4">
        <v>1</v>
      </c>
      <c r="R1732" s="4" t="s">
        <v>2972</v>
      </c>
      <c r="S1732" s="4">
        <v>102</v>
      </c>
      <c r="T1732" s="4" t="s">
        <v>2973</v>
      </c>
      <c r="U1732" s="4">
        <v>16</v>
      </c>
      <c r="V1732" s="4" t="s">
        <v>143</v>
      </c>
      <c r="W1732" s="4">
        <v>60090</v>
      </c>
      <c r="X1732" s="4">
        <v>5270922</v>
      </c>
      <c r="Y1732" s="4"/>
      <c r="Z1732" s="4" t="str">
        <f>VLOOKUP($I1732,'[1]Reporte de Formatos'!$J$8:$AA$3426,18,0)</f>
        <v>presidenciampalupn@hotmail.com</v>
      </c>
      <c r="AA1732" s="4" t="s">
        <v>3286</v>
      </c>
      <c r="AB1732" s="5">
        <v>44489</v>
      </c>
      <c r="AC1732" s="5">
        <v>44489</v>
      </c>
      <c r="AD1732" s="4" t="s">
        <v>3284</v>
      </c>
    </row>
    <row r="1733" spans="1:30" x14ac:dyDescent="0.25">
      <c r="A1733" s="2">
        <v>2021</v>
      </c>
      <c r="B1733" s="3">
        <v>44378</v>
      </c>
      <c r="C1733" s="3">
        <v>44469</v>
      </c>
      <c r="D1733" s="4">
        <v>80</v>
      </c>
      <c r="E1733" s="4" t="s">
        <v>1438</v>
      </c>
      <c r="F1733" s="4" t="s">
        <v>2097</v>
      </c>
      <c r="G1733" s="4" t="s">
        <v>557</v>
      </c>
      <c r="H1733" s="4" t="s">
        <v>427</v>
      </c>
      <c r="I1733" s="4" t="s">
        <v>1983</v>
      </c>
      <c r="J1733" s="5">
        <v>43374</v>
      </c>
      <c r="K1733" s="8" t="s">
        <v>98</v>
      </c>
      <c r="L1733" s="4" t="s">
        <v>2988</v>
      </c>
      <c r="M1733" s="4">
        <v>150</v>
      </c>
      <c r="N1733" s="4"/>
      <c r="O1733" s="4" t="s">
        <v>104</v>
      </c>
      <c r="P1733" s="4" t="s">
        <v>2989</v>
      </c>
      <c r="Q1733" s="4">
        <v>1</v>
      </c>
      <c r="R1733" s="4" t="s">
        <v>2972</v>
      </c>
      <c r="S1733" s="4">
        <v>102</v>
      </c>
      <c r="T1733" s="4" t="s">
        <v>2973</v>
      </c>
      <c r="U1733" s="4">
        <v>16</v>
      </c>
      <c r="V1733" s="4" t="s">
        <v>143</v>
      </c>
      <c r="W1733" s="4">
        <v>60090</v>
      </c>
      <c r="X1733" s="4">
        <v>5270922</v>
      </c>
      <c r="Y1733" s="4"/>
      <c r="Z1733" s="4" t="str">
        <f>VLOOKUP($I1733,'[1]Reporte de Formatos'!$J$8:$AA$3426,18,0)</f>
        <v>presidenciampalupn@hotmail.com</v>
      </c>
      <c r="AA1733" s="4" t="s">
        <v>3286</v>
      </c>
      <c r="AB1733" s="5">
        <v>44489</v>
      </c>
      <c r="AC1733" s="5">
        <v>44489</v>
      </c>
      <c r="AD1733" s="4" t="s">
        <v>3284</v>
      </c>
    </row>
    <row r="1734" spans="1:30" x14ac:dyDescent="0.25">
      <c r="A1734" s="2">
        <v>2021</v>
      </c>
      <c r="B1734" s="3">
        <v>44378</v>
      </c>
      <c r="C1734" s="3">
        <v>44469</v>
      </c>
      <c r="D1734" s="4">
        <v>128</v>
      </c>
      <c r="E1734" s="4" t="s">
        <v>340</v>
      </c>
      <c r="F1734" s="4" t="s">
        <v>1316</v>
      </c>
      <c r="G1734" s="4" t="s">
        <v>195</v>
      </c>
      <c r="H1734" s="4" t="s">
        <v>2098</v>
      </c>
      <c r="I1734" s="4" t="s">
        <v>2099</v>
      </c>
      <c r="J1734" s="5">
        <v>40345</v>
      </c>
      <c r="K1734" s="8" t="s">
        <v>98</v>
      </c>
      <c r="L1734" s="4" t="s">
        <v>157</v>
      </c>
      <c r="M1734" s="4">
        <v>514</v>
      </c>
      <c r="N1734" s="4"/>
      <c r="O1734" s="4" t="s">
        <v>104</v>
      </c>
      <c r="P1734" s="4" t="s">
        <v>3270</v>
      </c>
      <c r="Q1734" s="4">
        <v>1</v>
      </c>
      <c r="R1734" s="4" t="s">
        <v>2972</v>
      </c>
      <c r="S1734" s="4">
        <v>102</v>
      </c>
      <c r="T1734" s="4" t="s">
        <v>2973</v>
      </c>
      <c r="U1734" s="4">
        <v>16</v>
      </c>
      <c r="V1734" s="4" t="s">
        <v>143</v>
      </c>
      <c r="W1734" s="4">
        <v>60050</v>
      </c>
      <c r="X1734" s="4">
        <v>5240092</v>
      </c>
      <c r="Y1734" s="4">
        <f>VLOOKUP($I1734,'[1]Reporte de Formatos'!$J$8:$AA$3426,17,0)</f>
        <v>126</v>
      </c>
      <c r="Z1734" s="4" t="str">
        <f>VLOOKUP($I1734,'[1]Reporte de Formatos'!$J$8:$AA$3426,18,0)</f>
        <v>presidenciampalupn@hotmail.com</v>
      </c>
      <c r="AA1734" s="4" t="s">
        <v>3286</v>
      </c>
      <c r="AB1734" s="5">
        <v>44489</v>
      </c>
      <c r="AC1734" s="5">
        <v>44489</v>
      </c>
      <c r="AD1734" s="4" t="s">
        <v>3287</v>
      </c>
    </row>
    <row r="1735" spans="1:30" x14ac:dyDescent="0.25">
      <c r="A1735" s="2">
        <v>2021</v>
      </c>
      <c r="B1735" s="3">
        <v>44378</v>
      </c>
      <c r="C1735" s="3">
        <v>44469</v>
      </c>
      <c r="D1735" s="4">
        <v>263</v>
      </c>
      <c r="E1735" s="4" t="s">
        <v>175</v>
      </c>
      <c r="F1735" s="4" t="s">
        <v>2100</v>
      </c>
      <c r="G1735" s="4" t="s">
        <v>2101</v>
      </c>
      <c r="H1735" s="4" t="s">
        <v>239</v>
      </c>
      <c r="I1735" s="4" t="s">
        <v>2099</v>
      </c>
      <c r="J1735" s="5">
        <v>39432</v>
      </c>
      <c r="K1735" s="8" t="s">
        <v>98</v>
      </c>
      <c r="L1735" s="4" t="s">
        <v>157</v>
      </c>
      <c r="M1735" s="4">
        <v>514</v>
      </c>
      <c r="N1735" s="4"/>
      <c r="O1735" s="4" t="s">
        <v>104</v>
      </c>
      <c r="P1735" s="4" t="s">
        <v>3270</v>
      </c>
      <c r="Q1735" s="4">
        <v>1</v>
      </c>
      <c r="R1735" s="4" t="s">
        <v>2972</v>
      </c>
      <c r="S1735" s="4">
        <v>102</v>
      </c>
      <c r="T1735" s="4" t="s">
        <v>2973</v>
      </c>
      <c r="U1735" s="4">
        <v>16</v>
      </c>
      <c r="V1735" s="4" t="s">
        <v>143</v>
      </c>
      <c r="W1735" s="4">
        <v>60050</v>
      </c>
      <c r="X1735" s="4">
        <v>5240092</v>
      </c>
      <c r="Y1735" s="4">
        <f>VLOOKUP($I1735,'[1]Reporte de Formatos'!$J$8:$AA$3426,17,0)</f>
        <v>126</v>
      </c>
      <c r="Z1735" s="4" t="str">
        <f>VLOOKUP($I1735,'[1]Reporte de Formatos'!$J$8:$AA$3426,18,0)</f>
        <v>presidenciampalupn@hotmail.com</v>
      </c>
      <c r="AA1735" s="4" t="s">
        <v>3286</v>
      </c>
      <c r="AB1735" s="5">
        <v>44489</v>
      </c>
      <c r="AC1735" s="5">
        <v>44489</v>
      </c>
      <c r="AD1735" s="4" t="s">
        <v>3287</v>
      </c>
    </row>
    <row r="1736" spans="1:30" x14ac:dyDescent="0.25">
      <c r="A1736" s="2">
        <v>2021</v>
      </c>
      <c r="B1736" s="3">
        <v>44378</v>
      </c>
      <c r="C1736" s="3">
        <v>44469</v>
      </c>
      <c r="D1736" s="4">
        <v>128</v>
      </c>
      <c r="E1736" s="4" t="s">
        <v>340</v>
      </c>
      <c r="F1736" s="4" t="s">
        <v>2102</v>
      </c>
      <c r="G1736" s="4" t="s">
        <v>364</v>
      </c>
      <c r="H1736" s="4" t="s">
        <v>537</v>
      </c>
      <c r="I1736" s="4" t="s">
        <v>2099</v>
      </c>
      <c r="J1736" s="5">
        <v>43862</v>
      </c>
      <c r="K1736" s="8" t="s">
        <v>98</v>
      </c>
      <c r="L1736" s="4" t="s">
        <v>157</v>
      </c>
      <c r="M1736" s="4">
        <v>514</v>
      </c>
      <c r="N1736" s="4"/>
      <c r="O1736" s="4" t="s">
        <v>104</v>
      </c>
      <c r="P1736" s="4" t="s">
        <v>3270</v>
      </c>
      <c r="Q1736" s="4">
        <v>1</v>
      </c>
      <c r="R1736" s="4" t="s">
        <v>2972</v>
      </c>
      <c r="S1736" s="4">
        <v>102</v>
      </c>
      <c r="T1736" s="4" t="s">
        <v>2973</v>
      </c>
      <c r="U1736" s="4">
        <v>16</v>
      </c>
      <c r="V1736" s="4" t="s">
        <v>143</v>
      </c>
      <c r="W1736" s="4">
        <v>60050</v>
      </c>
      <c r="X1736" s="4">
        <v>5240092</v>
      </c>
      <c r="Y1736" s="4">
        <f>VLOOKUP($I1736,'[1]Reporte de Formatos'!$J$8:$AA$3426,17,0)</f>
        <v>126</v>
      </c>
      <c r="Z1736" s="4" t="str">
        <f>VLOOKUP($I1736,'[1]Reporte de Formatos'!$J$8:$AA$3426,18,0)</f>
        <v>presidenciampalupn@hotmail.com</v>
      </c>
      <c r="AA1736" s="4" t="s">
        <v>3286</v>
      </c>
      <c r="AB1736" s="5">
        <v>44489</v>
      </c>
      <c r="AC1736" s="5">
        <v>44489</v>
      </c>
      <c r="AD1736" s="4" t="s">
        <v>3287</v>
      </c>
    </row>
    <row r="1737" spans="1:30" x14ac:dyDescent="0.25">
      <c r="A1737" s="2">
        <v>2021</v>
      </c>
      <c r="B1737" s="3">
        <v>44378</v>
      </c>
      <c r="C1737" s="3">
        <v>44469</v>
      </c>
      <c r="D1737" s="4">
        <v>128</v>
      </c>
      <c r="E1737" s="4" t="s">
        <v>340</v>
      </c>
      <c r="F1737" s="4" t="s">
        <v>903</v>
      </c>
      <c r="G1737" s="4" t="s">
        <v>1329</v>
      </c>
      <c r="H1737" s="4" t="s">
        <v>830</v>
      </c>
      <c r="I1737" s="4" t="s">
        <v>2099</v>
      </c>
      <c r="J1737" s="5">
        <v>41244</v>
      </c>
      <c r="K1737" s="8" t="s">
        <v>98</v>
      </c>
      <c r="L1737" s="4" t="s">
        <v>157</v>
      </c>
      <c r="M1737" s="4">
        <v>514</v>
      </c>
      <c r="N1737" s="4"/>
      <c r="O1737" s="4" t="s">
        <v>104</v>
      </c>
      <c r="P1737" s="4" t="s">
        <v>3270</v>
      </c>
      <c r="Q1737" s="4">
        <v>1</v>
      </c>
      <c r="R1737" s="4" t="s">
        <v>2972</v>
      </c>
      <c r="S1737" s="4">
        <v>102</v>
      </c>
      <c r="T1737" s="4" t="s">
        <v>2973</v>
      </c>
      <c r="U1737" s="4">
        <v>16</v>
      </c>
      <c r="V1737" s="4" t="s">
        <v>143</v>
      </c>
      <c r="W1737" s="4">
        <v>60050</v>
      </c>
      <c r="X1737" s="4">
        <v>5240092</v>
      </c>
      <c r="Y1737" s="4">
        <f>VLOOKUP($I1737,'[1]Reporte de Formatos'!$J$8:$AA$3426,17,0)</f>
        <v>126</v>
      </c>
      <c r="Z1737" s="4" t="str">
        <f>VLOOKUP($I1737,'[1]Reporte de Formatos'!$J$8:$AA$3426,18,0)</f>
        <v>presidenciampalupn@hotmail.com</v>
      </c>
      <c r="AA1737" s="4" t="s">
        <v>3286</v>
      </c>
      <c r="AB1737" s="5">
        <v>44489</v>
      </c>
      <c r="AC1737" s="5">
        <v>44489</v>
      </c>
      <c r="AD1737" s="4" t="s">
        <v>3287</v>
      </c>
    </row>
    <row r="1738" spans="1:30" x14ac:dyDescent="0.25">
      <c r="A1738" s="2">
        <v>2021</v>
      </c>
      <c r="B1738" s="3">
        <v>44378</v>
      </c>
      <c r="C1738" s="3">
        <v>44469</v>
      </c>
      <c r="D1738" s="4">
        <v>128</v>
      </c>
      <c r="E1738" s="4" t="s">
        <v>340</v>
      </c>
      <c r="F1738" s="4" t="s">
        <v>2103</v>
      </c>
      <c r="G1738" s="4" t="s">
        <v>377</v>
      </c>
      <c r="H1738" s="4" t="s">
        <v>979</v>
      </c>
      <c r="I1738" s="4" t="s">
        <v>2099</v>
      </c>
      <c r="J1738" s="5">
        <v>41487</v>
      </c>
      <c r="K1738" s="8" t="s">
        <v>98</v>
      </c>
      <c r="L1738" s="4" t="s">
        <v>157</v>
      </c>
      <c r="M1738" s="4">
        <v>514</v>
      </c>
      <c r="N1738" s="4"/>
      <c r="O1738" s="4" t="s">
        <v>104</v>
      </c>
      <c r="P1738" s="4" t="s">
        <v>3270</v>
      </c>
      <c r="Q1738" s="4">
        <v>1</v>
      </c>
      <c r="R1738" s="4" t="s">
        <v>2972</v>
      </c>
      <c r="S1738" s="4">
        <v>102</v>
      </c>
      <c r="T1738" s="4" t="s">
        <v>2973</v>
      </c>
      <c r="U1738" s="4">
        <v>16</v>
      </c>
      <c r="V1738" s="4" t="s">
        <v>143</v>
      </c>
      <c r="W1738" s="4">
        <v>60050</v>
      </c>
      <c r="X1738" s="4">
        <v>5240092</v>
      </c>
      <c r="Y1738" s="4">
        <f>VLOOKUP($I1738,'[1]Reporte de Formatos'!$J$8:$AA$3426,17,0)</f>
        <v>126</v>
      </c>
      <c r="Z1738" s="4" t="str">
        <f>VLOOKUP($I1738,'[1]Reporte de Formatos'!$J$8:$AA$3426,18,0)</f>
        <v>presidenciampalupn@hotmail.com</v>
      </c>
      <c r="AA1738" s="4" t="s">
        <v>3286</v>
      </c>
      <c r="AB1738" s="5">
        <v>44489</v>
      </c>
      <c r="AC1738" s="5">
        <v>44489</v>
      </c>
      <c r="AD1738" s="4" t="s">
        <v>3287</v>
      </c>
    </row>
    <row r="1739" spans="1:30" x14ac:dyDescent="0.25">
      <c r="A1739" s="2">
        <v>2021</v>
      </c>
      <c r="B1739" s="3">
        <v>44378</v>
      </c>
      <c r="C1739" s="3">
        <v>44469</v>
      </c>
      <c r="D1739" s="4">
        <v>60</v>
      </c>
      <c r="E1739" s="4" t="s">
        <v>967</v>
      </c>
      <c r="F1739" s="4" t="s">
        <v>2926</v>
      </c>
      <c r="G1739" s="4" t="s">
        <v>238</v>
      </c>
      <c r="H1739" s="4" t="s">
        <v>471</v>
      </c>
      <c r="I1739" s="4" t="s">
        <v>2099</v>
      </c>
      <c r="J1739" s="5">
        <v>44454</v>
      </c>
      <c r="K1739" s="8" t="s">
        <v>98</v>
      </c>
      <c r="L1739" s="4" t="s">
        <v>157</v>
      </c>
      <c r="M1739" s="4">
        <v>514</v>
      </c>
      <c r="N1739" s="4"/>
      <c r="O1739" s="4" t="s">
        <v>104</v>
      </c>
      <c r="P1739" s="4" t="s">
        <v>3270</v>
      </c>
      <c r="Q1739" s="4">
        <v>1</v>
      </c>
      <c r="R1739" s="4" t="s">
        <v>2972</v>
      </c>
      <c r="S1739" s="4">
        <v>102</v>
      </c>
      <c r="T1739" s="4" t="s">
        <v>2973</v>
      </c>
      <c r="U1739" s="4">
        <v>16</v>
      </c>
      <c r="V1739" s="4" t="s">
        <v>143</v>
      </c>
      <c r="W1739" s="4">
        <v>60050</v>
      </c>
      <c r="X1739" s="4">
        <v>5240092</v>
      </c>
      <c r="Y1739" s="4">
        <f>VLOOKUP($I1739,'[1]Reporte de Formatos'!$J$8:$AA$3426,17,0)</f>
        <v>126</v>
      </c>
      <c r="Z1739" s="4" t="str">
        <f>VLOOKUP($I1739,'[1]Reporte de Formatos'!$J$8:$AA$3426,18,0)</f>
        <v>presidenciampalupn@hotmail.com</v>
      </c>
      <c r="AA1739" s="4" t="s">
        <v>3286</v>
      </c>
      <c r="AB1739" s="5">
        <v>44489</v>
      </c>
      <c r="AC1739" s="5">
        <v>44489</v>
      </c>
      <c r="AD1739" s="4" t="s">
        <v>3287</v>
      </c>
    </row>
    <row r="1740" spans="1:30" x14ac:dyDescent="0.25">
      <c r="A1740" s="2">
        <v>2021</v>
      </c>
      <c r="B1740" s="3">
        <v>44378</v>
      </c>
      <c r="C1740" s="3">
        <v>44469</v>
      </c>
      <c r="D1740" s="4">
        <v>60</v>
      </c>
      <c r="E1740" s="4" t="s">
        <v>967</v>
      </c>
      <c r="F1740" s="4" t="s">
        <v>1275</v>
      </c>
      <c r="G1740" s="4" t="s">
        <v>399</v>
      </c>
      <c r="H1740" s="4" t="s">
        <v>561</v>
      </c>
      <c r="I1740" s="4" t="s">
        <v>2099</v>
      </c>
      <c r="J1740" s="5">
        <v>42229</v>
      </c>
      <c r="K1740" s="8" t="s">
        <v>98</v>
      </c>
      <c r="L1740" s="4" t="s">
        <v>157</v>
      </c>
      <c r="M1740" s="4">
        <v>514</v>
      </c>
      <c r="N1740" s="4"/>
      <c r="O1740" s="4" t="s">
        <v>104</v>
      </c>
      <c r="P1740" s="4" t="s">
        <v>3270</v>
      </c>
      <c r="Q1740" s="4">
        <v>1</v>
      </c>
      <c r="R1740" s="4" t="s">
        <v>2972</v>
      </c>
      <c r="S1740" s="4">
        <v>102</v>
      </c>
      <c r="T1740" s="4" t="s">
        <v>2973</v>
      </c>
      <c r="U1740" s="4">
        <v>16</v>
      </c>
      <c r="V1740" s="4" t="s">
        <v>143</v>
      </c>
      <c r="W1740" s="4">
        <v>60050</v>
      </c>
      <c r="X1740" s="4">
        <v>5240092</v>
      </c>
      <c r="Y1740" s="4">
        <f>VLOOKUP($I1740,'[1]Reporte de Formatos'!$J$8:$AA$3426,17,0)</f>
        <v>126</v>
      </c>
      <c r="Z1740" s="4" t="str">
        <f>VLOOKUP($I1740,'[1]Reporte de Formatos'!$J$8:$AA$3426,18,0)</f>
        <v>presidenciampalupn@hotmail.com</v>
      </c>
      <c r="AA1740" s="4" t="s">
        <v>3286</v>
      </c>
      <c r="AB1740" s="5">
        <v>44489</v>
      </c>
      <c r="AC1740" s="5">
        <v>44489</v>
      </c>
      <c r="AD1740" s="4" t="s">
        <v>3287</v>
      </c>
    </row>
    <row r="1741" spans="1:30" x14ac:dyDescent="0.25">
      <c r="A1741" s="2">
        <v>2021</v>
      </c>
      <c r="B1741" s="3">
        <v>44378</v>
      </c>
      <c r="C1741" s="3">
        <v>44469</v>
      </c>
      <c r="D1741" s="4">
        <v>60</v>
      </c>
      <c r="E1741" s="4" t="s">
        <v>967</v>
      </c>
      <c r="F1741" s="4" t="s">
        <v>2104</v>
      </c>
      <c r="G1741" s="4" t="s">
        <v>402</v>
      </c>
      <c r="H1741" s="4" t="s">
        <v>1813</v>
      </c>
      <c r="I1741" s="4" t="s">
        <v>2099</v>
      </c>
      <c r="J1741" s="5">
        <v>38169</v>
      </c>
      <c r="K1741" s="8" t="s">
        <v>98</v>
      </c>
      <c r="L1741" s="4" t="s">
        <v>157</v>
      </c>
      <c r="M1741" s="4">
        <v>514</v>
      </c>
      <c r="N1741" s="4"/>
      <c r="O1741" s="4" t="s">
        <v>104</v>
      </c>
      <c r="P1741" s="4" t="s">
        <v>3270</v>
      </c>
      <c r="Q1741" s="4">
        <v>1</v>
      </c>
      <c r="R1741" s="4" t="s">
        <v>2972</v>
      </c>
      <c r="S1741" s="4">
        <v>102</v>
      </c>
      <c r="T1741" s="4" t="s">
        <v>2973</v>
      </c>
      <c r="U1741" s="4">
        <v>16</v>
      </c>
      <c r="V1741" s="4" t="s">
        <v>143</v>
      </c>
      <c r="W1741" s="4">
        <v>60050</v>
      </c>
      <c r="X1741" s="4">
        <v>5240092</v>
      </c>
      <c r="Y1741" s="4">
        <f>VLOOKUP($I1741,'[1]Reporte de Formatos'!$J$8:$AA$3426,17,0)</f>
        <v>126</v>
      </c>
      <c r="Z1741" s="4" t="str">
        <f>VLOOKUP($I1741,'[1]Reporte de Formatos'!$J$8:$AA$3426,18,0)</f>
        <v>presidenciampalupn@hotmail.com</v>
      </c>
      <c r="AA1741" s="4" t="s">
        <v>3286</v>
      </c>
      <c r="AB1741" s="5">
        <v>44489</v>
      </c>
      <c r="AC1741" s="5">
        <v>44489</v>
      </c>
      <c r="AD1741" s="4" t="s">
        <v>3287</v>
      </c>
    </row>
    <row r="1742" spans="1:30" x14ac:dyDescent="0.25">
      <c r="A1742" s="2">
        <v>2021</v>
      </c>
      <c r="B1742" s="3">
        <v>44378</v>
      </c>
      <c r="C1742" s="3">
        <v>44469</v>
      </c>
      <c r="D1742" s="4">
        <v>128</v>
      </c>
      <c r="E1742" s="4" t="s">
        <v>340</v>
      </c>
      <c r="F1742" s="4" t="s">
        <v>2077</v>
      </c>
      <c r="G1742" s="4" t="s">
        <v>2105</v>
      </c>
      <c r="H1742" s="4" t="s">
        <v>294</v>
      </c>
      <c r="I1742" s="4" t="s">
        <v>2099</v>
      </c>
      <c r="J1742" s="5">
        <v>36312</v>
      </c>
      <c r="K1742" s="8" t="s">
        <v>98</v>
      </c>
      <c r="L1742" s="4" t="s">
        <v>157</v>
      </c>
      <c r="M1742" s="4">
        <v>514</v>
      </c>
      <c r="N1742" s="4"/>
      <c r="O1742" s="4" t="s">
        <v>104</v>
      </c>
      <c r="P1742" s="4" t="s">
        <v>3270</v>
      </c>
      <c r="Q1742" s="4">
        <v>1</v>
      </c>
      <c r="R1742" s="4" t="s">
        <v>2972</v>
      </c>
      <c r="S1742" s="4">
        <v>102</v>
      </c>
      <c r="T1742" s="4" t="s">
        <v>2973</v>
      </c>
      <c r="U1742" s="4">
        <v>16</v>
      </c>
      <c r="V1742" s="4" t="s">
        <v>143</v>
      </c>
      <c r="W1742" s="4">
        <v>60050</v>
      </c>
      <c r="X1742" s="4">
        <v>5240092</v>
      </c>
      <c r="Y1742" s="4">
        <f>VLOOKUP($I1742,'[1]Reporte de Formatos'!$J$8:$AA$3426,17,0)</f>
        <v>126</v>
      </c>
      <c r="Z1742" s="4" t="str">
        <f>VLOOKUP($I1742,'[1]Reporte de Formatos'!$J$8:$AA$3426,18,0)</f>
        <v>presidenciampalupn@hotmail.com</v>
      </c>
      <c r="AA1742" s="4" t="s">
        <v>3286</v>
      </c>
      <c r="AB1742" s="5">
        <v>44489</v>
      </c>
      <c r="AC1742" s="5">
        <v>44489</v>
      </c>
      <c r="AD1742" s="4" t="s">
        <v>3287</v>
      </c>
    </row>
    <row r="1743" spans="1:30" x14ac:dyDescent="0.25">
      <c r="A1743" s="2">
        <v>2021</v>
      </c>
      <c r="B1743" s="3">
        <v>44378</v>
      </c>
      <c r="C1743" s="3">
        <v>44469</v>
      </c>
      <c r="D1743" s="4">
        <v>384</v>
      </c>
      <c r="E1743" s="4" t="s">
        <v>2106</v>
      </c>
      <c r="F1743" s="4" t="s">
        <v>987</v>
      </c>
      <c r="G1743" s="4" t="s">
        <v>1338</v>
      </c>
      <c r="H1743" s="4" t="s">
        <v>308</v>
      </c>
      <c r="I1743" s="4" t="s">
        <v>2099</v>
      </c>
      <c r="J1743" s="5">
        <v>37926</v>
      </c>
      <c r="K1743" s="8" t="s">
        <v>98</v>
      </c>
      <c r="L1743" s="4" t="s">
        <v>157</v>
      </c>
      <c r="M1743" s="4">
        <v>514</v>
      </c>
      <c r="N1743" s="4"/>
      <c r="O1743" s="4" t="s">
        <v>104</v>
      </c>
      <c r="P1743" s="4" t="s">
        <v>3270</v>
      </c>
      <c r="Q1743" s="4">
        <v>1</v>
      </c>
      <c r="R1743" s="4" t="s">
        <v>2972</v>
      </c>
      <c r="S1743" s="4">
        <v>102</v>
      </c>
      <c r="T1743" s="4" t="s">
        <v>2973</v>
      </c>
      <c r="U1743" s="4">
        <v>16</v>
      </c>
      <c r="V1743" s="4" t="s">
        <v>143</v>
      </c>
      <c r="W1743" s="4">
        <v>60050</v>
      </c>
      <c r="X1743" s="4">
        <v>5240092</v>
      </c>
      <c r="Y1743" s="4">
        <f>VLOOKUP($I1743,'[1]Reporte de Formatos'!$J$8:$AA$3426,17,0)</f>
        <v>126</v>
      </c>
      <c r="Z1743" s="4" t="str">
        <f>VLOOKUP($I1743,'[1]Reporte de Formatos'!$J$8:$AA$3426,18,0)</f>
        <v>presidenciampalupn@hotmail.com</v>
      </c>
      <c r="AA1743" s="4" t="s">
        <v>3286</v>
      </c>
      <c r="AB1743" s="5">
        <v>44489</v>
      </c>
      <c r="AC1743" s="5">
        <v>44489</v>
      </c>
      <c r="AD1743" s="4" t="s">
        <v>3287</v>
      </c>
    </row>
    <row r="1744" spans="1:30" x14ac:dyDescent="0.25">
      <c r="A1744" s="2">
        <v>2021</v>
      </c>
      <c r="B1744" s="3">
        <v>44378</v>
      </c>
      <c r="C1744" s="3">
        <v>44469</v>
      </c>
      <c r="D1744" s="4">
        <v>128</v>
      </c>
      <c r="E1744" s="4" t="s">
        <v>340</v>
      </c>
      <c r="F1744" s="4" t="s">
        <v>2107</v>
      </c>
      <c r="G1744" s="4" t="s">
        <v>339</v>
      </c>
      <c r="H1744" s="4" t="s">
        <v>534</v>
      </c>
      <c r="I1744" s="4" t="s">
        <v>2099</v>
      </c>
      <c r="J1744" s="5">
        <v>41000</v>
      </c>
      <c r="K1744" s="8" t="s">
        <v>98</v>
      </c>
      <c r="L1744" s="4" t="s">
        <v>157</v>
      </c>
      <c r="M1744" s="4">
        <v>514</v>
      </c>
      <c r="N1744" s="4"/>
      <c r="O1744" s="4" t="s">
        <v>104</v>
      </c>
      <c r="P1744" s="4" t="s">
        <v>3270</v>
      </c>
      <c r="Q1744" s="4">
        <v>1</v>
      </c>
      <c r="R1744" s="4" t="s">
        <v>2972</v>
      </c>
      <c r="S1744" s="4">
        <v>102</v>
      </c>
      <c r="T1744" s="4" t="s">
        <v>2973</v>
      </c>
      <c r="U1744" s="4">
        <v>16</v>
      </c>
      <c r="V1744" s="4" t="s">
        <v>143</v>
      </c>
      <c r="W1744" s="4">
        <v>60050</v>
      </c>
      <c r="X1744" s="4">
        <v>5240092</v>
      </c>
      <c r="Y1744" s="4">
        <f>VLOOKUP($I1744,'[1]Reporte de Formatos'!$J$8:$AA$3426,17,0)</f>
        <v>126</v>
      </c>
      <c r="Z1744" s="4" t="str">
        <f>VLOOKUP($I1744,'[1]Reporte de Formatos'!$J$8:$AA$3426,18,0)</f>
        <v>presidenciampalupn@hotmail.com</v>
      </c>
      <c r="AA1744" s="4" t="s">
        <v>3286</v>
      </c>
      <c r="AB1744" s="5">
        <v>44489</v>
      </c>
      <c r="AC1744" s="5">
        <v>44489</v>
      </c>
      <c r="AD1744" s="4" t="s">
        <v>3287</v>
      </c>
    </row>
    <row r="1745" spans="1:30" x14ac:dyDescent="0.25">
      <c r="A1745" s="2">
        <v>2021</v>
      </c>
      <c r="B1745" s="3">
        <v>44378</v>
      </c>
      <c r="C1745" s="3">
        <v>44469</v>
      </c>
      <c r="D1745" s="4">
        <v>60</v>
      </c>
      <c r="E1745" s="4" t="s">
        <v>967</v>
      </c>
      <c r="F1745" s="4" t="s">
        <v>267</v>
      </c>
      <c r="G1745" s="4" t="s">
        <v>458</v>
      </c>
      <c r="H1745" s="4" t="s">
        <v>3057</v>
      </c>
      <c r="I1745" s="4" t="s">
        <v>2099</v>
      </c>
      <c r="J1745" s="5">
        <v>44354</v>
      </c>
      <c r="K1745" s="8" t="s">
        <v>98</v>
      </c>
      <c r="L1745" s="4" t="s">
        <v>157</v>
      </c>
      <c r="M1745" s="4">
        <v>514</v>
      </c>
      <c r="N1745" s="4"/>
      <c r="O1745" s="4" t="s">
        <v>104</v>
      </c>
      <c r="P1745" s="4" t="s">
        <v>3270</v>
      </c>
      <c r="Q1745" s="4">
        <v>1</v>
      </c>
      <c r="R1745" s="4" t="s">
        <v>2972</v>
      </c>
      <c r="S1745" s="4">
        <v>102</v>
      </c>
      <c r="T1745" s="4" t="s">
        <v>2973</v>
      </c>
      <c r="U1745" s="4">
        <v>16</v>
      </c>
      <c r="V1745" s="4" t="s">
        <v>143</v>
      </c>
      <c r="W1745" s="4">
        <v>60050</v>
      </c>
      <c r="X1745" s="4">
        <v>5240092</v>
      </c>
      <c r="Y1745" s="4">
        <f>VLOOKUP($I1745,'[1]Reporte de Formatos'!$J$8:$AA$3426,17,0)</f>
        <v>126</v>
      </c>
      <c r="Z1745" s="4" t="str">
        <f>VLOOKUP($I1745,'[1]Reporte de Formatos'!$J$8:$AA$3426,18,0)</f>
        <v>presidenciampalupn@hotmail.com</v>
      </c>
      <c r="AA1745" s="4" t="s">
        <v>3286</v>
      </c>
      <c r="AB1745" s="5">
        <v>44489</v>
      </c>
      <c r="AC1745" s="5">
        <v>44489</v>
      </c>
      <c r="AD1745" s="4" t="s">
        <v>3287</v>
      </c>
    </row>
    <row r="1746" spans="1:30" x14ac:dyDescent="0.25">
      <c r="A1746" s="2">
        <v>2021</v>
      </c>
      <c r="B1746" s="3">
        <v>44378</v>
      </c>
      <c r="C1746" s="3">
        <v>44469</v>
      </c>
      <c r="D1746" s="4">
        <v>60</v>
      </c>
      <c r="E1746" s="4" t="s">
        <v>967</v>
      </c>
      <c r="F1746" s="4" t="s">
        <v>2108</v>
      </c>
      <c r="G1746" s="4" t="s">
        <v>1027</v>
      </c>
      <c r="H1746" s="4" t="s">
        <v>260</v>
      </c>
      <c r="I1746" s="4" t="s">
        <v>2099</v>
      </c>
      <c r="J1746" s="5">
        <v>38292</v>
      </c>
      <c r="K1746" s="8" t="s">
        <v>98</v>
      </c>
      <c r="L1746" s="4" t="s">
        <v>157</v>
      </c>
      <c r="M1746" s="4">
        <v>514</v>
      </c>
      <c r="N1746" s="4"/>
      <c r="O1746" s="4" t="s">
        <v>104</v>
      </c>
      <c r="P1746" s="4" t="s">
        <v>3270</v>
      </c>
      <c r="Q1746" s="4">
        <v>1</v>
      </c>
      <c r="R1746" s="4" t="s">
        <v>2972</v>
      </c>
      <c r="S1746" s="4">
        <v>102</v>
      </c>
      <c r="T1746" s="4" t="s">
        <v>2973</v>
      </c>
      <c r="U1746" s="4">
        <v>16</v>
      </c>
      <c r="V1746" s="4" t="s">
        <v>143</v>
      </c>
      <c r="W1746" s="4">
        <v>60050</v>
      </c>
      <c r="X1746" s="4">
        <v>5240092</v>
      </c>
      <c r="Y1746" s="4">
        <f>VLOOKUP($I1746,'[1]Reporte de Formatos'!$J$8:$AA$3426,17,0)</f>
        <v>126</v>
      </c>
      <c r="Z1746" s="4" t="str">
        <f>VLOOKUP($I1746,'[1]Reporte de Formatos'!$J$8:$AA$3426,18,0)</f>
        <v>presidenciampalupn@hotmail.com</v>
      </c>
      <c r="AA1746" s="4" t="s">
        <v>3286</v>
      </c>
      <c r="AB1746" s="5">
        <v>44489</v>
      </c>
      <c r="AC1746" s="5">
        <v>44489</v>
      </c>
      <c r="AD1746" s="4" t="s">
        <v>3287</v>
      </c>
    </row>
    <row r="1747" spans="1:30" x14ac:dyDescent="0.25">
      <c r="A1747" s="2">
        <v>2021</v>
      </c>
      <c r="B1747" s="3">
        <v>44378</v>
      </c>
      <c r="C1747" s="3">
        <v>44469</v>
      </c>
      <c r="D1747" s="4">
        <v>60</v>
      </c>
      <c r="E1747" s="4" t="s">
        <v>967</v>
      </c>
      <c r="F1747" s="4" t="s">
        <v>739</v>
      </c>
      <c r="G1747" s="4" t="s">
        <v>1027</v>
      </c>
      <c r="H1747" s="4" t="s">
        <v>260</v>
      </c>
      <c r="I1747" s="4" t="s">
        <v>2099</v>
      </c>
      <c r="J1747" s="5">
        <v>38337</v>
      </c>
      <c r="K1747" s="8" t="s">
        <v>98</v>
      </c>
      <c r="L1747" s="4" t="s">
        <v>157</v>
      </c>
      <c r="M1747" s="4">
        <v>514</v>
      </c>
      <c r="N1747" s="4"/>
      <c r="O1747" s="4" t="s">
        <v>104</v>
      </c>
      <c r="P1747" s="4" t="s">
        <v>3270</v>
      </c>
      <c r="Q1747" s="4">
        <v>1</v>
      </c>
      <c r="R1747" s="4" t="s">
        <v>2972</v>
      </c>
      <c r="S1747" s="4">
        <v>102</v>
      </c>
      <c r="T1747" s="4" t="s">
        <v>2973</v>
      </c>
      <c r="U1747" s="4">
        <v>16</v>
      </c>
      <c r="V1747" s="4" t="s">
        <v>143</v>
      </c>
      <c r="W1747" s="4">
        <v>60050</v>
      </c>
      <c r="X1747" s="4">
        <v>5240092</v>
      </c>
      <c r="Y1747" s="4">
        <f>VLOOKUP($I1747,'[1]Reporte de Formatos'!$J$8:$AA$3426,17,0)</f>
        <v>126</v>
      </c>
      <c r="Z1747" s="4" t="str">
        <f>VLOOKUP($I1747,'[1]Reporte de Formatos'!$J$8:$AA$3426,18,0)</f>
        <v>presidenciampalupn@hotmail.com</v>
      </c>
      <c r="AA1747" s="4" t="s">
        <v>3286</v>
      </c>
      <c r="AB1747" s="5">
        <v>44489</v>
      </c>
      <c r="AC1747" s="5">
        <v>44489</v>
      </c>
      <c r="AD1747" s="4" t="s">
        <v>3287</v>
      </c>
    </row>
    <row r="1748" spans="1:30" x14ac:dyDescent="0.25">
      <c r="A1748" s="2">
        <v>2021</v>
      </c>
      <c r="B1748" s="3">
        <v>44378</v>
      </c>
      <c r="C1748" s="3">
        <v>44469</v>
      </c>
      <c r="D1748" s="4">
        <v>128</v>
      </c>
      <c r="E1748" s="4" t="s">
        <v>340</v>
      </c>
      <c r="F1748" s="4" t="s">
        <v>2109</v>
      </c>
      <c r="G1748" s="4" t="s">
        <v>1128</v>
      </c>
      <c r="H1748" s="4" t="s">
        <v>762</v>
      </c>
      <c r="I1748" s="4" t="s">
        <v>2099</v>
      </c>
      <c r="J1748" s="5">
        <v>43983</v>
      </c>
      <c r="K1748" s="8" t="s">
        <v>98</v>
      </c>
      <c r="L1748" s="4" t="s">
        <v>157</v>
      </c>
      <c r="M1748" s="4">
        <v>514</v>
      </c>
      <c r="N1748" s="4"/>
      <c r="O1748" s="4" t="s">
        <v>104</v>
      </c>
      <c r="P1748" s="4" t="s">
        <v>3270</v>
      </c>
      <c r="Q1748" s="4">
        <v>1</v>
      </c>
      <c r="R1748" s="4" t="s">
        <v>2972</v>
      </c>
      <c r="S1748" s="4">
        <v>102</v>
      </c>
      <c r="T1748" s="4" t="s">
        <v>2973</v>
      </c>
      <c r="U1748" s="4">
        <v>16</v>
      </c>
      <c r="V1748" s="4" t="s">
        <v>143</v>
      </c>
      <c r="W1748" s="4">
        <v>60050</v>
      </c>
      <c r="X1748" s="4">
        <v>5240092</v>
      </c>
      <c r="Y1748" s="4">
        <f>VLOOKUP($I1748,'[1]Reporte de Formatos'!$J$8:$AA$3426,17,0)</f>
        <v>126</v>
      </c>
      <c r="Z1748" s="4" t="str">
        <f>VLOOKUP($I1748,'[1]Reporte de Formatos'!$J$8:$AA$3426,18,0)</f>
        <v>presidenciampalupn@hotmail.com</v>
      </c>
      <c r="AA1748" s="4" t="s">
        <v>3286</v>
      </c>
      <c r="AB1748" s="5">
        <v>44489</v>
      </c>
      <c r="AC1748" s="5">
        <v>44489</v>
      </c>
      <c r="AD1748" s="4" t="s">
        <v>3287</v>
      </c>
    </row>
    <row r="1749" spans="1:30" x14ac:dyDescent="0.25">
      <c r="A1749" s="2">
        <v>2021</v>
      </c>
      <c r="B1749" s="3">
        <v>44378</v>
      </c>
      <c r="C1749" s="3">
        <v>44469</v>
      </c>
      <c r="D1749" s="4">
        <v>60</v>
      </c>
      <c r="E1749" s="4" t="s">
        <v>967</v>
      </c>
      <c r="F1749" s="4" t="s">
        <v>251</v>
      </c>
      <c r="G1749" s="4" t="s">
        <v>476</v>
      </c>
      <c r="H1749" s="4" t="s">
        <v>521</v>
      </c>
      <c r="I1749" s="4" t="s">
        <v>2099</v>
      </c>
      <c r="J1749" s="5">
        <v>36951</v>
      </c>
      <c r="K1749" s="8" t="s">
        <v>98</v>
      </c>
      <c r="L1749" s="4" t="s">
        <v>157</v>
      </c>
      <c r="M1749" s="4">
        <v>514</v>
      </c>
      <c r="N1749" s="4"/>
      <c r="O1749" s="4" t="s">
        <v>104</v>
      </c>
      <c r="P1749" s="4" t="s">
        <v>3270</v>
      </c>
      <c r="Q1749" s="4">
        <v>1</v>
      </c>
      <c r="R1749" s="4" t="s">
        <v>2972</v>
      </c>
      <c r="S1749" s="4">
        <v>102</v>
      </c>
      <c r="T1749" s="4" t="s">
        <v>2973</v>
      </c>
      <c r="U1749" s="4">
        <v>16</v>
      </c>
      <c r="V1749" s="4" t="s">
        <v>143</v>
      </c>
      <c r="W1749" s="4">
        <v>60050</v>
      </c>
      <c r="X1749" s="4">
        <v>5240092</v>
      </c>
      <c r="Y1749" s="4">
        <f>VLOOKUP($I1749,'[1]Reporte de Formatos'!$J$8:$AA$3426,17,0)</f>
        <v>126</v>
      </c>
      <c r="Z1749" s="4" t="str">
        <f>VLOOKUP($I1749,'[1]Reporte de Formatos'!$J$8:$AA$3426,18,0)</f>
        <v>presidenciampalupn@hotmail.com</v>
      </c>
      <c r="AA1749" s="4" t="s">
        <v>3286</v>
      </c>
      <c r="AB1749" s="5">
        <v>44489</v>
      </c>
      <c r="AC1749" s="5">
        <v>44489</v>
      </c>
      <c r="AD1749" s="4" t="s">
        <v>3287</v>
      </c>
    </row>
    <row r="1750" spans="1:30" x14ac:dyDescent="0.25">
      <c r="A1750" s="2">
        <v>2021</v>
      </c>
      <c r="B1750" s="3">
        <v>44378</v>
      </c>
      <c r="C1750" s="3">
        <v>44469</v>
      </c>
      <c r="D1750" s="4">
        <v>61</v>
      </c>
      <c r="E1750" s="4" t="s">
        <v>986</v>
      </c>
      <c r="F1750" s="4" t="s">
        <v>2110</v>
      </c>
      <c r="G1750" s="4" t="s">
        <v>496</v>
      </c>
      <c r="H1750" s="4" t="s">
        <v>195</v>
      </c>
      <c r="I1750" s="4" t="s">
        <v>2099</v>
      </c>
      <c r="J1750" s="5">
        <v>35683</v>
      </c>
      <c r="K1750" s="8" t="s">
        <v>98</v>
      </c>
      <c r="L1750" s="4" t="s">
        <v>157</v>
      </c>
      <c r="M1750" s="4">
        <v>514</v>
      </c>
      <c r="N1750" s="4"/>
      <c r="O1750" s="4" t="s">
        <v>104</v>
      </c>
      <c r="P1750" s="4" t="s">
        <v>3270</v>
      </c>
      <c r="Q1750" s="4">
        <v>1</v>
      </c>
      <c r="R1750" s="4" t="s">
        <v>2972</v>
      </c>
      <c r="S1750" s="4">
        <v>102</v>
      </c>
      <c r="T1750" s="4" t="s">
        <v>2973</v>
      </c>
      <c r="U1750" s="4">
        <v>16</v>
      </c>
      <c r="V1750" s="4" t="s">
        <v>143</v>
      </c>
      <c r="W1750" s="4">
        <v>60050</v>
      </c>
      <c r="X1750" s="4">
        <v>5240092</v>
      </c>
      <c r="Y1750" s="4">
        <f>VLOOKUP($I1750,'[1]Reporte de Formatos'!$J$8:$AA$3426,17,0)</f>
        <v>126</v>
      </c>
      <c r="Z1750" s="4" t="str">
        <f>VLOOKUP($I1750,'[1]Reporte de Formatos'!$J$8:$AA$3426,18,0)</f>
        <v>presidenciampalupn@hotmail.com</v>
      </c>
      <c r="AA1750" s="4" t="s">
        <v>3286</v>
      </c>
      <c r="AB1750" s="5">
        <v>44489</v>
      </c>
      <c r="AC1750" s="5">
        <v>44489</v>
      </c>
      <c r="AD1750" s="4" t="s">
        <v>3287</v>
      </c>
    </row>
    <row r="1751" spans="1:30" x14ac:dyDescent="0.25">
      <c r="A1751" s="2">
        <v>2021</v>
      </c>
      <c r="B1751" s="3">
        <v>44378</v>
      </c>
      <c r="C1751" s="3">
        <v>44469</v>
      </c>
      <c r="D1751" s="4">
        <v>128</v>
      </c>
      <c r="E1751" s="4" t="s">
        <v>340</v>
      </c>
      <c r="F1751" s="4" t="s">
        <v>2111</v>
      </c>
      <c r="G1751" s="4" t="s">
        <v>185</v>
      </c>
      <c r="H1751" s="4" t="s">
        <v>359</v>
      </c>
      <c r="I1751" s="4" t="s">
        <v>2099</v>
      </c>
      <c r="J1751" s="5">
        <v>41867</v>
      </c>
      <c r="K1751" s="8" t="s">
        <v>98</v>
      </c>
      <c r="L1751" s="4" t="s">
        <v>157</v>
      </c>
      <c r="M1751" s="4">
        <v>514</v>
      </c>
      <c r="N1751" s="4"/>
      <c r="O1751" s="4" t="s">
        <v>104</v>
      </c>
      <c r="P1751" s="4" t="s">
        <v>3270</v>
      </c>
      <c r="Q1751" s="4">
        <v>1</v>
      </c>
      <c r="R1751" s="4" t="s">
        <v>2972</v>
      </c>
      <c r="S1751" s="4">
        <v>102</v>
      </c>
      <c r="T1751" s="4" t="s">
        <v>2973</v>
      </c>
      <c r="U1751" s="4">
        <v>16</v>
      </c>
      <c r="V1751" s="4" t="s">
        <v>143</v>
      </c>
      <c r="W1751" s="4">
        <v>60050</v>
      </c>
      <c r="X1751" s="4">
        <v>5240092</v>
      </c>
      <c r="Y1751" s="4">
        <f>VLOOKUP($I1751,'[1]Reporte de Formatos'!$J$8:$AA$3426,17,0)</f>
        <v>126</v>
      </c>
      <c r="Z1751" s="4" t="str">
        <f>VLOOKUP($I1751,'[1]Reporte de Formatos'!$J$8:$AA$3426,18,0)</f>
        <v>presidenciampalupn@hotmail.com</v>
      </c>
      <c r="AA1751" s="4" t="s">
        <v>3286</v>
      </c>
      <c r="AB1751" s="5">
        <v>44489</v>
      </c>
      <c r="AC1751" s="5">
        <v>44489</v>
      </c>
      <c r="AD1751" s="4" t="s">
        <v>3287</v>
      </c>
    </row>
    <row r="1752" spans="1:30" x14ac:dyDescent="0.25">
      <c r="A1752" s="2">
        <v>2021</v>
      </c>
      <c r="B1752" s="3">
        <v>44378</v>
      </c>
      <c r="C1752" s="3">
        <v>44469</v>
      </c>
      <c r="D1752" s="4">
        <v>263</v>
      </c>
      <c r="E1752" s="4" t="s">
        <v>175</v>
      </c>
      <c r="F1752" s="4" t="s">
        <v>2112</v>
      </c>
      <c r="G1752" s="4" t="s">
        <v>185</v>
      </c>
      <c r="H1752" s="4" t="s">
        <v>447</v>
      </c>
      <c r="I1752" s="4" t="s">
        <v>2099</v>
      </c>
      <c r="J1752" s="5">
        <v>39531</v>
      </c>
      <c r="K1752" s="8" t="s">
        <v>98</v>
      </c>
      <c r="L1752" s="4" t="s">
        <v>157</v>
      </c>
      <c r="M1752" s="4">
        <v>514</v>
      </c>
      <c r="N1752" s="4"/>
      <c r="O1752" s="4" t="s">
        <v>104</v>
      </c>
      <c r="P1752" s="4" t="s">
        <v>3270</v>
      </c>
      <c r="Q1752" s="4">
        <v>1</v>
      </c>
      <c r="R1752" s="4" t="s">
        <v>2972</v>
      </c>
      <c r="S1752" s="4">
        <v>102</v>
      </c>
      <c r="T1752" s="4" t="s">
        <v>2973</v>
      </c>
      <c r="U1752" s="4">
        <v>16</v>
      </c>
      <c r="V1752" s="4" t="s">
        <v>143</v>
      </c>
      <c r="W1752" s="4">
        <v>60050</v>
      </c>
      <c r="X1752" s="4">
        <v>5240092</v>
      </c>
      <c r="Y1752" s="4">
        <f>VLOOKUP($I1752,'[1]Reporte de Formatos'!$J$8:$AA$3426,17,0)</f>
        <v>126</v>
      </c>
      <c r="Z1752" s="4" t="str">
        <f>VLOOKUP($I1752,'[1]Reporte de Formatos'!$J$8:$AA$3426,18,0)</f>
        <v>presidenciampalupn@hotmail.com</v>
      </c>
      <c r="AA1752" s="4" t="s">
        <v>3286</v>
      </c>
      <c r="AB1752" s="5">
        <v>44489</v>
      </c>
      <c r="AC1752" s="5">
        <v>44489</v>
      </c>
      <c r="AD1752" s="4" t="s">
        <v>3287</v>
      </c>
    </row>
    <row r="1753" spans="1:30" x14ac:dyDescent="0.25">
      <c r="A1753" s="2">
        <v>2021</v>
      </c>
      <c r="B1753" s="3">
        <v>44378</v>
      </c>
      <c r="C1753" s="3">
        <v>44469</v>
      </c>
      <c r="D1753" s="4">
        <v>61</v>
      </c>
      <c r="E1753" s="4" t="s">
        <v>986</v>
      </c>
      <c r="F1753" s="4" t="s">
        <v>987</v>
      </c>
      <c r="G1753" s="4" t="s">
        <v>292</v>
      </c>
      <c r="H1753" s="4" t="s">
        <v>346</v>
      </c>
      <c r="I1753" s="4" t="s">
        <v>2099</v>
      </c>
      <c r="J1753" s="5">
        <v>41000</v>
      </c>
      <c r="K1753" s="8" t="s">
        <v>98</v>
      </c>
      <c r="L1753" s="4" t="s">
        <v>157</v>
      </c>
      <c r="M1753" s="4">
        <v>514</v>
      </c>
      <c r="N1753" s="4"/>
      <c r="O1753" s="4" t="s">
        <v>104</v>
      </c>
      <c r="P1753" s="4" t="s">
        <v>3270</v>
      </c>
      <c r="Q1753" s="4">
        <v>1</v>
      </c>
      <c r="R1753" s="4" t="s">
        <v>2972</v>
      </c>
      <c r="S1753" s="4">
        <v>102</v>
      </c>
      <c r="T1753" s="4" t="s">
        <v>2973</v>
      </c>
      <c r="U1753" s="4">
        <v>16</v>
      </c>
      <c r="V1753" s="4" t="s">
        <v>143</v>
      </c>
      <c r="W1753" s="4">
        <v>60050</v>
      </c>
      <c r="X1753" s="4">
        <v>5240092</v>
      </c>
      <c r="Y1753" s="4">
        <f>VLOOKUP($I1753,'[1]Reporte de Formatos'!$J$8:$AA$3426,17,0)</f>
        <v>126</v>
      </c>
      <c r="Z1753" s="4" t="str">
        <f>VLOOKUP($I1753,'[1]Reporte de Formatos'!$J$8:$AA$3426,18,0)</f>
        <v>presidenciampalupn@hotmail.com</v>
      </c>
      <c r="AA1753" s="4" t="s">
        <v>3286</v>
      </c>
      <c r="AB1753" s="5">
        <v>44489</v>
      </c>
      <c r="AC1753" s="5">
        <v>44489</v>
      </c>
      <c r="AD1753" s="4" t="s">
        <v>3287</v>
      </c>
    </row>
    <row r="1754" spans="1:30" x14ac:dyDescent="0.25">
      <c r="A1754" s="2">
        <v>2021</v>
      </c>
      <c r="B1754" s="3">
        <v>44378</v>
      </c>
      <c r="C1754" s="3">
        <v>44469</v>
      </c>
      <c r="D1754" s="4">
        <v>129</v>
      </c>
      <c r="E1754" s="4" t="s">
        <v>357</v>
      </c>
      <c r="F1754" s="4" t="s">
        <v>1672</v>
      </c>
      <c r="G1754" s="4" t="s">
        <v>234</v>
      </c>
      <c r="H1754" s="4" t="s">
        <v>438</v>
      </c>
      <c r="I1754" s="4" t="s">
        <v>2099</v>
      </c>
      <c r="J1754" s="5">
        <v>37500</v>
      </c>
      <c r="K1754" s="8" t="s">
        <v>98</v>
      </c>
      <c r="L1754" s="4" t="s">
        <v>157</v>
      </c>
      <c r="M1754" s="4">
        <v>514</v>
      </c>
      <c r="N1754" s="4"/>
      <c r="O1754" s="4" t="s">
        <v>104</v>
      </c>
      <c r="P1754" s="4" t="s">
        <v>3270</v>
      </c>
      <c r="Q1754" s="4">
        <v>1</v>
      </c>
      <c r="R1754" s="4" t="s">
        <v>2972</v>
      </c>
      <c r="S1754" s="4">
        <v>102</v>
      </c>
      <c r="T1754" s="4" t="s">
        <v>2973</v>
      </c>
      <c r="U1754" s="4">
        <v>16</v>
      </c>
      <c r="V1754" s="4" t="s">
        <v>143</v>
      </c>
      <c r="W1754" s="4">
        <v>60050</v>
      </c>
      <c r="X1754" s="4">
        <v>5240092</v>
      </c>
      <c r="Y1754" s="4">
        <f>VLOOKUP($I1754,'[1]Reporte de Formatos'!$J$8:$AA$3426,17,0)</f>
        <v>126</v>
      </c>
      <c r="Z1754" s="4" t="str">
        <f>VLOOKUP($I1754,'[1]Reporte de Formatos'!$J$8:$AA$3426,18,0)</f>
        <v>presidenciampalupn@hotmail.com</v>
      </c>
      <c r="AA1754" s="4" t="s">
        <v>3286</v>
      </c>
      <c r="AB1754" s="5">
        <v>44489</v>
      </c>
      <c r="AC1754" s="5">
        <v>44489</v>
      </c>
      <c r="AD1754" s="4" t="s">
        <v>3287</v>
      </c>
    </row>
    <row r="1755" spans="1:30" x14ac:dyDescent="0.25">
      <c r="A1755" s="2">
        <v>2021</v>
      </c>
      <c r="B1755" s="3">
        <v>44378</v>
      </c>
      <c r="C1755" s="3">
        <v>44469</v>
      </c>
      <c r="D1755" s="4">
        <v>128</v>
      </c>
      <c r="E1755" s="4" t="s">
        <v>340</v>
      </c>
      <c r="F1755" s="4" t="s">
        <v>778</v>
      </c>
      <c r="G1755" s="4" t="s">
        <v>234</v>
      </c>
      <c r="H1755" s="4" t="s">
        <v>252</v>
      </c>
      <c r="I1755" s="4" t="s">
        <v>2099</v>
      </c>
      <c r="J1755" s="5">
        <v>44348</v>
      </c>
      <c r="K1755" s="8" t="s">
        <v>98</v>
      </c>
      <c r="L1755" s="4" t="s">
        <v>157</v>
      </c>
      <c r="M1755" s="4">
        <v>514</v>
      </c>
      <c r="N1755" s="4"/>
      <c r="O1755" s="4" t="s">
        <v>104</v>
      </c>
      <c r="P1755" s="4" t="s">
        <v>3270</v>
      </c>
      <c r="Q1755" s="4">
        <v>1</v>
      </c>
      <c r="R1755" s="4" t="s">
        <v>2972</v>
      </c>
      <c r="S1755" s="4">
        <v>102</v>
      </c>
      <c r="T1755" s="4" t="s">
        <v>2973</v>
      </c>
      <c r="U1755" s="4">
        <v>16</v>
      </c>
      <c r="V1755" s="4" t="s">
        <v>143</v>
      </c>
      <c r="W1755" s="4">
        <v>60050</v>
      </c>
      <c r="X1755" s="4">
        <v>5240092</v>
      </c>
      <c r="Y1755" s="4">
        <f>VLOOKUP($I1755,'[1]Reporte de Formatos'!$J$8:$AA$3426,17,0)</f>
        <v>126</v>
      </c>
      <c r="Z1755" s="4" t="str">
        <f>VLOOKUP($I1755,'[1]Reporte de Formatos'!$J$8:$AA$3426,18,0)</f>
        <v>presidenciampalupn@hotmail.com</v>
      </c>
      <c r="AA1755" s="4" t="s">
        <v>3286</v>
      </c>
      <c r="AB1755" s="5">
        <v>44489</v>
      </c>
      <c r="AC1755" s="5">
        <v>44489</v>
      </c>
      <c r="AD1755" s="4" t="s">
        <v>3287</v>
      </c>
    </row>
    <row r="1756" spans="1:30" x14ac:dyDescent="0.25">
      <c r="A1756" s="2">
        <v>2021</v>
      </c>
      <c r="B1756" s="3">
        <v>44378</v>
      </c>
      <c r="C1756" s="3">
        <v>44469</v>
      </c>
      <c r="D1756" s="4">
        <v>60</v>
      </c>
      <c r="E1756" s="4" t="s">
        <v>967</v>
      </c>
      <c r="F1756" s="4" t="s">
        <v>2114</v>
      </c>
      <c r="G1756" s="4" t="s">
        <v>234</v>
      </c>
      <c r="H1756" s="4" t="s">
        <v>2115</v>
      </c>
      <c r="I1756" s="4" t="s">
        <v>2099</v>
      </c>
      <c r="J1756" s="5">
        <v>43952</v>
      </c>
      <c r="K1756" s="8" t="s">
        <v>98</v>
      </c>
      <c r="L1756" s="4" t="s">
        <v>157</v>
      </c>
      <c r="M1756" s="4">
        <v>514</v>
      </c>
      <c r="N1756" s="4"/>
      <c r="O1756" s="4" t="s">
        <v>104</v>
      </c>
      <c r="P1756" s="4" t="s">
        <v>3270</v>
      </c>
      <c r="Q1756" s="4">
        <v>1</v>
      </c>
      <c r="R1756" s="4" t="s">
        <v>2972</v>
      </c>
      <c r="S1756" s="4">
        <v>102</v>
      </c>
      <c r="T1756" s="4" t="s">
        <v>2973</v>
      </c>
      <c r="U1756" s="4">
        <v>16</v>
      </c>
      <c r="V1756" s="4" t="s">
        <v>143</v>
      </c>
      <c r="W1756" s="4">
        <v>60050</v>
      </c>
      <c r="X1756" s="4">
        <v>5240092</v>
      </c>
      <c r="Y1756" s="4">
        <f>VLOOKUP($I1756,'[1]Reporte de Formatos'!$J$8:$AA$3426,17,0)</f>
        <v>126</v>
      </c>
      <c r="Z1756" s="4" t="str">
        <f>VLOOKUP($I1756,'[1]Reporte de Formatos'!$J$8:$AA$3426,18,0)</f>
        <v>presidenciampalupn@hotmail.com</v>
      </c>
      <c r="AA1756" s="4" t="s">
        <v>3286</v>
      </c>
      <c r="AB1756" s="5">
        <v>44489</v>
      </c>
      <c r="AC1756" s="5">
        <v>44489</v>
      </c>
      <c r="AD1756" s="4" t="s">
        <v>3287</v>
      </c>
    </row>
    <row r="1757" spans="1:30" x14ac:dyDescent="0.25">
      <c r="A1757" s="2">
        <v>2021</v>
      </c>
      <c r="B1757" s="3">
        <v>44378</v>
      </c>
      <c r="C1757" s="3">
        <v>44469</v>
      </c>
      <c r="D1757" s="4">
        <v>128</v>
      </c>
      <c r="E1757" s="4" t="s">
        <v>340</v>
      </c>
      <c r="F1757" s="4" t="s">
        <v>1810</v>
      </c>
      <c r="G1757" s="4" t="s">
        <v>210</v>
      </c>
      <c r="H1757" s="4" t="s">
        <v>1400</v>
      </c>
      <c r="I1757" s="4" t="s">
        <v>2099</v>
      </c>
      <c r="J1757" s="5">
        <v>43983</v>
      </c>
      <c r="K1757" s="8" t="s">
        <v>98</v>
      </c>
      <c r="L1757" s="4" t="s">
        <v>157</v>
      </c>
      <c r="M1757" s="4">
        <v>514</v>
      </c>
      <c r="N1757" s="4"/>
      <c r="O1757" s="4" t="s">
        <v>104</v>
      </c>
      <c r="P1757" s="4" t="s">
        <v>3270</v>
      </c>
      <c r="Q1757" s="4">
        <v>1</v>
      </c>
      <c r="R1757" s="4" t="s">
        <v>2972</v>
      </c>
      <c r="S1757" s="4">
        <v>102</v>
      </c>
      <c r="T1757" s="4" t="s">
        <v>2973</v>
      </c>
      <c r="U1757" s="4">
        <v>16</v>
      </c>
      <c r="V1757" s="4" t="s">
        <v>143</v>
      </c>
      <c r="W1757" s="4">
        <v>60050</v>
      </c>
      <c r="X1757" s="4">
        <v>5240092</v>
      </c>
      <c r="Y1757" s="4">
        <f>VLOOKUP($I1757,'[1]Reporte de Formatos'!$J$8:$AA$3426,17,0)</f>
        <v>126</v>
      </c>
      <c r="Z1757" s="4" t="str">
        <f>VLOOKUP($I1757,'[1]Reporte de Formatos'!$J$8:$AA$3426,18,0)</f>
        <v>presidenciampalupn@hotmail.com</v>
      </c>
      <c r="AA1757" s="4" t="s">
        <v>3286</v>
      </c>
      <c r="AB1757" s="5">
        <v>44489</v>
      </c>
      <c r="AC1757" s="5">
        <v>44489</v>
      </c>
      <c r="AD1757" s="4" t="s">
        <v>3287</v>
      </c>
    </row>
    <row r="1758" spans="1:30" x14ac:dyDescent="0.25">
      <c r="A1758" s="2">
        <v>2021</v>
      </c>
      <c r="B1758" s="3">
        <v>44378</v>
      </c>
      <c r="C1758" s="3">
        <v>44469</v>
      </c>
      <c r="D1758" s="4">
        <v>60</v>
      </c>
      <c r="E1758" s="4" t="s">
        <v>967</v>
      </c>
      <c r="F1758" s="4" t="s">
        <v>971</v>
      </c>
      <c r="G1758" s="4" t="s">
        <v>210</v>
      </c>
      <c r="H1758" s="4" t="s">
        <v>707</v>
      </c>
      <c r="I1758" s="4" t="s">
        <v>2099</v>
      </c>
      <c r="J1758" s="5">
        <v>43070</v>
      </c>
      <c r="K1758" s="8" t="s">
        <v>98</v>
      </c>
      <c r="L1758" s="4" t="s">
        <v>157</v>
      </c>
      <c r="M1758" s="4">
        <v>514</v>
      </c>
      <c r="N1758" s="4"/>
      <c r="O1758" s="4" t="s">
        <v>104</v>
      </c>
      <c r="P1758" s="4" t="s">
        <v>3270</v>
      </c>
      <c r="Q1758" s="4">
        <v>1</v>
      </c>
      <c r="R1758" s="4" t="s">
        <v>2972</v>
      </c>
      <c r="S1758" s="4">
        <v>102</v>
      </c>
      <c r="T1758" s="4" t="s">
        <v>2973</v>
      </c>
      <c r="U1758" s="4">
        <v>16</v>
      </c>
      <c r="V1758" s="4" t="s">
        <v>143</v>
      </c>
      <c r="W1758" s="4">
        <v>60050</v>
      </c>
      <c r="X1758" s="4">
        <v>5240092</v>
      </c>
      <c r="Y1758" s="4">
        <f>VLOOKUP($I1758,'[1]Reporte de Formatos'!$J$8:$AA$3426,17,0)</f>
        <v>126</v>
      </c>
      <c r="Z1758" s="4" t="str">
        <f>VLOOKUP($I1758,'[1]Reporte de Formatos'!$J$8:$AA$3426,18,0)</f>
        <v>presidenciampalupn@hotmail.com</v>
      </c>
      <c r="AA1758" s="4" t="s">
        <v>3286</v>
      </c>
      <c r="AB1758" s="5">
        <v>44489</v>
      </c>
      <c r="AC1758" s="5">
        <v>44489</v>
      </c>
      <c r="AD1758" s="4" t="s">
        <v>3287</v>
      </c>
    </row>
    <row r="1759" spans="1:30" x14ac:dyDescent="0.25">
      <c r="A1759" s="2">
        <v>2021</v>
      </c>
      <c r="B1759" s="3">
        <v>44378</v>
      </c>
      <c r="C1759" s="3">
        <v>44469</v>
      </c>
      <c r="D1759" s="4">
        <v>48</v>
      </c>
      <c r="E1759" s="4" t="s">
        <v>876</v>
      </c>
      <c r="F1759" s="4" t="s">
        <v>763</v>
      </c>
      <c r="G1759" s="4" t="s">
        <v>586</v>
      </c>
      <c r="H1759" s="4" t="s">
        <v>2117</v>
      </c>
      <c r="I1759" s="4" t="s">
        <v>2099</v>
      </c>
      <c r="J1759" s="5">
        <v>43070</v>
      </c>
      <c r="K1759" s="8" t="s">
        <v>98</v>
      </c>
      <c r="L1759" s="4" t="s">
        <v>157</v>
      </c>
      <c r="M1759" s="4">
        <v>514</v>
      </c>
      <c r="N1759" s="4"/>
      <c r="O1759" s="4" t="s">
        <v>104</v>
      </c>
      <c r="P1759" s="4" t="s">
        <v>3270</v>
      </c>
      <c r="Q1759" s="4">
        <v>1</v>
      </c>
      <c r="R1759" s="4" t="s">
        <v>2972</v>
      </c>
      <c r="S1759" s="4">
        <v>102</v>
      </c>
      <c r="T1759" s="4" t="s">
        <v>2973</v>
      </c>
      <c r="U1759" s="4">
        <v>16</v>
      </c>
      <c r="V1759" s="4" t="s">
        <v>143</v>
      </c>
      <c r="W1759" s="4">
        <v>60050</v>
      </c>
      <c r="X1759" s="4">
        <v>5240092</v>
      </c>
      <c r="Y1759" s="4">
        <f>VLOOKUP($I1759,'[1]Reporte de Formatos'!$J$8:$AA$3426,17,0)</f>
        <v>126</v>
      </c>
      <c r="Z1759" s="4" t="str">
        <f>VLOOKUP($I1759,'[1]Reporte de Formatos'!$J$8:$AA$3426,18,0)</f>
        <v>presidenciampalupn@hotmail.com</v>
      </c>
      <c r="AA1759" s="4" t="s">
        <v>3286</v>
      </c>
      <c r="AB1759" s="5">
        <v>44489</v>
      </c>
      <c r="AC1759" s="5">
        <v>44489</v>
      </c>
      <c r="AD1759" s="4" t="s">
        <v>3287</v>
      </c>
    </row>
    <row r="1760" spans="1:30" x14ac:dyDescent="0.25">
      <c r="A1760" s="2">
        <v>2021</v>
      </c>
      <c r="B1760" s="3">
        <v>44378</v>
      </c>
      <c r="C1760" s="3">
        <v>44469</v>
      </c>
      <c r="D1760" s="4">
        <v>60</v>
      </c>
      <c r="E1760" s="4" t="s">
        <v>967</v>
      </c>
      <c r="F1760" s="4" t="s">
        <v>1918</v>
      </c>
      <c r="G1760" s="4" t="s">
        <v>335</v>
      </c>
      <c r="H1760" s="4" t="s">
        <v>189</v>
      </c>
      <c r="I1760" s="4" t="s">
        <v>2099</v>
      </c>
      <c r="J1760" s="5">
        <v>36845</v>
      </c>
      <c r="K1760" s="8" t="s">
        <v>98</v>
      </c>
      <c r="L1760" s="4" t="s">
        <v>157</v>
      </c>
      <c r="M1760" s="4">
        <v>514</v>
      </c>
      <c r="N1760" s="4"/>
      <c r="O1760" s="4" t="s">
        <v>104</v>
      </c>
      <c r="P1760" s="4" t="s">
        <v>3270</v>
      </c>
      <c r="Q1760" s="4">
        <v>1</v>
      </c>
      <c r="R1760" s="4" t="s">
        <v>2972</v>
      </c>
      <c r="S1760" s="4">
        <v>102</v>
      </c>
      <c r="T1760" s="4" t="s">
        <v>2973</v>
      </c>
      <c r="U1760" s="4">
        <v>16</v>
      </c>
      <c r="V1760" s="4" t="s">
        <v>143</v>
      </c>
      <c r="W1760" s="4">
        <v>60050</v>
      </c>
      <c r="X1760" s="4">
        <v>5240092</v>
      </c>
      <c r="Y1760" s="4">
        <f>VLOOKUP($I1760,'[1]Reporte de Formatos'!$J$8:$AA$3426,17,0)</f>
        <v>126</v>
      </c>
      <c r="Z1760" s="4" t="str">
        <f>VLOOKUP($I1760,'[1]Reporte de Formatos'!$J$8:$AA$3426,18,0)</f>
        <v>presidenciampalupn@hotmail.com</v>
      </c>
      <c r="AA1760" s="4" t="s">
        <v>3286</v>
      </c>
      <c r="AB1760" s="5">
        <v>44489</v>
      </c>
      <c r="AC1760" s="5">
        <v>44489</v>
      </c>
      <c r="AD1760" s="4" t="s">
        <v>3287</v>
      </c>
    </row>
    <row r="1761" spans="1:30" x14ac:dyDescent="0.25">
      <c r="A1761" s="2">
        <v>2021</v>
      </c>
      <c r="B1761" s="3">
        <v>44378</v>
      </c>
      <c r="C1761" s="3">
        <v>44469</v>
      </c>
      <c r="D1761" s="4">
        <v>128</v>
      </c>
      <c r="E1761" s="4" t="s">
        <v>340</v>
      </c>
      <c r="F1761" s="4" t="s">
        <v>2119</v>
      </c>
      <c r="G1761" s="4" t="s">
        <v>1071</v>
      </c>
      <c r="H1761" s="4" t="s">
        <v>597</v>
      </c>
      <c r="I1761" s="4" t="s">
        <v>2099</v>
      </c>
      <c r="J1761" s="5">
        <v>43055</v>
      </c>
      <c r="K1761" s="8" t="s">
        <v>98</v>
      </c>
      <c r="L1761" s="4" t="s">
        <v>157</v>
      </c>
      <c r="M1761" s="4">
        <v>514</v>
      </c>
      <c r="N1761" s="4"/>
      <c r="O1761" s="4" t="s">
        <v>104</v>
      </c>
      <c r="P1761" s="4" t="s">
        <v>3270</v>
      </c>
      <c r="Q1761" s="4">
        <v>1</v>
      </c>
      <c r="R1761" s="4" t="s">
        <v>2972</v>
      </c>
      <c r="S1761" s="4">
        <v>102</v>
      </c>
      <c r="T1761" s="4" t="s">
        <v>2973</v>
      </c>
      <c r="U1761" s="4">
        <v>16</v>
      </c>
      <c r="V1761" s="4" t="s">
        <v>143</v>
      </c>
      <c r="W1761" s="4">
        <v>60050</v>
      </c>
      <c r="X1761" s="4">
        <v>5240092</v>
      </c>
      <c r="Y1761" s="4">
        <f>VLOOKUP($I1761,'[1]Reporte de Formatos'!$J$8:$AA$3426,17,0)</f>
        <v>126</v>
      </c>
      <c r="Z1761" s="4" t="str">
        <f>VLOOKUP($I1761,'[1]Reporte de Formatos'!$J$8:$AA$3426,18,0)</f>
        <v>presidenciampalupn@hotmail.com</v>
      </c>
      <c r="AA1761" s="4" t="s">
        <v>3286</v>
      </c>
      <c r="AB1761" s="5">
        <v>44489</v>
      </c>
      <c r="AC1761" s="5">
        <v>44489</v>
      </c>
      <c r="AD1761" s="4" t="s">
        <v>3287</v>
      </c>
    </row>
    <row r="1762" spans="1:30" x14ac:dyDescent="0.25">
      <c r="A1762" s="2">
        <v>2021</v>
      </c>
      <c r="B1762" s="3">
        <v>44378</v>
      </c>
      <c r="C1762" s="3">
        <v>44469</v>
      </c>
      <c r="D1762" s="4">
        <v>434</v>
      </c>
      <c r="E1762" s="4" t="s">
        <v>2120</v>
      </c>
      <c r="F1762" s="4" t="s">
        <v>2121</v>
      </c>
      <c r="G1762" s="4" t="s">
        <v>211</v>
      </c>
      <c r="H1762" s="4" t="s">
        <v>211</v>
      </c>
      <c r="I1762" s="4" t="s">
        <v>2099</v>
      </c>
      <c r="J1762" s="5">
        <v>43374</v>
      </c>
      <c r="K1762" s="8" t="s">
        <v>98</v>
      </c>
      <c r="L1762" s="4" t="s">
        <v>157</v>
      </c>
      <c r="M1762" s="4">
        <v>514</v>
      </c>
      <c r="N1762" s="4"/>
      <c r="O1762" s="4" t="s">
        <v>104</v>
      </c>
      <c r="P1762" s="4" t="s">
        <v>3270</v>
      </c>
      <c r="Q1762" s="4">
        <v>1</v>
      </c>
      <c r="R1762" s="4" t="s">
        <v>2972</v>
      </c>
      <c r="S1762" s="4">
        <v>102</v>
      </c>
      <c r="T1762" s="4" t="s">
        <v>2973</v>
      </c>
      <c r="U1762" s="4">
        <v>16</v>
      </c>
      <c r="V1762" s="4" t="s">
        <v>143</v>
      </c>
      <c r="W1762" s="4">
        <v>60050</v>
      </c>
      <c r="X1762" s="4">
        <v>5240092</v>
      </c>
      <c r="Y1762" s="4">
        <f>VLOOKUP($I1762,'[1]Reporte de Formatos'!$J$8:$AA$3426,17,0)</f>
        <v>126</v>
      </c>
      <c r="Z1762" s="4" t="str">
        <f>VLOOKUP($I1762,'[1]Reporte de Formatos'!$J$8:$AA$3426,18,0)</f>
        <v>presidenciampalupn@hotmail.com</v>
      </c>
      <c r="AA1762" s="4" t="s">
        <v>3286</v>
      </c>
      <c r="AB1762" s="5">
        <v>44489</v>
      </c>
      <c r="AC1762" s="5">
        <v>44489</v>
      </c>
      <c r="AD1762" s="4" t="s">
        <v>3287</v>
      </c>
    </row>
    <row r="1763" spans="1:30" x14ac:dyDescent="0.25">
      <c r="A1763" s="2">
        <v>2021</v>
      </c>
      <c r="B1763" s="3">
        <v>44378</v>
      </c>
      <c r="C1763" s="3">
        <v>44469</v>
      </c>
      <c r="D1763" s="4">
        <v>60</v>
      </c>
      <c r="E1763" s="4" t="s">
        <v>967</v>
      </c>
      <c r="F1763" s="4" t="s">
        <v>1133</v>
      </c>
      <c r="G1763" s="4" t="s">
        <v>648</v>
      </c>
      <c r="H1763" s="4" t="s">
        <v>2122</v>
      </c>
      <c r="I1763" s="4" t="s">
        <v>2099</v>
      </c>
      <c r="J1763" s="5">
        <v>40893</v>
      </c>
      <c r="K1763" s="8" t="s">
        <v>98</v>
      </c>
      <c r="L1763" s="4" t="s">
        <v>157</v>
      </c>
      <c r="M1763" s="4">
        <v>514</v>
      </c>
      <c r="N1763" s="4"/>
      <c r="O1763" s="4" t="s">
        <v>104</v>
      </c>
      <c r="P1763" s="4" t="s">
        <v>3270</v>
      </c>
      <c r="Q1763" s="4">
        <v>1</v>
      </c>
      <c r="R1763" s="4" t="s">
        <v>2972</v>
      </c>
      <c r="S1763" s="4">
        <v>102</v>
      </c>
      <c r="T1763" s="4" t="s">
        <v>2973</v>
      </c>
      <c r="U1763" s="4">
        <v>16</v>
      </c>
      <c r="V1763" s="4" t="s">
        <v>143</v>
      </c>
      <c r="W1763" s="4">
        <v>60050</v>
      </c>
      <c r="X1763" s="4">
        <v>5240092</v>
      </c>
      <c r="Y1763" s="4">
        <f>VLOOKUP($I1763,'[1]Reporte de Formatos'!$J$8:$AA$3426,17,0)</f>
        <v>126</v>
      </c>
      <c r="Z1763" s="4" t="str">
        <f>VLOOKUP($I1763,'[1]Reporte de Formatos'!$J$8:$AA$3426,18,0)</f>
        <v>presidenciampalupn@hotmail.com</v>
      </c>
      <c r="AA1763" s="4" t="s">
        <v>3286</v>
      </c>
      <c r="AB1763" s="5">
        <v>44489</v>
      </c>
      <c r="AC1763" s="5">
        <v>44489</v>
      </c>
      <c r="AD1763" s="4" t="s">
        <v>3287</v>
      </c>
    </row>
    <row r="1764" spans="1:30" x14ac:dyDescent="0.25">
      <c r="A1764" s="2">
        <v>2021</v>
      </c>
      <c r="B1764" s="3">
        <v>44378</v>
      </c>
      <c r="C1764" s="3">
        <v>44469</v>
      </c>
      <c r="D1764" s="4">
        <v>128</v>
      </c>
      <c r="E1764" s="4" t="s">
        <v>340</v>
      </c>
      <c r="F1764" s="4" t="s">
        <v>416</v>
      </c>
      <c r="G1764" s="4" t="s">
        <v>654</v>
      </c>
      <c r="H1764" s="4" t="s">
        <v>2123</v>
      </c>
      <c r="I1764" s="4" t="s">
        <v>2099</v>
      </c>
      <c r="J1764" s="5">
        <v>42932</v>
      </c>
      <c r="K1764" s="8" t="s">
        <v>98</v>
      </c>
      <c r="L1764" s="4" t="s">
        <v>157</v>
      </c>
      <c r="M1764" s="4">
        <v>514</v>
      </c>
      <c r="N1764" s="4"/>
      <c r="O1764" s="4" t="s">
        <v>104</v>
      </c>
      <c r="P1764" s="4" t="s">
        <v>3270</v>
      </c>
      <c r="Q1764" s="4">
        <v>1</v>
      </c>
      <c r="R1764" s="4" t="s">
        <v>2972</v>
      </c>
      <c r="S1764" s="4">
        <v>102</v>
      </c>
      <c r="T1764" s="4" t="s">
        <v>2973</v>
      </c>
      <c r="U1764" s="4">
        <v>16</v>
      </c>
      <c r="V1764" s="4" t="s">
        <v>143</v>
      </c>
      <c r="W1764" s="4">
        <v>60050</v>
      </c>
      <c r="X1764" s="4">
        <v>5240092</v>
      </c>
      <c r="Y1764" s="4">
        <f>VLOOKUP($I1764,'[1]Reporte de Formatos'!$J$8:$AA$3426,17,0)</f>
        <v>126</v>
      </c>
      <c r="Z1764" s="4" t="str">
        <f>VLOOKUP($I1764,'[1]Reporte de Formatos'!$J$8:$AA$3426,18,0)</f>
        <v>presidenciampalupn@hotmail.com</v>
      </c>
      <c r="AA1764" s="4" t="s">
        <v>3286</v>
      </c>
      <c r="AB1764" s="5">
        <v>44489</v>
      </c>
      <c r="AC1764" s="5">
        <v>44489</v>
      </c>
      <c r="AD1764" s="4" t="s">
        <v>3287</v>
      </c>
    </row>
    <row r="1765" spans="1:30" x14ac:dyDescent="0.25">
      <c r="A1765" s="2">
        <v>2021</v>
      </c>
      <c r="B1765" s="3">
        <v>44378</v>
      </c>
      <c r="C1765" s="3">
        <v>44469</v>
      </c>
      <c r="D1765" s="4">
        <v>128</v>
      </c>
      <c r="E1765" s="4" t="s">
        <v>340</v>
      </c>
      <c r="F1765" s="4" t="s">
        <v>511</v>
      </c>
      <c r="G1765" s="4" t="s">
        <v>438</v>
      </c>
      <c r="H1765" s="4" t="s">
        <v>2032</v>
      </c>
      <c r="I1765" s="4" t="s">
        <v>2099</v>
      </c>
      <c r="J1765" s="5">
        <v>44302</v>
      </c>
      <c r="K1765" s="8" t="s">
        <v>98</v>
      </c>
      <c r="L1765" s="4" t="s">
        <v>157</v>
      </c>
      <c r="M1765" s="4">
        <v>514</v>
      </c>
      <c r="N1765" s="4"/>
      <c r="O1765" s="4" t="s">
        <v>104</v>
      </c>
      <c r="P1765" s="4" t="s">
        <v>3270</v>
      </c>
      <c r="Q1765" s="4">
        <v>1</v>
      </c>
      <c r="R1765" s="4" t="s">
        <v>2972</v>
      </c>
      <c r="S1765" s="4">
        <v>102</v>
      </c>
      <c r="T1765" s="4" t="s">
        <v>2973</v>
      </c>
      <c r="U1765" s="4">
        <v>16</v>
      </c>
      <c r="V1765" s="4" t="s">
        <v>143</v>
      </c>
      <c r="W1765" s="4">
        <v>60050</v>
      </c>
      <c r="X1765" s="4">
        <v>5240092</v>
      </c>
      <c r="Y1765" s="4">
        <f>VLOOKUP($I1765,'[1]Reporte de Formatos'!$J$8:$AA$3426,17,0)</f>
        <v>126</v>
      </c>
      <c r="Z1765" s="4" t="str">
        <f>VLOOKUP($I1765,'[1]Reporte de Formatos'!$J$8:$AA$3426,18,0)</f>
        <v>presidenciampalupn@hotmail.com</v>
      </c>
      <c r="AA1765" s="4" t="s">
        <v>3286</v>
      </c>
      <c r="AB1765" s="5">
        <v>44489</v>
      </c>
      <c r="AC1765" s="5">
        <v>44489</v>
      </c>
      <c r="AD1765" s="4" t="s">
        <v>3287</v>
      </c>
    </row>
    <row r="1766" spans="1:30" x14ac:dyDescent="0.25">
      <c r="A1766" s="2">
        <v>2021</v>
      </c>
      <c r="B1766" s="3">
        <v>44378</v>
      </c>
      <c r="C1766" s="3">
        <v>44469</v>
      </c>
      <c r="D1766" s="4">
        <v>60</v>
      </c>
      <c r="E1766" s="4" t="s">
        <v>967</v>
      </c>
      <c r="F1766" s="4" t="s">
        <v>450</v>
      </c>
      <c r="G1766" s="4" t="s">
        <v>845</v>
      </c>
      <c r="H1766" s="4" t="s">
        <v>845</v>
      </c>
      <c r="I1766" s="4" t="s">
        <v>2099</v>
      </c>
      <c r="J1766" s="5">
        <v>39798</v>
      </c>
      <c r="K1766" s="8" t="s">
        <v>98</v>
      </c>
      <c r="L1766" s="4" t="s">
        <v>157</v>
      </c>
      <c r="M1766" s="4">
        <v>514</v>
      </c>
      <c r="N1766" s="4"/>
      <c r="O1766" s="4" t="s">
        <v>104</v>
      </c>
      <c r="P1766" s="4" t="s">
        <v>3270</v>
      </c>
      <c r="Q1766" s="4">
        <v>1</v>
      </c>
      <c r="R1766" s="4" t="s">
        <v>2972</v>
      </c>
      <c r="S1766" s="4">
        <v>102</v>
      </c>
      <c r="T1766" s="4" t="s">
        <v>2973</v>
      </c>
      <c r="U1766" s="4">
        <v>16</v>
      </c>
      <c r="V1766" s="4" t="s">
        <v>143</v>
      </c>
      <c r="W1766" s="4">
        <v>60050</v>
      </c>
      <c r="X1766" s="4">
        <v>5240092</v>
      </c>
      <c r="Y1766" s="4">
        <f>VLOOKUP($I1766,'[1]Reporte de Formatos'!$J$8:$AA$3426,17,0)</f>
        <v>126</v>
      </c>
      <c r="Z1766" s="4" t="str">
        <f>VLOOKUP($I1766,'[1]Reporte de Formatos'!$J$8:$AA$3426,18,0)</f>
        <v>presidenciampalupn@hotmail.com</v>
      </c>
      <c r="AA1766" s="4" t="s">
        <v>3286</v>
      </c>
      <c r="AB1766" s="5">
        <v>44489</v>
      </c>
      <c r="AC1766" s="5">
        <v>44489</v>
      </c>
      <c r="AD1766" s="4" t="s">
        <v>3287</v>
      </c>
    </row>
    <row r="1767" spans="1:30" x14ac:dyDescent="0.25">
      <c r="A1767" s="2">
        <v>2021</v>
      </c>
      <c r="B1767" s="3">
        <v>44378</v>
      </c>
      <c r="C1767" s="3">
        <v>44469</v>
      </c>
      <c r="D1767" s="4">
        <v>263</v>
      </c>
      <c r="E1767" s="4" t="s">
        <v>175</v>
      </c>
      <c r="F1767" s="4" t="s">
        <v>2124</v>
      </c>
      <c r="G1767" s="4" t="s">
        <v>671</v>
      </c>
      <c r="H1767" s="4" t="s">
        <v>221</v>
      </c>
      <c r="I1767" s="4" t="s">
        <v>2099</v>
      </c>
      <c r="J1767" s="5">
        <v>39645</v>
      </c>
      <c r="K1767" s="8" t="s">
        <v>98</v>
      </c>
      <c r="L1767" s="4" t="s">
        <v>157</v>
      </c>
      <c r="M1767" s="4">
        <v>514</v>
      </c>
      <c r="N1767" s="4"/>
      <c r="O1767" s="4" t="s">
        <v>104</v>
      </c>
      <c r="P1767" s="4" t="s">
        <v>3270</v>
      </c>
      <c r="Q1767" s="4">
        <v>1</v>
      </c>
      <c r="R1767" s="4" t="s">
        <v>2972</v>
      </c>
      <c r="S1767" s="4">
        <v>102</v>
      </c>
      <c r="T1767" s="4" t="s">
        <v>2973</v>
      </c>
      <c r="U1767" s="4">
        <v>16</v>
      </c>
      <c r="V1767" s="4" t="s">
        <v>143</v>
      </c>
      <c r="W1767" s="4">
        <v>60050</v>
      </c>
      <c r="X1767" s="4">
        <v>5240092</v>
      </c>
      <c r="Y1767" s="4">
        <f>VLOOKUP($I1767,'[1]Reporte de Formatos'!$J$8:$AA$3426,17,0)</f>
        <v>126</v>
      </c>
      <c r="Z1767" s="4" t="str">
        <f>VLOOKUP($I1767,'[1]Reporte de Formatos'!$J$8:$AA$3426,18,0)</f>
        <v>presidenciampalupn@hotmail.com</v>
      </c>
      <c r="AA1767" s="4" t="s">
        <v>3286</v>
      </c>
      <c r="AB1767" s="5">
        <v>44489</v>
      </c>
      <c r="AC1767" s="5">
        <v>44489</v>
      </c>
      <c r="AD1767" s="4" t="s">
        <v>3287</v>
      </c>
    </row>
    <row r="1768" spans="1:30" x14ac:dyDescent="0.25">
      <c r="A1768" s="2">
        <v>2021</v>
      </c>
      <c r="B1768" s="3">
        <v>44378</v>
      </c>
      <c r="C1768" s="3">
        <v>44469</v>
      </c>
      <c r="D1768" s="4">
        <v>128</v>
      </c>
      <c r="E1768" s="4" t="s">
        <v>340</v>
      </c>
      <c r="F1768" s="4" t="s">
        <v>350</v>
      </c>
      <c r="G1768" s="4" t="s">
        <v>686</v>
      </c>
      <c r="H1768" s="4" t="s">
        <v>204</v>
      </c>
      <c r="I1768" s="4" t="s">
        <v>2099</v>
      </c>
      <c r="J1768" s="5">
        <v>44393</v>
      </c>
      <c r="K1768" s="8" t="s">
        <v>98</v>
      </c>
      <c r="L1768" s="4" t="s">
        <v>157</v>
      </c>
      <c r="M1768" s="4">
        <v>514</v>
      </c>
      <c r="N1768" s="4"/>
      <c r="O1768" s="4" t="s">
        <v>104</v>
      </c>
      <c r="P1768" s="4" t="s">
        <v>3270</v>
      </c>
      <c r="Q1768" s="4">
        <v>1</v>
      </c>
      <c r="R1768" s="4" t="s">
        <v>2972</v>
      </c>
      <c r="S1768" s="4">
        <v>102</v>
      </c>
      <c r="T1768" s="4" t="s">
        <v>2973</v>
      </c>
      <c r="U1768" s="4">
        <v>16</v>
      </c>
      <c r="V1768" s="4" t="s">
        <v>143</v>
      </c>
      <c r="W1768" s="4">
        <v>60050</v>
      </c>
      <c r="X1768" s="4">
        <v>5240092</v>
      </c>
      <c r="Y1768" s="4">
        <f>VLOOKUP($I1768,'[1]Reporte de Formatos'!$J$8:$AA$3426,17,0)</f>
        <v>126</v>
      </c>
      <c r="Z1768" s="4" t="str">
        <f>VLOOKUP($I1768,'[1]Reporte de Formatos'!$J$8:$AA$3426,18,0)</f>
        <v>presidenciampalupn@hotmail.com</v>
      </c>
      <c r="AA1768" s="4" t="s">
        <v>3286</v>
      </c>
      <c r="AB1768" s="5">
        <v>44489</v>
      </c>
      <c r="AC1768" s="5">
        <v>44489</v>
      </c>
      <c r="AD1768" s="4" t="s">
        <v>3287</v>
      </c>
    </row>
    <row r="1769" spans="1:30" x14ac:dyDescent="0.25">
      <c r="A1769" s="2">
        <v>2021</v>
      </c>
      <c r="B1769" s="3">
        <v>44378</v>
      </c>
      <c r="C1769" s="3">
        <v>44469</v>
      </c>
      <c r="D1769" s="4">
        <v>128</v>
      </c>
      <c r="E1769" s="4" t="s">
        <v>340</v>
      </c>
      <c r="F1769" s="4" t="s">
        <v>620</v>
      </c>
      <c r="G1769" s="4" t="s">
        <v>1131</v>
      </c>
      <c r="H1769" s="4" t="s">
        <v>284</v>
      </c>
      <c r="I1769" s="4" t="s">
        <v>2099</v>
      </c>
      <c r="J1769" s="5">
        <v>40544</v>
      </c>
      <c r="K1769" s="8" t="s">
        <v>98</v>
      </c>
      <c r="L1769" s="4" t="s">
        <v>157</v>
      </c>
      <c r="M1769" s="4">
        <v>514</v>
      </c>
      <c r="N1769" s="4"/>
      <c r="O1769" s="4" t="s">
        <v>104</v>
      </c>
      <c r="P1769" s="4" t="s">
        <v>3270</v>
      </c>
      <c r="Q1769" s="4">
        <v>1</v>
      </c>
      <c r="R1769" s="4" t="s">
        <v>2972</v>
      </c>
      <c r="S1769" s="4">
        <v>102</v>
      </c>
      <c r="T1769" s="4" t="s">
        <v>2973</v>
      </c>
      <c r="U1769" s="4">
        <v>16</v>
      </c>
      <c r="V1769" s="4" t="s">
        <v>143</v>
      </c>
      <c r="W1769" s="4">
        <v>60050</v>
      </c>
      <c r="X1769" s="4">
        <v>5240092</v>
      </c>
      <c r="Y1769" s="4">
        <f>VLOOKUP($I1769,'[1]Reporte de Formatos'!$J$8:$AA$3426,17,0)</f>
        <v>126</v>
      </c>
      <c r="Z1769" s="4" t="str">
        <f>VLOOKUP($I1769,'[1]Reporte de Formatos'!$J$8:$AA$3426,18,0)</f>
        <v>presidenciampalupn@hotmail.com</v>
      </c>
      <c r="AA1769" s="4" t="s">
        <v>3286</v>
      </c>
      <c r="AB1769" s="5">
        <v>44489</v>
      </c>
      <c r="AC1769" s="5">
        <v>44489</v>
      </c>
      <c r="AD1769" s="4" t="s">
        <v>3287</v>
      </c>
    </row>
    <row r="1770" spans="1:30" x14ac:dyDescent="0.25">
      <c r="A1770" s="2">
        <v>2021</v>
      </c>
      <c r="B1770" s="3">
        <v>44378</v>
      </c>
      <c r="C1770" s="3">
        <v>44469</v>
      </c>
      <c r="D1770" s="4">
        <v>128</v>
      </c>
      <c r="E1770" s="4" t="s">
        <v>340</v>
      </c>
      <c r="F1770" s="4" t="s">
        <v>2125</v>
      </c>
      <c r="G1770" s="4" t="s">
        <v>615</v>
      </c>
      <c r="H1770" s="4" t="s">
        <v>459</v>
      </c>
      <c r="I1770" s="4" t="s">
        <v>2099</v>
      </c>
      <c r="J1770" s="5">
        <v>43374</v>
      </c>
      <c r="K1770" s="8" t="s">
        <v>98</v>
      </c>
      <c r="L1770" s="4" t="s">
        <v>157</v>
      </c>
      <c r="M1770" s="4">
        <v>514</v>
      </c>
      <c r="N1770" s="4"/>
      <c r="O1770" s="4" t="s">
        <v>104</v>
      </c>
      <c r="P1770" s="4" t="s">
        <v>3270</v>
      </c>
      <c r="Q1770" s="4">
        <v>1</v>
      </c>
      <c r="R1770" s="4" t="s">
        <v>2972</v>
      </c>
      <c r="S1770" s="4">
        <v>102</v>
      </c>
      <c r="T1770" s="4" t="s">
        <v>2973</v>
      </c>
      <c r="U1770" s="4">
        <v>16</v>
      </c>
      <c r="V1770" s="4" t="s">
        <v>143</v>
      </c>
      <c r="W1770" s="4">
        <v>60050</v>
      </c>
      <c r="X1770" s="4">
        <v>5240092</v>
      </c>
      <c r="Y1770" s="4">
        <f>VLOOKUP($I1770,'[1]Reporte de Formatos'!$J$8:$AA$3426,17,0)</f>
        <v>126</v>
      </c>
      <c r="Z1770" s="4" t="str">
        <f>VLOOKUP($I1770,'[1]Reporte de Formatos'!$J$8:$AA$3426,18,0)</f>
        <v>presidenciampalupn@hotmail.com</v>
      </c>
      <c r="AA1770" s="4" t="s">
        <v>3286</v>
      </c>
      <c r="AB1770" s="5">
        <v>44489</v>
      </c>
      <c r="AC1770" s="5">
        <v>44489</v>
      </c>
      <c r="AD1770" s="4" t="s">
        <v>3287</v>
      </c>
    </row>
    <row r="1771" spans="1:30" x14ac:dyDescent="0.25">
      <c r="A1771" s="2">
        <v>2021</v>
      </c>
      <c r="B1771" s="3">
        <v>44378</v>
      </c>
      <c r="C1771" s="3">
        <v>44469</v>
      </c>
      <c r="D1771" s="4">
        <v>128</v>
      </c>
      <c r="E1771" s="4" t="s">
        <v>340</v>
      </c>
      <c r="F1771" s="4" t="s">
        <v>1939</v>
      </c>
      <c r="G1771" s="4" t="s">
        <v>1774</v>
      </c>
      <c r="H1771" s="4" t="s">
        <v>455</v>
      </c>
      <c r="I1771" s="4" t="s">
        <v>2099</v>
      </c>
      <c r="J1771" s="5">
        <v>44166</v>
      </c>
      <c r="K1771" s="8" t="s">
        <v>98</v>
      </c>
      <c r="L1771" s="4" t="s">
        <v>157</v>
      </c>
      <c r="M1771" s="4">
        <v>514</v>
      </c>
      <c r="N1771" s="4"/>
      <c r="O1771" s="4" t="s">
        <v>104</v>
      </c>
      <c r="P1771" s="4" t="s">
        <v>3270</v>
      </c>
      <c r="Q1771" s="4">
        <v>1</v>
      </c>
      <c r="R1771" s="4" t="s">
        <v>2972</v>
      </c>
      <c r="S1771" s="4">
        <v>102</v>
      </c>
      <c r="T1771" s="4" t="s">
        <v>2973</v>
      </c>
      <c r="U1771" s="4">
        <v>16</v>
      </c>
      <c r="V1771" s="4" t="s">
        <v>143</v>
      </c>
      <c r="W1771" s="4">
        <v>60050</v>
      </c>
      <c r="X1771" s="4">
        <v>5240092</v>
      </c>
      <c r="Y1771" s="4">
        <f>VLOOKUP($I1771,'[1]Reporte de Formatos'!$J$8:$AA$3426,17,0)</f>
        <v>126</v>
      </c>
      <c r="Z1771" s="4" t="str">
        <f>VLOOKUP($I1771,'[1]Reporte de Formatos'!$J$8:$AA$3426,18,0)</f>
        <v>presidenciampalupn@hotmail.com</v>
      </c>
      <c r="AA1771" s="4" t="s">
        <v>3286</v>
      </c>
      <c r="AB1771" s="5">
        <v>44489</v>
      </c>
      <c r="AC1771" s="5">
        <v>44489</v>
      </c>
      <c r="AD1771" s="4" t="s">
        <v>3287</v>
      </c>
    </row>
    <row r="1772" spans="1:30" x14ac:dyDescent="0.25">
      <c r="A1772" s="2">
        <v>2021</v>
      </c>
      <c r="B1772" s="3">
        <v>44378</v>
      </c>
      <c r="C1772" s="3">
        <v>44469</v>
      </c>
      <c r="D1772" s="4">
        <v>60</v>
      </c>
      <c r="E1772" s="4" t="s">
        <v>967</v>
      </c>
      <c r="F1772" s="4" t="s">
        <v>1845</v>
      </c>
      <c r="G1772" s="4" t="s">
        <v>237</v>
      </c>
      <c r="H1772" s="4" t="s">
        <v>937</v>
      </c>
      <c r="I1772" s="4" t="s">
        <v>2099</v>
      </c>
      <c r="J1772" s="5">
        <v>44256</v>
      </c>
      <c r="K1772" s="8" t="s">
        <v>98</v>
      </c>
      <c r="L1772" s="4" t="s">
        <v>157</v>
      </c>
      <c r="M1772" s="4">
        <v>514</v>
      </c>
      <c r="N1772" s="4"/>
      <c r="O1772" s="4" t="s">
        <v>104</v>
      </c>
      <c r="P1772" s="4" t="s">
        <v>3270</v>
      </c>
      <c r="Q1772" s="4">
        <v>1</v>
      </c>
      <c r="R1772" s="4" t="s">
        <v>2972</v>
      </c>
      <c r="S1772" s="4">
        <v>102</v>
      </c>
      <c r="T1772" s="4" t="s">
        <v>2973</v>
      </c>
      <c r="U1772" s="4">
        <v>16</v>
      </c>
      <c r="V1772" s="4" t="s">
        <v>143</v>
      </c>
      <c r="W1772" s="4">
        <v>60050</v>
      </c>
      <c r="X1772" s="4">
        <v>5240092</v>
      </c>
      <c r="Y1772" s="4">
        <f>VLOOKUP($I1772,'[1]Reporte de Formatos'!$J$8:$AA$3426,17,0)</f>
        <v>126</v>
      </c>
      <c r="Z1772" s="4" t="str">
        <f>VLOOKUP($I1772,'[1]Reporte de Formatos'!$J$8:$AA$3426,18,0)</f>
        <v>presidenciampalupn@hotmail.com</v>
      </c>
      <c r="AA1772" s="4" t="s">
        <v>3286</v>
      </c>
      <c r="AB1772" s="5">
        <v>44489</v>
      </c>
      <c r="AC1772" s="5">
        <v>44489</v>
      </c>
      <c r="AD1772" s="4" t="s">
        <v>3287</v>
      </c>
    </row>
    <row r="1773" spans="1:30" x14ac:dyDescent="0.25">
      <c r="A1773" s="2">
        <v>2021</v>
      </c>
      <c r="B1773" s="3">
        <v>44378</v>
      </c>
      <c r="C1773" s="3">
        <v>44469</v>
      </c>
      <c r="D1773" s="4">
        <v>129</v>
      </c>
      <c r="E1773" s="4" t="s">
        <v>357</v>
      </c>
      <c r="F1773" s="4" t="s">
        <v>1746</v>
      </c>
      <c r="G1773" s="4" t="s">
        <v>673</v>
      </c>
      <c r="H1773" s="4" t="s">
        <v>1767</v>
      </c>
      <c r="I1773" s="4" t="s">
        <v>2099</v>
      </c>
      <c r="J1773" s="5">
        <v>43922</v>
      </c>
      <c r="K1773" s="8" t="s">
        <v>98</v>
      </c>
      <c r="L1773" s="4" t="s">
        <v>157</v>
      </c>
      <c r="M1773" s="4">
        <v>514</v>
      </c>
      <c r="N1773" s="4"/>
      <c r="O1773" s="4" t="s">
        <v>104</v>
      </c>
      <c r="P1773" s="4" t="s">
        <v>3270</v>
      </c>
      <c r="Q1773" s="4">
        <v>1</v>
      </c>
      <c r="R1773" s="4" t="s">
        <v>2972</v>
      </c>
      <c r="S1773" s="4">
        <v>102</v>
      </c>
      <c r="T1773" s="4" t="s">
        <v>2973</v>
      </c>
      <c r="U1773" s="4">
        <v>16</v>
      </c>
      <c r="V1773" s="4" t="s">
        <v>143</v>
      </c>
      <c r="W1773" s="4">
        <v>60050</v>
      </c>
      <c r="X1773" s="4">
        <v>5240092</v>
      </c>
      <c r="Y1773" s="4">
        <f>VLOOKUP($I1773,'[1]Reporte de Formatos'!$J$8:$AA$3426,17,0)</f>
        <v>126</v>
      </c>
      <c r="Z1773" s="4" t="str">
        <f>VLOOKUP($I1773,'[1]Reporte de Formatos'!$J$8:$AA$3426,18,0)</f>
        <v>presidenciampalupn@hotmail.com</v>
      </c>
      <c r="AA1773" s="4" t="s">
        <v>3286</v>
      </c>
      <c r="AB1773" s="5">
        <v>44489</v>
      </c>
      <c r="AC1773" s="5">
        <v>44489</v>
      </c>
      <c r="AD1773" s="4" t="s">
        <v>3287</v>
      </c>
    </row>
    <row r="1774" spans="1:30" x14ac:dyDescent="0.25">
      <c r="A1774" s="2">
        <v>2021</v>
      </c>
      <c r="B1774" s="3">
        <v>44378</v>
      </c>
      <c r="C1774" s="3">
        <v>44469</v>
      </c>
      <c r="D1774" s="4">
        <v>60</v>
      </c>
      <c r="E1774" s="4" t="s">
        <v>967</v>
      </c>
      <c r="F1774" s="4" t="s">
        <v>382</v>
      </c>
      <c r="G1774" s="4" t="s">
        <v>242</v>
      </c>
      <c r="H1774" s="4" t="s">
        <v>667</v>
      </c>
      <c r="I1774" s="4" t="s">
        <v>2099</v>
      </c>
      <c r="J1774" s="5">
        <v>42736</v>
      </c>
      <c r="K1774" s="8" t="s">
        <v>98</v>
      </c>
      <c r="L1774" s="4" t="s">
        <v>157</v>
      </c>
      <c r="M1774" s="4">
        <v>514</v>
      </c>
      <c r="N1774" s="4"/>
      <c r="O1774" s="4" t="s">
        <v>104</v>
      </c>
      <c r="P1774" s="4" t="s">
        <v>3270</v>
      </c>
      <c r="Q1774" s="4">
        <v>1</v>
      </c>
      <c r="R1774" s="4" t="s">
        <v>2972</v>
      </c>
      <c r="S1774" s="4">
        <v>102</v>
      </c>
      <c r="T1774" s="4" t="s">
        <v>2973</v>
      </c>
      <c r="U1774" s="4">
        <v>16</v>
      </c>
      <c r="V1774" s="4" t="s">
        <v>143</v>
      </c>
      <c r="W1774" s="4">
        <v>60050</v>
      </c>
      <c r="X1774" s="4">
        <v>5240092</v>
      </c>
      <c r="Y1774" s="4">
        <f>VLOOKUP($I1774,'[1]Reporte de Formatos'!$J$8:$AA$3426,17,0)</f>
        <v>126</v>
      </c>
      <c r="Z1774" s="4" t="str">
        <f>VLOOKUP($I1774,'[1]Reporte de Formatos'!$J$8:$AA$3426,18,0)</f>
        <v>presidenciampalupn@hotmail.com</v>
      </c>
      <c r="AA1774" s="4" t="s">
        <v>3286</v>
      </c>
      <c r="AB1774" s="5">
        <v>44489</v>
      </c>
      <c r="AC1774" s="5">
        <v>44489</v>
      </c>
      <c r="AD1774" s="4" t="s">
        <v>3287</v>
      </c>
    </row>
    <row r="1775" spans="1:30" x14ac:dyDescent="0.25">
      <c r="A1775" s="2">
        <v>2021</v>
      </c>
      <c r="B1775" s="3">
        <v>44378</v>
      </c>
      <c r="C1775" s="3">
        <v>44469</v>
      </c>
      <c r="D1775" s="4">
        <v>129</v>
      </c>
      <c r="E1775" s="4" t="s">
        <v>357</v>
      </c>
      <c r="F1775" s="4" t="s">
        <v>1174</v>
      </c>
      <c r="G1775" s="4" t="s">
        <v>242</v>
      </c>
      <c r="H1775" s="4" t="s">
        <v>221</v>
      </c>
      <c r="I1775" s="4" t="s">
        <v>2099</v>
      </c>
      <c r="J1775" s="5">
        <v>43070</v>
      </c>
      <c r="K1775" s="8" t="s">
        <v>98</v>
      </c>
      <c r="L1775" s="4" t="s">
        <v>157</v>
      </c>
      <c r="M1775" s="4">
        <v>514</v>
      </c>
      <c r="N1775" s="4"/>
      <c r="O1775" s="4" t="s">
        <v>104</v>
      </c>
      <c r="P1775" s="4" t="s">
        <v>3270</v>
      </c>
      <c r="Q1775" s="4">
        <v>1</v>
      </c>
      <c r="R1775" s="4" t="s">
        <v>2972</v>
      </c>
      <c r="S1775" s="4">
        <v>102</v>
      </c>
      <c r="T1775" s="4" t="s">
        <v>2973</v>
      </c>
      <c r="U1775" s="4">
        <v>16</v>
      </c>
      <c r="V1775" s="4" t="s">
        <v>143</v>
      </c>
      <c r="W1775" s="4">
        <v>60050</v>
      </c>
      <c r="X1775" s="4">
        <v>5240092</v>
      </c>
      <c r="Y1775" s="4">
        <f>VLOOKUP($I1775,'[1]Reporte de Formatos'!$J$8:$AA$3426,17,0)</f>
        <v>126</v>
      </c>
      <c r="Z1775" s="4" t="str">
        <f>VLOOKUP($I1775,'[1]Reporte de Formatos'!$J$8:$AA$3426,18,0)</f>
        <v>presidenciampalupn@hotmail.com</v>
      </c>
      <c r="AA1775" s="4" t="s">
        <v>3286</v>
      </c>
      <c r="AB1775" s="5">
        <v>44489</v>
      </c>
      <c r="AC1775" s="5">
        <v>44489</v>
      </c>
      <c r="AD1775" s="4" t="s">
        <v>3287</v>
      </c>
    </row>
    <row r="1776" spans="1:30" x14ac:dyDescent="0.25">
      <c r="A1776" s="2">
        <v>2021</v>
      </c>
      <c r="B1776" s="3">
        <v>44378</v>
      </c>
      <c r="C1776" s="3">
        <v>44469</v>
      </c>
      <c r="D1776" s="4">
        <v>128</v>
      </c>
      <c r="E1776" s="4" t="s">
        <v>340</v>
      </c>
      <c r="F1776" s="4" t="s">
        <v>784</v>
      </c>
      <c r="G1776" s="4" t="s">
        <v>221</v>
      </c>
      <c r="H1776" s="4" t="s">
        <v>764</v>
      </c>
      <c r="I1776" s="4" t="s">
        <v>2099</v>
      </c>
      <c r="J1776" s="5">
        <v>37165</v>
      </c>
      <c r="K1776" s="8" t="s">
        <v>98</v>
      </c>
      <c r="L1776" s="4" t="s">
        <v>157</v>
      </c>
      <c r="M1776" s="4">
        <v>514</v>
      </c>
      <c r="N1776" s="4"/>
      <c r="O1776" s="4" t="s">
        <v>104</v>
      </c>
      <c r="P1776" s="4" t="s">
        <v>3270</v>
      </c>
      <c r="Q1776" s="4">
        <v>1</v>
      </c>
      <c r="R1776" s="4" t="s">
        <v>2972</v>
      </c>
      <c r="S1776" s="4">
        <v>102</v>
      </c>
      <c r="T1776" s="4" t="s">
        <v>2973</v>
      </c>
      <c r="U1776" s="4">
        <v>16</v>
      </c>
      <c r="V1776" s="4" t="s">
        <v>143</v>
      </c>
      <c r="W1776" s="4">
        <v>60050</v>
      </c>
      <c r="X1776" s="4">
        <v>5240092</v>
      </c>
      <c r="Y1776" s="4">
        <f>VLOOKUP($I1776,'[1]Reporte de Formatos'!$J$8:$AA$3426,17,0)</f>
        <v>126</v>
      </c>
      <c r="Z1776" s="4" t="str">
        <f>VLOOKUP($I1776,'[1]Reporte de Formatos'!$J$8:$AA$3426,18,0)</f>
        <v>presidenciampalupn@hotmail.com</v>
      </c>
      <c r="AA1776" s="4" t="s">
        <v>3286</v>
      </c>
      <c r="AB1776" s="5">
        <v>44489</v>
      </c>
      <c r="AC1776" s="5">
        <v>44489</v>
      </c>
      <c r="AD1776" s="4" t="s">
        <v>3287</v>
      </c>
    </row>
    <row r="1777" spans="1:30" x14ac:dyDescent="0.25">
      <c r="A1777" s="2">
        <v>2021</v>
      </c>
      <c r="B1777" s="3">
        <v>44378</v>
      </c>
      <c r="C1777" s="3">
        <v>44469</v>
      </c>
      <c r="D1777" s="4">
        <v>128</v>
      </c>
      <c r="E1777" s="4" t="s">
        <v>340</v>
      </c>
      <c r="F1777" s="4" t="s">
        <v>3058</v>
      </c>
      <c r="G1777" s="4" t="s">
        <v>221</v>
      </c>
      <c r="H1777" s="4" t="s">
        <v>3059</v>
      </c>
      <c r="I1777" s="4" t="s">
        <v>2099</v>
      </c>
      <c r="J1777" s="5">
        <v>44348</v>
      </c>
      <c r="K1777" s="8" t="s">
        <v>98</v>
      </c>
      <c r="L1777" s="4" t="s">
        <v>157</v>
      </c>
      <c r="M1777" s="4">
        <v>514</v>
      </c>
      <c r="N1777" s="4"/>
      <c r="O1777" s="4" t="s">
        <v>104</v>
      </c>
      <c r="P1777" s="4" t="s">
        <v>3270</v>
      </c>
      <c r="Q1777" s="4">
        <v>1</v>
      </c>
      <c r="R1777" s="4" t="s">
        <v>2972</v>
      </c>
      <c r="S1777" s="4">
        <v>102</v>
      </c>
      <c r="T1777" s="4" t="s">
        <v>2973</v>
      </c>
      <c r="U1777" s="4">
        <v>16</v>
      </c>
      <c r="V1777" s="4" t="s">
        <v>143</v>
      </c>
      <c r="W1777" s="4">
        <v>60050</v>
      </c>
      <c r="X1777" s="4">
        <v>5240092</v>
      </c>
      <c r="Y1777" s="4">
        <f>VLOOKUP($I1777,'[1]Reporte de Formatos'!$J$8:$AA$3426,17,0)</f>
        <v>126</v>
      </c>
      <c r="Z1777" s="4" t="str">
        <f>VLOOKUP($I1777,'[1]Reporte de Formatos'!$J$8:$AA$3426,18,0)</f>
        <v>presidenciampalupn@hotmail.com</v>
      </c>
      <c r="AA1777" s="4" t="s">
        <v>3286</v>
      </c>
      <c r="AB1777" s="5">
        <v>44489</v>
      </c>
      <c r="AC1777" s="5">
        <v>44489</v>
      </c>
      <c r="AD1777" s="4" t="s">
        <v>3287</v>
      </c>
    </row>
    <row r="1778" spans="1:30" x14ac:dyDescent="0.25">
      <c r="A1778" s="2">
        <v>2021</v>
      </c>
      <c r="B1778" s="3">
        <v>44378</v>
      </c>
      <c r="C1778" s="3">
        <v>44469</v>
      </c>
      <c r="D1778" s="4">
        <v>286</v>
      </c>
      <c r="E1778" s="4" t="s">
        <v>2113</v>
      </c>
      <c r="F1778" s="4" t="s">
        <v>1414</v>
      </c>
      <c r="G1778" s="4" t="s">
        <v>744</v>
      </c>
      <c r="H1778" s="4" t="s">
        <v>228</v>
      </c>
      <c r="I1778" s="4" t="s">
        <v>2099</v>
      </c>
      <c r="J1778" s="5">
        <v>40544</v>
      </c>
      <c r="K1778" s="8" t="s">
        <v>98</v>
      </c>
      <c r="L1778" s="4" t="s">
        <v>157</v>
      </c>
      <c r="M1778" s="4">
        <v>514</v>
      </c>
      <c r="N1778" s="4"/>
      <c r="O1778" s="4" t="s">
        <v>104</v>
      </c>
      <c r="P1778" s="4" t="s">
        <v>3270</v>
      </c>
      <c r="Q1778" s="4">
        <v>1</v>
      </c>
      <c r="R1778" s="4" t="s">
        <v>2972</v>
      </c>
      <c r="S1778" s="4">
        <v>102</v>
      </c>
      <c r="T1778" s="4" t="s">
        <v>2973</v>
      </c>
      <c r="U1778" s="4">
        <v>16</v>
      </c>
      <c r="V1778" s="4" t="s">
        <v>143</v>
      </c>
      <c r="W1778" s="4">
        <v>60050</v>
      </c>
      <c r="X1778" s="4">
        <v>5240092</v>
      </c>
      <c r="Y1778" s="4">
        <f>VLOOKUP($I1778,'[1]Reporte de Formatos'!$J$8:$AA$3426,17,0)</f>
        <v>126</v>
      </c>
      <c r="Z1778" s="4" t="str">
        <f>VLOOKUP($I1778,'[1]Reporte de Formatos'!$J$8:$AA$3426,18,0)</f>
        <v>presidenciampalupn@hotmail.com</v>
      </c>
      <c r="AA1778" s="4" t="s">
        <v>3286</v>
      </c>
      <c r="AB1778" s="5">
        <v>44489</v>
      </c>
      <c r="AC1778" s="5">
        <v>44489</v>
      </c>
      <c r="AD1778" s="4" t="s">
        <v>3287</v>
      </c>
    </row>
    <row r="1779" spans="1:30" x14ac:dyDescent="0.25">
      <c r="A1779" s="2">
        <v>2021</v>
      </c>
      <c r="B1779" s="3">
        <v>44378</v>
      </c>
      <c r="C1779" s="3">
        <v>44469</v>
      </c>
      <c r="D1779" s="4">
        <v>263</v>
      </c>
      <c r="E1779" s="4" t="s">
        <v>175</v>
      </c>
      <c r="F1779" s="4" t="s">
        <v>282</v>
      </c>
      <c r="G1779" s="4" t="s">
        <v>751</v>
      </c>
      <c r="H1779" s="4" t="s">
        <v>211</v>
      </c>
      <c r="I1779" s="4" t="s">
        <v>2673</v>
      </c>
      <c r="J1779" s="5">
        <v>41334</v>
      </c>
      <c r="K1779" s="8" t="s">
        <v>79</v>
      </c>
      <c r="L1779" s="4" t="s">
        <v>2980</v>
      </c>
      <c r="M1779" s="4">
        <v>76</v>
      </c>
      <c r="N1779" s="4"/>
      <c r="O1779" s="4" t="s">
        <v>104</v>
      </c>
      <c r="P1779" s="4" t="s">
        <v>3277</v>
      </c>
      <c r="Q1779" s="4">
        <v>1</v>
      </c>
      <c r="R1779" s="4" t="s">
        <v>2972</v>
      </c>
      <c r="S1779" s="4">
        <v>102</v>
      </c>
      <c r="T1779" s="4" t="s">
        <v>2973</v>
      </c>
      <c r="U1779" s="4">
        <v>16</v>
      </c>
      <c r="V1779" s="4" t="s">
        <v>143</v>
      </c>
      <c r="W1779" s="4">
        <v>60150</v>
      </c>
      <c r="X1779" s="4">
        <v>5286619</v>
      </c>
      <c r="Y1779" s="4"/>
      <c r="Z1779" s="6" t="s">
        <v>3279</v>
      </c>
      <c r="AA1779" s="4" t="s">
        <v>3286</v>
      </c>
      <c r="AB1779" s="5">
        <v>44489</v>
      </c>
      <c r="AC1779" s="5">
        <v>44489</v>
      </c>
      <c r="AD1779" s="4" t="s">
        <v>3284</v>
      </c>
    </row>
    <row r="1780" spans="1:30" x14ac:dyDescent="0.25">
      <c r="A1780" s="2">
        <v>2021</v>
      </c>
      <c r="B1780" s="3">
        <v>44378</v>
      </c>
      <c r="C1780" s="3">
        <v>44469</v>
      </c>
      <c r="D1780" s="4">
        <v>1205</v>
      </c>
      <c r="E1780" s="4" t="s">
        <v>2127</v>
      </c>
      <c r="F1780" s="4" t="s">
        <v>604</v>
      </c>
      <c r="G1780" s="4" t="s">
        <v>427</v>
      </c>
      <c r="H1780" s="4" t="s">
        <v>660</v>
      </c>
      <c r="I1780" s="4" t="s">
        <v>2099</v>
      </c>
      <c r="J1780" s="5">
        <v>38945</v>
      </c>
      <c r="K1780" s="8" t="s">
        <v>98</v>
      </c>
      <c r="L1780" s="4" t="s">
        <v>157</v>
      </c>
      <c r="M1780" s="4">
        <v>514</v>
      </c>
      <c r="N1780" s="4"/>
      <c r="O1780" s="4" t="s">
        <v>104</v>
      </c>
      <c r="P1780" s="4" t="s">
        <v>3270</v>
      </c>
      <c r="Q1780" s="4">
        <v>1</v>
      </c>
      <c r="R1780" s="4" t="s">
        <v>2972</v>
      </c>
      <c r="S1780" s="4">
        <v>102</v>
      </c>
      <c r="T1780" s="4" t="s">
        <v>2973</v>
      </c>
      <c r="U1780" s="4">
        <v>16</v>
      </c>
      <c r="V1780" s="4" t="s">
        <v>143</v>
      </c>
      <c r="W1780" s="4">
        <v>60050</v>
      </c>
      <c r="X1780" s="4">
        <v>5240092</v>
      </c>
      <c r="Y1780" s="4">
        <f>VLOOKUP($I1780,'[1]Reporte de Formatos'!$J$8:$AA$3426,17,0)</f>
        <v>126</v>
      </c>
      <c r="Z1780" s="4" t="str">
        <f>VLOOKUP($I1780,'[1]Reporte de Formatos'!$J$8:$AA$3426,18,0)</f>
        <v>presidenciampalupn@hotmail.com</v>
      </c>
      <c r="AA1780" s="4" t="s">
        <v>3286</v>
      </c>
      <c r="AB1780" s="5">
        <v>44489</v>
      </c>
      <c r="AC1780" s="5">
        <v>44489</v>
      </c>
      <c r="AD1780" s="4" t="s">
        <v>3287</v>
      </c>
    </row>
    <row r="1781" spans="1:30" x14ac:dyDescent="0.25">
      <c r="A1781" s="2">
        <v>2021</v>
      </c>
      <c r="B1781" s="3">
        <v>44378</v>
      </c>
      <c r="C1781" s="3">
        <v>44469</v>
      </c>
      <c r="D1781" s="4">
        <v>60</v>
      </c>
      <c r="E1781" s="4" t="s">
        <v>967</v>
      </c>
      <c r="F1781" s="4" t="s">
        <v>2128</v>
      </c>
      <c r="G1781" s="4" t="s">
        <v>930</v>
      </c>
      <c r="H1781" s="4" t="s">
        <v>540</v>
      </c>
      <c r="I1781" s="4" t="s">
        <v>2099</v>
      </c>
      <c r="J1781" s="5">
        <v>40544</v>
      </c>
      <c r="K1781" s="8" t="s">
        <v>98</v>
      </c>
      <c r="L1781" s="4" t="s">
        <v>157</v>
      </c>
      <c r="M1781" s="4">
        <v>514</v>
      </c>
      <c r="N1781" s="4"/>
      <c r="O1781" s="4" t="s">
        <v>104</v>
      </c>
      <c r="P1781" s="4" t="s">
        <v>3270</v>
      </c>
      <c r="Q1781" s="4">
        <v>1</v>
      </c>
      <c r="R1781" s="4" t="s">
        <v>2972</v>
      </c>
      <c r="S1781" s="4">
        <v>102</v>
      </c>
      <c r="T1781" s="4" t="s">
        <v>2973</v>
      </c>
      <c r="U1781" s="4">
        <v>16</v>
      </c>
      <c r="V1781" s="4" t="s">
        <v>143</v>
      </c>
      <c r="W1781" s="4">
        <v>60050</v>
      </c>
      <c r="X1781" s="4">
        <v>5240092</v>
      </c>
      <c r="Y1781" s="4">
        <f>VLOOKUP($I1781,'[1]Reporte de Formatos'!$J$8:$AA$3426,17,0)</f>
        <v>126</v>
      </c>
      <c r="Z1781" s="4" t="str">
        <f>VLOOKUP($I1781,'[1]Reporte de Formatos'!$J$8:$AA$3426,18,0)</f>
        <v>presidenciampalupn@hotmail.com</v>
      </c>
      <c r="AA1781" s="4" t="s">
        <v>3286</v>
      </c>
      <c r="AB1781" s="5">
        <v>44489</v>
      </c>
      <c r="AC1781" s="5">
        <v>44489</v>
      </c>
      <c r="AD1781" s="4" t="s">
        <v>3287</v>
      </c>
    </row>
    <row r="1782" spans="1:30" x14ac:dyDescent="0.25">
      <c r="A1782" s="2">
        <v>2021</v>
      </c>
      <c r="B1782" s="3">
        <v>44378</v>
      </c>
      <c r="C1782" s="3">
        <v>44469</v>
      </c>
      <c r="D1782" s="4">
        <v>36</v>
      </c>
      <c r="E1782" s="4" t="s">
        <v>1984</v>
      </c>
      <c r="F1782" s="4" t="s">
        <v>2129</v>
      </c>
      <c r="G1782" s="4" t="s">
        <v>762</v>
      </c>
      <c r="H1782" s="4" t="s">
        <v>890</v>
      </c>
      <c r="I1782" s="4" t="s">
        <v>2099</v>
      </c>
      <c r="J1782" s="5">
        <v>41321</v>
      </c>
      <c r="K1782" s="8" t="s">
        <v>98</v>
      </c>
      <c r="L1782" s="4" t="s">
        <v>157</v>
      </c>
      <c r="M1782" s="4">
        <v>514</v>
      </c>
      <c r="N1782" s="4"/>
      <c r="O1782" s="4" t="s">
        <v>104</v>
      </c>
      <c r="P1782" s="4" t="s">
        <v>3270</v>
      </c>
      <c r="Q1782" s="4">
        <v>1</v>
      </c>
      <c r="R1782" s="4" t="s">
        <v>2972</v>
      </c>
      <c r="S1782" s="4">
        <v>102</v>
      </c>
      <c r="T1782" s="4" t="s">
        <v>2973</v>
      </c>
      <c r="U1782" s="4">
        <v>16</v>
      </c>
      <c r="V1782" s="4" t="s">
        <v>143</v>
      </c>
      <c r="W1782" s="4">
        <v>60050</v>
      </c>
      <c r="X1782" s="4">
        <v>5240092</v>
      </c>
      <c r="Y1782" s="4">
        <f>VLOOKUP($I1782,'[1]Reporte de Formatos'!$J$8:$AA$3426,17,0)</f>
        <v>126</v>
      </c>
      <c r="Z1782" s="4" t="str">
        <f>VLOOKUP($I1782,'[1]Reporte de Formatos'!$J$8:$AA$3426,18,0)</f>
        <v>presidenciampalupn@hotmail.com</v>
      </c>
      <c r="AA1782" s="4" t="s">
        <v>3286</v>
      </c>
      <c r="AB1782" s="5">
        <v>44489</v>
      </c>
      <c r="AC1782" s="5">
        <v>44489</v>
      </c>
      <c r="AD1782" s="4" t="s">
        <v>3287</v>
      </c>
    </row>
    <row r="1783" spans="1:30" x14ac:dyDescent="0.25">
      <c r="A1783" s="2">
        <v>2021</v>
      </c>
      <c r="B1783" s="3">
        <v>44378</v>
      </c>
      <c r="C1783" s="3">
        <v>44469</v>
      </c>
      <c r="D1783" s="4">
        <v>128</v>
      </c>
      <c r="E1783" s="4" t="s">
        <v>340</v>
      </c>
      <c r="F1783" s="4" t="s">
        <v>215</v>
      </c>
      <c r="G1783" s="4" t="s">
        <v>766</v>
      </c>
      <c r="H1783" s="4" t="s">
        <v>225</v>
      </c>
      <c r="I1783" s="4" t="s">
        <v>2099</v>
      </c>
      <c r="J1783" s="5">
        <v>44044</v>
      </c>
      <c r="K1783" s="8" t="s">
        <v>98</v>
      </c>
      <c r="L1783" s="4" t="s">
        <v>157</v>
      </c>
      <c r="M1783" s="4">
        <v>514</v>
      </c>
      <c r="N1783" s="4"/>
      <c r="O1783" s="4" t="s">
        <v>104</v>
      </c>
      <c r="P1783" s="4" t="s">
        <v>3270</v>
      </c>
      <c r="Q1783" s="4">
        <v>1</v>
      </c>
      <c r="R1783" s="4" t="s">
        <v>2972</v>
      </c>
      <c r="S1783" s="4">
        <v>102</v>
      </c>
      <c r="T1783" s="4" t="s">
        <v>2973</v>
      </c>
      <c r="U1783" s="4">
        <v>16</v>
      </c>
      <c r="V1783" s="4" t="s">
        <v>143</v>
      </c>
      <c r="W1783" s="4">
        <v>60050</v>
      </c>
      <c r="X1783" s="4">
        <v>5240092</v>
      </c>
      <c r="Y1783" s="4">
        <f>VLOOKUP($I1783,'[1]Reporte de Formatos'!$J$8:$AA$3426,17,0)</f>
        <v>126</v>
      </c>
      <c r="Z1783" s="4" t="str">
        <f>VLOOKUP($I1783,'[1]Reporte de Formatos'!$J$8:$AA$3426,18,0)</f>
        <v>presidenciampalupn@hotmail.com</v>
      </c>
      <c r="AA1783" s="4" t="s">
        <v>3286</v>
      </c>
      <c r="AB1783" s="5">
        <v>44489</v>
      </c>
      <c r="AC1783" s="5">
        <v>44489</v>
      </c>
      <c r="AD1783" s="4" t="s">
        <v>3287</v>
      </c>
    </row>
    <row r="1784" spans="1:30" x14ac:dyDescent="0.25">
      <c r="A1784" s="2">
        <v>2021</v>
      </c>
      <c r="B1784" s="3">
        <v>44378</v>
      </c>
      <c r="C1784" s="3">
        <v>44469</v>
      </c>
      <c r="D1784" s="4">
        <v>128</v>
      </c>
      <c r="E1784" s="4" t="s">
        <v>340</v>
      </c>
      <c r="F1784" s="4" t="s">
        <v>318</v>
      </c>
      <c r="G1784" s="4" t="s">
        <v>1101</v>
      </c>
      <c r="H1784" s="4" t="s">
        <v>2130</v>
      </c>
      <c r="I1784" s="4" t="s">
        <v>2099</v>
      </c>
      <c r="J1784" s="5">
        <v>43922</v>
      </c>
      <c r="K1784" s="8" t="s">
        <v>98</v>
      </c>
      <c r="L1784" s="4" t="s">
        <v>157</v>
      </c>
      <c r="M1784" s="4">
        <v>514</v>
      </c>
      <c r="N1784" s="4"/>
      <c r="O1784" s="4" t="s">
        <v>104</v>
      </c>
      <c r="P1784" s="4" t="s">
        <v>3270</v>
      </c>
      <c r="Q1784" s="4">
        <v>1</v>
      </c>
      <c r="R1784" s="4" t="s">
        <v>2972</v>
      </c>
      <c r="S1784" s="4">
        <v>102</v>
      </c>
      <c r="T1784" s="4" t="s">
        <v>2973</v>
      </c>
      <c r="U1784" s="4">
        <v>16</v>
      </c>
      <c r="V1784" s="4" t="s">
        <v>143</v>
      </c>
      <c r="W1784" s="4">
        <v>60050</v>
      </c>
      <c r="X1784" s="4">
        <v>5240092</v>
      </c>
      <c r="Y1784" s="4">
        <f>VLOOKUP($I1784,'[1]Reporte de Formatos'!$J$8:$AA$3426,17,0)</f>
        <v>126</v>
      </c>
      <c r="Z1784" s="4" t="str">
        <f>VLOOKUP($I1784,'[1]Reporte de Formatos'!$J$8:$AA$3426,18,0)</f>
        <v>presidenciampalupn@hotmail.com</v>
      </c>
      <c r="AA1784" s="4" t="s">
        <v>3286</v>
      </c>
      <c r="AB1784" s="5">
        <v>44489</v>
      </c>
      <c r="AC1784" s="5">
        <v>44489</v>
      </c>
      <c r="AD1784" s="4" t="s">
        <v>3287</v>
      </c>
    </row>
    <row r="1785" spans="1:30" x14ac:dyDescent="0.25">
      <c r="A1785" s="2">
        <v>2021</v>
      </c>
      <c r="B1785" s="3">
        <v>44378</v>
      </c>
      <c r="C1785" s="3">
        <v>44469</v>
      </c>
      <c r="D1785" s="4">
        <v>60</v>
      </c>
      <c r="E1785" s="4" t="s">
        <v>967</v>
      </c>
      <c r="F1785" s="4" t="s">
        <v>2131</v>
      </c>
      <c r="G1785" s="4" t="s">
        <v>1087</v>
      </c>
      <c r="H1785" s="4" t="s">
        <v>205</v>
      </c>
      <c r="I1785" s="4" t="s">
        <v>2099</v>
      </c>
      <c r="J1785" s="5">
        <v>42385</v>
      </c>
      <c r="K1785" s="8" t="s">
        <v>98</v>
      </c>
      <c r="L1785" s="4" t="s">
        <v>157</v>
      </c>
      <c r="M1785" s="4">
        <v>514</v>
      </c>
      <c r="N1785" s="4"/>
      <c r="O1785" s="4" t="s">
        <v>104</v>
      </c>
      <c r="P1785" s="4" t="s">
        <v>3270</v>
      </c>
      <c r="Q1785" s="4">
        <v>1</v>
      </c>
      <c r="R1785" s="4" t="s">
        <v>2972</v>
      </c>
      <c r="S1785" s="4">
        <v>102</v>
      </c>
      <c r="T1785" s="4" t="s">
        <v>2973</v>
      </c>
      <c r="U1785" s="4">
        <v>16</v>
      </c>
      <c r="V1785" s="4" t="s">
        <v>143</v>
      </c>
      <c r="W1785" s="4">
        <v>60050</v>
      </c>
      <c r="X1785" s="4">
        <v>5240092</v>
      </c>
      <c r="Y1785" s="4">
        <f>VLOOKUP($I1785,'[1]Reporte de Formatos'!$J$8:$AA$3426,17,0)</f>
        <v>126</v>
      </c>
      <c r="Z1785" s="4" t="str">
        <f>VLOOKUP($I1785,'[1]Reporte de Formatos'!$J$8:$AA$3426,18,0)</f>
        <v>presidenciampalupn@hotmail.com</v>
      </c>
      <c r="AA1785" s="4" t="s">
        <v>3286</v>
      </c>
      <c r="AB1785" s="5">
        <v>44489</v>
      </c>
      <c r="AC1785" s="5">
        <v>44489</v>
      </c>
      <c r="AD1785" s="4" t="s">
        <v>3287</v>
      </c>
    </row>
    <row r="1786" spans="1:30" x14ac:dyDescent="0.25">
      <c r="A1786" s="2">
        <v>2021</v>
      </c>
      <c r="B1786" s="3">
        <v>44378</v>
      </c>
      <c r="C1786" s="3">
        <v>44469</v>
      </c>
      <c r="D1786" s="4">
        <v>61</v>
      </c>
      <c r="E1786" s="4" t="s">
        <v>986</v>
      </c>
      <c r="F1786" s="4" t="s">
        <v>382</v>
      </c>
      <c r="G1786" s="4" t="s">
        <v>249</v>
      </c>
      <c r="H1786" s="4" t="s">
        <v>427</v>
      </c>
      <c r="I1786" s="4" t="s">
        <v>2099</v>
      </c>
      <c r="J1786" s="5">
        <v>39295</v>
      </c>
      <c r="K1786" s="8" t="s">
        <v>98</v>
      </c>
      <c r="L1786" s="4" t="s">
        <v>157</v>
      </c>
      <c r="M1786" s="4">
        <v>514</v>
      </c>
      <c r="N1786" s="4"/>
      <c r="O1786" s="4" t="s">
        <v>104</v>
      </c>
      <c r="P1786" s="4" t="s">
        <v>3270</v>
      </c>
      <c r="Q1786" s="4">
        <v>1</v>
      </c>
      <c r="R1786" s="4" t="s">
        <v>2972</v>
      </c>
      <c r="S1786" s="4">
        <v>102</v>
      </c>
      <c r="T1786" s="4" t="s">
        <v>2973</v>
      </c>
      <c r="U1786" s="4">
        <v>16</v>
      </c>
      <c r="V1786" s="4" t="s">
        <v>143</v>
      </c>
      <c r="W1786" s="4">
        <v>60050</v>
      </c>
      <c r="X1786" s="4">
        <v>5240092</v>
      </c>
      <c r="Y1786" s="4">
        <f>VLOOKUP($I1786,'[1]Reporte de Formatos'!$J$8:$AA$3426,17,0)</f>
        <v>126</v>
      </c>
      <c r="Z1786" s="4" t="str">
        <f>VLOOKUP($I1786,'[1]Reporte de Formatos'!$J$8:$AA$3426,18,0)</f>
        <v>presidenciampalupn@hotmail.com</v>
      </c>
      <c r="AA1786" s="4" t="s">
        <v>3286</v>
      </c>
      <c r="AB1786" s="5">
        <v>44489</v>
      </c>
      <c r="AC1786" s="5">
        <v>44489</v>
      </c>
      <c r="AD1786" s="4" t="s">
        <v>3287</v>
      </c>
    </row>
    <row r="1787" spans="1:30" x14ac:dyDescent="0.25">
      <c r="A1787" s="2">
        <v>2021</v>
      </c>
      <c r="B1787" s="3">
        <v>44378</v>
      </c>
      <c r="C1787" s="3">
        <v>44469</v>
      </c>
      <c r="D1787" s="4">
        <v>128</v>
      </c>
      <c r="E1787" s="4" t="s">
        <v>340</v>
      </c>
      <c r="F1787" s="4" t="s">
        <v>1578</v>
      </c>
      <c r="G1787" s="4" t="s">
        <v>225</v>
      </c>
      <c r="H1787" s="4" t="s">
        <v>438</v>
      </c>
      <c r="I1787" s="4" t="s">
        <v>2099</v>
      </c>
      <c r="J1787" s="5">
        <v>42229</v>
      </c>
      <c r="K1787" s="8" t="s">
        <v>98</v>
      </c>
      <c r="L1787" s="4" t="s">
        <v>157</v>
      </c>
      <c r="M1787" s="4">
        <v>514</v>
      </c>
      <c r="N1787" s="4"/>
      <c r="O1787" s="4" t="s">
        <v>104</v>
      </c>
      <c r="P1787" s="4" t="s">
        <v>3270</v>
      </c>
      <c r="Q1787" s="4">
        <v>1</v>
      </c>
      <c r="R1787" s="4" t="s">
        <v>2972</v>
      </c>
      <c r="S1787" s="4">
        <v>102</v>
      </c>
      <c r="T1787" s="4" t="s">
        <v>2973</v>
      </c>
      <c r="U1787" s="4">
        <v>16</v>
      </c>
      <c r="V1787" s="4" t="s">
        <v>143</v>
      </c>
      <c r="W1787" s="4">
        <v>60050</v>
      </c>
      <c r="X1787" s="4">
        <v>5240092</v>
      </c>
      <c r="Y1787" s="4">
        <f>VLOOKUP($I1787,'[1]Reporte de Formatos'!$J$8:$AA$3426,17,0)</f>
        <v>126</v>
      </c>
      <c r="Z1787" s="4" t="str">
        <f>VLOOKUP($I1787,'[1]Reporte de Formatos'!$J$8:$AA$3426,18,0)</f>
        <v>presidenciampalupn@hotmail.com</v>
      </c>
      <c r="AA1787" s="4" t="s">
        <v>3286</v>
      </c>
      <c r="AB1787" s="5">
        <v>44489</v>
      </c>
      <c r="AC1787" s="5">
        <v>44489</v>
      </c>
      <c r="AD1787" s="4" t="s">
        <v>3287</v>
      </c>
    </row>
    <row r="1788" spans="1:30" x14ac:dyDescent="0.25">
      <c r="A1788" s="2">
        <v>2021</v>
      </c>
      <c r="B1788" s="3">
        <v>44378</v>
      </c>
      <c r="C1788" s="3">
        <v>44469</v>
      </c>
      <c r="D1788" s="4">
        <v>1270</v>
      </c>
      <c r="E1788" s="4" t="s">
        <v>2132</v>
      </c>
      <c r="F1788" s="4" t="s">
        <v>1421</v>
      </c>
      <c r="G1788" s="4" t="s">
        <v>328</v>
      </c>
      <c r="H1788" s="4" t="s">
        <v>387</v>
      </c>
      <c r="I1788" s="4" t="s">
        <v>2099</v>
      </c>
      <c r="J1788" s="5">
        <v>36084</v>
      </c>
      <c r="K1788" s="8" t="s">
        <v>98</v>
      </c>
      <c r="L1788" s="4" t="s">
        <v>157</v>
      </c>
      <c r="M1788" s="4">
        <v>514</v>
      </c>
      <c r="N1788" s="4"/>
      <c r="O1788" s="4" t="s">
        <v>104</v>
      </c>
      <c r="P1788" s="4" t="s">
        <v>3270</v>
      </c>
      <c r="Q1788" s="4">
        <v>1</v>
      </c>
      <c r="R1788" s="4" t="s">
        <v>2972</v>
      </c>
      <c r="S1788" s="4">
        <v>102</v>
      </c>
      <c r="T1788" s="4" t="s">
        <v>2973</v>
      </c>
      <c r="U1788" s="4">
        <v>16</v>
      </c>
      <c r="V1788" s="4" t="s">
        <v>143</v>
      </c>
      <c r="W1788" s="4">
        <v>60050</v>
      </c>
      <c r="X1788" s="4">
        <v>5240092</v>
      </c>
      <c r="Y1788" s="4">
        <f>VLOOKUP($I1788,'[1]Reporte de Formatos'!$J$8:$AA$3426,17,0)</f>
        <v>126</v>
      </c>
      <c r="Z1788" s="4" t="str">
        <f>VLOOKUP($I1788,'[1]Reporte de Formatos'!$J$8:$AA$3426,18,0)</f>
        <v>presidenciampalupn@hotmail.com</v>
      </c>
      <c r="AA1788" s="4" t="s">
        <v>3286</v>
      </c>
      <c r="AB1788" s="5">
        <v>44489</v>
      </c>
      <c r="AC1788" s="5">
        <v>44489</v>
      </c>
      <c r="AD1788" s="4" t="s">
        <v>3287</v>
      </c>
    </row>
    <row r="1789" spans="1:30" x14ac:dyDescent="0.25">
      <c r="A1789" s="2">
        <v>2021</v>
      </c>
      <c r="B1789" s="3">
        <v>44378</v>
      </c>
      <c r="C1789" s="3">
        <v>44469</v>
      </c>
      <c r="D1789" s="4">
        <v>129</v>
      </c>
      <c r="E1789" s="4" t="s">
        <v>357</v>
      </c>
      <c r="F1789" s="4" t="s">
        <v>1453</v>
      </c>
      <c r="G1789" s="4" t="s">
        <v>1157</v>
      </c>
      <c r="H1789" s="4" t="s">
        <v>646</v>
      </c>
      <c r="I1789" s="4" t="s">
        <v>2099</v>
      </c>
      <c r="J1789" s="5">
        <v>43983</v>
      </c>
      <c r="K1789" s="8" t="s">
        <v>98</v>
      </c>
      <c r="L1789" s="4" t="s">
        <v>157</v>
      </c>
      <c r="M1789" s="4">
        <v>514</v>
      </c>
      <c r="N1789" s="4"/>
      <c r="O1789" s="4" t="s">
        <v>104</v>
      </c>
      <c r="P1789" s="4" t="s">
        <v>3270</v>
      </c>
      <c r="Q1789" s="4">
        <v>1</v>
      </c>
      <c r="R1789" s="4" t="s">
        <v>2972</v>
      </c>
      <c r="S1789" s="4">
        <v>102</v>
      </c>
      <c r="T1789" s="4" t="s">
        <v>2973</v>
      </c>
      <c r="U1789" s="4">
        <v>16</v>
      </c>
      <c r="V1789" s="4" t="s">
        <v>143</v>
      </c>
      <c r="W1789" s="4">
        <v>60050</v>
      </c>
      <c r="X1789" s="4">
        <v>5240092</v>
      </c>
      <c r="Y1789" s="4">
        <f>VLOOKUP($I1789,'[1]Reporte de Formatos'!$J$8:$AA$3426,17,0)</f>
        <v>126</v>
      </c>
      <c r="Z1789" s="4" t="str">
        <f>VLOOKUP($I1789,'[1]Reporte de Formatos'!$J$8:$AA$3426,18,0)</f>
        <v>presidenciampalupn@hotmail.com</v>
      </c>
      <c r="AA1789" s="4" t="s">
        <v>3286</v>
      </c>
      <c r="AB1789" s="5">
        <v>44489</v>
      </c>
      <c r="AC1789" s="5">
        <v>44489</v>
      </c>
      <c r="AD1789" s="4" t="s">
        <v>3287</v>
      </c>
    </row>
    <row r="1790" spans="1:30" x14ac:dyDescent="0.25">
      <c r="A1790" s="2">
        <v>2021</v>
      </c>
      <c r="B1790" s="3">
        <v>44378</v>
      </c>
      <c r="C1790" s="3">
        <v>44469</v>
      </c>
      <c r="D1790" s="4">
        <v>128</v>
      </c>
      <c r="E1790" s="4" t="s">
        <v>340</v>
      </c>
      <c r="F1790" s="4" t="s">
        <v>606</v>
      </c>
      <c r="G1790" s="4" t="s">
        <v>1123</v>
      </c>
      <c r="H1790" s="4" t="s">
        <v>242</v>
      </c>
      <c r="I1790" s="4" t="s">
        <v>2099</v>
      </c>
      <c r="J1790" s="5">
        <v>38292</v>
      </c>
      <c r="K1790" s="8" t="s">
        <v>98</v>
      </c>
      <c r="L1790" s="4" t="s">
        <v>157</v>
      </c>
      <c r="M1790" s="4">
        <v>514</v>
      </c>
      <c r="N1790" s="4"/>
      <c r="O1790" s="4" t="s">
        <v>104</v>
      </c>
      <c r="P1790" s="4" t="s">
        <v>3270</v>
      </c>
      <c r="Q1790" s="4">
        <v>1</v>
      </c>
      <c r="R1790" s="4" t="s">
        <v>2972</v>
      </c>
      <c r="S1790" s="4">
        <v>102</v>
      </c>
      <c r="T1790" s="4" t="s">
        <v>2973</v>
      </c>
      <c r="U1790" s="4">
        <v>16</v>
      </c>
      <c r="V1790" s="4" t="s">
        <v>143</v>
      </c>
      <c r="W1790" s="4">
        <v>60050</v>
      </c>
      <c r="X1790" s="4">
        <v>5240092</v>
      </c>
      <c r="Y1790" s="4">
        <f>VLOOKUP($I1790,'[1]Reporte de Formatos'!$J$8:$AA$3426,17,0)</f>
        <v>126</v>
      </c>
      <c r="Z1790" s="4" t="str">
        <f>VLOOKUP($I1790,'[1]Reporte de Formatos'!$J$8:$AA$3426,18,0)</f>
        <v>presidenciampalupn@hotmail.com</v>
      </c>
      <c r="AA1790" s="4" t="s">
        <v>3286</v>
      </c>
      <c r="AB1790" s="5">
        <v>44489</v>
      </c>
      <c r="AC1790" s="5">
        <v>44489</v>
      </c>
      <c r="AD1790" s="4" t="s">
        <v>3287</v>
      </c>
    </row>
    <row r="1791" spans="1:30" x14ac:dyDescent="0.25">
      <c r="A1791" s="2">
        <v>2021</v>
      </c>
      <c r="B1791" s="3">
        <v>44378</v>
      </c>
      <c r="C1791" s="3">
        <v>44469</v>
      </c>
      <c r="D1791" s="4">
        <v>61</v>
      </c>
      <c r="E1791" s="4" t="s">
        <v>986</v>
      </c>
      <c r="F1791" s="4" t="s">
        <v>460</v>
      </c>
      <c r="G1791" s="4" t="s">
        <v>396</v>
      </c>
      <c r="H1791" s="4" t="s">
        <v>396</v>
      </c>
      <c r="I1791" s="4" t="s">
        <v>2099</v>
      </c>
      <c r="J1791" s="5">
        <v>38078</v>
      </c>
      <c r="K1791" s="8" t="s">
        <v>98</v>
      </c>
      <c r="L1791" s="4" t="s">
        <v>157</v>
      </c>
      <c r="M1791" s="4">
        <v>514</v>
      </c>
      <c r="N1791" s="4"/>
      <c r="O1791" s="4" t="s">
        <v>104</v>
      </c>
      <c r="P1791" s="4" t="s">
        <v>3270</v>
      </c>
      <c r="Q1791" s="4">
        <v>1</v>
      </c>
      <c r="R1791" s="4" t="s">
        <v>2972</v>
      </c>
      <c r="S1791" s="4">
        <v>102</v>
      </c>
      <c r="T1791" s="4" t="s">
        <v>2973</v>
      </c>
      <c r="U1791" s="4">
        <v>16</v>
      </c>
      <c r="V1791" s="4" t="s">
        <v>143</v>
      </c>
      <c r="W1791" s="4">
        <v>60050</v>
      </c>
      <c r="X1791" s="4">
        <v>5240092</v>
      </c>
      <c r="Y1791" s="4">
        <f>VLOOKUP($I1791,'[1]Reporte de Formatos'!$J$8:$AA$3426,17,0)</f>
        <v>126</v>
      </c>
      <c r="Z1791" s="4" t="str">
        <f>VLOOKUP($I1791,'[1]Reporte de Formatos'!$J$8:$AA$3426,18,0)</f>
        <v>presidenciampalupn@hotmail.com</v>
      </c>
      <c r="AA1791" s="4" t="s">
        <v>3286</v>
      </c>
      <c r="AB1791" s="5">
        <v>44489</v>
      </c>
      <c r="AC1791" s="5">
        <v>44489</v>
      </c>
      <c r="AD1791" s="4" t="s">
        <v>3287</v>
      </c>
    </row>
    <row r="1792" spans="1:30" x14ac:dyDescent="0.25">
      <c r="A1792" s="2">
        <v>2021</v>
      </c>
      <c r="B1792" s="3">
        <v>44378</v>
      </c>
      <c r="C1792" s="3">
        <v>44469</v>
      </c>
      <c r="D1792" s="4">
        <v>263</v>
      </c>
      <c r="E1792" s="4" t="s">
        <v>175</v>
      </c>
      <c r="F1792" s="4" t="s">
        <v>545</v>
      </c>
      <c r="G1792" s="4" t="s">
        <v>268</v>
      </c>
      <c r="H1792" s="4" t="s">
        <v>312</v>
      </c>
      <c r="I1792" s="4" t="s">
        <v>2134</v>
      </c>
      <c r="J1792" s="5">
        <v>44332</v>
      </c>
      <c r="K1792" s="8" t="s">
        <v>79</v>
      </c>
      <c r="L1792" s="7" t="s">
        <v>3006</v>
      </c>
      <c r="M1792" s="7">
        <v>401</v>
      </c>
      <c r="N1792" s="4">
        <v>1</v>
      </c>
      <c r="O1792" s="4" t="s">
        <v>104</v>
      </c>
      <c r="P1792" s="7" t="s">
        <v>3268</v>
      </c>
      <c r="Q1792" s="4">
        <v>1</v>
      </c>
      <c r="R1792" s="4" t="s">
        <v>2972</v>
      </c>
      <c r="S1792" s="4">
        <v>102</v>
      </c>
      <c r="T1792" s="4" t="s">
        <v>2973</v>
      </c>
      <c r="U1792" s="4">
        <v>16</v>
      </c>
      <c r="V1792" s="4" t="s">
        <v>143</v>
      </c>
      <c r="W1792" s="7">
        <v>60150</v>
      </c>
      <c r="X1792" s="9">
        <v>4525232733</v>
      </c>
      <c r="Y1792" s="4"/>
      <c r="Z1792" s="4" t="str">
        <f>VLOOKUP($I1792,'[1]Reporte de Formatos'!$J$8:$AA$3426,18,0)</f>
        <v>sspmuruapan@outlook.com</v>
      </c>
      <c r="AA1792" s="4" t="s">
        <v>3286</v>
      </c>
      <c r="AB1792" s="5">
        <v>44489</v>
      </c>
      <c r="AC1792" s="5">
        <v>44489</v>
      </c>
      <c r="AD1792" s="4" t="s">
        <v>3285</v>
      </c>
    </row>
    <row r="1793" spans="1:30" x14ac:dyDescent="0.25">
      <c r="A1793" s="2">
        <v>2021</v>
      </c>
      <c r="B1793" s="3">
        <v>44378</v>
      </c>
      <c r="C1793" s="3">
        <v>44469</v>
      </c>
      <c r="D1793" s="4">
        <v>1212</v>
      </c>
      <c r="E1793" s="4" t="s">
        <v>1653</v>
      </c>
      <c r="F1793" s="4" t="s">
        <v>2133</v>
      </c>
      <c r="G1793" s="4" t="s">
        <v>364</v>
      </c>
      <c r="H1793" s="4" t="s">
        <v>490</v>
      </c>
      <c r="I1793" s="4" t="s">
        <v>2134</v>
      </c>
      <c r="J1793" s="5">
        <v>44028</v>
      </c>
      <c r="K1793" s="8" t="s">
        <v>79</v>
      </c>
      <c r="L1793" s="7" t="s">
        <v>3006</v>
      </c>
      <c r="M1793" s="7">
        <v>401</v>
      </c>
      <c r="N1793" s="4">
        <v>1</v>
      </c>
      <c r="O1793" s="4" t="s">
        <v>104</v>
      </c>
      <c r="P1793" s="7" t="s">
        <v>3268</v>
      </c>
      <c r="Q1793" s="4">
        <v>1</v>
      </c>
      <c r="R1793" s="4" t="s">
        <v>2972</v>
      </c>
      <c r="S1793" s="4">
        <v>102</v>
      </c>
      <c r="T1793" s="4" t="s">
        <v>2973</v>
      </c>
      <c r="U1793" s="4">
        <v>16</v>
      </c>
      <c r="V1793" s="4" t="s">
        <v>143</v>
      </c>
      <c r="W1793" s="7">
        <v>60150</v>
      </c>
      <c r="X1793" s="9">
        <v>4525232733</v>
      </c>
      <c r="Y1793" s="4"/>
      <c r="Z1793" s="4" t="str">
        <f>VLOOKUP($I1793,'[1]Reporte de Formatos'!$J$8:$AA$3426,18,0)</f>
        <v>sspmuruapan@outlook.com</v>
      </c>
      <c r="AA1793" s="4" t="s">
        <v>3286</v>
      </c>
      <c r="AB1793" s="5">
        <v>44489</v>
      </c>
      <c r="AC1793" s="5">
        <v>44489</v>
      </c>
      <c r="AD1793" s="4" t="s">
        <v>3285</v>
      </c>
    </row>
    <row r="1794" spans="1:30" x14ac:dyDescent="0.25">
      <c r="A1794" s="2">
        <v>2021</v>
      </c>
      <c r="B1794" s="3">
        <v>44378</v>
      </c>
      <c r="C1794" s="3">
        <v>44469</v>
      </c>
      <c r="D1794" s="4">
        <v>291</v>
      </c>
      <c r="E1794" s="4" t="s">
        <v>182</v>
      </c>
      <c r="F1794" s="4" t="s">
        <v>2135</v>
      </c>
      <c r="G1794" s="4" t="s">
        <v>364</v>
      </c>
      <c r="H1794" s="4" t="s">
        <v>561</v>
      </c>
      <c r="I1794" s="4" t="s">
        <v>2134</v>
      </c>
      <c r="J1794" s="5">
        <v>40118</v>
      </c>
      <c r="K1794" s="8" t="s">
        <v>79</v>
      </c>
      <c r="L1794" s="7" t="s">
        <v>3006</v>
      </c>
      <c r="M1794" s="7">
        <v>401</v>
      </c>
      <c r="N1794" s="4">
        <v>1</v>
      </c>
      <c r="O1794" s="4" t="s">
        <v>104</v>
      </c>
      <c r="P1794" s="7" t="s">
        <v>3268</v>
      </c>
      <c r="Q1794" s="4">
        <v>1</v>
      </c>
      <c r="R1794" s="4" t="s">
        <v>2972</v>
      </c>
      <c r="S1794" s="4">
        <v>102</v>
      </c>
      <c r="T1794" s="4" t="s">
        <v>2973</v>
      </c>
      <c r="U1794" s="4">
        <v>16</v>
      </c>
      <c r="V1794" s="4" t="s">
        <v>143</v>
      </c>
      <c r="W1794" s="7">
        <v>60150</v>
      </c>
      <c r="X1794" s="9">
        <v>4525232733</v>
      </c>
      <c r="Y1794" s="4"/>
      <c r="Z1794" s="4" t="str">
        <f>VLOOKUP($I1794,'[1]Reporte de Formatos'!$J$8:$AA$3426,18,0)</f>
        <v>sspmuruapan@outlook.com</v>
      </c>
      <c r="AA1794" s="4" t="s">
        <v>3286</v>
      </c>
      <c r="AB1794" s="5">
        <v>44489</v>
      </c>
      <c r="AC1794" s="5">
        <v>44489</v>
      </c>
      <c r="AD1794" s="4" t="s">
        <v>3285</v>
      </c>
    </row>
    <row r="1795" spans="1:30" x14ac:dyDescent="0.25">
      <c r="A1795" s="2">
        <v>2021</v>
      </c>
      <c r="B1795" s="3">
        <v>44378</v>
      </c>
      <c r="C1795" s="3">
        <v>44469</v>
      </c>
      <c r="D1795" s="4">
        <v>263</v>
      </c>
      <c r="E1795" s="4" t="s">
        <v>175</v>
      </c>
      <c r="F1795" s="4" t="s">
        <v>1105</v>
      </c>
      <c r="G1795" s="4" t="s">
        <v>2136</v>
      </c>
      <c r="H1795" s="4" t="s">
        <v>462</v>
      </c>
      <c r="I1795" s="4" t="s">
        <v>2134</v>
      </c>
      <c r="J1795" s="5">
        <v>39508</v>
      </c>
      <c r="K1795" s="8" t="s">
        <v>79</v>
      </c>
      <c r="L1795" s="7" t="s">
        <v>3006</v>
      </c>
      <c r="M1795" s="7">
        <v>401</v>
      </c>
      <c r="N1795" s="4">
        <v>1</v>
      </c>
      <c r="O1795" s="4" t="s">
        <v>104</v>
      </c>
      <c r="P1795" s="7" t="s">
        <v>3268</v>
      </c>
      <c r="Q1795" s="4">
        <v>1</v>
      </c>
      <c r="R1795" s="4" t="s">
        <v>2972</v>
      </c>
      <c r="S1795" s="4">
        <v>102</v>
      </c>
      <c r="T1795" s="4" t="s">
        <v>2973</v>
      </c>
      <c r="U1795" s="4">
        <v>16</v>
      </c>
      <c r="V1795" s="4" t="s">
        <v>143</v>
      </c>
      <c r="W1795" s="7">
        <v>60150</v>
      </c>
      <c r="X1795" s="9">
        <v>4525232733</v>
      </c>
      <c r="Y1795" s="4"/>
      <c r="Z1795" s="4" t="str">
        <f>VLOOKUP($I1795,'[1]Reporte de Formatos'!$J$8:$AA$3426,18,0)</f>
        <v>sspmuruapan@outlook.com</v>
      </c>
      <c r="AA1795" s="4" t="s">
        <v>3286</v>
      </c>
      <c r="AB1795" s="5">
        <v>44489</v>
      </c>
      <c r="AC1795" s="5">
        <v>44489</v>
      </c>
      <c r="AD1795" s="4" t="s">
        <v>3285</v>
      </c>
    </row>
    <row r="1796" spans="1:30" x14ac:dyDescent="0.25">
      <c r="A1796" s="2">
        <v>2021</v>
      </c>
      <c r="B1796" s="3">
        <v>44378</v>
      </c>
      <c r="C1796" s="3">
        <v>44469</v>
      </c>
      <c r="D1796" s="4">
        <v>1212</v>
      </c>
      <c r="E1796" s="4" t="s">
        <v>1653</v>
      </c>
      <c r="F1796" s="4" t="s">
        <v>2137</v>
      </c>
      <c r="G1796" s="4" t="s">
        <v>371</v>
      </c>
      <c r="H1796" s="4" t="s">
        <v>367</v>
      </c>
      <c r="I1796" s="4" t="s">
        <v>2134</v>
      </c>
      <c r="J1796" s="5">
        <v>44105</v>
      </c>
      <c r="K1796" s="8" t="s">
        <v>79</v>
      </c>
      <c r="L1796" s="7" t="s">
        <v>3006</v>
      </c>
      <c r="M1796" s="7">
        <v>401</v>
      </c>
      <c r="N1796" s="4">
        <v>1</v>
      </c>
      <c r="O1796" s="4" t="s">
        <v>104</v>
      </c>
      <c r="P1796" s="7" t="s">
        <v>3268</v>
      </c>
      <c r="Q1796" s="4">
        <v>1</v>
      </c>
      <c r="R1796" s="4" t="s">
        <v>2972</v>
      </c>
      <c r="S1796" s="4">
        <v>102</v>
      </c>
      <c r="T1796" s="4" t="s">
        <v>2973</v>
      </c>
      <c r="U1796" s="4">
        <v>16</v>
      </c>
      <c r="V1796" s="4" t="s">
        <v>143</v>
      </c>
      <c r="W1796" s="7">
        <v>60150</v>
      </c>
      <c r="X1796" s="9">
        <v>4525232733</v>
      </c>
      <c r="Y1796" s="4"/>
      <c r="Z1796" s="4" t="str">
        <f>VLOOKUP($I1796,'[1]Reporte de Formatos'!$J$8:$AA$3426,18,0)</f>
        <v>sspmuruapan@outlook.com</v>
      </c>
      <c r="AA1796" s="4" t="s">
        <v>3286</v>
      </c>
      <c r="AB1796" s="5">
        <v>44489</v>
      </c>
      <c r="AC1796" s="5">
        <v>44489</v>
      </c>
      <c r="AD1796" s="4" t="s">
        <v>3285</v>
      </c>
    </row>
    <row r="1797" spans="1:30" x14ac:dyDescent="0.25">
      <c r="A1797" s="2">
        <v>2021</v>
      </c>
      <c r="B1797" s="3">
        <v>44378</v>
      </c>
      <c r="C1797" s="3">
        <v>44469</v>
      </c>
      <c r="D1797" s="4">
        <v>1212</v>
      </c>
      <c r="E1797" s="4" t="s">
        <v>1653</v>
      </c>
      <c r="F1797" s="4" t="s">
        <v>865</v>
      </c>
      <c r="G1797" s="4" t="s">
        <v>1042</v>
      </c>
      <c r="H1797" s="4" t="s">
        <v>238</v>
      </c>
      <c r="I1797" s="4" t="s">
        <v>2134</v>
      </c>
      <c r="J1797" s="5">
        <v>43922</v>
      </c>
      <c r="K1797" s="8" t="s">
        <v>79</v>
      </c>
      <c r="L1797" s="7" t="s">
        <v>3006</v>
      </c>
      <c r="M1797" s="7">
        <v>401</v>
      </c>
      <c r="N1797" s="4">
        <v>1</v>
      </c>
      <c r="O1797" s="4" t="s">
        <v>104</v>
      </c>
      <c r="P1797" s="7" t="s">
        <v>3268</v>
      </c>
      <c r="Q1797" s="4">
        <v>1</v>
      </c>
      <c r="R1797" s="4" t="s">
        <v>2972</v>
      </c>
      <c r="S1797" s="4">
        <v>102</v>
      </c>
      <c r="T1797" s="4" t="s">
        <v>2973</v>
      </c>
      <c r="U1797" s="4">
        <v>16</v>
      </c>
      <c r="V1797" s="4" t="s">
        <v>143</v>
      </c>
      <c r="W1797" s="7">
        <v>60150</v>
      </c>
      <c r="X1797" s="9">
        <v>4525232733</v>
      </c>
      <c r="Y1797" s="4"/>
      <c r="Z1797" s="4" t="str">
        <f>VLOOKUP($I1797,'[1]Reporte de Formatos'!$J$8:$AA$3426,18,0)</f>
        <v>sspmuruapan@outlook.com</v>
      </c>
      <c r="AA1797" s="4" t="s">
        <v>3286</v>
      </c>
      <c r="AB1797" s="5">
        <v>44489</v>
      </c>
      <c r="AC1797" s="5">
        <v>44489</v>
      </c>
      <c r="AD1797" s="4" t="s">
        <v>3285</v>
      </c>
    </row>
    <row r="1798" spans="1:30" x14ac:dyDescent="0.25">
      <c r="A1798" s="2">
        <v>2021</v>
      </c>
      <c r="B1798" s="3">
        <v>44378</v>
      </c>
      <c r="C1798" s="3">
        <v>44469</v>
      </c>
      <c r="D1798" s="4">
        <v>1212</v>
      </c>
      <c r="E1798" s="4" t="s">
        <v>1653</v>
      </c>
      <c r="F1798" s="4" t="s">
        <v>2128</v>
      </c>
      <c r="G1798" s="4" t="s">
        <v>458</v>
      </c>
      <c r="H1798" s="4" t="s">
        <v>1588</v>
      </c>
      <c r="I1798" s="4" t="s">
        <v>2134</v>
      </c>
      <c r="J1798" s="5">
        <v>43998</v>
      </c>
      <c r="K1798" s="8" t="s">
        <v>79</v>
      </c>
      <c r="L1798" s="7" t="s">
        <v>3006</v>
      </c>
      <c r="M1798" s="7">
        <v>401</v>
      </c>
      <c r="N1798" s="4">
        <v>1</v>
      </c>
      <c r="O1798" s="4" t="s">
        <v>104</v>
      </c>
      <c r="P1798" s="7" t="s">
        <v>3268</v>
      </c>
      <c r="Q1798" s="4">
        <v>1</v>
      </c>
      <c r="R1798" s="4" t="s">
        <v>2972</v>
      </c>
      <c r="S1798" s="4">
        <v>102</v>
      </c>
      <c r="T1798" s="4" t="s">
        <v>2973</v>
      </c>
      <c r="U1798" s="4">
        <v>16</v>
      </c>
      <c r="V1798" s="4" t="s">
        <v>143</v>
      </c>
      <c r="W1798" s="7">
        <v>60150</v>
      </c>
      <c r="X1798" s="9">
        <v>4525232733</v>
      </c>
      <c r="Y1798" s="4"/>
      <c r="Z1798" s="4" t="str">
        <f>VLOOKUP($I1798,'[1]Reporte de Formatos'!$J$8:$AA$3426,18,0)</f>
        <v>sspmuruapan@outlook.com</v>
      </c>
      <c r="AA1798" s="4" t="s">
        <v>3286</v>
      </c>
      <c r="AB1798" s="5">
        <v>44489</v>
      </c>
      <c r="AC1798" s="5">
        <v>44489</v>
      </c>
      <c r="AD1798" s="4" t="s">
        <v>3285</v>
      </c>
    </row>
    <row r="1799" spans="1:30" x14ac:dyDescent="0.25">
      <c r="A1799" s="2">
        <v>2021</v>
      </c>
      <c r="B1799" s="3">
        <v>44378</v>
      </c>
      <c r="C1799" s="3">
        <v>44469</v>
      </c>
      <c r="D1799" s="4">
        <v>1212</v>
      </c>
      <c r="E1799" s="4" t="s">
        <v>1653</v>
      </c>
      <c r="F1799" s="4" t="s">
        <v>350</v>
      </c>
      <c r="G1799" s="4" t="s">
        <v>283</v>
      </c>
      <c r="H1799" s="4" t="s">
        <v>427</v>
      </c>
      <c r="I1799" s="4" t="s">
        <v>2134</v>
      </c>
      <c r="J1799" s="5">
        <v>43922</v>
      </c>
      <c r="K1799" s="8" t="s">
        <v>79</v>
      </c>
      <c r="L1799" s="7" t="s">
        <v>3006</v>
      </c>
      <c r="M1799" s="7">
        <v>401</v>
      </c>
      <c r="N1799" s="4">
        <v>1</v>
      </c>
      <c r="O1799" s="4" t="s">
        <v>104</v>
      </c>
      <c r="P1799" s="7" t="s">
        <v>3268</v>
      </c>
      <c r="Q1799" s="4">
        <v>1</v>
      </c>
      <c r="R1799" s="4" t="s">
        <v>2972</v>
      </c>
      <c r="S1799" s="4">
        <v>102</v>
      </c>
      <c r="T1799" s="4" t="s">
        <v>2973</v>
      </c>
      <c r="U1799" s="4">
        <v>16</v>
      </c>
      <c r="V1799" s="4" t="s">
        <v>143</v>
      </c>
      <c r="W1799" s="7">
        <v>60150</v>
      </c>
      <c r="X1799" s="9">
        <v>4525232733</v>
      </c>
      <c r="Y1799" s="4"/>
      <c r="Z1799" s="4" t="str">
        <f>VLOOKUP($I1799,'[1]Reporte de Formatos'!$J$8:$AA$3426,18,0)</f>
        <v>sspmuruapan@outlook.com</v>
      </c>
      <c r="AA1799" s="4" t="s">
        <v>3286</v>
      </c>
      <c r="AB1799" s="5">
        <v>44489</v>
      </c>
      <c r="AC1799" s="5">
        <v>44489</v>
      </c>
      <c r="AD1799" s="4" t="s">
        <v>3285</v>
      </c>
    </row>
    <row r="1800" spans="1:30" x14ac:dyDescent="0.25">
      <c r="A1800" s="2">
        <v>2021</v>
      </c>
      <c r="B1800" s="3">
        <v>44378</v>
      </c>
      <c r="C1800" s="3">
        <v>44469</v>
      </c>
      <c r="D1800" s="4">
        <v>263</v>
      </c>
      <c r="E1800" s="4" t="s">
        <v>175</v>
      </c>
      <c r="F1800" s="4" t="s">
        <v>867</v>
      </c>
      <c r="G1800" s="4" t="s">
        <v>473</v>
      </c>
      <c r="H1800" s="4" t="s">
        <v>335</v>
      </c>
      <c r="I1800" s="4" t="s">
        <v>2134</v>
      </c>
      <c r="J1800" s="5">
        <v>38093</v>
      </c>
      <c r="K1800" s="8" t="s">
        <v>79</v>
      </c>
      <c r="L1800" s="7" t="s">
        <v>3006</v>
      </c>
      <c r="M1800" s="7">
        <v>401</v>
      </c>
      <c r="N1800" s="4">
        <v>1</v>
      </c>
      <c r="O1800" s="4" t="s">
        <v>104</v>
      </c>
      <c r="P1800" s="7" t="s">
        <v>3268</v>
      </c>
      <c r="Q1800" s="4">
        <v>1</v>
      </c>
      <c r="R1800" s="4" t="s">
        <v>2972</v>
      </c>
      <c r="S1800" s="4">
        <v>102</v>
      </c>
      <c r="T1800" s="4" t="s">
        <v>2973</v>
      </c>
      <c r="U1800" s="4">
        <v>16</v>
      </c>
      <c r="V1800" s="4" t="s">
        <v>143</v>
      </c>
      <c r="W1800" s="7">
        <v>60150</v>
      </c>
      <c r="X1800" s="9">
        <v>4525232733</v>
      </c>
      <c r="Y1800" s="4"/>
      <c r="Z1800" s="4" t="str">
        <f>VLOOKUP($I1800,'[1]Reporte de Formatos'!$J$8:$AA$3426,18,0)</f>
        <v>sspmuruapan@outlook.com</v>
      </c>
      <c r="AA1800" s="4" t="s">
        <v>3286</v>
      </c>
      <c r="AB1800" s="5">
        <v>44489</v>
      </c>
      <c r="AC1800" s="5">
        <v>44489</v>
      </c>
      <c r="AD1800" s="4" t="s">
        <v>3285</v>
      </c>
    </row>
    <row r="1801" spans="1:30" x14ac:dyDescent="0.25">
      <c r="A1801" s="2">
        <v>2021</v>
      </c>
      <c r="B1801" s="3">
        <v>44378</v>
      </c>
      <c r="C1801" s="3">
        <v>44469</v>
      </c>
      <c r="D1801" s="4">
        <v>263</v>
      </c>
      <c r="E1801" s="4" t="s">
        <v>175</v>
      </c>
      <c r="F1801" s="4" t="s">
        <v>2138</v>
      </c>
      <c r="G1801" s="4" t="s">
        <v>479</v>
      </c>
      <c r="H1801" s="4" t="s">
        <v>2139</v>
      </c>
      <c r="I1801" s="4" t="s">
        <v>2134</v>
      </c>
      <c r="J1801" s="5">
        <v>37606</v>
      </c>
      <c r="K1801" s="8" t="s">
        <v>79</v>
      </c>
      <c r="L1801" s="7" t="s">
        <v>3006</v>
      </c>
      <c r="M1801" s="7">
        <v>401</v>
      </c>
      <c r="N1801" s="4">
        <v>1</v>
      </c>
      <c r="O1801" s="4" t="s">
        <v>104</v>
      </c>
      <c r="P1801" s="7" t="s">
        <v>3268</v>
      </c>
      <c r="Q1801" s="4">
        <v>1</v>
      </c>
      <c r="R1801" s="4" t="s">
        <v>2972</v>
      </c>
      <c r="S1801" s="4">
        <v>102</v>
      </c>
      <c r="T1801" s="4" t="s">
        <v>2973</v>
      </c>
      <c r="U1801" s="4">
        <v>16</v>
      </c>
      <c r="V1801" s="4" t="s">
        <v>143</v>
      </c>
      <c r="W1801" s="7">
        <v>60150</v>
      </c>
      <c r="X1801" s="9">
        <v>4525232733</v>
      </c>
      <c r="Y1801" s="4"/>
      <c r="Z1801" s="4" t="str">
        <f>VLOOKUP($I1801,'[1]Reporte de Formatos'!$J$8:$AA$3426,18,0)</f>
        <v>sspmuruapan@outlook.com</v>
      </c>
      <c r="AA1801" s="4" t="s">
        <v>3286</v>
      </c>
      <c r="AB1801" s="5">
        <v>44489</v>
      </c>
      <c r="AC1801" s="5">
        <v>44489</v>
      </c>
      <c r="AD1801" s="4" t="s">
        <v>3285</v>
      </c>
    </row>
    <row r="1802" spans="1:30" x14ac:dyDescent="0.25">
      <c r="A1802" s="2">
        <v>2021</v>
      </c>
      <c r="B1802" s="3">
        <v>44378</v>
      </c>
      <c r="C1802" s="3">
        <v>44469</v>
      </c>
      <c r="D1802" s="4">
        <v>1212</v>
      </c>
      <c r="E1802" s="4" t="s">
        <v>1653</v>
      </c>
      <c r="F1802" s="4" t="s">
        <v>1132</v>
      </c>
      <c r="G1802" s="4" t="s">
        <v>862</v>
      </c>
      <c r="H1802" s="4" t="s">
        <v>1189</v>
      </c>
      <c r="I1802" s="4" t="s">
        <v>2134</v>
      </c>
      <c r="J1802" s="5">
        <v>43891</v>
      </c>
      <c r="K1802" s="8" t="s">
        <v>79</v>
      </c>
      <c r="L1802" s="7" t="s">
        <v>3006</v>
      </c>
      <c r="M1802" s="7">
        <v>401</v>
      </c>
      <c r="N1802" s="4">
        <v>1</v>
      </c>
      <c r="O1802" s="4" t="s">
        <v>104</v>
      </c>
      <c r="P1802" s="7" t="s">
        <v>3268</v>
      </c>
      <c r="Q1802" s="4">
        <v>1</v>
      </c>
      <c r="R1802" s="4" t="s">
        <v>2972</v>
      </c>
      <c r="S1802" s="4">
        <v>102</v>
      </c>
      <c r="T1802" s="4" t="s">
        <v>2973</v>
      </c>
      <c r="U1802" s="4">
        <v>16</v>
      </c>
      <c r="V1802" s="4" t="s">
        <v>143</v>
      </c>
      <c r="W1802" s="7">
        <v>60150</v>
      </c>
      <c r="X1802" s="9">
        <v>4525232733</v>
      </c>
      <c r="Y1802" s="4"/>
      <c r="Z1802" s="4" t="str">
        <f>VLOOKUP($I1802,'[1]Reporte de Formatos'!$J$8:$AA$3426,18,0)</f>
        <v>sspmuruapan@outlook.com</v>
      </c>
      <c r="AA1802" s="4" t="s">
        <v>3286</v>
      </c>
      <c r="AB1802" s="5">
        <v>44489</v>
      </c>
      <c r="AC1802" s="5">
        <v>44489</v>
      </c>
      <c r="AD1802" s="4" t="s">
        <v>3285</v>
      </c>
    </row>
    <row r="1803" spans="1:30" x14ac:dyDescent="0.25">
      <c r="A1803" s="2">
        <v>2021</v>
      </c>
      <c r="B1803" s="3">
        <v>44378</v>
      </c>
      <c r="C1803" s="3">
        <v>44469</v>
      </c>
      <c r="D1803" s="4">
        <v>1212</v>
      </c>
      <c r="E1803" s="4" t="s">
        <v>1653</v>
      </c>
      <c r="F1803" s="4" t="s">
        <v>495</v>
      </c>
      <c r="G1803" s="4" t="s">
        <v>2140</v>
      </c>
      <c r="H1803" s="4" t="s">
        <v>1071</v>
      </c>
      <c r="I1803" s="4" t="s">
        <v>2134</v>
      </c>
      <c r="J1803" s="5">
        <v>43922</v>
      </c>
      <c r="K1803" s="8" t="s">
        <v>79</v>
      </c>
      <c r="L1803" s="7" t="s">
        <v>3006</v>
      </c>
      <c r="M1803" s="7">
        <v>401</v>
      </c>
      <c r="N1803" s="4">
        <v>1</v>
      </c>
      <c r="O1803" s="4" t="s">
        <v>104</v>
      </c>
      <c r="P1803" s="7" t="s">
        <v>3268</v>
      </c>
      <c r="Q1803" s="4">
        <v>1</v>
      </c>
      <c r="R1803" s="4" t="s">
        <v>2972</v>
      </c>
      <c r="S1803" s="4">
        <v>102</v>
      </c>
      <c r="T1803" s="4" t="s">
        <v>2973</v>
      </c>
      <c r="U1803" s="4">
        <v>16</v>
      </c>
      <c r="V1803" s="4" t="s">
        <v>143</v>
      </c>
      <c r="W1803" s="7">
        <v>60150</v>
      </c>
      <c r="X1803" s="9">
        <v>4525232733</v>
      </c>
      <c r="Y1803" s="4"/>
      <c r="Z1803" s="4" t="str">
        <f>VLOOKUP($I1803,'[1]Reporte de Formatos'!$J$8:$AA$3426,18,0)</f>
        <v>sspmuruapan@outlook.com</v>
      </c>
      <c r="AA1803" s="4" t="s">
        <v>3286</v>
      </c>
      <c r="AB1803" s="5">
        <v>44489</v>
      </c>
      <c r="AC1803" s="5">
        <v>44489</v>
      </c>
      <c r="AD1803" s="4" t="s">
        <v>3285</v>
      </c>
    </row>
    <row r="1804" spans="1:30" x14ac:dyDescent="0.25">
      <c r="A1804" s="2">
        <v>2021</v>
      </c>
      <c r="B1804" s="3">
        <v>44378</v>
      </c>
      <c r="C1804" s="3">
        <v>44469</v>
      </c>
      <c r="D1804" s="4">
        <v>1212</v>
      </c>
      <c r="E1804" s="4" t="s">
        <v>1653</v>
      </c>
      <c r="F1804" s="4" t="s">
        <v>2141</v>
      </c>
      <c r="G1804" s="4" t="s">
        <v>185</v>
      </c>
      <c r="H1804" s="4" t="s">
        <v>315</v>
      </c>
      <c r="I1804" s="4" t="s">
        <v>2134</v>
      </c>
      <c r="J1804" s="5">
        <v>43998</v>
      </c>
      <c r="K1804" s="8" t="s">
        <v>79</v>
      </c>
      <c r="L1804" s="7" t="s">
        <v>3006</v>
      </c>
      <c r="M1804" s="7">
        <v>401</v>
      </c>
      <c r="N1804" s="4">
        <v>1</v>
      </c>
      <c r="O1804" s="4" t="s">
        <v>104</v>
      </c>
      <c r="P1804" s="7" t="s">
        <v>3268</v>
      </c>
      <c r="Q1804" s="4">
        <v>1</v>
      </c>
      <c r="R1804" s="4" t="s">
        <v>2972</v>
      </c>
      <c r="S1804" s="4">
        <v>102</v>
      </c>
      <c r="T1804" s="4" t="s">
        <v>2973</v>
      </c>
      <c r="U1804" s="4">
        <v>16</v>
      </c>
      <c r="V1804" s="4" t="s">
        <v>143</v>
      </c>
      <c r="W1804" s="7">
        <v>60150</v>
      </c>
      <c r="X1804" s="9">
        <v>4525232733</v>
      </c>
      <c r="Y1804" s="4"/>
      <c r="Z1804" s="4" t="str">
        <f>VLOOKUP($I1804,'[1]Reporte de Formatos'!$J$8:$AA$3426,18,0)</f>
        <v>sspmuruapan@outlook.com</v>
      </c>
      <c r="AA1804" s="4" t="s">
        <v>3286</v>
      </c>
      <c r="AB1804" s="5">
        <v>44489</v>
      </c>
      <c r="AC1804" s="5">
        <v>44489</v>
      </c>
      <c r="AD1804" s="4" t="s">
        <v>3285</v>
      </c>
    </row>
    <row r="1805" spans="1:30" x14ac:dyDescent="0.25">
      <c r="A1805" s="2">
        <v>2021</v>
      </c>
      <c r="B1805" s="3">
        <v>44378</v>
      </c>
      <c r="C1805" s="3">
        <v>44469</v>
      </c>
      <c r="D1805" s="4">
        <v>260</v>
      </c>
      <c r="E1805" s="4" t="s">
        <v>235</v>
      </c>
      <c r="F1805" s="4" t="s">
        <v>638</v>
      </c>
      <c r="G1805" s="4" t="s">
        <v>558</v>
      </c>
      <c r="H1805" s="4" t="s">
        <v>587</v>
      </c>
      <c r="I1805" s="4" t="s">
        <v>2134</v>
      </c>
      <c r="J1805" s="5">
        <v>43922</v>
      </c>
      <c r="K1805" s="8" t="s">
        <v>79</v>
      </c>
      <c r="L1805" s="7" t="s">
        <v>3006</v>
      </c>
      <c r="M1805" s="7">
        <v>401</v>
      </c>
      <c r="N1805" s="4">
        <v>1</v>
      </c>
      <c r="O1805" s="4" t="s">
        <v>104</v>
      </c>
      <c r="P1805" s="7" t="s">
        <v>3268</v>
      </c>
      <c r="Q1805" s="4">
        <v>1</v>
      </c>
      <c r="R1805" s="4" t="s">
        <v>2972</v>
      </c>
      <c r="S1805" s="4">
        <v>102</v>
      </c>
      <c r="T1805" s="4" t="s">
        <v>2973</v>
      </c>
      <c r="U1805" s="4">
        <v>16</v>
      </c>
      <c r="V1805" s="4" t="s">
        <v>143</v>
      </c>
      <c r="W1805" s="7">
        <v>60150</v>
      </c>
      <c r="X1805" s="9">
        <v>4525232733</v>
      </c>
      <c r="Y1805" s="4"/>
      <c r="Z1805" s="4" t="str">
        <f>VLOOKUP($I1805,'[1]Reporte de Formatos'!$J$8:$AA$3426,18,0)</f>
        <v>sspmuruapan@outlook.com</v>
      </c>
      <c r="AA1805" s="4" t="s">
        <v>3286</v>
      </c>
      <c r="AB1805" s="5">
        <v>44489</v>
      </c>
      <c r="AC1805" s="5">
        <v>44489</v>
      </c>
      <c r="AD1805" s="4" t="s">
        <v>3285</v>
      </c>
    </row>
    <row r="1806" spans="1:30" x14ac:dyDescent="0.25">
      <c r="A1806" s="2">
        <v>2021</v>
      </c>
      <c r="B1806" s="3">
        <v>44378</v>
      </c>
      <c r="C1806" s="3">
        <v>44469</v>
      </c>
      <c r="D1806" s="4">
        <v>1212</v>
      </c>
      <c r="E1806" s="4" t="s">
        <v>1653</v>
      </c>
      <c r="F1806" s="4" t="s">
        <v>505</v>
      </c>
      <c r="G1806" s="4" t="s">
        <v>560</v>
      </c>
      <c r="H1806" s="4" t="s">
        <v>1048</v>
      </c>
      <c r="I1806" s="4" t="s">
        <v>2134</v>
      </c>
      <c r="J1806" s="5">
        <v>43983</v>
      </c>
      <c r="K1806" s="8" t="s">
        <v>79</v>
      </c>
      <c r="L1806" s="7" t="s">
        <v>3006</v>
      </c>
      <c r="M1806" s="7">
        <v>401</v>
      </c>
      <c r="N1806" s="4">
        <v>1</v>
      </c>
      <c r="O1806" s="4" t="s">
        <v>104</v>
      </c>
      <c r="P1806" s="7" t="s">
        <v>3268</v>
      </c>
      <c r="Q1806" s="4">
        <v>1</v>
      </c>
      <c r="R1806" s="4" t="s">
        <v>2972</v>
      </c>
      <c r="S1806" s="4">
        <v>102</v>
      </c>
      <c r="T1806" s="4" t="s">
        <v>2973</v>
      </c>
      <c r="U1806" s="4">
        <v>16</v>
      </c>
      <c r="V1806" s="4" t="s">
        <v>143</v>
      </c>
      <c r="W1806" s="7">
        <v>60150</v>
      </c>
      <c r="X1806" s="9">
        <v>4525232733</v>
      </c>
      <c r="Y1806" s="4"/>
      <c r="Z1806" s="4" t="str">
        <f>VLOOKUP($I1806,'[1]Reporte de Formatos'!$J$8:$AA$3426,18,0)</f>
        <v>sspmuruapan@outlook.com</v>
      </c>
      <c r="AA1806" s="4" t="s">
        <v>3286</v>
      </c>
      <c r="AB1806" s="5">
        <v>44489</v>
      </c>
      <c r="AC1806" s="5">
        <v>44489</v>
      </c>
      <c r="AD1806" s="4" t="s">
        <v>3285</v>
      </c>
    </row>
    <row r="1807" spans="1:30" x14ac:dyDescent="0.25">
      <c r="A1807" s="2">
        <v>2021</v>
      </c>
      <c r="B1807" s="3">
        <v>44378</v>
      </c>
      <c r="C1807" s="3">
        <v>44469</v>
      </c>
      <c r="D1807" s="4">
        <v>1212</v>
      </c>
      <c r="E1807" s="4" t="s">
        <v>1653</v>
      </c>
      <c r="F1807" s="4" t="s">
        <v>251</v>
      </c>
      <c r="G1807" s="4" t="s">
        <v>234</v>
      </c>
      <c r="H1807" s="4" t="s">
        <v>392</v>
      </c>
      <c r="I1807" s="4" t="s">
        <v>2134</v>
      </c>
      <c r="J1807" s="5">
        <v>43983</v>
      </c>
      <c r="K1807" s="8" t="s">
        <v>79</v>
      </c>
      <c r="L1807" s="7" t="s">
        <v>3006</v>
      </c>
      <c r="M1807" s="7">
        <v>401</v>
      </c>
      <c r="N1807" s="4">
        <v>1</v>
      </c>
      <c r="O1807" s="4" t="s">
        <v>104</v>
      </c>
      <c r="P1807" s="7" t="s">
        <v>3268</v>
      </c>
      <c r="Q1807" s="4">
        <v>1</v>
      </c>
      <c r="R1807" s="4" t="s">
        <v>2972</v>
      </c>
      <c r="S1807" s="4">
        <v>102</v>
      </c>
      <c r="T1807" s="4" t="s">
        <v>2973</v>
      </c>
      <c r="U1807" s="4">
        <v>16</v>
      </c>
      <c r="V1807" s="4" t="s">
        <v>143</v>
      </c>
      <c r="W1807" s="7">
        <v>60150</v>
      </c>
      <c r="X1807" s="9">
        <v>4525232733</v>
      </c>
      <c r="Y1807" s="4"/>
      <c r="Z1807" s="4" t="str">
        <f>VLOOKUP($I1807,'[1]Reporte de Formatos'!$J$8:$AA$3426,18,0)</f>
        <v>sspmuruapan@outlook.com</v>
      </c>
      <c r="AA1807" s="4" t="s">
        <v>3286</v>
      </c>
      <c r="AB1807" s="5">
        <v>44489</v>
      </c>
      <c r="AC1807" s="5">
        <v>44489</v>
      </c>
      <c r="AD1807" s="4" t="s">
        <v>3285</v>
      </c>
    </row>
    <row r="1808" spans="1:30" x14ac:dyDescent="0.25">
      <c r="A1808" s="2">
        <v>2021</v>
      </c>
      <c r="B1808" s="3">
        <v>44378</v>
      </c>
      <c r="C1808" s="3">
        <v>44469</v>
      </c>
      <c r="D1808" s="4">
        <v>1212</v>
      </c>
      <c r="E1808" s="4" t="s">
        <v>1653</v>
      </c>
      <c r="F1808" s="4" t="s">
        <v>2039</v>
      </c>
      <c r="G1808" s="4" t="s">
        <v>234</v>
      </c>
      <c r="H1808" s="4" t="s">
        <v>335</v>
      </c>
      <c r="I1808" s="4" t="s">
        <v>2134</v>
      </c>
      <c r="J1808" s="5">
        <v>43922</v>
      </c>
      <c r="K1808" s="8" t="s">
        <v>79</v>
      </c>
      <c r="L1808" s="7" t="s">
        <v>3006</v>
      </c>
      <c r="M1808" s="7">
        <v>401</v>
      </c>
      <c r="N1808" s="4">
        <v>1</v>
      </c>
      <c r="O1808" s="4" t="s">
        <v>104</v>
      </c>
      <c r="P1808" s="7" t="s">
        <v>3268</v>
      </c>
      <c r="Q1808" s="4">
        <v>1</v>
      </c>
      <c r="R1808" s="4" t="s">
        <v>2972</v>
      </c>
      <c r="S1808" s="4">
        <v>102</v>
      </c>
      <c r="T1808" s="4" t="s">
        <v>2973</v>
      </c>
      <c r="U1808" s="4">
        <v>16</v>
      </c>
      <c r="V1808" s="4" t="s">
        <v>143</v>
      </c>
      <c r="W1808" s="7">
        <v>60150</v>
      </c>
      <c r="X1808" s="9">
        <v>4525232733</v>
      </c>
      <c r="Y1808" s="4"/>
      <c r="Z1808" s="4" t="str">
        <f>VLOOKUP($I1808,'[1]Reporte de Formatos'!$J$8:$AA$3426,18,0)</f>
        <v>sspmuruapan@outlook.com</v>
      </c>
      <c r="AA1808" s="4" t="s">
        <v>3286</v>
      </c>
      <c r="AB1808" s="5">
        <v>44489</v>
      </c>
      <c r="AC1808" s="5">
        <v>44489</v>
      </c>
      <c r="AD1808" s="4" t="s">
        <v>3285</v>
      </c>
    </row>
    <row r="1809" spans="1:30" x14ac:dyDescent="0.25">
      <c r="A1809" s="2">
        <v>2021</v>
      </c>
      <c r="B1809" s="3">
        <v>44378</v>
      </c>
      <c r="C1809" s="3">
        <v>44469</v>
      </c>
      <c r="D1809" s="4">
        <v>1212</v>
      </c>
      <c r="E1809" s="4" t="s">
        <v>1653</v>
      </c>
      <c r="F1809" s="4" t="s">
        <v>978</v>
      </c>
      <c r="G1809" s="4" t="s">
        <v>1689</v>
      </c>
      <c r="H1809" s="4" t="s">
        <v>1845</v>
      </c>
      <c r="I1809" s="4" t="s">
        <v>2134</v>
      </c>
      <c r="J1809" s="5">
        <v>43922</v>
      </c>
      <c r="K1809" s="8" t="s">
        <v>79</v>
      </c>
      <c r="L1809" s="7" t="s">
        <v>3006</v>
      </c>
      <c r="M1809" s="7">
        <v>401</v>
      </c>
      <c r="N1809" s="4">
        <v>1</v>
      </c>
      <c r="O1809" s="4" t="s">
        <v>104</v>
      </c>
      <c r="P1809" s="7" t="s">
        <v>3268</v>
      </c>
      <c r="Q1809" s="4">
        <v>1</v>
      </c>
      <c r="R1809" s="4" t="s">
        <v>2972</v>
      </c>
      <c r="S1809" s="4">
        <v>102</v>
      </c>
      <c r="T1809" s="4" t="s">
        <v>2973</v>
      </c>
      <c r="U1809" s="4">
        <v>16</v>
      </c>
      <c r="V1809" s="4" t="s">
        <v>143</v>
      </c>
      <c r="W1809" s="7">
        <v>60150</v>
      </c>
      <c r="X1809" s="9">
        <v>4525232733</v>
      </c>
      <c r="Y1809" s="4"/>
      <c r="Z1809" s="4" t="str">
        <f>VLOOKUP($I1809,'[1]Reporte de Formatos'!$J$8:$AA$3426,18,0)</f>
        <v>sspmuruapan@outlook.com</v>
      </c>
      <c r="AA1809" s="4" t="s">
        <v>3286</v>
      </c>
      <c r="AB1809" s="5">
        <v>44489</v>
      </c>
      <c r="AC1809" s="5">
        <v>44489</v>
      </c>
      <c r="AD1809" s="4" t="s">
        <v>3285</v>
      </c>
    </row>
    <row r="1810" spans="1:30" x14ac:dyDescent="0.25">
      <c r="A1810" s="2">
        <v>2021</v>
      </c>
      <c r="B1810" s="3">
        <v>44378</v>
      </c>
      <c r="C1810" s="3">
        <v>44469</v>
      </c>
      <c r="D1810" s="4">
        <v>1212</v>
      </c>
      <c r="E1810" s="4" t="s">
        <v>1653</v>
      </c>
      <c r="F1810" s="4" t="s">
        <v>2142</v>
      </c>
      <c r="G1810" s="4" t="s">
        <v>335</v>
      </c>
      <c r="H1810" s="4" t="s">
        <v>2143</v>
      </c>
      <c r="I1810" s="4" t="s">
        <v>2134</v>
      </c>
      <c r="J1810" s="5">
        <v>43922</v>
      </c>
      <c r="K1810" s="8" t="s">
        <v>79</v>
      </c>
      <c r="L1810" s="7" t="s">
        <v>3006</v>
      </c>
      <c r="M1810" s="7">
        <v>401</v>
      </c>
      <c r="N1810" s="4">
        <v>1</v>
      </c>
      <c r="O1810" s="4" t="s">
        <v>104</v>
      </c>
      <c r="P1810" s="7" t="s">
        <v>3268</v>
      </c>
      <c r="Q1810" s="4">
        <v>1</v>
      </c>
      <c r="R1810" s="4" t="s">
        <v>2972</v>
      </c>
      <c r="S1810" s="4">
        <v>102</v>
      </c>
      <c r="T1810" s="4" t="s">
        <v>2973</v>
      </c>
      <c r="U1810" s="4">
        <v>16</v>
      </c>
      <c r="V1810" s="4" t="s">
        <v>143</v>
      </c>
      <c r="W1810" s="7">
        <v>60150</v>
      </c>
      <c r="X1810" s="9">
        <v>4525232733</v>
      </c>
      <c r="Y1810" s="4"/>
      <c r="Z1810" s="4" t="str">
        <f>VLOOKUP($I1810,'[1]Reporte de Formatos'!$J$8:$AA$3426,18,0)</f>
        <v>sspmuruapan@outlook.com</v>
      </c>
      <c r="AA1810" s="4" t="s">
        <v>3286</v>
      </c>
      <c r="AB1810" s="5">
        <v>44489</v>
      </c>
      <c r="AC1810" s="5">
        <v>44489</v>
      </c>
      <c r="AD1810" s="4" t="s">
        <v>3285</v>
      </c>
    </row>
    <row r="1811" spans="1:30" x14ac:dyDescent="0.25">
      <c r="A1811" s="2">
        <v>2021</v>
      </c>
      <c r="B1811" s="3">
        <v>44378</v>
      </c>
      <c r="C1811" s="3">
        <v>44469</v>
      </c>
      <c r="D1811" s="4">
        <v>1212</v>
      </c>
      <c r="E1811" s="4" t="s">
        <v>1653</v>
      </c>
      <c r="F1811" s="4" t="s">
        <v>2144</v>
      </c>
      <c r="G1811" s="4" t="s">
        <v>1480</v>
      </c>
      <c r="H1811" s="4" t="s">
        <v>605</v>
      </c>
      <c r="I1811" s="4" t="s">
        <v>2134</v>
      </c>
      <c r="J1811" s="5">
        <v>43891</v>
      </c>
      <c r="K1811" s="8" t="s">
        <v>79</v>
      </c>
      <c r="L1811" s="7" t="s">
        <v>3006</v>
      </c>
      <c r="M1811" s="7">
        <v>401</v>
      </c>
      <c r="N1811" s="4">
        <v>1</v>
      </c>
      <c r="O1811" s="4" t="s">
        <v>104</v>
      </c>
      <c r="P1811" s="7" t="s">
        <v>3268</v>
      </c>
      <c r="Q1811" s="4">
        <v>1</v>
      </c>
      <c r="R1811" s="4" t="s">
        <v>2972</v>
      </c>
      <c r="S1811" s="4">
        <v>102</v>
      </c>
      <c r="T1811" s="4" t="s">
        <v>2973</v>
      </c>
      <c r="U1811" s="4">
        <v>16</v>
      </c>
      <c r="V1811" s="4" t="s">
        <v>143</v>
      </c>
      <c r="W1811" s="7">
        <v>60150</v>
      </c>
      <c r="X1811" s="9">
        <v>4525232733</v>
      </c>
      <c r="Y1811" s="4"/>
      <c r="Z1811" s="4" t="str">
        <f>VLOOKUP($I1811,'[1]Reporte de Formatos'!$J$8:$AA$3426,18,0)</f>
        <v>sspmuruapan@outlook.com</v>
      </c>
      <c r="AA1811" s="4" t="s">
        <v>3286</v>
      </c>
      <c r="AB1811" s="5">
        <v>44489</v>
      </c>
      <c r="AC1811" s="5">
        <v>44489</v>
      </c>
      <c r="AD1811" s="4" t="s">
        <v>3285</v>
      </c>
    </row>
    <row r="1812" spans="1:30" x14ac:dyDescent="0.25">
      <c r="A1812" s="2">
        <v>2021</v>
      </c>
      <c r="B1812" s="3">
        <v>44378</v>
      </c>
      <c r="C1812" s="3">
        <v>44469</v>
      </c>
      <c r="D1812" s="4">
        <v>1212</v>
      </c>
      <c r="E1812" s="4" t="s">
        <v>1653</v>
      </c>
      <c r="F1812" s="4" t="s">
        <v>2901</v>
      </c>
      <c r="G1812" s="4" t="s">
        <v>2902</v>
      </c>
      <c r="H1812" s="4" t="s">
        <v>213</v>
      </c>
      <c r="I1812" s="4" t="s">
        <v>2134</v>
      </c>
      <c r="J1812" s="5">
        <v>44243</v>
      </c>
      <c r="K1812" s="8" t="s">
        <v>79</v>
      </c>
      <c r="L1812" s="7" t="s">
        <v>3006</v>
      </c>
      <c r="M1812" s="7">
        <v>401</v>
      </c>
      <c r="N1812" s="4">
        <v>1</v>
      </c>
      <c r="O1812" s="4" t="s">
        <v>104</v>
      </c>
      <c r="P1812" s="7" t="s">
        <v>3268</v>
      </c>
      <c r="Q1812" s="4">
        <v>1</v>
      </c>
      <c r="R1812" s="4" t="s">
        <v>2972</v>
      </c>
      <c r="S1812" s="4">
        <v>102</v>
      </c>
      <c r="T1812" s="4" t="s">
        <v>2973</v>
      </c>
      <c r="U1812" s="4">
        <v>16</v>
      </c>
      <c r="V1812" s="4" t="s">
        <v>143</v>
      </c>
      <c r="W1812" s="7">
        <v>60150</v>
      </c>
      <c r="X1812" s="9">
        <v>4525232733</v>
      </c>
      <c r="Y1812" s="4"/>
      <c r="Z1812" s="4" t="str">
        <f>VLOOKUP($I1812,'[1]Reporte de Formatos'!$J$8:$AA$3426,18,0)</f>
        <v>sspmuruapan@outlook.com</v>
      </c>
      <c r="AA1812" s="4" t="s">
        <v>3286</v>
      </c>
      <c r="AB1812" s="5">
        <v>44489</v>
      </c>
      <c r="AC1812" s="5">
        <v>44489</v>
      </c>
      <c r="AD1812" s="4" t="s">
        <v>3285</v>
      </c>
    </row>
    <row r="1813" spans="1:30" x14ac:dyDescent="0.25">
      <c r="A1813" s="2">
        <v>2021</v>
      </c>
      <c r="B1813" s="3">
        <v>44378</v>
      </c>
      <c r="C1813" s="3">
        <v>44469</v>
      </c>
      <c r="D1813" s="4">
        <v>1212</v>
      </c>
      <c r="E1813" s="4" t="s">
        <v>1653</v>
      </c>
      <c r="F1813" s="4" t="s">
        <v>2145</v>
      </c>
      <c r="G1813" s="4" t="s">
        <v>299</v>
      </c>
      <c r="H1813" s="4" t="s">
        <v>586</v>
      </c>
      <c r="I1813" s="4" t="s">
        <v>2134</v>
      </c>
      <c r="J1813" s="5">
        <v>43952</v>
      </c>
      <c r="K1813" s="8" t="s">
        <v>79</v>
      </c>
      <c r="L1813" s="7" t="s">
        <v>3006</v>
      </c>
      <c r="M1813" s="7">
        <v>401</v>
      </c>
      <c r="N1813" s="4">
        <v>1</v>
      </c>
      <c r="O1813" s="4" t="s">
        <v>104</v>
      </c>
      <c r="P1813" s="7" t="s">
        <v>3268</v>
      </c>
      <c r="Q1813" s="4">
        <v>1</v>
      </c>
      <c r="R1813" s="4" t="s">
        <v>2972</v>
      </c>
      <c r="S1813" s="4">
        <v>102</v>
      </c>
      <c r="T1813" s="4" t="s">
        <v>2973</v>
      </c>
      <c r="U1813" s="4">
        <v>16</v>
      </c>
      <c r="V1813" s="4" t="s">
        <v>143</v>
      </c>
      <c r="W1813" s="7">
        <v>60150</v>
      </c>
      <c r="X1813" s="9">
        <v>4525232733</v>
      </c>
      <c r="Y1813" s="4"/>
      <c r="Z1813" s="4" t="str">
        <f>VLOOKUP($I1813,'[1]Reporte de Formatos'!$J$8:$AA$3426,18,0)</f>
        <v>sspmuruapan@outlook.com</v>
      </c>
      <c r="AA1813" s="4" t="s">
        <v>3286</v>
      </c>
      <c r="AB1813" s="5">
        <v>44489</v>
      </c>
      <c r="AC1813" s="5">
        <v>44489</v>
      </c>
      <c r="AD1813" s="4" t="s">
        <v>3285</v>
      </c>
    </row>
    <row r="1814" spans="1:30" x14ac:dyDescent="0.25">
      <c r="A1814" s="2">
        <v>2021</v>
      </c>
      <c r="B1814" s="3">
        <v>44378</v>
      </c>
      <c r="C1814" s="3">
        <v>44469</v>
      </c>
      <c r="D1814" s="4">
        <v>1212</v>
      </c>
      <c r="E1814" s="4" t="s">
        <v>1653</v>
      </c>
      <c r="F1814" s="4" t="s">
        <v>2146</v>
      </c>
      <c r="G1814" s="4" t="s">
        <v>660</v>
      </c>
      <c r="H1814" s="4" t="s">
        <v>660</v>
      </c>
      <c r="I1814" s="4" t="s">
        <v>2134</v>
      </c>
      <c r="J1814" s="5">
        <v>43983</v>
      </c>
      <c r="K1814" s="8" t="s">
        <v>79</v>
      </c>
      <c r="L1814" s="7" t="s">
        <v>3006</v>
      </c>
      <c r="M1814" s="7">
        <v>401</v>
      </c>
      <c r="N1814" s="4">
        <v>1</v>
      </c>
      <c r="O1814" s="4" t="s">
        <v>104</v>
      </c>
      <c r="P1814" s="7" t="s">
        <v>3268</v>
      </c>
      <c r="Q1814" s="4">
        <v>1</v>
      </c>
      <c r="R1814" s="4" t="s">
        <v>2972</v>
      </c>
      <c r="S1814" s="4">
        <v>102</v>
      </c>
      <c r="T1814" s="4" t="s">
        <v>2973</v>
      </c>
      <c r="U1814" s="4">
        <v>16</v>
      </c>
      <c r="V1814" s="4" t="s">
        <v>143</v>
      </c>
      <c r="W1814" s="7">
        <v>60150</v>
      </c>
      <c r="X1814" s="9">
        <v>4525232733</v>
      </c>
      <c r="Y1814" s="4"/>
      <c r="Z1814" s="4" t="str">
        <f>VLOOKUP($I1814,'[1]Reporte de Formatos'!$J$8:$AA$3426,18,0)</f>
        <v>sspmuruapan@outlook.com</v>
      </c>
      <c r="AA1814" s="4" t="s">
        <v>3286</v>
      </c>
      <c r="AB1814" s="5">
        <v>44489</v>
      </c>
      <c r="AC1814" s="5">
        <v>44489</v>
      </c>
      <c r="AD1814" s="4" t="s">
        <v>3285</v>
      </c>
    </row>
    <row r="1815" spans="1:30" x14ac:dyDescent="0.25">
      <c r="A1815" s="2">
        <v>2021</v>
      </c>
      <c r="B1815" s="3">
        <v>44378</v>
      </c>
      <c r="C1815" s="3">
        <v>44469</v>
      </c>
      <c r="D1815" s="4">
        <v>1212</v>
      </c>
      <c r="E1815" s="4" t="s">
        <v>1653</v>
      </c>
      <c r="F1815" s="4" t="s">
        <v>1017</v>
      </c>
      <c r="G1815" s="4" t="s">
        <v>660</v>
      </c>
      <c r="H1815" s="4" t="s">
        <v>662</v>
      </c>
      <c r="I1815" s="4" t="s">
        <v>2134</v>
      </c>
      <c r="J1815" s="5">
        <v>43922</v>
      </c>
      <c r="K1815" s="8" t="s">
        <v>79</v>
      </c>
      <c r="L1815" s="7" t="s">
        <v>3006</v>
      </c>
      <c r="M1815" s="7">
        <v>401</v>
      </c>
      <c r="N1815" s="4">
        <v>1</v>
      </c>
      <c r="O1815" s="4" t="s">
        <v>104</v>
      </c>
      <c r="P1815" s="7" t="s">
        <v>3268</v>
      </c>
      <c r="Q1815" s="4">
        <v>1</v>
      </c>
      <c r="R1815" s="4" t="s">
        <v>2972</v>
      </c>
      <c r="S1815" s="4">
        <v>102</v>
      </c>
      <c r="T1815" s="4" t="s">
        <v>2973</v>
      </c>
      <c r="U1815" s="4">
        <v>16</v>
      </c>
      <c r="V1815" s="4" t="s">
        <v>143</v>
      </c>
      <c r="W1815" s="7">
        <v>60150</v>
      </c>
      <c r="X1815" s="9">
        <v>4525232733</v>
      </c>
      <c r="Y1815" s="4"/>
      <c r="Z1815" s="4" t="str">
        <f>VLOOKUP($I1815,'[1]Reporte de Formatos'!$J$8:$AA$3426,18,0)</f>
        <v>sspmuruapan@outlook.com</v>
      </c>
      <c r="AA1815" s="4" t="s">
        <v>3286</v>
      </c>
      <c r="AB1815" s="5">
        <v>44489</v>
      </c>
      <c r="AC1815" s="5">
        <v>44489</v>
      </c>
      <c r="AD1815" s="4" t="s">
        <v>3285</v>
      </c>
    </row>
    <row r="1816" spans="1:30" x14ac:dyDescent="0.25">
      <c r="A1816" s="2">
        <v>2021</v>
      </c>
      <c r="B1816" s="3">
        <v>44378</v>
      </c>
      <c r="C1816" s="3">
        <v>44469</v>
      </c>
      <c r="D1816" s="4">
        <v>263</v>
      </c>
      <c r="E1816" s="4" t="s">
        <v>175</v>
      </c>
      <c r="F1816" s="4" t="s">
        <v>215</v>
      </c>
      <c r="G1816" s="4" t="s">
        <v>349</v>
      </c>
      <c r="H1816" s="4" t="s">
        <v>979</v>
      </c>
      <c r="I1816" s="4" t="s">
        <v>2134</v>
      </c>
      <c r="J1816" s="5">
        <v>37782</v>
      </c>
      <c r="K1816" s="8" t="s">
        <v>79</v>
      </c>
      <c r="L1816" s="7" t="s">
        <v>3006</v>
      </c>
      <c r="M1816" s="7">
        <v>401</v>
      </c>
      <c r="N1816" s="4">
        <v>1</v>
      </c>
      <c r="O1816" s="4" t="s">
        <v>104</v>
      </c>
      <c r="P1816" s="7" t="s">
        <v>3268</v>
      </c>
      <c r="Q1816" s="4">
        <v>1</v>
      </c>
      <c r="R1816" s="4" t="s">
        <v>2972</v>
      </c>
      <c r="S1816" s="4">
        <v>102</v>
      </c>
      <c r="T1816" s="4" t="s">
        <v>2973</v>
      </c>
      <c r="U1816" s="4">
        <v>16</v>
      </c>
      <c r="V1816" s="4" t="s">
        <v>143</v>
      </c>
      <c r="W1816" s="7">
        <v>60150</v>
      </c>
      <c r="X1816" s="9">
        <v>4525232733</v>
      </c>
      <c r="Y1816" s="4"/>
      <c r="Z1816" s="4" t="str">
        <f>VLOOKUP($I1816,'[1]Reporte de Formatos'!$J$8:$AA$3426,18,0)</f>
        <v>sspmuruapan@outlook.com</v>
      </c>
      <c r="AA1816" s="4" t="s">
        <v>3286</v>
      </c>
      <c r="AB1816" s="5">
        <v>44489</v>
      </c>
      <c r="AC1816" s="5">
        <v>44489</v>
      </c>
      <c r="AD1816" s="4" t="s">
        <v>3285</v>
      </c>
    </row>
    <row r="1817" spans="1:30" x14ac:dyDescent="0.25">
      <c r="A1817" s="2">
        <v>2021</v>
      </c>
      <c r="B1817" s="3">
        <v>44378</v>
      </c>
      <c r="C1817" s="3">
        <v>44469</v>
      </c>
      <c r="D1817" s="4">
        <v>107</v>
      </c>
      <c r="E1817" s="4" t="s">
        <v>273</v>
      </c>
      <c r="F1817" s="4" t="s">
        <v>2619</v>
      </c>
      <c r="G1817" s="4" t="s">
        <v>2194</v>
      </c>
      <c r="H1817" s="4" t="s">
        <v>2620</v>
      </c>
      <c r="I1817" s="4" t="s">
        <v>2134</v>
      </c>
      <c r="J1817" s="5">
        <v>43937</v>
      </c>
      <c r="K1817" s="8" t="s">
        <v>79</v>
      </c>
      <c r="L1817" s="7" t="s">
        <v>3006</v>
      </c>
      <c r="M1817" s="7">
        <v>401</v>
      </c>
      <c r="N1817" s="4">
        <v>1</v>
      </c>
      <c r="O1817" s="4" t="s">
        <v>104</v>
      </c>
      <c r="P1817" s="7" t="s">
        <v>3268</v>
      </c>
      <c r="Q1817" s="4">
        <v>1</v>
      </c>
      <c r="R1817" s="4" t="s">
        <v>2972</v>
      </c>
      <c r="S1817" s="4">
        <v>102</v>
      </c>
      <c r="T1817" s="4" t="s">
        <v>2973</v>
      </c>
      <c r="U1817" s="4">
        <v>16</v>
      </c>
      <c r="V1817" s="4" t="s">
        <v>143</v>
      </c>
      <c r="W1817" s="7">
        <v>60150</v>
      </c>
      <c r="X1817" s="9">
        <v>4525232733</v>
      </c>
      <c r="Y1817" s="4"/>
      <c r="Z1817" s="4" t="str">
        <f>VLOOKUP($I1817,'[1]Reporte de Formatos'!$J$8:$AA$3426,18,0)</f>
        <v>sspmuruapan@outlook.com</v>
      </c>
      <c r="AA1817" s="4" t="s">
        <v>3286</v>
      </c>
      <c r="AB1817" s="5">
        <v>44489</v>
      </c>
      <c r="AC1817" s="5">
        <v>44489</v>
      </c>
      <c r="AD1817" s="4" t="s">
        <v>3285</v>
      </c>
    </row>
    <row r="1818" spans="1:30" x14ac:dyDescent="0.25">
      <c r="A1818" s="2">
        <v>2021</v>
      </c>
      <c r="B1818" s="3">
        <v>44378</v>
      </c>
      <c r="C1818" s="3">
        <v>44469</v>
      </c>
      <c r="D1818" s="4">
        <v>1212</v>
      </c>
      <c r="E1818" s="4" t="s">
        <v>1653</v>
      </c>
      <c r="F1818" s="4" t="s">
        <v>183</v>
      </c>
      <c r="G1818" s="4" t="s">
        <v>205</v>
      </c>
      <c r="H1818" s="4" t="s">
        <v>184</v>
      </c>
      <c r="I1818" s="4" t="s">
        <v>2134</v>
      </c>
      <c r="J1818" s="5">
        <v>43952</v>
      </c>
      <c r="K1818" s="8" t="s">
        <v>79</v>
      </c>
      <c r="L1818" s="7" t="s">
        <v>3006</v>
      </c>
      <c r="M1818" s="7">
        <v>401</v>
      </c>
      <c r="N1818" s="4">
        <v>1</v>
      </c>
      <c r="O1818" s="4" t="s">
        <v>104</v>
      </c>
      <c r="P1818" s="7" t="s">
        <v>3268</v>
      </c>
      <c r="Q1818" s="4">
        <v>1</v>
      </c>
      <c r="R1818" s="4" t="s">
        <v>2972</v>
      </c>
      <c r="S1818" s="4">
        <v>102</v>
      </c>
      <c r="T1818" s="4" t="s">
        <v>2973</v>
      </c>
      <c r="U1818" s="4">
        <v>16</v>
      </c>
      <c r="V1818" s="4" t="s">
        <v>143</v>
      </c>
      <c r="W1818" s="7">
        <v>60150</v>
      </c>
      <c r="X1818" s="9">
        <v>4525232733</v>
      </c>
      <c r="Y1818" s="4"/>
      <c r="Z1818" s="4" t="str">
        <f>VLOOKUP($I1818,'[1]Reporte de Formatos'!$J$8:$AA$3426,18,0)</f>
        <v>sspmuruapan@outlook.com</v>
      </c>
      <c r="AA1818" s="4" t="s">
        <v>3286</v>
      </c>
      <c r="AB1818" s="5">
        <v>44489</v>
      </c>
      <c r="AC1818" s="5">
        <v>44489</v>
      </c>
      <c r="AD1818" s="4" t="s">
        <v>3285</v>
      </c>
    </row>
    <row r="1819" spans="1:30" x14ac:dyDescent="0.25">
      <c r="A1819" s="2">
        <v>2021</v>
      </c>
      <c r="B1819" s="3">
        <v>44378</v>
      </c>
      <c r="C1819" s="3">
        <v>44469</v>
      </c>
      <c r="D1819" s="4">
        <v>129</v>
      </c>
      <c r="E1819" s="4" t="s">
        <v>357</v>
      </c>
      <c r="F1819" s="4" t="s">
        <v>1275</v>
      </c>
      <c r="G1819" s="4" t="s">
        <v>1308</v>
      </c>
      <c r="H1819" s="4" t="s">
        <v>363</v>
      </c>
      <c r="I1819" s="4" t="s">
        <v>2134</v>
      </c>
      <c r="J1819" s="5">
        <v>38930</v>
      </c>
      <c r="K1819" s="8" t="s">
        <v>79</v>
      </c>
      <c r="L1819" s="7" t="s">
        <v>3006</v>
      </c>
      <c r="M1819" s="7">
        <v>401</v>
      </c>
      <c r="N1819" s="4">
        <v>1</v>
      </c>
      <c r="O1819" s="4" t="s">
        <v>104</v>
      </c>
      <c r="P1819" s="7" t="s">
        <v>3268</v>
      </c>
      <c r="Q1819" s="4">
        <v>1</v>
      </c>
      <c r="R1819" s="4" t="s">
        <v>2972</v>
      </c>
      <c r="S1819" s="4">
        <v>102</v>
      </c>
      <c r="T1819" s="4" t="s">
        <v>2973</v>
      </c>
      <c r="U1819" s="4">
        <v>16</v>
      </c>
      <c r="V1819" s="4" t="s">
        <v>143</v>
      </c>
      <c r="W1819" s="7">
        <v>60150</v>
      </c>
      <c r="X1819" s="9">
        <v>4525232733</v>
      </c>
      <c r="Y1819" s="4"/>
      <c r="Z1819" s="4" t="str">
        <f>VLOOKUP($I1819,'[1]Reporte de Formatos'!$J$8:$AA$3426,18,0)</f>
        <v>sspmuruapan@outlook.com</v>
      </c>
      <c r="AA1819" s="4" t="s">
        <v>3286</v>
      </c>
      <c r="AB1819" s="5">
        <v>44489</v>
      </c>
      <c r="AC1819" s="5">
        <v>44489</v>
      </c>
      <c r="AD1819" s="4" t="s">
        <v>3285</v>
      </c>
    </row>
    <row r="1820" spans="1:30" x14ac:dyDescent="0.25">
      <c r="A1820" s="2">
        <v>2021</v>
      </c>
      <c r="B1820" s="3">
        <v>44378</v>
      </c>
      <c r="C1820" s="3">
        <v>44469</v>
      </c>
      <c r="D1820" s="4">
        <v>263</v>
      </c>
      <c r="E1820" s="4" t="s">
        <v>175</v>
      </c>
      <c r="F1820" s="4" t="s">
        <v>2147</v>
      </c>
      <c r="G1820" s="4" t="s">
        <v>1189</v>
      </c>
      <c r="H1820" s="4" t="s">
        <v>688</v>
      </c>
      <c r="I1820" s="4" t="s">
        <v>2134</v>
      </c>
      <c r="J1820" s="5">
        <v>41061</v>
      </c>
      <c r="K1820" s="8" t="s">
        <v>79</v>
      </c>
      <c r="L1820" s="7" t="s">
        <v>3006</v>
      </c>
      <c r="M1820" s="7">
        <v>401</v>
      </c>
      <c r="N1820" s="4">
        <v>1</v>
      </c>
      <c r="O1820" s="4" t="s">
        <v>104</v>
      </c>
      <c r="P1820" s="7" t="s">
        <v>3268</v>
      </c>
      <c r="Q1820" s="4">
        <v>1</v>
      </c>
      <c r="R1820" s="4" t="s">
        <v>2972</v>
      </c>
      <c r="S1820" s="4">
        <v>102</v>
      </c>
      <c r="T1820" s="4" t="s">
        <v>2973</v>
      </c>
      <c r="U1820" s="4">
        <v>16</v>
      </c>
      <c r="V1820" s="4" t="s">
        <v>143</v>
      </c>
      <c r="W1820" s="7">
        <v>60150</v>
      </c>
      <c r="X1820" s="9">
        <v>4525232733</v>
      </c>
      <c r="Y1820" s="4"/>
      <c r="Z1820" s="4" t="str">
        <f>VLOOKUP($I1820,'[1]Reporte de Formatos'!$J$8:$AA$3426,18,0)</f>
        <v>sspmuruapan@outlook.com</v>
      </c>
      <c r="AA1820" s="4" t="s">
        <v>3286</v>
      </c>
      <c r="AB1820" s="5">
        <v>44489</v>
      </c>
      <c r="AC1820" s="5">
        <v>44489</v>
      </c>
      <c r="AD1820" s="4" t="s">
        <v>3285</v>
      </c>
    </row>
    <row r="1821" spans="1:30" x14ac:dyDescent="0.25">
      <c r="A1821" s="2">
        <v>2021</v>
      </c>
      <c r="B1821" s="3">
        <v>44378</v>
      </c>
      <c r="C1821" s="3">
        <v>44469</v>
      </c>
      <c r="D1821" s="4">
        <v>1212</v>
      </c>
      <c r="E1821" s="4" t="s">
        <v>1653</v>
      </c>
      <c r="F1821" s="4" t="s">
        <v>778</v>
      </c>
      <c r="G1821" s="4" t="s">
        <v>242</v>
      </c>
      <c r="H1821" s="4" t="s">
        <v>205</v>
      </c>
      <c r="I1821" s="4" t="s">
        <v>2134</v>
      </c>
      <c r="J1821" s="5">
        <v>43922</v>
      </c>
      <c r="K1821" s="8" t="s">
        <v>79</v>
      </c>
      <c r="L1821" s="7" t="s">
        <v>3006</v>
      </c>
      <c r="M1821" s="7">
        <v>401</v>
      </c>
      <c r="N1821" s="4">
        <v>1</v>
      </c>
      <c r="O1821" s="4" t="s">
        <v>104</v>
      </c>
      <c r="P1821" s="7" t="s">
        <v>3268</v>
      </c>
      <c r="Q1821" s="4">
        <v>1</v>
      </c>
      <c r="R1821" s="4" t="s">
        <v>2972</v>
      </c>
      <c r="S1821" s="4">
        <v>102</v>
      </c>
      <c r="T1821" s="4" t="s">
        <v>2973</v>
      </c>
      <c r="U1821" s="4">
        <v>16</v>
      </c>
      <c r="V1821" s="4" t="s">
        <v>143</v>
      </c>
      <c r="W1821" s="7">
        <v>60150</v>
      </c>
      <c r="X1821" s="9">
        <v>4525232733</v>
      </c>
      <c r="Y1821" s="4"/>
      <c r="Z1821" s="4" t="str">
        <f>VLOOKUP($I1821,'[1]Reporte de Formatos'!$J$8:$AA$3426,18,0)</f>
        <v>sspmuruapan@outlook.com</v>
      </c>
      <c r="AA1821" s="4" t="s">
        <v>3286</v>
      </c>
      <c r="AB1821" s="5">
        <v>44489</v>
      </c>
      <c r="AC1821" s="5">
        <v>44489</v>
      </c>
      <c r="AD1821" s="4" t="s">
        <v>3285</v>
      </c>
    </row>
    <row r="1822" spans="1:30" x14ac:dyDescent="0.25">
      <c r="A1822" s="2">
        <v>2021</v>
      </c>
      <c r="B1822" s="3">
        <v>44378</v>
      </c>
      <c r="C1822" s="3">
        <v>44469</v>
      </c>
      <c r="D1822" s="4">
        <v>20</v>
      </c>
      <c r="E1822" s="4" t="s">
        <v>169</v>
      </c>
      <c r="F1822" s="4" t="s">
        <v>338</v>
      </c>
      <c r="G1822" s="4" t="s">
        <v>221</v>
      </c>
      <c r="H1822" s="4" t="s">
        <v>491</v>
      </c>
      <c r="I1822" s="4" t="s">
        <v>2134</v>
      </c>
      <c r="J1822" s="5">
        <v>37606</v>
      </c>
      <c r="K1822" s="8" t="s">
        <v>79</v>
      </c>
      <c r="L1822" s="7" t="s">
        <v>3006</v>
      </c>
      <c r="M1822" s="7">
        <v>401</v>
      </c>
      <c r="N1822" s="4">
        <v>1</v>
      </c>
      <c r="O1822" s="4" t="s">
        <v>104</v>
      </c>
      <c r="P1822" s="7" t="s">
        <v>3268</v>
      </c>
      <c r="Q1822" s="4">
        <v>1</v>
      </c>
      <c r="R1822" s="4" t="s">
        <v>2972</v>
      </c>
      <c r="S1822" s="4">
        <v>102</v>
      </c>
      <c r="T1822" s="4" t="s">
        <v>2973</v>
      </c>
      <c r="U1822" s="4">
        <v>16</v>
      </c>
      <c r="V1822" s="4" t="s">
        <v>143</v>
      </c>
      <c r="W1822" s="7">
        <v>60150</v>
      </c>
      <c r="X1822" s="9">
        <v>4525232733</v>
      </c>
      <c r="Y1822" s="4"/>
      <c r="Z1822" s="4" t="str">
        <f>VLOOKUP($I1822,'[1]Reporte de Formatos'!$J$8:$AA$3426,18,0)</f>
        <v>sspmuruapan@outlook.com</v>
      </c>
      <c r="AA1822" s="4" t="s">
        <v>3286</v>
      </c>
      <c r="AB1822" s="5">
        <v>44489</v>
      </c>
      <c r="AC1822" s="5">
        <v>44489</v>
      </c>
      <c r="AD1822" s="4" t="s">
        <v>3285</v>
      </c>
    </row>
    <row r="1823" spans="1:30" x14ac:dyDescent="0.25">
      <c r="A1823" s="2">
        <v>2021</v>
      </c>
      <c r="B1823" s="3">
        <v>44378</v>
      </c>
      <c r="C1823" s="3">
        <v>44469</v>
      </c>
      <c r="D1823" s="4">
        <v>263</v>
      </c>
      <c r="E1823" s="4" t="s">
        <v>175</v>
      </c>
      <c r="F1823" s="4" t="s">
        <v>1536</v>
      </c>
      <c r="G1823" s="4" t="s">
        <v>508</v>
      </c>
      <c r="H1823" s="4" t="s">
        <v>239</v>
      </c>
      <c r="I1823" s="4" t="s">
        <v>2134</v>
      </c>
      <c r="J1823" s="5">
        <v>43070</v>
      </c>
      <c r="K1823" s="8" t="s">
        <v>79</v>
      </c>
      <c r="L1823" s="7" t="s">
        <v>3006</v>
      </c>
      <c r="M1823" s="7">
        <v>401</v>
      </c>
      <c r="N1823" s="4">
        <v>1</v>
      </c>
      <c r="O1823" s="4" t="s">
        <v>104</v>
      </c>
      <c r="P1823" s="7" t="s">
        <v>3268</v>
      </c>
      <c r="Q1823" s="4">
        <v>1</v>
      </c>
      <c r="R1823" s="4" t="s">
        <v>2972</v>
      </c>
      <c r="S1823" s="4">
        <v>102</v>
      </c>
      <c r="T1823" s="4" t="s">
        <v>2973</v>
      </c>
      <c r="U1823" s="4">
        <v>16</v>
      </c>
      <c r="V1823" s="4" t="s">
        <v>143</v>
      </c>
      <c r="W1823" s="7">
        <v>60150</v>
      </c>
      <c r="X1823" s="9">
        <v>4525232733</v>
      </c>
      <c r="Y1823" s="4"/>
      <c r="Z1823" s="4" t="str">
        <f>VLOOKUP($I1823,'[1]Reporte de Formatos'!$J$8:$AA$3426,18,0)</f>
        <v>sspmuruapan@outlook.com</v>
      </c>
      <c r="AA1823" s="4" t="s">
        <v>3286</v>
      </c>
      <c r="AB1823" s="5">
        <v>44489</v>
      </c>
      <c r="AC1823" s="5">
        <v>44489</v>
      </c>
      <c r="AD1823" s="4" t="s">
        <v>3285</v>
      </c>
    </row>
    <row r="1824" spans="1:30" x14ac:dyDescent="0.25">
      <c r="A1824" s="2">
        <v>2021</v>
      </c>
      <c r="B1824" s="3">
        <v>44378</v>
      </c>
      <c r="C1824" s="3">
        <v>44469</v>
      </c>
      <c r="D1824" s="4">
        <v>1212</v>
      </c>
      <c r="E1824" s="4" t="s">
        <v>1653</v>
      </c>
      <c r="F1824" s="4" t="s">
        <v>2148</v>
      </c>
      <c r="G1824" s="4" t="s">
        <v>284</v>
      </c>
      <c r="H1824" s="4" t="s">
        <v>249</v>
      </c>
      <c r="I1824" s="4" t="s">
        <v>2134</v>
      </c>
      <c r="J1824" s="5">
        <v>43862</v>
      </c>
      <c r="K1824" s="8" t="s">
        <v>79</v>
      </c>
      <c r="L1824" s="7" t="s">
        <v>3006</v>
      </c>
      <c r="M1824" s="7">
        <v>401</v>
      </c>
      <c r="N1824" s="4">
        <v>1</v>
      </c>
      <c r="O1824" s="4" t="s">
        <v>104</v>
      </c>
      <c r="P1824" s="7" t="s">
        <v>3268</v>
      </c>
      <c r="Q1824" s="4">
        <v>1</v>
      </c>
      <c r="R1824" s="4" t="s">
        <v>2972</v>
      </c>
      <c r="S1824" s="4">
        <v>102</v>
      </c>
      <c r="T1824" s="4" t="s">
        <v>2973</v>
      </c>
      <c r="U1824" s="4">
        <v>16</v>
      </c>
      <c r="V1824" s="4" t="s">
        <v>143</v>
      </c>
      <c r="W1824" s="7">
        <v>60150</v>
      </c>
      <c r="X1824" s="9">
        <v>4525232733</v>
      </c>
      <c r="Y1824" s="4"/>
      <c r="Z1824" s="4" t="str">
        <f>VLOOKUP($I1824,'[1]Reporte de Formatos'!$J$8:$AA$3426,18,0)</f>
        <v>sspmuruapan@outlook.com</v>
      </c>
      <c r="AA1824" s="4" t="s">
        <v>3286</v>
      </c>
      <c r="AB1824" s="5">
        <v>44489</v>
      </c>
      <c r="AC1824" s="5">
        <v>44489</v>
      </c>
      <c r="AD1824" s="4" t="s">
        <v>3285</v>
      </c>
    </row>
    <row r="1825" spans="1:30" x14ac:dyDescent="0.25">
      <c r="A1825" s="2">
        <v>2021</v>
      </c>
      <c r="B1825" s="3">
        <v>44378</v>
      </c>
      <c r="C1825" s="3">
        <v>44469</v>
      </c>
      <c r="D1825" s="4">
        <v>1212</v>
      </c>
      <c r="E1825" s="4" t="s">
        <v>1653</v>
      </c>
      <c r="F1825" s="4" t="s">
        <v>2149</v>
      </c>
      <c r="G1825" s="4" t="s">
        <v>567</v>
      </c>
      <c r="H1825" s="4" t="s">
        <v>2150</v>
      </c>
      <c r="I1825" s="4" t="s">
        <v>2134</v>
      </c>
      <c r="J1825" s="5">
        <v>43922</v>
      </c>
      <c r="K1825" s="8" t="s">
        <v>79</v>
      </c>
      <c r="L1825" s="7" t="s">
        <v>3006</v>
      </c>
      <c r="M1825" s="7">
        <v>401</v>
      </c>
      <c r="N1825" s="4">
        <v>1</v>
      </c>
      <c r="O1825" s="4" t="s">
        <v>104</v>
      </c>
      <c r="P1825" s="7" t="s">
        <v>3268</v>
      </c>
      <c r="Q1825" s="4">
        <v>1</v>
      </c>
      <c r="R1825" s="4" t="s">
        <v>2972</v>
      </c>
      <c r="S1825" s="4">
        <v>102</v>
      </c>
      <c r="T1825" s="4" t="s">
        <v>2973</v>
      </c>
      <c r="U1825" s="4">
        <v>16</v>
      </c>
      <c r="V1825" s="4" t="s">
        <v>143</v>
      </c>
      <c r="W1825" s="7">
        <v>60150</v>
      </c>
      <c r="X1825" s="9">
        <v>4525232733</v>
      </c>
      <c r="Y1825" s="4"/>
      <c r="Z1825" s="4" t="str">
        <f>VLOOKUP($I1825,'[1]Reporte de Formatos'!$J$8:$AA$3426,18,0)</f>
        <v>sspmuruapan@outlook.com</v>
      </c>
      <c r="AA1825" s="4" t="s">
        <v>3286</v>
      </c>
      <c r="AB1825" s="5">
        <v>44489</v>
      </c>
      <c r="AC1825" s="5">
        <v>44489</v>
      </c>
      <c r="AD1825" s="4" t="s">
        <v>3285</v>
      </c>
    </row>
    <row r="1826" spans="1:30" x14ac:dyDescent="0.25">
      <c r="A1826" s="2">
        <v>2021</v>
      </c>
      <c r="B1826" s="3">
        <v>44378</v>
      </c>
      <c r="C1826" s="3">
        <v>44469</v>
      </c>
      <c r="D1826" s="4">
        <v>88</v>
      </c>
      <c r="E1826" s="4" t="s">
        <v>590</v>
      </c>
      <c r="F1826" s="4" t="s">
        <v>1849</v>
      </c>
      <c r="G1826" s="4" t="s">
        <v>356</v>
      </c>
      <c r="H1826" s="4" t="s">
        <v>2151</v>
      </c>
      <c r="I1826" s="4" t="s">
        <v>2134</v>
      </c>
      <c r="J1826" s="5">
        <v>43983</v>
      </c>
      <c r="K1826" s="8" t="s">
        <v>79</v>
      </c>
      <c r="L1826" s="7" t="s">
        <v>3006</v>
      </c>
      <c r="M1826" s="7">
        <v>401</v>
      </c>
      <c r="N1826" s="4">
        <v>1</v>
      </c>
      <c r="O1826" s="4" t="s">
        <v>104</v>
      </c>
      <c r="P1826" s="7" t="s">
        <v>3268</v>
      </c>
      <c r="Q1826" s="4">
        <v>1</v>
      </c>
      <c r="R1826" s="4" t="s">
        <v>2972</v>
      </c>
      <c r="S1826" s="4">
        <v>102</v>
      </c>
      <c r="T1826" s="4" t="s">
        <v>2973</v>
      </c>
      <c r="U1826" s="4">
        <v>16</v>
      </c>
      <c r="V1826" s="4" t="s">
        <v>143</v>
      </c>
      <c r="W1826" s="7">
        <v>60150</v>
      </c>
      <c r="X1826" s="9">
        <v>4525232733</v>
      </c>
      <c r="Y1826" s="4"/>
      <c r="Z1826" s="4" t="str">
        <f>VLOOKUP($I1826,'[1]Reporte de Formatos'!$J$8:$AA$3426,18,0)</f>
        <v>sspmuruapan@outlook.com</v>
      </c>
      <c r="AA1826" s="4" t="s">
        <v>3286</v>
      </c>
      <c r="AB1826" s="5">
        <v>44489</v>
      </c>
      <c r="AC1826" s="5">
        <v>44489</v>
      </c>
      <c r="AD1826" s="4" t="s">
        <v>3285</v>
      </c>
    </row>
    <row r="1827" spans="1:30" x14ac:dyDescent="0.25">
      <c r="A1827" s="2">
        <v>2021</v>
      </c>
      <c r="B1827" s="3">
        <v>44378</v>
      </c>
      <c r="C1827" s="3">
        <v>44469</v>
      </c>
      <c r="D1827" s="4">
        <v>1212</v>
      </c>
      <c r="E1827" s="4" t="s">
        <v>1653</v>
      </c>
      <c r="F1827" s="4" t="s">
        <v>1266</v>
      </c>
      <c r="G1827" s="4" t="s">
        <v>742</v>
      </c>
      <c r="H1827" s="4" t="s">
        <v>221</v>
      </c>
      <c r="I1827" s="4" t="s">
        <v>2134</v>
      </c>
      <c r="J1827" s="5">
        <v>43891</v>
      </c>
      <c r="K1827" s="8" t="s">
        <v>79</v>
      </c>
      <c r="L1827" s="7" t="s">
        <v>3006</v>
      </c>
      <c r="M1827" s="7">
        <v>401</v>
      </c>
      <c r="N1827" s="4">
        <v>1</v>
      </c>
      <c r="O1827" s="4" t="s">
        <v>104</v>
      </c>
      <c r="P1827" s="7" t="s">
        <v>3268</v>
      </c>
      <c r="Q1827" s="4">
        <v>1</v>
      </c>
      <c r="R1827" s="4" t="s">
        <v>2972</v>
      </c>
      <c r="S1827" s="4">
        <v>102</v>
      </c>
      <c r="T1827" s="4" t="s">
        <v>2973</v>
      </c>
      <c r="U1827" s="4">
        <v>16</v>
      </c>
      <c r="V1827" s="4" t="s">
        <v>143</v>
      </c>
      <c r="W1827" s="7">
        <v>60150</v>
      </c>
      <c r="X1827" s="9">
        <v>4525232733</v>
      </c>
      <c r="Y1827" s="4"/>
      <c r="Z1827" s="4" t="str">
        <f>VLOOKUP($I1827,'[1]Reporte de Formatos'!$J$8:$AA$3426,18,0)</f>
        <v>sspmuruapan@outlook.com</v>
      </c>
      <c r="AA1827" s="4" t="s">
        <v>3286</v>
      </c>
      <c r="AB1827" s="5">
        <v>44489</v>
      </c>
      <c r="AC1827" s="5">
        <v>44489</v>
      </c>
      <c r="AD1827" s="4" t="s">
        <v>3285</v>
      </c>
    </row>
    <row r="1828" spans="1:30" x14ac:dyDescent="0.25">
      <c r="A1828" s="2">
        <v>2021</v>
      </c>
      <c r="B1828" s="3">
        <v>44378</v>
      </c>
      <c r="C1828" s="3">
        <v>44469</v>
      </c>
      <c r="D1828" s="4">
        <v>1212</v>
      </c>
      <c r="E1828" s="4" t="s">
        <v>1653</v>
      </c>
      <c r="F1828" s="4" t="s">
        <v>196</v>
      </c>
      <c r="G1828" s="4" t="s">
        <v>315</v>
      </c>
      <c r="H1828" s="4" t="s">
        <v>482</v>
      </c>
      <c r="I1828" s="4" t="s">
        <v>2134</v>
      </c>
      <c r="J1828" s="5">
        <v>43983</v>
      </c>
      <c r="K1828" s="8" t="s">
        <v>79</v>
      </c>
      <c r="L1828" s="7" t="s">
        <v>3006</v>
      </c>
      <c r="M1828" s="7">
        <v>401</v>
      </c>
      <c r="N1828" s="4">
        <v>1</v>
      </c>
      <c r="O1828" s="4" t="s">
        <v>104</v>
      </c>
      <c r="P1828" s="7" t="s">
        <v>3268</v>
      </c>
      <c r="Q1828" s="4">
        <v>1</v>
      </c>
      <c r="R1828" s="4" t="s">
        <v>2972</v>
      </c>
      <c r="S1828" s="4">
        <v>102</v>
      </c>
      <c r="T1828" s="4" t="s">
        <v>2973</v>
      </c>
      <c r="U1828" s="4">
        <v>16</v>
      </c>
      <c r="V1828" s="4" t="s">
        <v>143</v>
      </c>
      <c r="W1828" s="7">
        <v>60150</v>
      </c>
      <c r="X1828" s="9">
        <v>4525232733</v>
      </c>
      <c r="Y1828" s="4"/>
      <c r="Z1828" s="4" t="str">
        <f>VLOOKUP($I1828,'[1]Reporte de Formatos'!$J$8:$AA$3426,18,0)</f>
        <v>sspmuruapan@outlook.com</v>
      </c>
      <c r="AA1828" s="4" t="s">
        <v>3286</v>
      </c>
      <c r="AB1828" s="5">
        <v>44489</v>
      </c>
      <c r="AC1828" s="5">
        <v>44489</v>
      </c>
      <c r="AD1828" s="4" t="s">
        <v>3285</v>
      </c>
    </row>
    <row r="1829" spans="1:30" x14ac:dyDescent="0.25">
      <c r="A1829" s="2">
        <v>2021</v>
      </c>
      <c r="B1829" s="3">
        <v>44378</v>
      </c>
      <c r="C1829" s="3">
        <v>44469</v>
      </c>
      <c r="D1829" s="4">
        <v>1212</v>
      </c>
      <c r="E1829" s="4" t="s">
        <v>1653</v>
      </c>
      <c r="F1829" s="4" t="s">
        <v>2903</v>
      </c>
      <c r="G1829" s="4" t="s">
        <v>1218</v>
      </c>
      <c r="H1829" s="4" t="s">
        <v>482</v>
      </c>
      <c r="I1829" s="4" t="s">
        <v>2134</v>
      </c>
      <c r="J1829" s="5">
        <v>44243</v>
      </c>
      <c r="K1829" s="8" t="s">
        <v>79</v>
      </c>
      <c r="L1829" s="7" t="s">
        <v>3006</v>
      </c>
      <c r="M1829" s="7">
        <v>401</v>
      </c>
      <c r="N1829" s="4">
        <v>1</v>
      </c>
      <c r="O1829" s="4" t="s">
        <v>104</v>
      </c>
      <c r="P1829" s="7" t="s">
        <v>3268</v>
      </c>
      <c r="Q1829" s="4">
        <v>1</v>
      </c>
      <c r="R1829" s="4" t="s">
        <v>2972</v>
      </c>
      <c r="S1829" s="4">
        <v>102</v>
      </c>
      <c r="T1829" s="4" t="s">
        <v>2973</v>
      </c>
      <c r="U1829" s="4">
        <v>16</v>
      </c>
      <c r="V1829" s="4" t="s">
        <v>143</v>
      </c>
      <c r="W1829" s="7">
        <v>60150</v>
      </c>
      <c r="X1829" s="9">
        <v>4525232733</v>
      </c>
      <c r="Y1829" s="4"/>
      <c r="Z1829" s="4" t="str">
        <f>VLOOKUP($I1829,'[1]Reporte de Formatos'!$J$8:$AA$3426,18,0)</f>
        <v>sspmuruapan@outlook.com</v>
      </c>
      <c r="AA1829" s="4" t="s">
        <v>3286</v>
      </c>
      <c r="AB1829" s="5">
        <v>44489</v>
      </c>
      <c r="AC1829" s="5">
        <v>44489</v>
      </c>
      <c r="AD1829" s="4" t="s">
        <v>3285</v>
      </c>
    </row>
    <row r="1830" spans="1:30" x14ac:dyDescent="0.25">
      <c r="A1830" s="2">
        <v>2021</v>
      </c>
      <c r="B1830" s="3">
        <v>44378</v>
      </c>
      <c r="C1830" s="3">
        <v>44469</v>
      </c>
      <c r="D1830" s="4">
        <v>1212</v>
      </c>
      <c r="E1830" s="4" t="s">
        <v>1653</v>
      </c>
      <c r="F1830" s="4" t="s">
        <v>2152</v>
      </c>
      <c r="G1830" s="4" t="s">
        <v>705</v>
      </c>
      <c r="H1830" s="4" t="s">
        <v>208</v>
      </c>
      <c r="I1830" s="4" t="s">
        <v>2134</v>
      </c>
      <c r="J1830" s="5">
        <v>43922</v>
      </c>
      <c r="K1830" s="8" t="s">
        <v>79</v>
      </c>
      <c r="L1830" s="7" t="s">
        <v>3006</v>
      </c>
      <c r="M1830" s="7">
        <v>401</v>
      </c>
      <c r="N1830" s="4">
        <v>1</v>
      </c>
      <c r="O1830" s="4" t="s">
        <v>104</v>
      </c>
      <c r="P1830" s="7" t="s">
        <v>3268</v>
      </c>
      <c r="Q1830" s="4">
        <v>1</v>
      </c>
      <c r="R1830" s="4" t="s">
        <v>2972</v>
      </c>
      <c r="S1830" s="4">
        <v>102</v>
      </c>
      <c r="T1830" s="4" t="s">
        <v>2973</v>
      </c>
      <c r="U1830" s="4">
        <v>16</v>
      </c>
      <c r="V1830" s="4" t="s">
        <v>143</v>
      </c>
      <c r="W1830" s="7">
        <v>60150</v>
      </c>
      <c r="X1830" s="9">
        <v>4525232733</v>
      </c>
      <c r="Y1830" s="4"/>
      <c r="Z1830" s="4" t="str">
        <f>VLOOKUP($I1830,'[1]Reporte de Formatos'!$J$8:$AA$3426,18,0)</f>
        <v>sspmuruapan@outlook.com</v>
      </c>
      <c r="AA1830" s="4" t="s">
        <v>3286</v>
      </c>
      <c r="AB1830" s="5">
        <v>44489</v>
      </c>
      <c r="AC1830" s="5">
        <v>44489</v>
      </c>
      <c r="AD1830" s="4" t="s">
        <v>3285</v>
      </c>
    </row>
    <row r="1831" spans="1:30" x14ac:dyDescent="0.25">
      <c r="A1831" s="2">
        <v>2021</v>
      </c>
      <c r="B1831" s="3">
        <v>44378</v>
      </c>
      <c r="C1831" s="3">
        <v>44469</v>
      </c>
      <c r="D1831" s="4">
        <v>1212</v>
      </c>
      <c r="E1831" s="4" t="s">
        <v>1653</v>
      </c>
      <c r="F1831" s="4" t="s">
        <v>295</v>
      </c>
      <c r="G1831" s="4" t="s">
        <v>1157</v>
      </c>
      <c r="H1831" s="4" t="s">
        <v>476</v>
      </c>
      <c r="I1831" s="4" t="s">
        <v>2134</v>
      </c>
      <c r="J1831" s="5">
        <v>43922</v>
      </c>
      <c r="K1831" s="8" t="s">
        <v>79</v>
      </c>
      <c r="L1831" s="7" t="s">
        <v>3006</v>
      </c>
      <c r="M1831" s="7">
        <v>401</v>
      </c>
      <c r="N1831" s="4">
        <v>1</v>
      </c>
      <c r="O1831" s="4" t="s">
        <v>104</v>
      </c>
      <c r="P1831" s="7" t="s">
        <v>3268</v>
      </c>
      <c r="Q1831" s="4">
        <v>1</v>
      </c>
      <c r="R1831" s="4" t="s">
        <v>2972</v>
      </c>
      <c r="S1831" s="4">
        <v>102</v>
      </c>
      <c r="T1831" s="4" t="s">
        <v>2973</v>
      </c>
      <c r="U1831" s="4">
        <v>16</v>
      </c>
      <c r="V1831" s="4" t="s">
        <v>143</v>
      </c>
      <c r="W1831" s="7">
        <v>60150</v>
      </c>
      <c r="X1831" s="9">
        <v>4525232733</v>
      </c>
      <c r="Y1831" s="4"/>
      <c r="Z1831" s="4" t="str">
        <f>VLOOKUP($I1831,'[1]Reporte de Formatos'!$J$8:$AA$3426,18,0)</f>
        <v>sspmuruapan@outlook.com</v>
      </c>
      <c r="AA1831" s="4" t="s">
        <v>3286</v>
      </c>
      <c r="AB1831" s="5">
        <v>44489</v>
      </c>
      <c r="AC1831" s="5">
        <v>44489</v>
      </c>
      <c r="AD1831" s="4" t="s">
        <v>3285</v>
      </c>
    </row>
    <row r="1832" spans="1:30" x14ac:dyDescent="0.25">
      <c r="A1832" s="2">
        <v>2021</v>
      </c>
      <c r="B1832" s="3">
        <v>44378</v>
      </c>
      <c r="C1832" s="3">
        <v>44469</v>
      </c>
      <c r="D1832" s="4">
        <v>830</v>
      </c>
      <c r="E1832" s="4" t="s">
        <v>361</v>
      </c>
      <c r="F1832" s="4" t="s">
        <v>2695</v>
      </c>
      <c r="G1832" s="4" t="s">
        <v>184</v>
      </c>
      <c r="H1832" s="4" t="s">
        <v>434</v>
      </c>
      <c r="I1832" s="4" t="s">
        <v>2154</v>
      </c>
      <c r="J1832" s="5">
        <v>40179</v>
      </c>
      <c r="K1832" s="8" t="s">
        <v>79</v>
      </c>
      <c r="L1832" s="4" t="s">
        <v>3275</v>
      </c>
      <c r="M1832" s="4">
        <v>4</v>
      </c>
      <c r="N1832" s="4"/>
      <c r="O1832" s="4" t="s">
        <v>104</v>
      </c>
      <c r="P1832" s="4" t="s">
        <v>2978</v>
      </c>
      <c r="Q1832" s="4">
        <v>1</v>
      </c>
      <c r="R1832" s="4" t="s">
        <v>2972</v>
      </c>
      <c r="S1832" s="4">
        <v>102</v>
      </c>
      <c r="T1832" s="4" t="s">
        <v>2973</v>
      </c>
      <c r="U1832" s="4">
        <v>16</v>
      </c>
      <c r="V1832" s="4" t="s">
        <v>143</v>
      </c>
      <c r="W1832" s="4">
        <v>60000</v>
      </c>
      <c r="X1832" s="4">
        <v>5193879</v>
      </c>
      <c r="Y1832" s="4"/>
      <c r="Z1832" s="4" t="str">
        <f>VLOOKUP($I1832,'[1]Reporte de Formatos'!$J$8:$AA$3426,18,0)</f>
        <v>sria.turismoycultura@uruapan.gob.mx</v>
      </c>
      <c r="AA1832" s="4" t="s">
        <v>3286</v>
      </c>
      <c r="AB1832" s="5">
        <v>44489</v>
      </c>
      <c r="AC1832" s="5">
        <v>44489</v>
      </c>
      <c r="AD1832" s="4" t="s">
        <v>3284</v>
      </c>
    </row>
    <row r="1833" spans="1:30" x14ac:dyDescent="0.25">
      <c r="A1833" s="2">
        <v>2021</v>
      </c>
      <c r="B1833" s="3">
        <v>44378</v>
      </c>
      <c r="C1833" s="3">
        <v>44469</v>
      </c>
      <c r="D1833" s="4">
        <v>263</v>
      </c>
      <c r="E1833" s="4" t="s">
        <v>175</v>
      </c>
      <c r="F1833" s="4" t="s">
        <v>2153</v>
      </c>
      <c r="G1833" s="4" t="s">
        <v>277</v>
      </c>
      <c r="H1833" s="4" t="s">
        <v>744</v>
      </c>
      <c r="I1833" s="4" t="s">
        <v>2154</v>
      </c>
      <c r="J1833" s="5">
        <v>42887</v>
      </c>
      <c r="K1833" s="8" t="s">
        <v>79</v>
      </c>
      <c r="L1833" s="4" t="s">
        <v>3275</v>
      </c>
      <c r="M1833" s="4">
        <v>4</v>
      </c>
      <c r="N1833" s="4"/>
      <c r="O1833" s="4" t="s">
        <v>104</v>
      </c>
      <c r="P1833" s="4" t="s">
        <v>2978</v>
      </c>
      <c r="Q1833" s="4">
        <v>1</v>
      </c>
      <c r="R1833" s="4" t="s">
        <v>2972</v>
      </c>
      <c r="S1833" s="4">
        <v>102</v>
      </c>
      <c r="T1833" s="4" t="s">
        <v>2973</v>
      </c>
      <c r="U1833" s="4">
        <v>16</v>
      </c>
      <c r="V1833" s="4" t="s">
        <v>143</v>
      </c>
      <c r="W1833" s="4">
        <v>60000</v>
      </c>
      <c r="X1833" s="4">
        <v>5193879</v>
      </c>
      <c r="Y1833" s="4"/>
      <c r="Z1833" s="4" t="str">
        <f>VLOOKUP($I1833,'[1]Reporte de Formatos'!$J$8:$AA$3426,18,0)</f>
        <v>sria.turismoycultura@uruapan.gob.mx</v>
      </c>
      <c r="AA1833" s="4" t="s">
        <v>3286</v>
      </c>
      <c r="AB1833" s="5">
        <v>44489</v>
      </c>
      <c r="AC1833" s="5">
        <v>44489</v>
      </c>
      <c r="AD1833" s="4" t="s">
        <v>3284</v>
      </c>
    </row>
    <row r="1834" spans="1:30" x14ac:dyDescent="0.25">
      <c r="A1834" s="2">
        <v>2021</v>
      </c>
      <c r="B1834" s="3">
        <v>44378</v>
      </c>
      <c r="C1834" s="3">
        <v>44469</v>
      </c>
      <c r="D1834" s="4">
        <v>263</v>
      </c>
      <c r="E1834" s="4" t="s">
        <v>175</v>
      </c>
      <c r="F1834" s="4" t="s">
        <v>2155</v>
      </c>
      <c r="G1834" s="4" t="s">
        <v>493</v>
      </c>
      <c r="H1834" s="4" t="s">
        <v>272</v>
      </c>
      <c r="I1834" s="4" t="s">
        <v>2154</v>
      </c>
      <c r="J1834" s="5">
        <v>42051</v>
      </c>
      <c r="K1834" s="8" t="s">
        <v>79</v>
      </c>
      <c r="L1834" s="4" t="s">
        <v>3275</v>
      </c>
      <c r="M1834" s="4">
        <v>4</v>
      </c>
      <c r="N1834" s="4"/>
      <c r="O1834" s="4" t="s">
        <v>104</v>
      </c>
      <c r="P1834" s="4" t="s">
        <v>2978</v>
      </c>
      <c r="Q1834" s="4">
        <v>1</v>
      </c>
      <c r="R1834" s="4" t="s">
        <v>2972</v>
      </c>
      <c r="S1834" s="4">
        <v>102</v>
      </c>
      <c r="T1834" s="4" t="s">
        <v>2973</v>
      </c>
      <c r="U1834" s="4">
        <v>16</v>
      </c>
      <c r="V1834" s="4" t="s">
        <v>143</v>
      </c>
      <c r="W1834" s="4">
        <v>60000</v>
      </c>
      <c r="X1834" s="4">
        <v>5193879</v>
      </c>
      <c r="Y1834" s="4"/>
      <c r="Z1834" s="4" t="str">
        <f>VLOOKUP($I1834,'[1]Reporte de Formatos'!$J$8:$AA$3426,18,0)</f>
        <v>sria.turismoycultura@uruapan.gob.mx</v>
      </c>
      <c r="AA1834" s="4" t="s">
        <v>3286</v>
      </c>
      <c r="AB1834" s="5">
        <v>44489</v>
      </c>
      <c r="AC1834" s="5">
        <v>44489</v>
      </c>
      <c r="AD1834" s="4" t="s">
        <v>3284</v>
      </c>
    </row>
    <row r="1835" spans="1:30" x14ac:dyDescent="0.25">
      <c r="A1835" s="2">
        <v>2021</v>
      </c>
      <c r="B1835" s="3">
        <v>44378</v>
      </c>
      <c r="C1835" s="3">
        <v>44469</v>
      </c>
      <c r="D1835" s="4">
        <v>263</v>
      </c>
      <c r="E1835" s="4" t="s">
        <v>175</v>
      </c>
      <c r="F1835" s="4" t="s">
        <v>450</v>
      </c>
      <c r="G1835" s="4" t="s">
        <v>392</v>
      </c>
      <c r="H1835" s="4" t="s">
        <v>214</v>
      </c>
      <c r="I1835" s="4" t="s">
        <v>2160</v>
      </c>
      <c r="J1835" s="5">
        <v>44228</v>
      </c>
      <c r="K1835" s="8" t="s">
        <v>98</v>
      </c>
      <c r="L1835" s="4" t="s">
        <v>157</v>
      </c>
      <c r="M1835" s="4">
        <v>93</v>
      </c>
      <c r="N1835" s="4">
        <v>201</v>
      </c>
      <c r="O1835" s="4" t="s">
        <v>104</v>
      </c>
      <c r="P1835" s="4" t="s">
        <v>3270</v>
      </c>
      <c r="Q1835" s="4">
        <v>1</v>
      </c>
      <c r="R1835" s="4" t="s">
        <v>2972</v>
      </c>
      <c r="S1835" s="4">
        <v>102</v>
      </c>
      <c r="T1835" s="4" t="s">
        <v>2973</v>
      </c>
      <c r="U1835" s="4">
        <v>16</v>
      </c>
      <c r="V1835" s="4" t="s">
        <v>143</v>
      </c>
      <c r="W1835" s="4">
        <v>60050</v>
      </c>
      <c r="X1835" s="4">
        <v>5242398</v>
      </c>
      <c r="Y1835" s="4"/>
      <c r="Z1835" s="4" t="str">
        <f>VLOOKUP($I1835,'[1]Reporte de Formatos'!$J$8:$AA$3426,18,0)</f>
        <v>migrantesuruapan@hotmail.com</v>
      </c>
      <c r="AA1835" s="4" t="s">
        <v>3286</v>
      </c>
      <c r="AB1835" s="5">
        <v>44489</v>
      </c>
      <c r="AC1835" s="5">
        <v>44489</v>
      </c>
      <c r="AD1835" s="4" t="s">
        <v>3285</v>
      </c>
    </row>
    <row r="1836" spans="1:30" x14ac:dyDescent="0.25">
      <c r="A1836" s="2">
        <v>2021</v>
      </c>
      <c r="B1836" s="3">
        <v>44378</v>
      </c>
      <c r="C1836" s="3">
        <v>44469</v>
      </c>
      <c r="D1836" s="4">
        <v>312</v>
      </c>
      <c r="E1836" s="4" t="s">
        <v>226</v>
      </c>
      <c r="F1836" s="4" t="s">
        <v>3060</v>
      </c>
      <c r="G1836" s="4" t="s">
        <v>402</v>
      </c>
      <c r="H1836" s="4" t="s">
        <v>2600</v>
      </c>
      <c r="I1836" s="4" t="s">
        <v>2160</v>
      </c>
      <c r="J1836" s="5">
        <v>44424</v>
      </c>
      <c r="K1836" s="8" t="s">
        <v>98</v>
      </c>
      <c r="L1836" s="4" t="s">
        <v>157</v>
      </c>
      <c r="M1836" s="4">
        <v>93</v>
      </c>
      <c r="N1836" s="4">
        <v>201</v>
      </c>
      <c r="O1836" s="4" t="s">
        <v>104</v>
      </c>
      <c r="P1836" s="4" t="s">
        <v>3270</v>
      </c>
      <c r="Q1836" s="4">
        <v>1</v>
      </c>
      <c r="R1836" s="4" t="s">
        <v>2972</v>
      </c>
      <c r="S1836" s="4">
        <v>102</v>
      </c>
      <c r="T1836" s="4" t="s">
        <v>2973</v>
      </c>
      <c r="U1836" s="4">
        <v>16</v>
      </c>
      <c r="V1836" s="4" t="s">
        <v>143</v>
      </c>
      <c r="W1836" s="4">
        <v>60050</v>
      </c>
      <c r="X1836" s="4">
        <v>5242398</v>
      </c>
      <c r="Y1836" s="4"/>
      <c r="Z1836" s="4" t="str">
        <f>VLOOKUP($I1836,'[1]Reporte de Formatos'!$J$8:$AA$3426,18,0)</f>
        <v>migrantesuruapan@hotmail.com</v>
      </c>
      <c r="AA1836" s="4" t="s">
        <v>3286</v>
      </c>
      <c r="AB1836" s="5">
        <v>44489</v>
      </c>
      <c r="AC1836" s="5">
        <v>44489</v>
      </c>
      <c r="AD1836" s="4" t="s">
        <v>3285</v>
      </c>
    </row>
    <row r="1837" spans="1:30" x14ac:dyDescent="0.25">
      <c r="A1837" s="2">
        <v>2021</v>
      </c>
      <c r="B1837" s="3">
        <v>44378</v>
      </c>
      <c r="C1837" s="3">
        <v>44469</v>
      </c>
      <c r="D1837" s="4">
        <v>263</v>
      </c>
      <c r="E1837" s="4" t="s">
        <v>175</v>
      </c>
      <c r="F1837" s="4" t="s">
        <v>604</v>
      </c>
      <c r="G1837" s="4" t="s">
        <v>1934</v>
      </c>
      <c r="H1837" s="4" t="s">
        <v>476</v>
      </c>
      <c r="I1837" s="4" t="s">
        <v>2160</v>
      </c>
      <c r="J1837" s="5">
        <v>39479</v>
      </c>
      <c r="K1837" s="8" t="s">
        <v>98</v>
      </c>
      <c r="L1837" s="4" t="s">
        <v>157</v>
      </c>
      <c r="M1837" s="4">
        <v>93</v>
      </c>
      <c r="N1837" s="4">
        <v>201</v>
      </c>
      <c r="O1837" s="4" t="s">
        <v>104</v>
      </c>
      <c r="P1837" s="4" t="s">
        <v>3270</v>
      </c>
      <c r="Q1837" s="4">
        <v>1</v>
      </c>
      <c r="R1837" s="4" t="s">
        <v>2972</v>
      </c>
      <c r="S1837" s="4">
        <v>102</v>
      </c>
      <c r="T1837" s="4" t="s">
        <v>2973</v>
      </c>
      <c r="U1837" s="4">
        <v>16</v>
      </c>
      <c r="V1837" s="4" t="s">
        <v>143</v>
      </c>
      <c r="W1837" s="4">
        <v>60050</v>
      </c>
      <c r="X1837" s="4">
        <v>5242398</v>
      </c>
      <c r="Y1837" s="4"/>
      <c r="Z1837" s="4" t="str">
        <f>VLOOKUP($I1837,'[1]Reporte de Formatos'!$J$8:$AA$3426,18,0)</f>
        <v>migrantesuruapan@hotmail.com</v>
      </c>
      <c r="AA1837" s="4" t="s">
        <v>3286</v>
      </c>
      <c r="AB1837" s="5">
        <v>44489</v>
      </c>
      <c r="AC1837" s="5">
        <v>44489</v>
      </c>
      <c r="AD1837" s="4" t="s">
        <v>3285</v>
      </c>
    </row>
    <row r="1838" spans="1:30" x14ac:dyDescent="0.25">
      <c r="A1838" s="2">
        <v>2021</v>
      </c>
      <c r="B1838" s="3">
        <v>44378</v>
      </c>
      <c r="C1838" s="3">
        <v>44469</v>
      </c>
      <c r="D1838" s="4">
        <v>263</v>
      </c>
      <c r="E1838" s="4" t="s">
        <v>175</v>
      </c>
      <c r="F1838" s="4" t="s">
        <v>3061</v>
      </c>
      <c r="G1838" s="4" t="s">
        <v>1202</v>
      </c>
      <c r="H1838" s="4" t="s">
        <v>688</v>
      </c>
      <c r="I1838" s="4" t="s">
        <v>2160</v>
      </c>
      <c r="J1838" s="5">
        <v>44363</v>
      </c>
      <c r="K1838" s="8" t="s">
        <v>98</v>
      </c>
      <c r="L1838" s="4" t="s">
        <v>157</v>
      </c>
      <c r="M1838" s="4">
        <v>93</v>
      </c>
      <c r="N1838" s="4">
        <v>201</v>
      </c>
      <c r="O1838" s="4" t="s">
        <v>104</v>
      </c>
      <c r="P1838" s="4" t="s">
        <v>3270</v>
      </c>
      <c r="Q1838" s="4">
        <v>1</v>
      </c>
      <c r="R1838" s="4" t="s">
        <v>2972</v>
      </c>
      <c r="S1838" s="4">
        <v>102</v>
      </c>
      <c r="T1838" s="4" t="s">
        <v>2973</v>
      </c>
      <c r="U1838" s="4">
        <v>16</v>
      </c>
      <c r="V1838" s="4" t="s">
        <v>143</v>
      </c>
      <c r="W1838" s="4">
        <v>60050</v>
      </c>
      <c r="X1838" s="4">
        <v>5242398</v>
      </c>
      <c r="Y1838" s="4"/>
      <c r="Z1838" s="4" t="str">
        <f>VLOOKUP($I1838,'[1]Reporte de Formatos'!$J$8:$AA$3426,18,0)</f>
        <v>migrantesuruapan@hotmail.com</v>
      </c>
      <c r="AA1838" s="4" t="s">
        <v>3286</v>
      </c>
      <c r="AB1838" s="5">
        <v>44489</v>
      </c>
      <c r="AC1838" s="5">
        <v>44489</v>
      </c>
      <c r="AD1838" s="4" t="s">
        <v>3285</v>
      </c>
    </row>
    <row r="1839" spans="1:30" x14ac:dyDescent="0.25">
      <c r="A1839" s="2">
        <v>2021</v>
      </c>
      <c r="B1839" s="3">
        <v>44378</v>
      </c>
      <c r="C1839" s="3">
        <v>44469</v>
      </c>
      <c r="D1839" s="4">
        <v>263</v>
      </c>
      <c r="E1839" s="4" t="s">
        <v>175</v>
      </c>
      <c r="F1839" s="4" t="s">
        <v>2158</v>
      </c>
      <c r="G1839" s="4" t="s">
        <v>185</v>
      </c>
      <c r="H1839" s="4" t="s">
        <v>185</v>
      </c>
      <c r="I1839" s="4" t="s">
        <v>2160</v>
      </c>
      <c r="J1839" s="5">
        <v>43374</v>
      </c>
      <c r="K1839" s="8" t="s">
        <v>98</v>
      </c>
      <c r="L1839" s="4" t="s">
        <v>157</v>
      </c>
      <c r="M1839" s="4">
        <v>93</v>
      </c>
      <c r="N1839" s="4">
        <v>201</v>
      </c>
      <c r="O1839" s="4" t="s">
        <v>104</v>
      </c>
      <c r="P1839" s="4" t="s">
        <v>3270</v>
      </c>
      <c r="Q1839" s="4">
        <v>1</v>
      </c>
      <c r="R1839" s="4" t="s">
        <v>2972</v>
      </c>
      <c r="S1839" s="4">
        <v>102</v>
      </c>
      <c r="T1839" s="4" t="s">
        <v>2973</v>
      </c>
      <c r="U1839" s="4">
        <v>16</v>
      </c>
      <c r="V1839" s="4" t="s">
        <v>143</v>
      </c>
      <c r="W1839" s="4">
        <v>60050</v>
      </c>
      <c r="X1839" s="4">
        <v>5242398</v>
      </c>
      <c r="Y1839" s="4"/>
      <c r="Z1839" s="4" t="str">
        <f>VLOOKUP($I1839,'[1]Reporte de Formatos'!$J$8:$AA$3426,18,0)</f>
        <v>migrantesuruapan@hotmail.com</v>
      </c>
      <c r="AA1839" s="4" t="s">
        <v>3286</v>
      </c>
      <c r="AB1839" s="5">
        <v>44489</v>
      </c>
      <c r="AC1839" s="5">
        <v>44489</v>
      </c>
      <c r="AD1839" s="4" t="s">
        <v>3285</v>
      </c>
    </row>
    <row r="1840" spans="1:30" x14ac:dyDescent="0.25">
      <c r="A1840" s="2">
        <v>2021</v>
      </c>
      <c r="B1840" s="3">
        <v>44378</v>
      </c>
      <c r="C1840" s="3">
        <v>44469</v>
      </c>
      <c r="D1840" s="4">
        <v>263</v>
      </c>
      <c r="E1840" s="4" t="s">
        <v>175</v>
      </c>
      <c r="F1840" s="4" t="s">
        <v>2161</v>
      </c>
      <c r="G1840" s="4" t="s">
        <v>185</v>
      </c>
      <c r="H1840" s="4" t="s">
        <v>2162</v>
      </c>
      <c r="I1840" s="4" t="s">
        <v>2160</v>
      </c>
      <c r="J1840" s="5">
        <v>43998</v>
      </c>
      <c r="K1840" s="8" t="s">
        <v>98</v>
      </c>
      <c r="L1840" s="4" t="s">
        <v>157</v>
      </c>
      <c r="M1840" s="4">
        <v>93</v>
      </c>
      <c r="N1840" s="4">
        <v>201</v>
      </c>
      <c r="O1840" s="4" t="s">
        <v>104</v>
      </c>
      <c r="P1840" s="4" t="s">
        <v>3270</v>
      </c>
      <c r="Q1840" s="4">
        <v>1</v>
      </c>
      <c r="R1840" s="4" t="s">
        <v>2972</v>
      </c>
      <c r="S1840" s="4">
        <v>102</v>
      </c>
      <c r="T1840" s="4" t="s">
        <v>2973</v>
      </c>
      <c r="U1840" s="4">
        <v>16</v>
      </c>
      <c r="V1840" s="4" t="s">
        <v>143</v>
      </c>
      <c r="W1840" s="4">
        <v>60050</v>
      </c>
      <c r="X1840" s="4">
        <v>5242398</v>
      </c>
      <c r="Y1840" s="4"/>
      <c r="Z1840" s="4" t="str">
        <f>VLOOKUP($I1840,'[1]Reporte de Formatos'!$J$8:$AA$3426,18,0)</f>
        <v>migrantesuruapan@hotmail.com</v>
      </c>
      <c r="AA1840" s="4" t="s">
        <v>3286</v>
      </c>
      <c r="AB1840" s="5">
        <v>44489</v>
      </c>
      <c r="AC1840" s="5">
        <v>44489</v>
      </c>
      <c r="AD1840" s="4" t="s">
        <v>3285</v>
      </c>
    </row>
    <row r="1841" spans="1:30" x14ac:dyDescent="0.25">
      <c r="A1841" s="2">
        <v>2021</v>
      </c>
      <c r="B1841" s="3">
        <v>44378</v>
      </c>
      <c r="C1841" s="3">
        <v>44469</v>
      </c>
      <c r="D1841" s="4">
        <v>263</v>
      </c>
      <c r="E1841" s="4" t="s">
        <v>175</v>
      </c>
      <c r="F1841" s="4" t="s">
        <v>803</v>
      </c>
      <c r="G1841" s="4" t="s">
        <v>335</v>
      </c>
      <c r="H1841" s="4" t="s">
        <v>623</v>
      </c>
      <c r="I1841" s="4" t="s">
        <v>2160</v>
      </c>
      <c r="J1841" s="5">
        <v>42476</v>
      </c>
      <c r="K1841" s="8" t="s">
        <v>98</v>
      </c>
      <c r="L1841" s="4" t="s">
        <v>157</v>
      </c>
      <c r="M1841" s="4">
        <v>93</v>
      </c>
      <c r="N1841" s="4">
        <v>201</v>
      </c>
      <c r="O1841" s="4" t="s">
        <v>104</v>
      </c>
      <c r="P1841" s="4" t="s">
        <v>3270</v>
      </c>
      <c r="Q1841" s="4">
        <v>1</v>
      </c>
      <c r="R1841" s="4" t="s">
        <v>2972</v>
      </c>
      <c r="S1841" s="4">
        <v>102</v>
      </c>
      <c r="T1841" s="4" t="s">
        <v>2973</v>
      </c>
      <c r="U1841" s="4">
        <v>16</v>
      </c>
      <c r="V1841" s="4" t="s">
        <v>143</v>
      </c>
      <c r="W1841" s="4">
        <v>60050</v>
      </c>
      <c r="X1841" s="4">
        <v>5242398</v>
      </c>
      <c r="Y1841" s="4"/>
      <c r="Z1841" s="4" t="str">
        <f>VLOOKUP($I1841,'[1]Reporte de Formatos'!$J$8:$AA$3426,18,0)</f>
        <v>migrantesuruapan@hotmail.com</v>
      </c>
      <c r="AA1841" s="4" t="s">
        <v>3286</v>
      </c>
      <c r="AB1841" s="5">
        <v>44489</v>
      </c>
      <c r="AC1841" s="5">
        <v>44489</v>
      </c>
      <c r="AD1841" s="4" t="s">
        <v>3285</v>
      </c>
    </row>
    <row r="1842" spans="1:30" x14ac:dyDescent="0.25">
      <c r="A1842" s="2">
        <v>2021</v>
      </c>
      <c r="B1842" s="3">
        <v>44378</v>
      </c>
      <c r="C1842" s="3">
        <v>44469</v>
      </c>
      <c r="D1842" s="4">
        <v>263</v>
      </c>
      <c r="E1842" s="4" t="s">
        <v>175</v>
      </c>
      <c r="F1842" s="4" t="s">
        <v>2164</v>
      </c>
      <c r="G1842" s="4" t="s">
        <v>312</v>
      </c>
      <c r="H1842" s="4" t="s">
        <v>2165</v>
      </c>
      <c r="I1842" s="4" t="s">
        <v>2160</v>
      </c>
      <c r="J1842" s="5">
        <v>43983</v>
      </c>
      <c r="K1842" s="8" t="s">
        <v>98</v>
      </c>
      <c r="L1842" s="4" t="s">
        <v>157</v>
      </c>
      <c r="M1842" s="4">
        <v>93</v>
      </c>
      <c r="N1842" s="4">
        <v>201</v>
      </c>
      <c r="O1842" s="4" t="s">
        <v>104</v>
      </c>
      <c r="P1842" s="4" t="s">
        <v>3270</v>
      </c>
      <c r="Q1842" s="4">
        <v>1</v>
      </c>
      <c r="R1842" s="4" t="s">
        <v>2972</v>
      </c>
      <c r="S1842" s="4">
        <v>102</v>
      </c>
      <c r="T1842" s="4" t="s">
        <v>2973</v>
      </c>
      <c r="U1842" s="4">
        <v>16</v>
      </c>
      <c r="V1842" s="4" t="s">
        <v>143</v>
      </c>
      <c r="W1842" s="4">
        <v>60050</v>
      </c>
      <c r="X1842" s="4">
        <v>5242398</v>
      </c>
      <c r="Y1842" s="4"/>
      <c r="Z1842" s="4" t="str">
        <f>VLOOKUP($I1842,'[1]Reporte de Formatos'!$J$8:$AA$3426,18,0)</f>
        <v>migrantesuruapan@hotmail.com</v>
      </c>
      <c r="AA1842" s="4" t="s">
        <v>3286</v>
      </c>
      <c r="AB1842" s="5">
        <v>44489</v>
      </c>
      <c r="AC1842" s="5">
        <v>44489</v>
      </c>
      <c r="AD1842" s="4" t="s">
        <v>3285</v>
      </c>
    </row>
    <row r="1843" spans="1:30" x14ac:dyDescent="0.25">
      <c r="A1843" s="2">
        <v>2021</v>
      </c>
      <c r="B1843" s="3">
        <v>44378</v>
      </c>
      <c r="C1843" s="3">
        <v>44469</v>
      </c>
      <c r="D1843" s="4">
        <v>263</v>
      </c>
      <c r="E1843" s="4" t="s">
        <v>175</v>
      </c>
      <c r="F1843" s="4" t="s">
        <v>2166</v>
      </c>
      <c r="G1843" s="4" t="s">
        <v>317</v>
      </c>
      <c r="H1843" s="4" t="s">
        <v>1893</v>
      </c>
      <c r="I1843" s="4" t="s">
        <v>2160</v>
      </c>
      <c r="J1843" s="5">
        <v>43952</v>
      </c>
      <c r="K1843" s="8" t="s">
        <v>98</v>
      </c>
      <c r="L1843" s="4" t="s">
        <v>157</v>
      </c>
      <c r="M1843" s="4">
        <v>93</v>
      </c>
      <c r="N1843" s="4">
        <v>201</v>
      </c>
      <c r="O1843" s="4" t="s">
        <v>104</v>
      </c>
      <c r="P1843" s="4" t="s">
        <v>3270</v>
      </c>
      <c r="Q1843" s="4">
        <v>1</v>
      </c>
      <c r="R1843" s="4" t="s">
        <v>2972</v>
      </c>
      <c r="S1843" s="4">
        <v>102</v>
      </c>
      <c r="T1843" s="4" t="s">
        <v>2973</v>
      </c>
      <c r="U1843" s="4">
        <v>16</v>
      </c>
      <c r="V1843" s="4" t="s">
        <v>143</v>
      </c>
      <c r="W1843" s="4">
        <v>60050</v>
      </c>
      <c r="X1843" s="4">
        <v>5242398</v>
      </c>
      <c r="Y1843" s="4"/>
      <c r="Z1843" s="4" t="str">
        <f>VLOOKUP($I1843,'[1]Reporte de Formatos'!$J$8:$AA$3426,18,0)</f>
        <v>migrantesuruapan@hotmail.com</v>
      </c>
      <c r="AA1843" s="4" t="s">
        <v>3286</v>
      </c>
      <c r="AB1843" s="5">
        <v>44489</v>
      </c>
      <c r="AC1843" s="5">
        <v>44489</v>
      </c>
      <c r="AD1843" s="4" t="s">
        <v>3285</v>
      </c>
    </row>
    <row r="1844" spans="1:30" x14ac:dyDescent="0.25">
      <c r="A1844" s="2">
        <v>2021</v>
      </c>
      <c r="B1844" s="3">
        <v>44378</v>
      </c>
      <c r="C1844" s="3">
        <v>44469</v>
      </c>
      <c r="D1844" s="4">
        <v>263</v>
      </c>
      <c r="E1844" s="4" t="s">
        <v>175</v>
      </c>
      <c r="F1844" s="4" t="s">
        <v>215</v>
      </c>
      <c r="G1844" s="4" t="s">
        <v>255</v>
      </c>
      <c r="H1844" s="4" t="s">
        <v>1893</v>
      </c>
      <c r="I1844" s="4" t="s">
        <v>2160</v>
      </c>
      <c r="J1844" s="5">
        <v>42229</v>
      </c>
      <c r="K1844" s="8" t="s">
        <v>98</v>
      </c>
      <c r="L1844" s="4" t="s">
        <v>157</v>
      </c>
      <c r="M1844" s="4">
        <v>93</v>
      </c>
      <c r="N1844" s="4">
        <v>201</v>
      </c>
      <c r="O1844" s="4" t="s">
        <v>104</v>
      </c>
      <c r="P1844" s="4" t="s">
        <v>3270</v>
      </c>
      <c r="Q1844" s="4">
        <v>1</v>
      </c>
      <c r="R1844" s="4" t="s">
        <v>2972</v>
      </c>
      <c r="S1844" s="4">
        <v>102</v>
      </c>
      <c r="T1844" s="4" t="s">
        <v>2973</v>
      </c>
      <c r="U1844" s="4">
        <v>16</v>
      </c>
      <c r="V1844" s="4" t="s">
        <v>143</v>
      </c>
      <c r="W1844" s="4">
        <v>60050</v>
      </c>
      <c r="X1844" s="4">
        <v>5242398</v>
      </c>
      <c r="Y1844" s="4"/>
      <c r="Z1844" s="4" t="str">
        <f>VLOOKUP($I1844,'[1]Reporte de Formatos'!$J$8:$AA$3426,18,0)</f>
        <v>migrantesuruapan@hotmail.com</v>
      </c>
      <c r="AA1844" s="4" t="s">
        <v>3286</v>
      </c>
      <c r="AB1844" s="5">
        <v>44489</v>
      </c>
      <c r="AC1844" s="5">
        <v>44489</v>
      </c>
      <c r="AD1844" s="4" t="s">
        <v>3285</v>
      </c>
    </row>
    <row r="1845" spans="1:30" x14ac:dyDescent="0.25">
      <c r="A1845" s="2">
        <v>2021</v>
      </c>
      <c r="B1845" s="3">
        <v>44378</v>
      </c>
      <c r="C1845" s="3">
        <v>44469</v>
      </c>
      <c r="D1845" s="4">
        <v>263</v>
      </c>
      <c r="E1845" s="4" t="s">
        <v>175</v>
      </c>
      <c r="F1845" s="4" t="s">
        <v>1074</v>
      </c>
      <c r="G1845" s="4" t="s">
        <v>694</v>
      </c>
      <c r="H1845" s="4" t="s">
        <v>694</v>
      </c>
      <c r="I1845" s="4" t="s">
        <v>2160</v>
      </c>
      <c r="J1845" s="5">
        <v>39402</v>
      </c>
      <c r="K1845" s="8" t="s">
        <v>98</v>
      </c>
      <c r="L1845" s="4" t="s">
        <v>157</v>
      </c>
      <c r="M1845" s="4">
        <v>93</v>
      </c>
      <c r="N1845" s="4">
        <v>201</v>
      </c>
      <c r="O1845" s="4" t="s">
        <v>104</v>
      </c>
      <c r="P1845" s="4" t="s">
        <v>3270</v>
      </c>
      <c r="Q1845" s="4">
        <v>1</v>
      </c>
      <c r="R1845" s="4" t="s">
        <v>2972</v>
      </c>
      <c r="S1845" s="4">
        <v>102</v>
      </c>
      <c r="T1845" s="4" t="s">
        <v>2973</v>
      </c>
      <c r="U1845" s="4">
        <v>16</v>
      </c>
      <c r="V1845" s="4" t="s">
        <v>143</v>
      </c>
      <c r="W1845" s="4">
        <v>60050</v>
      </c>
      <c r="X1845" s="4">
        <v>5242398</v>
      </c>
      <c r="Y1845" s="4"/>
      <c r="Z1845" s="4" t="str">
        <f>VLOOKUP($I1845,'[1]Reporte de Formatos'!$J$8:$AA$3426,18,0)</f>
        <v>migrantesuruapan@hotmail.com</v>
      </c>
      <c r="AA1845" s="4" t="s">
        <v>3286</v>
      </c>
      <c r="AB1845" s="5">
        <v>44489</v>
      </c>
      <c r="AC1845" s="5">
        <v>44489</v>
      </c>
      <c r="AD1845" s="4" t="s">
        <v>3285</v>
      </c>
    </row>
    <row r="1846" spans="1:30" x14ac:dyDescent="0.25">
      <c r="A1846" s="2">
        <v>2021</v>
      </c>
      <c r="B1846" s="3">
        <v>44378</v>
      </c>
      <c r="C1846" s="3">
        <v>44469</v>
      </c>
      <c r="D1846" s="4">
        <v>263</v>
      </c>
      <c r="E1846" s="4" t="s">
        <v>175</v>
      </c>
      <c r="F1846" s="4" t="s">
        <v>2167</v>
      </c>
      <c r="G1846" s="4" t="s">
        <v>1139</v>
      </c>
      <c r="H1846" s="4" t="s">
        <v>356</v>
      </c>
      <c r="I1846" s="4" t="s">
        <v>2160</v>
      </c>
      <c r="J1846" s="5">
        <v>44105</v>
      </c>
      <c r="K1846" s="8" t="s">
        <v>98</v>
      </c>
      <c r="L1846" s="4" t="s">
        <v>157</v>
      </c>
      <c r="M1846" s="4">
        <v>93</v>
      </c>
      <c r="N1846" s="4">
        <v>201</v>
      </c>
      <c r="O1846" s="4" t="s">
        <v>104</v>
      </c>
      <c r="P1846" s="4" t="s">
        <v>3270</v>
      </c>
      <c r="Q1846" s="4">
        <v>1</v>
      </c>
      <c r="R1846" s="4" t="s">
        <v>2972</v>
      </c>
      <c r="S1846" s="4">
        <v>102</v>
      </c>
      <c r="T1846" s="4" t="s">
        <v>2973</v>
      </c>
      <c r="U1846" s="4">
        <v>16</v>
      </c>
      <c r="V1846" s="4" t="s">
        <v>143</v>
      </c>
      <c r="W1846" s="4">
        <v>60050</v>
      </c>
      <c r="X1846" s="4">
        <v>5242398</v>
      </c>
      <c r="Y1846" s="4"/>
      <c r="Z1846" s="4" t="str">
        <f>VLOOKUP($I1846,'[1]Reporte de Formatos'!$J$8:$AA$3426,18,0)</f>
        <v>migrantesuruapan@hotmail.com</v>
      </c>
      <c r="AA1846" s="4" t="s">
        <v>3286</v>
      </c>
      <c r="AB1846" s="5">
        <v>44489</v>
      </c>
      <c r="AC1846" s="5">
        <v>44489</v>
      </c>
      <c r="AD1846" s="4" t="s">
        <v>3285</v>
      </c>
    </row>
    <row r="1847" spans="1:30" x14ac:dyDescent="0.25">
      <c r="A1847" s="2">
        <v>2021</v>
      </c>
      <c r="B1847" s="3">
        <v>44378</v>
      </c>
      <c r="C1847" s="3">
        <v>44469</v>
      </c>
      <c r="D1847" s="4">
        <v>263</v>
      </c>
      <c r="E1847" s="4" t="s">
        <v>175</v>
      </c>
      <c r="F1847" s="4" t="s">
        <v>990</v>
      </c>
      <c r="G1847" s="4" t="s">
        <v>237</v>
      </c>
      <c r="H1847" s="4" t="s">
        <v>413</v>
      </c>
      <c r="I1847" s="4" t="s">
        <v>2160</v>
      </c>
      <c r="J1847" s="5">
        <v>38307</v>
      </c>
      <c r="K1847" s="8" t="s">
        <v>98</v>
      </c>
      <c r="L1847" s="4" t="s">
        <v>157</v>
      </c>
      <c r="M1847" s="4">
        <v>93</v>
      </c>
      <c r="N1847" s="4">
        <v>201</v>
      </c>
      <c r="O1847" s="4" t="s">
        <v>104</v>
      </c>
      <c r="P1847" s="4" t="s">
        <v>3270</v>
      </c>
      <c r="Q1847" s="4">
        <v>1</v>
      </c>
      <c r="R1847" s="4" t="s">
        <v>2972</v>
      </c>
      <c r="S1847" s="4">
        <v>102</v>
      </c>
      <c r="T1847" s="4" t="s">
        <v>2973</v>
      </c>
      <c r="U1847" s="4">
        <v>16</v>
      </c>
      <c r="V1847" s="4" t="s">
        <v>143</v>
      </c>
      <c r="W1847" s="4">
        <v>60050</v>
      </c>
      <c r="X1847" s="4">
        <v>5242398</v>
      </c>
      <c r="Y1847" s="4"/>
      <c r="Z1847" s="4" t="str">
        <f>VLOOKUP($I1847,'[1]Reporte de Formatos'!$J$8:$AA$3426,18,0)</f>
        <v>migrantesuruapan@hotmail.com</v>
      </c>
      <c r="AA1847" s="4" t="s">
        <v>3286</v>
      </c>
      <c r="AB1847" s="5">
        <v>44489</v>
      </c>
      <c r="AC1847" s="5">
        <v>44489</v>
      </c>
      <c r="AD1847" s="4" t="s">
        <v>3285</v>
      </c>
    </row>
    <row r="1848" spans="1:30" x14ac:dyDescent="0.25">
      <c r="A1848" s="2">
        <v>2021</v>
      </c>
      <c r="B1848" s="3">
        <v>44378</v>
      </c>
      <c r="C1848" s="3">
        <v>44469</v>
      </c>
      <c r="D1848" s="4">
        <v>263</v>
      </c>
      <c r="E1848" s="4" t="s">
        <v>175</v>
      </c>
      <c r="F1848" s="4" t="s">
        <v>1794</v>
      </c>
      <c r="G1848" s="4" t="s">
        <v>242</v>
      </c>
      <c r="H1848" s="4" t="s">
        <v>1795</v>
      </c>
      <c r="I1848" s="4" t="s">
        <v>2160</v>
      </c>
      <c r="J1848" s="5">
        <v>42795</v>
      </c>
      <c r="K1848" s="8" t="s">
        <v>98</v>
      </c>
      <c r="L1848" s="4" t="s">
        <v>157</v>
      </c>
      <c r="M1848" s="4">
        <v>93</v>
      </c>
      <c r="N1848" s="4">
        <v>201</v>
      </c>
      <c r="O1848" s="4" t="s">
        <v>104</v>
      </c>
      <c r="P1848" s="4" t="s">
        <v>3270</v>
      </c>
      <c r="Q1848" s="4">
        <v>1</v>
      </c>
      <c r="R1848" s="4" t="s">
        <v>2972</v>
      </c>
      <c r="S1848" s="4">
        <v>102</v>
      </c>
      <c r="T1848" s="4" t="s">
        <v>2973</v>
      </c>
      <c r="U1848" s="4">
        <v>16</v>
      </c>
      <c r="V1848" s="4" t="s">
        <v>143</v>
      </c>
      <c r="W1848" s="4">
        <v>60050</v>
      </c>
      <c r="X1848" s="4">
        <v>5242398</v>
      </c>
      <c r="Y1848" s="4"/>
      <c r="Z1848" s="4" t="str">
        <f>VLOOKUP($I1848,'[1]Reporte de Formatos'!$J$8:$AA$3426,18,0)</f>
        <v>migrantesuruapan@hotmail.com</v>
      </c>
      <c r="AA1848" s="4" t="s">
        <v>3286</v>
      </c>
      <c r="AB1848" s="5">
        <v>44489</v>
      </c>
      <c r="AC1848" s="5">
        <v>44489</v>
      </c>
      <c r="AD1848" s="4" t="s">
        <v>3285</v>
      </c>
    </row>
    <row r="1849" spans="1:30" x14ac:dyDescent="0.25">
      <c r="A1849" s="2">
        <v>2021</v>
      </c>
      <c r="B1849" s="3">
        <v>44378</v>
      </c>
      <c r="C1849" s="3">
        <v>44469</v>
      </c>
      <c r="D1849" s="4">
        <v>263</v>
      </c>
      <c r="E1849" s="4" t="s">
        <v>175</v>
      </c>
      <c r="F1849" s="4" t="s">
        <v>1146</v>
      </c>
      <c r="G1849" s="4" t="s">
        <v>1147</v>
      </c>
      <c r="H1849" s="4" t="s">
        <v>181</v>
      </c>
      <c r="I1849" s="4" t="s">
        <v>2160</v>
      </c>
      <c r="J1849" s="5">
        <v>43724</v>
      </c>
      <c r="K1849" s="8" t="s">
        <v>98</v>
      </c>
      <c r="L1849" s="4" t="s">
        <v>157</v>
      </c>
      <c r="M1849" s="4">
        <v>93</v>
      </c>
      <c r="N1849" s="4">
        <v>201</v>
      </c>
      <c r="O1849" s="4" t="s">
        <v>104</v>
      </c>
      <c r="P1849" s="4" t="s">
        <v>3270</v>
      </c>
      <c r="Q1849" s="4">
        <v>1</v>
      </c>
      <c r="R1849" s="4" t="s">
        <v>2972</v>
      </c>
      <c r="S1849" s="4">
        <v>102</v>
      </c>
      <c r="T1849" s="4" t="s">
        <v>2973</v>
      </c>
      <c r="U1849" s="4">
        <v>16</v>
      </c>
      <c r="V1849" s="4" t="s">
        <v>143</v>
      </c>
      <c r="W1849" s="4">
        <v>60050</v>
      </c>
      <c r="X1849" s="4">
        <v>5242398</v>
      </c>
      <c r="Y1849" s="4"/>
      <c r="Z1849" s="4" t="str">
        <f>VLOOKUP($I1849,'[1]Reporte de Formatos'!$J$8:$AA$3426,18,0)</f>
        <v>migrantesuruapan@hotmail.com</v>
      </c>
      <c r="AA1849" s="4" t="s">
        <v>3286</v>
      </c>
      <c r="AB1849" s="5">
        <v>44489</v>
      </c>
      <c r="AC1849" s="5">
        <v>44489</v>
      </c>
      <c r="AD1849" s="4" t="s">
        <v>3285</v>
      </c>
    </row>
    <row r="1850" spans="1:30" x14ac:dyDescent="0.25">
      <c r="A1850" s="2">
        <v>2021</v>
      </c>
      <c r="B1850" s="3">
        <v>44378</v>
      </c>
      <c r="C1850" s="3">
        <v>44469</v>
      </c>
      <c r="D1850" s="4">
        <v>263</v>
      </c>
      <c r="E1850" s="4" t="s">
        <v>175</v>
      </c>
      <c r="F1850" s="4" t="s">
        <v>2168</v>
      </c>
      <c r="G1850" s="4" t="s">
        <v>284</v>
      </c>
      <c r="H1850" s="4" t="s">
        <v>2169</v>
      </c>
      <c r="I1850" s="4" t="s">
        <v>2160</v>
      </c>
      <c r="J1850" s="5">
        <v>40544</v>
      </c>
      <c r="K1850" s="8" t="s">
        <v>98</v>
      </c>
      <c r="L1850" s="4" t="s">
        <v>157</v>
      </c>
      <c r="M1850" s="4">
        <v>93</v>
      </c>
      <c r="N1850" s="4">
        <v>201</v>
      </c>
      <c r="O1850" s="4" t="s">
        <v>104</v>
      </c>
      <c r="P1850" s="4" t="s">
        <v>3270</v>
      </c>
      <c r="Q1850" s="4">
        <v>1</v>
      </c>
      <c r="R1850" s="4" t="s">
        <v>2972</v>
      </c>
      <c r="S1850" s="4">
        <v>102</v>
      </c>
      <c r="T1850" s="4" t="s">
        <v>2973</v>
      </c>
      <c r="U1850" s="4">
        <v>16</v>
      </c>
      <c r="V1850" s="4" t="s">
        <v>143</v>
      </c>
      <c r="W1850" s="4">
        <v>60050</v>
      </c>
      <c r="X1850" s="4">
        <v>5242398</v>
      </c>
      <c r="Y1850" s="4"/>
      <c r="Z1850" s="4" t="str">
        <f>VLOOKUP($I1850,'[1]Reporte de Formatos'!$J$8:$AA$3426,18,0)</f>
        <v>migrantesuruapan@hotmail.com</v>
      </c>
      <c r="AA1850" s="4" t="s">
        <v>3286</v>
      </c>
      <c r="AB1850" s="5">
        <v>44489</v>
      </c>
      <c r="AC1850" s="5">
        <v>44489</v>
      </c>
      <c r="AD1850" s="4" t="s">
        <v>3285</v>
      </c>
    </row>
    <row r="1851" spans="1:30" x14ac:dyDescent="0.25">
      <c r="A1851" s="2">
        <v>2021</v>
      </c>
      <c r="B1851" s="3">
        <v>44378</v>
      </c>
      <c r="C1851" s="3">
        <v>44469</v>
      </c>
      <c r="D1851" s="4">
        <v>263</v>
      </c>
      <c r="E1851" s="4" t="s">
        <v>175</v>
      </c>
      <c r="F1851" s="4" t="s">
        <v>2170</v>
      </c>
      <c r="G1851" s="4" t="s">
        <v>284</v>
      </c>
      <c r="H1851" s="4" t="s">
        <v>242</v>
      </c>
      <c r="I1851" s="4" t="s">
        <v>2160</v>
      </c>
      <c r="J1851" s="5">
        <v>43891</v>
      </c>
      <c r="K1851" s="8" t="s">
        <v>98</v>
      </c>
      <c r="L1851" s="4" t="s">
        <v>157</v>
      </c>
      <c r="M1851" s="4">
        <v>93</v>
      </c>
      <c r="N1851" s="4">
        <v>201</v>
      </c>
      <c r="O1851" s="4" t="s">
        <v>104</v>
      </c>
      <c r="P1851" s="4" t="s">
        <v>3270</v>
      </c>
      <c r="Q1851" s="4">
        <v>1</v>
      </c>
      <c r="R1851" s="4" t="s">
        <v>2972</v>
      </c>
      <c r="S1851" s="4">
        <v>102</v>
      </c>
      <c r="T1851" s="4" t="s">
        <v>2973</v>
      </c>
      <c r="U1851" s="4">
        <v>16</v>
      </c>
      <c r="V1851" s="4" t="s">
        <v>143</v>
      </c>
      <c r="W1851" s="4">
        <v>60050</v>
      </c>
      <c r="X1851" s="4">
        <v>5242398</v>
      </c>
      <c r="Y1851" s="4"/>
      <c r="Z1851" s="4" t="str">
        <f>VLOOKUP($I1851,'[1]Reporte de Formatos'!$J$8:$AA$3426,18,0)</f>
        <v>migrantesuruapan@hotmail.com</v>
      </c>
      <c r="AA1851" s="4" t="s">
        <v>3286</v>
      </c>
      <c r="AB1851" s="5">
        <v>44489</v>
      </c>
      <c r="AC1851" s="5">
        <v>44489</v>
      </c>
      <c r="AD1851" s="4" t="s">
        <v>3285</v>
      </c>
    </row>
    <row r="1852" spans="1:30" x14ac:dyDescent="0.25">
      <c r="A1852" s="2">
        <v>2021</v>
      </c>
      <c r="B1852" s="3">
        <v>44378</v>
      </c>
      <c r="C1852" s="3">
        <v>44469</v>
      </c>
      <c r="D1852" s="4">
        <v>263</v>
      </c>
      <c r="E1852" s="4" t="s">
        <v>175</v>
      </c>
      <c r="F1852" s="4" t="s">
        <v>2171</v>
      </c>
      <c r="G1852" s="4" t="s">
        <v>249</v>
      </c>
      <c r="H1852" s="4" t="s">
        <v>2172</v>
      </c>
      <c r="I1852" s="4" t="s">
        <v>2160</v>
      </c>
      <c r="J1852" s="5">
        <v>43891</v>
      </c>
      <c r="K1852" s="8" t="s">
        <v>98</v>
      </c>
      <c r="L1852" s="4" t="s">
        <v>157</v>
      </c>
      <c r="M1852" s="4">
        <v>93</v>
      </c>
      <c r="N1852" s="4">
        <v>201</v>
      </c>
      <c r="O1852" s="4" t="s">
        <v>104</v>
      </c>
      <c r="P1852" s="4" t="s">
        <v>3270</v>
      </c>
      <c r="Q1852" s="4">
        <v>1</v>
      </c>
      <c r="R1852" s="4" t="s">
        <v>2972</v>
      </c>
      <c r="S1852" s="4">
        <v>102</v>
      </c>
      <c r="T1852" s="4" t="s">
        <v>2973</v>
      </c>
      <c r="U1852" s="4">
        <v>16</v>
      </c>
      <c r="V1852" s="4" t="s">
        <v>143</v>
      </c>
      <c r="W1852" s="4">
        <v>60050</v>
      </c>
      <c r="X1852" s="4">
        <v>5242398</v>
      </c>
      <c r="Y1852" s="4"/>
      <c r="Z1852" s="4" t="str">
        <f>VLOOKUP($I1852,'[1]Reporte de Formatos'!$J$8:$AA$3426,18,0)</f>
        <v>migrantesuruapan@hotmail.com</v>
      </c>
      <c r="AA1852" s="4" t="s">
        <v>3286</v>
      </c>
      <c r="AB1852" s="5">
        <v>44489</v>
      </c>
      <c r="AC1852" s="5">
        <v>44489</v>
      </c>
      <c r="AD1852" s="4" t="s">
        <v>3285</v>
      </c>
    </row>
    <row r="1853" spans="1:30" x14ac:dyDescent="0.25">
      <c r="A1853" s="2">
        <v>2021</v>
      </c>
      <c r="B1853" s="3">
        <v>44378</v>
      </c>
      <c r="C1853" s="3">
        <v>44469</v>
      </c>
      <c r="D1853" s="4">
        <v>1194</v>
      </c>
      <c r="E1853" s="4" t="s">
        <v>232</v>
      </c>
      <c r="F1853" s="4" t="s">
        <v>604</v>
      </c>
      <c r="G1853" s="4" t="s">
        <v>249</v>
      </c>
      <c r="H1853" s="4" t="s">
        <v>3062</v>
      </c>
      <c r="I1853" s="4" t="s">
        <v>2160</v>
      </c>
      <c r="J1853" s="5">
        <v>44409</v>
      </c>
      <c r="K1853" s="8" t="s">
        <v>98</v>
      </c>
      <c r="L1853" s="4" t="s">
        <v>157</v>
      </c>
      <c r="M1853" s="4">
        <v>93</v>
      </c>
      <c r="N1853" s="4">
        <v>201</v>
      </c>
      <c r="O1853" s="4" t="s">
        <v>104</v>
      </c>
      <c r="P1853" s="4" t="s">
        <v>3270</v>
      </c>
      <c r="Q1853" s="4">
        <v>1</v>
      </c>
      <c r="R1853" s="4" t="s">
        <v>2972</v>
      </c>
      <c r="S1853" s="4">
        <v>102</v>
      </c>
      <c r="T1853" s="4" t="s">
        <v>2973</v>
      </c>
      <c r="U1853" s="4">
        <v>16</v>
      </c>
      <c r="V1853" s="4" t="s">
        <v>143</v>
      </c>
      <c r="W1853" s="4">
        <v>60050</v>
      </c>
      <c r="X1853" s="4">
        <v>5242398</v>
      </c>
      <c r="Y1853" s="4"/>
      <c r="Z1853" s="4" t="str">
        <f>VLOOKUP($I1853,'[1]Reporte de Formatos'!$J$8:$AA$3426,18,0)</f>
        <v>migrantesuruapan@hotmail.com</v>
      </c>
      <c r="AA1853" s="4" t="s">
        <v>3286</v>
      </c>
      <c r="AB1853" s="5">
        <v>44489</v>
      </c>
      <c r="AC1853" s="5">
        <v>44489</v>
      </c>
      <c r="AD1853" s="4" t="s">
        <v>3285</v>
      </c>
    </row>
    <row r="1854" spans="1:30" x14ac:dyDescent="0.25">
      <c r="A1854" s="2">
        <v>2021</v>
      </c>
      <c r="B1854" s="3">
        <v>44378</v>
      </c>
      <c r="C1854" s="3">
        <v>44469</v>
      </c>
      <c r="D1854" s="4">
        <v>263</v>
      </c>
      <c r="E1854" s="4" t="s">
        <v>175</v>
      </c>
      <c r="F1854" s="4" t="s">
        <v>2173</v>
      </c>
      <c r="G1854" s="4" t="s">
        <v>1784</v>
      </c>
      <c r="H1854" s="4" t="s">
        <v>854</v>
      </c>
      <c r="I1854" s="4" t="s">
        <v>2160</v>
      </c>
      <c r="J1854" s="5">
        <v>43922</v>
      </c>
      <c r="K1854" s="8" t="s">
        <v>98</v>
      </c>
      <c r="L1854" s="4" t="s">
        <v>157</v>
      </c>
      <c r="M1854" s="4">
        <v>93</v>
      </c>
      <c r="N1854" s="4">
        <v>201</v>
      </c>
      <c r="O1854" s="4" t="s">
        <v>104</v>
      </c>
      <c r="P1854" s="4" t="s">
        <v>3270</v>
      </c>
      <c r="Q1854" s="4">
        <v>1</v>
      </c>
      <c r="R1854" s="4" t="s">
        <v>2972</v>
      </c>
      <c r="S1854" s="4">
        <v>102</v>
      </c>
      <c r="T1854" s="4" t="s">
        <v>2973</v>
      </c>
      <c r="U1854" s="4">
        <v>16</v>
      </c>
      <c r="V1854" s="4" t="s">
        <v>143</v>
      </c>
      <c r="W1854" s="4">
        <v>60050</v>
      </c>
      <c r="X1854" s="4">
        <v>5242398</v>
      </c>
      <c r="Y1854" s="4"/>
      <c r="Z1854" s="4" t="str">
        <f>VLOOKUP($I1854,'[1]Reporte de Formatos'!$J$8:$AA$3426,18,0)</f>
        <v>migrantesuruapan@hotmail.com</v>
      </c>
      <c r="AA1854" s="4" t="s">
        <v>3286</v>
      </c>
      <c r="AB1854" s="5">
        <v>44489</v>
      </c>
      <c r="AC1854" s="5">
        <v>44489</v>
      </c>
      <c r="AD1854" s="4" t="s">
        <v>3285</v>
      </c>
    </row>
    <row r="1855" spans="1:30" x14ac:dyDescent="0.25">
      <c r="A1855" s="2">
        <v>2021</v>
      </c>
      <c r="B1855" s="3">
        <v>44378</v>
      </c>
      <c r="C1855" s="3">
        <v>44469</v>
      </c>
      <c r="D1855" s="4">
        <v>263</v>
      </c>
      <c r="E1855" s="4" t="s">
        <v>175</v>
      </c>
      <c r="F1855" s="4" t="s">
        <v>2904</v>
      </c>
      <c r="G1855" s="4" t="s">
        <v>605</v>
      </c>
      <c r="H1855" s="4" t="s">
        <v>725</v>
      </c>
      <c r="I1855" s="4" t="s">
        <v>2160</v>
      </c>
      <c r="J1855" s="5">
        <v>44302</v>
      </c>
      <c r="K1855" s="8" t="s">
        <v>98</v>
      </c>
      <c r="L1855" s="4" t="s">
        <v>157</v>
      </c>
      <c r="M1855" s="4">
        <v>93</v>
      </c>
      <c r="N1855" s="4">
        <v>201</v>
      </c>
      <c r="O1855" s="4" t="s">
        <v>104</v>
      </c>
      <c r="P1855" s="4" t="s">
        <v>3270</v>
      </c>
      <c r="Q1855" s="4">
        <v>1</v>
      </c>
      <c r="R1855" s="4" t="s">
        <v>2972</v>
      </c>
      <c r="S1855" s="4">
        <v>102</v>
      </c>
      <c r="T1855" s="4" t="s">
        <v>2973</v>
      </c>
      <c r="U1855" s="4">
        <v>16</v>
      </c>
      <c r="V1855" s="4" t="s">
        <v>143</v>
      </c>
      <c r="W1855" s="4">
        <v>60050</v>
      </c>
      <c r="X1855" s="4">
        <v>5242398</v>
      </c>
      <c r="Y1855" s="4"/>
      <c r="Z1855" s="4" t="str">
        <f>VLOOKUP($I1855,'[1]Reporte de Formatos'!$J$8:$AA$3426,18,0)</f>
        <v>migrantesuruapan@hotmail.com</v>
      </c>
      <c r="AA1855" s="4" t="s">
        <v>3286</v>
      </c>
      <c r="AB1855" s="5">
        <v>44489</v>
      </c>
      <c r="AC1855" s="5">
        <v>44489</v>
      </c>
      <c r="AD1855" s="4" t="s">
        <v>3285</v>
      </c>
    </row>
    <row r="1856" spans="1:30" x14ac:dyDescent="0.25">
      <c r="A1856" s="2">
        <v>2021</v>
      </c>
      <c r="B1856" s="3">
        <v>44378</v>
      </c>
      <c r="C1856" s="3">
        <v>44469</v>
      </c>
      <c r="D1856" s="4">
        <v>1200</v>
      </c>
      <c r="E1856" s="4" t="s">
        <v>1336</v>
      </c>
      <c r="F1856" s="4" t="s">
        <v>2174</v>
      </c>
      <c r="G1856" s="4" t="s">
        <v>2065</v>
      </c>
      <c r="H1856" s="4" t="s">
        <v>1131</v>
      </c>
      <c r="I1856" s="4" t="s">
        <v>2175</v>
      </c>
      <c r="J1856" s="5">
        <v>39157</v>
      </c>
      <c r="K1856" s="8" t="s">
        <v>79</v>
      </c>
      <c r="L1856" s="4" t="s">
        <v>3272</v>
      </c>
      <c r="M1856" s="4">
        <v>2248</v>
      </c>
      <c r="N1856" s="4"/>
      <c r="O1856" s="4" t="s">
        <v>104</v>
      </c>
      <c r="P1856" s="4" t="s">
        <v>2991</v>
      </c>
      <c r="Q1856" s="4">
        <v>1</v>
      </c>
      <c r="R1856" s="4" t="s">
        <v>2972</v>
      </c>
      <c r="S1856" s="4">
        <v>102</v>
      </c>
      <c r="T1856" s="4" t="s">
        <v>2973</v>
      </c>
      <c r="U1856" s="4">
        <v>16</v>
      </c>
      <c r="V1856" s="4" t="s">
        <v>143</v>
      </c>
      <c r="W1856" s="4">
        <v>60180</v>
      </c>
      <c r="X1856" s="4">
        <v>5237287</v>
      </c>
      <c r="Y1856" s="4"/>
      <c r="Z1856" s="4" t="str">
        <f>VLOOKUP($I1856,'[1]Reporte de Formatos'!$J$8:$AA$3426,18,0)</f>
        <v>ddum@uruapan.gob.mx</v>
      </c>
      <c r="AA1856" s="4" t="s">
        <v>3286</v>
      </c>
      <c r="AB1856" s="5">
        <v>44489</v>
      </c>
      <c r="AC1856" s="5">
        <v>44489</v>
      </c>
      <c r="AD1856" s="4" t="s">
        <v>3284</v>
      </c>
    </row>
    <row r="1857" spans="1:30" x14ac:dyDescent="0.25">
      <c r="A1857" s="2">
        <v>2021</v>
      </c>
      <c r="B1857" s="3">
        <v>44378</v>
      </c>
      <c r="C1857" s="3">
        <v>44469</v>
      </c>
      <c r="D1857" s="4">
        <v>1253</v>
      </c>
      <c r="E1857" s="4" t="s">
        <v>2176</v>
      </c>
      <c r="F1857" s="4" t="s">
        <v>2177</v>
      </c>
      <c r="G1857" s="4" t="s">
        <v>185</v>
      </c>
      <c r="H1857" s="4" t="s">
        <v>735</v>
      </c>
      <c r="I1857" s="4" t="s">
        <v>2175</v>
      </c>
      <c r="J1857" s="5">
        <v>38292</v>
      </c>
      <c r="K1857" s="8" t="s">
        <v>79</v>
      </c>
      <c r="L1857" s="4" t="s">
        <v>3272</v>
      </c>
      <c r="M1857" s="4">
        <v>2248</v>
      </c>
      <c r="N1857" s="4"/>
      <c r="O1857" s="4" t="s">
        <v>104</v>
      </c>
      <c r="P1857" s="4" t="s">
        <v>2991</v>
      </c>
      <c r="Q1857" s="4">
        <v>1</v>
      </c>
      <c r="R1857" s="4" t="s">
        <v>2972</v>
      </c>
      <c r="S1857" s="4">
        <v>102</v>
      </c>
      <c r="T1857" s="4" t="s">
        <v>2973</v>
      </c>
      <c r="U1857" s="4">
        <v>16</v>
      </c>
      <c r="V1857" s="4" t="s">
        <v>143</v>
      </c>
      <c r="W1857" s="4">
        <v>60180</v>
      </c>
      <c r="X1857" s="4">
        <v>5237287</v>
      </c>
      <c r="Y1857" s="4"/>
      <c r="Z1857" s="4" t="str">
        <f>VLOOKUP($I1857,'[1]Reporte de Formatos'!$J$8:$AA$3426,18,0)</f>
        <v>ddum@uruapan.gob.mx</v>
      </c>
      <c r="AA1857" s="4" t="s">
        <v>3286</v>
      </c>
      <c r="AB1857" s="5">
        <v>44489</v>
      </c>
      <c r="AC1857" s="5">
        <v>44489</v>
      </c>
      <c r="AD1857" s="4" t="s">
        <v>3284</v>
      </c>
    </row>
    <row r="1858" spans="1:30" x14ac:dyDescent="0.25">
      <c r="A1858" s="2">
        <v>2021</v>
      </c>
      <c r="B1858" s="3">
        <v>44378</v>
      </c>
      <c r="C1858" s="3">
        <v>44469</v>
      </c>
      <c r="D1858" s="4">
        <v>820</v>
      </c>
      <c r="E1858" s="4" t="s">
        <v>2178</v>
      </c>
      <c r="F1858" s="4" t="s">
        <v>1082</v>
      </c>
      <c r="G1858" s="4" t="s">
        <v>292</v>
      </c>
      <c r="H1858" s="4" t="s">
        <v>997</v>
      </c>
      <c r="I1858" s="4" t="s">
        <v>2175</v>
      </c>
      <c r="J1858" s="5">
        <v>39203</v>
      </c>
      <c r="K1858" s="8" t="s">
        <v>79</v>
      </c>
      <c r="L1858" s="4" t="s">
        <v>3272</v>
      </c>
      <c r="M1858" s="4">
        <v>2248</v>
      </c>
      <c r="N1858" s="4"/>
      <c r="O1858" s="4" t="s">
        <v>104</v>
      </c>
      <c r="P1858" s="4" t="s">
        <v>2991</v>
      </c>
      <c r="Q1858" s="4">
        <v>1</v>
      </c>
      <c r="R1858" s="4" t="s">
        <v>2972</v>
      </c>
      <c r="S1858" s="4">
        <v>102</v>
      </c>
      <c r="T1858" s="4" t="s">
        <v>2973</v>
      </c>
      <c r="U1858" s="4">
        <v>16</v>
      </c>
      <c r="V1858" s="4" t="s">
        <v>143</v>
      </c>
      <c r="W1858" s="4">
        <v>60180</v>
      </c>
      <c r="X1858" s="4">
        <v>5237287</v>
      </c>
      <c r="Y1858" s="4"/>
      <c r="Z1858" s="4" t="str">
        <f>VLOOKUP($I1858,'[1]Reporte de Formatos'!$J$8:$AA$3426,18,0)</f>
        <v>ddum@uruapan.gob.mx</v>
      </c>
      <c r="AA1858" s="4" t="s">
        <v>3286</v>
      </c>
      <c r="AB1858" s="5">
        <v>44489</v>
      </c>
      <c r="AC1858" s="5">
        <v>44489</v>
      </c>
      <c r="AD1858" s="4" t="s">
        <v>3284</v>
      </c>
    </row>
    <row r="1859" spans="1:30" x14ac:dyDescent="0.25">
      <c r="A1859" s="2">
        <v>2021</v>
      </c>
      <c r="B1859" s="3">
        <v>44378</v>
      </c>
      <c r="C1859" s="3">
        <v>44469</v>
      </c>
      <c r="D1859" s="4">
        <v>15</v>
      </c>
      <c r="E1859" s="4" t="s">
        <v>1204</v>
      </c>
      <c r="F1859" s="4" t="s">
        <v>263</v>
      </c>
      <c r="G1859" s="4" t="s">
        <v>1303</v>
      </c>
      <c r="H1859" s="4" t="s">
        <v>558</v>
      </c>
      <c r="I1859" s="4" t="s">
        <v>2175</v>
      </c>
      <c r="J1859" s="5">
        <v>37530</v>
      </c>
      <c r="K1859" s="8" t="s">
        <v>79</v>
      </c>
      <c r="L1859" s="4" t="s">
        <v>3272</v>
      </c>
      <c r="M1859" s="4">
        <v>2248</v>
      </c>
      <c r="N1859" s="4"/>
      <c r="O1859" s="4" t="s">
        <v>104</v>
      </c>
      <c r="P1859" s="4" t="s">
        <v>2991</v>
      </c>
      <c r="Q1859" s="4">
        <v>1</v>
      </c>
      <c r="R1859" s="4" t="s">
        <v>2972</v>
      </c>
      <c r="S1859" s="4">
        <v>102</v>
      </c>
      <c r="T1859" s="4" t="s">
        <v>2973</v>
      </c>
      <c r="U1859" s="4">
        <v>16</v>
      </c>
      <c r="V1859" s="4" t="s">
        <v>143</v>
      </c>
      <c r="W1859" s="4">
        <v>60180</v>
      </c>
      <c r="X1859" s="4">
        <v>5237287</v>
      </c>
      <c r="Y1859" s="4"/>
      <c r="Z1859" s="4" t="str">
        <f>VLOOKUP($I1859,'[1]Reporte de Formatos'!$J$8:$AA$3426,18,0)</f>
        <v>ddum@uruapan.gob.mx</v>
      </c>
      <c r="AA1859" s="4" t="s">
        <v>3286</v>
      </c>
      <c r="AB1859" s="5">
        <v>44489</v>
      </c>
      <c r="AC1859" s="5">
        <v>44489</v>
      </c>
      <c r="AD1859" s="4" t="s">
        <v>3284</v>
      </c>
    </row>
    <row r="1860" spans="1:30" x14ac:dyDescent="0.25">
      <c r="A1860" s="2">
        <v>2021</v>
      </c>
      <c r="B1860" s="3">
        <v>44378</v>
      </c>
      <c r="C1860" s="3">
        <v>44469</v>
      </c>
      <c r="D1860" s="4">
        <v>15</v>
      </c>
      <c r="E1860" s="4" t="s">
        <v>1204</v>
      </c>
      <c r="F1860" s="4" t="s">
        <v>2179</v>
      </c>
      <c r="G1860" s="4" t="s">
        <v>2180</v>
      </c>
      <c r="H1860" s="4" t="s">
        <v>519</v>
      </c>
      <c r="I1860" s="4" t="s">
        <v>2175</v>
      </c>
      <c r="J1860" s="5">
        <v>38307</v>
      </c>
      <c r="K1860" s="8" t="s">
        <v>79</v>
      </c>
      <c r="L1860" s="4" t="s">
        <v>3272</v>
      </c>
      <c r="M1860" s="4">
        <v>2248</v>
      </c>
      <c r="N1860" s="4"/>
      <c r="O1860" s="4" t="s">
        <v>104</v>
      </c>
      <c r="P1860" s="4" t="s">
        <v>2991</v>
      </c>
      <c r="Q1860" s="4">
        <v>1</v>
      </c>
      <c r="R1860" s="4" t="s">
        <v>2972</v>
      </c>
      <c r="S1860" s="4">
        <v>102</v>
      </c>
      <c r="T1860" s="4" t="s">
        <v>2973</v>
      </c>
      <c r="U1860" s="4">
        <v>16</v>
      </c>
      <c r="V1860" s="4" t="s">
        <v>143</v>
      </c>
      <c r="W1860" s="4">
        <v>60180</v>
      </c>
      <c r="X1860" s="4">
        <v>5237287</v>
      </c>
      <c r="Y1860" s="4"/>
      <c r="Z1860" s="4" t="str">
        <f>VLOOKUP($I1860,'[1]Reporte de Formatos'!$J$8:$AA$3426,18,0)</f>
        <v>ddum@uruapan.gob.mx</v>
      </c>
      <c r="AA1860" s="4" t="s">
        <v>3286</v>
      </c>
      <c r="AB1860" s="5">
        <v>44489</v>
      </c>
      <c r="AC1860" s="5">
        <v>44489</v>
      </c>
      <c r="AD1860" s="4" t="s">
        <v>3284</v>
      </c>
    </row>
    <row r="1861" spans="1:30" x14ac:dyDescent="0.25">
      <c r="A1861" s="2">
        <v>2021</v>
      </c>
      <c r="B1861" s="3">
        <v>44378</v>
      </c>
      <c r="C1861" s="3">
        <v>44469</v>
      </c>
      <c r="D1861" s="4">
        <v>1268</v>
      </c>
      <c r="E1861" s="4" t="s">
        <v>2181</v>
      </c>
      <c r="F1861" s="4" t="s">
        <v>382</v>
      </c>
      <c r="G1861" s="4" t="s">
        <v>979</v>
      </c>
      <c r="H1861" s="4" t="s">
        <v>1904</v>
      </c>
      <c r="I1861" s="4" t="s">
        <v>2175</v>
      </c>
      <c r="J1861" s="5">
        <v>38200</v>
      </c>
      <c r="K1861" s="8" t="s">
        <v>79</v>
      </c>
      <c r="L1861" s="4" t="s">
        <v>3272</v>
      </c>
      <c r="M1861" s="4">
        <v>2248</v>
      </c>
      <c r="N1861" s="4"/>
      <c r="O1861" s="4" t="s">
        <v>104</v>
      </c>
      <c r="P1861" s="4" t="s">
        <v>2991</v>
      </c>
      <c r="Q1861" s="4">
        <v>1</v>
      </c>
      <c r="R1861" s="4" t="s">
        <v>2972</v>
      </c>
      <c r="S1861" s="4">
        <v>102</v>
      </c>
      <c r="T1861" s="4" t="s">
        <v>2973</v>
      </c>
      <c r="U1861" s="4">
        <v>16</v>
      </c>
      <c r="V1861" s="4" t="s">
        <v>143</v>
      </c>
      <c r="W1861" s="4">
        <v>60180</v>
      </c>
      <c r="X1861" s="4">
        <v>5237287</v>
      </c>
      <c r="Y1861" s="4"/>
      <c r="Z1861" s="4" t="str">
        <f>VLOOKUP($I1861,'[1]Reporte de Formatos'!$J$8:$AA$3426,18,0)</f>
        <v>ddum@uruapan.gob.mx</v>
      </c>
      <c r="AA1861" s="4" t="s">
        <v>3286</v>
      </c>
      <c r="AB1861" s="5">
        <v>44489</v>
      </c>
      <c r="AC1861" s="5">
        <v>44489</v>
      </c>
      <c r="AD1861" s="4" t="s">
        <v>3284</v>
      </c>
    </row>
    <row r="1862" spans="1:30" x14ac:dyDescent="0.25">
      <c r="A1862" s="2">
        <v>2021</v>
      </c>
      <c r="B1862" s="3">
        <v>44378</v>
      </c>
      <c r="C1862" s="3">
        <v>44469</v>
      </c>
      <c r="D1862" s="4">
        <v>1268</v>
      </c>
      <c r="E1862" s="4" t="s">
        <v>2181</v>
      </c>
      <c r="F1862" s="4" t="s">
        <v>379</v>
      </c>
      <c r="G1862" s="4" t="s">
        <v>979</v>
      </c>
      <c r="H1862" s="4" t="s">
        <v>501</v>
      </c>
      <c r="I1862" s="4" t="s">
        <v>2175</v>
      </c>
      <c r="J1862" s="5">
        <v>37211</v>
      </c>
      <c r="K1862" s="8" t="s">
        <v>79</v>
      </c>
      <c r="L1862" s="4" t="s">
        <v>3272</v>
      </c>
      <c r="M1862" s="4">
        <v>2248</v>
      </c>
      <c r="N1862" s="4"/>
      <c r="O1862" s="4" t="s">
        <v>104</v>
      </c>
      <c r="P1862" s="4" t="s">
        <v>2991</v>
      </c>
      <c r="Q1862" s="4">
        <v>1</v>
      </c>
      <c r="R1862" s="4" t="s">
        <v>2972</v>
      </c>
      <c r="S1862" s="4">
        <v>102</v>
      </c>
      <c r="T1862" s="4" t="s">
        <v>2973</v>
      </c>
      <c r="U1862" s="4">
        <v>16</v>
      </c>
      <c r="V1862" s="4" t="s">
        <v>143</v>
      </c>
      <c r="W1862" s="4">
        <v>60180</v>
      </c>
      <c r="X1862" s="4">
        <v>5237287</v>
      </c>
      <c r="Y1862" s="4"/>
      <c r="Z1862" s="4" t="str">
        <f>VLOOKUP($I1862,'[1]Reporte de Formatos'!$J$8:$AA$3426,18,0)</f>
        <v>ddum@uruapan.gob.mx</v>
      </c>
      <c r="AA1862" s="4" t="s">
        <v>3286</v>
      </c>
      <c r="AB1862" s="5">
        <v>44489</v>
      </c>
      <c r="AC1862" s="5">
        <v>44489</v>
      </c>
      <c r="AD1862" s="4" t="s">
        <v>3284</v>
      </c>
    </row>
    <row r="1863" spans="1:30" x14ac:dyDescent="0.25">
      <c r="A1863" s="2">
        <v>2021</v>
      </c>
      <c r="B1863" s="3">
        <v>44378</v>
      </c>
      <c r="C1863" s="3">
        <v>44469</v>
      </c>
      <c r="D1863" s="4">
        <v>1268</v>
      </c>
      <c r="E1863" s="4" t="s">
        <v>2181</v>
      </c>
      <c r="F1863" s="4" t="s">
        <v>2182</v>
      </c>
      <c r="G1863" s="4" t="s">
        <v>252</v>
      </c>
      <c r="H1863" s="4" t="s">
        <v>211</v>
      </c>
      <c r="I1863" s="4" t="s">
        <v>2175</v>
      </c>
      <c r="J1863" s="5">
        <v>38307</v>
      </c>
      <c r="K1863" s="8" t="s">
        <v>79</v>
      </c>
      <c r="L1863" s="4" t="s">
        <v>3272</v>
      </c>
      <c r="M1863" s="4">
        <v>2248</v>
      </c>
      <c r="N1863" s="4"/>
      <c r="O1863" s="4" t="s">
        <v>104</v>
      </c>
      <c r="P1863" s="4" t="s">
        <v>2991</v>
      </c>
      <c r="Q1863" s="4">
        <v>1</v>
      </c>
      <c r="R1863" s="4" t="s">
        <v>2972</v>
      </c>
      <c r="S1863" s="4">
        <v>102</v>
      </c>
      <c r="T1863" s="4" t="s">
        <v>2973</v>
      </c>
      <c r="U1863" s="4">
        <v>16</v>
      </c>
      <c r="V1863" s="4" t="s">
        <v>143</v>
      </c>
      <c r="W1863" s="4">
        <v>60180</v>
      </c>
      <c r="X1863" s="4">
        <v>5237287</v>
      </c>
      <c r="Y1863" s="4"/>
      <c r="Z1863" s="4" t="str">
        <f>VLOOKUP($I1863,'[1]Reporte de Formatos'!$J$8:$AA$3426,18,0)</f>
        <v>ddum@uruapan.gob.mx</v>
      </c>
      <c r="AA1863" s="4" t="s">
        <v>3286</v>
      </c>
      <c r="AB1863" s="5">
        <v>44489</v>
      </c>
      <c r="AC1863" s="5">
        <v>44489</v>
      </c>
      <c r="AD1863" s="4" t="s">
        <v>3284</v>
      </c>
    </row>
    <row r="1864" spans="1:30" x14ac:dyDescent="0.25">
      <c r="A1864" s="2">
        <v>2021</v>
      </c>
      <c r="B1864" s="3">
        <v>44378</v>
      </c>
      <c r="C1864" s="3">
        <v>44469</v>
      </c>
      <c r="D1864" s="4">
        <v>1194</v>
      </c>
      <c r="E1864" s="4" t="s">
        <v>232</v>
      </c>
      <c r="F1864" s="4" t="s">
        <v>821</v>
      </c>
      <c r="G1864" s="4" t="s">
        <v>389</v>
      </c>
      <c r="H1864" s="4" t="s">
        <v>390</v>
      </c>
      <c r="I1864" s="4" t="s">
        <v>2184</v>
      </c>
      <c r="J1864" s="5">
        <v>42491</v>
      </c>
      <c r="K1864" s="8" t="s">
        <v>79</v>
      </c>
      <c r="L1864" s="4" t="s">
        <v>2992</v>
      </c>
      <c r="M1864" s="4">
        <v>36</v>
      </c>
      <c r="N1864" s="4">
        <v>6</v>
      </c>
      <c r="O1864" s="4" t="s">
        <v>104</v>
      </c>
      <c r="P1864" s="4" t="s">
        <v>2993</v>
      </c>
      <c r="Q1864" s="4">
        <v>1</v>
      </c>
      <c r="R1864" s="4" t="s">
        <v>2972</v>
      </c>
      <c r="S1864" s="4">
        <v>102</v>
      </c>
      <c r="T1864" s="4" t="s">
        <v>2973</v>
      </c>
      <c r="U1864" s="4">
        <v>16</v>
      </c>
      <c r="V1864" s="4" t="s">
        <v>143</v>
      </c>
      <c r="W1864" s="4">
        <v>60090</v>
      </c>
      <c r="X1864" s="4">
        <v>5190549</v>
      </c>
      <c r="Y1864" s="4"/>
      <c r="Z1864" s="4" t="str">
        <f>VLOOKUP($I1864,'[1]Reporte de Formatos'!$J$8:$AA$3426,18,0)</f>
        <v>presidenciampalupn@hotmail.com</v>
      </c>
      <c r="AA1864" s="4" t="s">
        <v>3286</v>
      </c>
      <c r="AB1864" s="5">
        <v>44489</v>
      </c>
      <c r="AC1864" s="5">
        <v>44489</v>
      </c>
      <c r="AD1864" s="4" t="s">
        <v>3285</v>
      </c>
    </row>
    <row r="1865" spans="1:30" x14ac:dyDescent="0.25">
      <c r="A1865" s="2">
        <v>2021</v>
      </c>
      <c r="B1865" s="3">
        <v>44378</v>
      </c>
      <c r="C1865" s="3">
        <v>44469</v>
      </c>
      <c r="D1865" s="4">
        <v>211</v>
      </c>
      <c r="E1865" s="4" t="s">
        <v>240</v>
      </c>
      <c r="F1865" s="4" t="s">
        <v>2185</v>
      </c>
      <c r="G1865" s="4" t="s">
        <v>402</v>
      </c>
      <c r="H1865" s="4" t="s">
        <v>284</v>
      </c>
      <c r="I1865" s="4" t="s">
        <v>2184</v>
      </c>
      <c r="J1865" s="5">
        <v>39417</v>
      </c>
      <c r="K1865" s="8" t="s">
        <v>79</v>
      </c>
      <c r="L1865" s="4" t="s">
        <v>2992</v>
      </c>
      <c r="M1865" s="4">
        <v>36</v>
      </c>
      <c r="N1865" s="4">
        <v>6</v>
      </c>
      <c r="O1865" s="4" t="s">
        <v>104</v>
      </c>
      <c r="P1865" s="4" t="s">
        <v>2993</v>
      </c>
      <c r="Q1865" s="4">
        <v>1</v>
      </c>
      <c r="R1865" s="4" t="s">
        <v>2972</v>
      </c>
      <c r="S1865" s="4">
        <v>102</v>
      </c>
      <c r="T1865" s="4" t="s">
        <v>2973</v>
      </c>
      <c r="U1865" s="4">
        <v>16</v>
      </c>
      <c r="V1865" s="4" t="s">
        <v>143</v>
      </c>
      <c r="W1865" s="4">
        <v>60090</v>
      </c>
      <c r="X1865" s="4">
        <v>5190549</v>
      </c>
      <c r="Y1865" s="4"/>
      <c r="Z1865" s="4" t="str">
        <f>VLOOKUP($I1865,'[1]Reporte de Formatos'!$J$8:$AA$3426,18,0)</f>
        <v>presidenciampalupn@hotmail.com</v>
      </c>
      <c r="AA1865" s="4" t="s">
        <v>3286</v>
      </c>
      <c r="AB1865" s="5">
        <v>44489</v>
      </c>
      <c r="AC1865" s="5">
        <v>44489</v>
      </c>
      <c r="AD1865" s="4" t="s">
        <v>3285</v>
      </c>
    </row>
    <row r="1866" spans="1:30" x14ac:dyDescent="0.25">
      <c r="A1866" s="2">
        <v>2021</v>
      </c>
      <c r="B1866" s="3">
        <v>44378</v>
      </c>
      <c r="C1866" s="3">
        <v>44469</v>
      </c>
      <c r="D1866" s="4">
        <v>1194</v>
      </c>
      <c r="E1866" s="4" t="s">
        <v>232</v>
      </c>
      <c r="F1866" s="4" t="s">
        <v>2186</v>
      </c>
      <c r="G1866" s="4" t="s">
        <v>287</v>
      </c>
      <c r="H1866" s="4" t="s">
        <v>390</v>
      </c>
      <c r="I1866" s="4" t="s">
        <v>2184</v>
      </c>
      <c r="J1866" s="5">
        <v>39083</v>
      </c>
      <c r="K1866" s="8" t="s">
        <v>79</v>
      </c>
      <c r="L1866" s="4" t="s">
        <v>2992</v>
      </c>
      <c r="M1866" s="4">
        <v>36</v>
      </c>
      <c r="N1866" s="4">
        <v>6</v>
      </c>
      <c r="O1866" s="4" t="s">
        <v>104</v>
      </c>
      <c r="P1866" s="4" t="s">
        <v>2993</v>
      </c>
      <c r="Q1866" s="4">
        <v>1</v>
      </c>
      <c r="R1866" s="4" t="s">
        <v>2972</v>
      </c>
      <c r="S1866" s="4">
        <v>102</v>
      </c>
      <c r="T1866" s="4" t="s">
        <v>2973</v>
      </c>
      <c r="U1866" s="4">
        <v>16</v>
      </c>
      <c r="V1866" s="4" t="s">
        <v>143</v>
      </c>
      <c r="W1866" s="4">
        <v>60090</v>
      </c>
      <c r="X1866" s="4">
        <v>5190549</v>
      </c>
      <c r="Y1866" s="4"/>
      <c r="Z1866" s="4" t="str">
        <f>VLOOKUP($I1866,'[1]Reporte de Formatos'!$J$8:$AA$3426,18,0)</f>
        <v>presidenciampalupn@hotmail.com</v>
      </c>
      <c r="AA1866" s="4" t="s">
        <v>3286</v>
      </c>
      <c r="AB1866" s="5">
        <v>44489</v>
      </c>
      <c r="AC1866" s="5">
        <v>44489</v>
      </c>
      <c r="AD1866" s="4" t="s">
        <v>3285</v>
      </c>
    </row>
    <row r="1867" spans="1:30" x14ac:dyDescent="0.25">
      <c r="A1867" s="2">
        <v>2021</v>
      </c>
      <c r="B1867" s="3">
        <v>44378</v>
      </c>
      <c r="C1867" s="3">
        <v>44469</v>
      </c>
      <c r="D1867" s="4">
        <v>263</v>
      </c>
      <c r="E1867" s="4" t="s">
        <v>175</v>
      </c>
      <c r="F1867" s="4" t="s">
        <v>307</v>
      </c>
      <c r="G1867" s="4" t="s">
        <v>2187</v>
      </c>
      <c r="H1867" s="4" t="s">
        <v>1441</v>
      </c>
      <c r="I1867" s="4" t="s">
        <v>2184</v>
      </c>
      <c r="J1867" s="5">
        <v>43983</v>
      </c>
      <c r="K1867" s="8" t="s">
        <v>79</v>
      </c>
      <c r="L1867" s="4" t="s">
        <v>2992</v>
      </c>
      <c r="M1867" s="4">
        <v>36</v>
      </c>
      <c r="N1867" s="4">
        <v>6</v>
      </c>
      <c r="O1867" s="4" t="s">
        <v>104</v>
      </c>
      <c r="P1867" s="4" t="s">
        <v>2993</v>
      </c>
      <c r="Q1867" s="4">
        <v>1</v>
      </c>
      <c r="R1867" s="4" t="s">
        <v>2972</v>
      </c>
      <c r="S1867" s="4">
        <v>102</v>
      </c>
      <c r="T1867" s="4" t="s">
        <v>2973</v>
      </c>
      <c r="U1867" s="4">
        <v>16</v>
      </c>
      <c r="V1867" s="4" t="s">
        <v>143</v>
      </c>
      <c r="W1867" s="4">
        <v>60090</v>
      </c>
      <c r="X1867" s="4">
        <v>5190549</v>
      </c>
      <c r="Y1867" s="4"/>
      <c r="Z1867" s="4" t="str">
        <f>VLOOKUP($I1867,'[1]Reporte de Formatos'!$J$8:$AA$3426,18,0)</f>
        <v>presidenciampalupn@hotmail.com</v>
      </c>
      <c r="AA1867" s="4" t="s">
        <v>3286</v>
      </c>
      <c r="AB1867" s="5">
        <v>44489</v>
      </c>
      <c r="AC1867" s="5">
        <v>44489</v>
      </c>
      <c r="AD1867" s="4" t="s">
        <v>3285</v>
      </c>
    </row>
    <row r="1868" spans="1:30" x14ac:dyDescent="0.25">
      <c r="A1868" s="2">
        <v>2021</v>
      </c>
      <c r="B1868" s="3">
        <v>44378</v>
      </c>
      <c r="C1868" s="3">
        <v>44469</v>
      </c>
      <c r="D1868" s="4">
        <v>823</v>
      </c>
      <c r="E1868" s="4" t="s">
        <v>2188</v>
      </c>
      <c r="F1868" s="4" t="s">
        <v>2189</v>
      </c>
      <c r="G1868" s="4" t="s">
        <v>292</v>
      </c>
      <c r="H1868" s="4" t="s">
        <v>292</v>
      </c>
      <c r="I1868" s="4" t="s">
        <v>2184</v>
      </c>
      <c r="J1868" s="5">
        <v>44013</v>
      </c>
      <c r="K1868" s="8" t="s">
        <v>79</v>
      </c>
      <c r="L1868" s="4" t="s">
        <v>2992</v>
      </c>
      <c r="M1868" s="4">
        <v>36</v>
      </c>
      <c r="N1868" s="4">
        <v>6</v>
      </c>
      <c r="O1868" s="4" t="s">
        <v>104</v>
      </c>
      <c r="P1868" s="4" t="s">
        <v>2993</v>
      </c>
      <c r="Q1868" s="4">
        <v>1</v>
      </c>
      <c r="R1868" s="4" t="s">
        <v>2972</v>
      </c>
      <c r="S1868" s="4">
        <v>102</v>
      </c>
      <c r="T1868" s="4" t="s">
        <v>2973</v>
      </c>
      <c r="U1868" s="4">
        <v>16</v>
      </c>
      <c r="V1868" s="4" t="s">
        <v>143</v>
      </c>
      <c r="W1868" s="4">
        <v>60090</v>
      </c>
      <c r="X1868" s="4">
        <v>5190549</v>
      </c>
      <c r="Y1868" s="4"/>
      <c r="Z1868" s="4" t="str">
        <f>VLOOKUP($I1868,'[1]Reporte de Formatos'!$J$8:$AA$3426,18,0)</f>
        <v>presidenciampalupn@hotmail.com</v>
      </c>
      <c r="AA1868" s="4" t="s">
        <v>3286</v>
      </c>
      <c r="AB1868" s="5">
        <v>44489</v>
      </c>
      <c r="AC1868" s="5">
        <v>44489</v>
      </c>
      <c r="AD1868" s="4" t="s">
        <v>3285</v>
      </c>
    </row>
    <row r="1869" spans="1:30" x14ac:dyDescent="0.25">
      <c r="A1869" s="2">
        <v>2021</v>
      </c>
      <c r="B1869" s="3">
        <v>44378</v>
      </c>
      <c r="C1869" s="3">
        <v>44469</v>
      </c>
      <c r="D1869" s="4">
        <v>263</v>
      </c>
      <c r="E1869" s="4" t="s">
        <v>175</v>
      </c>
      <c r="F1869" s="4" t="s">
        <v>1060</v>
      </c>
      <c r="G1869" s="4" t="s">
        <v>292</v>
      </c>
      <c r="H1869" s="4" t="s">
        <v>1362</v>
      </c>
      <c r="I1869" s="4" t="s">
        <v>2184</v>
      </c>
      <c r="J1869" s="5">
        <v>38898</v>
      </c>
      <c r="K1869" s="8" t="s">
        <v>79</v>
      </c>
      <c r="L1869" s="4" t="s">
        <v>2992</v>
      </c>
      <c r="M1869" s="4">
        <v>36</v>
      </c>
      <c r="N1869" s="4">
        <v>6</v>
      </c>
      <c r="O1869" s="4" t="s">
        <v>104</v>
      </c>
      <c r="P1869" s="4" t="s">
        <v>2993</v>
      </c>
      <c r="Q1869" s="4">
        <v>1</v>
      </c>
      <c r="R1869" s="4" t="s">
        <v>2972</v>
      </c>
      <c r="S1869" s="4">
        <v>102</v>
      </c>
      <c r="T1869" s="4" t="s">
        <v>2973</v>
      </c>
      <c r="U1869" s="4">
        <v>16</v>
      </c>
      <c r="V1869" s="4" t="s">
        <v>143</v>
      </c>
      <c r="W1869" s="4">
        <v>60090</v>
      </c>
      <c r="X1869" s="4">
        <v>5190549</v>
      </c>
      <c r="Y1869" s="4"/>
      <c r="Z1869" s="4" t="str">
        <f>VLOOKUP($I1869,'[1]Reporte de Formatos'!$J$8:$AA$3426,18,0)</f>
        <v>presidenciampalupn@hotmail.com</v>
      </c>
      <c r="AA1869" s="4" t="s">
        <v>3286</v>
      </c>
      <c r="AB1869" s="5">
        <v>44489</v>
      </c>
      <c r="AC1869" s="5">
        <v>44489</v>
      </c>
      <c r="AD1869" s="4" t="s">
        <v>3285</v>
      </c>
    </row>
    <row r="1870" spans="1:30" x14ac:dyDescent="0.25">
      <c r="A1870" s="2">
        <v>2021</v>
      </c>
      <c r="B1870" s="3">
        <v>44378</v>
      </c>
      <c r="C1870" s="3">
        <v>44469</v>
      </c>
      <c r="D1870" s="4">
        <v>263</v>
      </c>
      <c r="E1870" s="4" t="s">
        <v>175</v>
      </c>
      <c r="F1870" s="4" t="s">
        <v>1132</v>
      </c>
      <c r="G1870" s="4" t="s">
        <v>292</v>
      </c>
      <c r="H1870" s="4" t="s">
        <v>766</v>
      </c>
      <c r="I1870" s="4" t="s">
        <v>2184</v>
      </c>
      <c r="J1870" s="5">
        <v>44098</v>
      </c>
      <c r="K1870" s="8" t="s">
        <v>79</v>
      </c>
      <c r="L1870" s="4" t="s">
        <v>2992</v>
      </c>
      <c r="M1870" s="4">
        <v>36</v>
      </c>
      <c r="N1870" s="4">
        <v>6</v>
      </c>
      <c r="O1870" s="4" t="s">
        <v>104</v>
      </c>
      <c r="P1870" s="4" t="s">
        <v>2993</v>
      </c>
      <c r="Q1870" s="4">
        <v>1</v>
      </c>
      <c r="R1870" s="4" t="s">
        <v>2972</v>
      </c>
      <c r="S1870" s="4">
        <v>102</v>
      </c>
      <c r="T1870" s="4" t="s">
        <v>2973</v>
      </c>
      <c r="U1870" s="4">
        <v>16</v>
      </c>
      <c r="V1870" s="4" t="s">
        <v>143</v>
      </c>
      <c r="W1870" s="4">
        <v>60090</v>
      </c>
      <c r="X1870" s="4">
        <v>5190549</v>
      </c>
      <c r="Y1870" s="4"/>
      <c r="Z1870" s="4" t="str">
        <f>VLOOKUP($I1870,'[1]Reporte de Formatos'!$J$8:$AA$3426,18,0)</f>
        <v>presidenciampalupn@hotmail.com</v>
      </c>
      <c r="AA1870" s="4" t="s">
        <v>3286</v>
      </c>
      <c r="AB1870" s="5">
        <v>44489</v>
      </c>
      <c r="AC1870" s="5">
        <v>44489</v>
      </c>
      <c r="AD1870" s="4" t="s">
        <v>3285</v>
      </c>
    </row>
    <row r="1871" spans="1:30" x14ac:dyDescent="0.25">
      <c r="A1871" s="2">
        <v>2021</v>
      </c>
      <c r="B1871" s="3">
        <v>44378</v>
      </c>
      <c r="C1871" s="3">
        <v>44469</v>
      </c>
      <c r="D1871" s="4">
        <v>25</v>
      </c>
      <c r="E1871" s="4" t="s">
        <v>676</v>
      </c>
      <c r="F1871" s="4" t="s">
        <v>2191</v>
      </c>
      <c r="G1871" s="4" t="s">
        <v>234</v>
      </c>
      <c r="H1871" s="4" t="s">
        <v>205</v>
      </c>
      <c r="I1871" s="4" t="s">
        <v>2184</v>
      </c>
      <c r="J1871" s="5">
        <v>44393</v>
      </c>
      <c r="K1871" s="8" t="s">
        <v>79</v>
      </c>
      <c r="L1871" s="4" t="s">
        <v>2992</v>
      </c>
      <c r="M1871" s="4">
        <v>36</v>
      </c>
      <c r="N1871" s="4">
        <v>6</v>
      </c>
      <c r="O1871" s="4" t="s">
        <v>104</v>
      </c>
      <c r="P1871" s="4" t="s">
        <v>2993</v>
      </c>
      <c r="Q1871" s="4">
        <v>1</v>
      </c>
      <c r="R1871" s="4" t="s">
        <v>2972</v>
      </c>
      <c r="S1871" s="4">
        <v>102</v>
      </c>
      <c r="T1871" s="4" t="s">
        <v>2973</v>
      </c>
      <c r="U1871" s="4">
        <v>16</v>
      </c>
      <c r="V1871" s="4" t="s">
        <v>143</v>
      </c>
      <c r="W1871" s="4">
        <v>60090</v>
      </c>
      <c r="X1871" s="4">
        <v>5190549</v>
      </c>
      <c r="Y1871" s="4"/>
      <c r="Z1871" s="4" t="str">
        <f>VLOOKUP($I1871,'[1]Reporte de Formatos'!$J$8:$AA$3426,18,0)</f>
        <v>presidenciampalupn@hotmail.com</v>
      </c>
      <c r="AA1871" s="4" t="s">
        <v>3286</v>
      </c>
      <c r="AB1871" s="5">
        <v>44489</v>
      </c>
      <c r="AC1871" s="5">
        <v>44489</v>
      </c>
      <c r="AD1871" s="4" t="s">
        <v>3285</v>
      </c>
    </row>
    <row r="1872" spans="1:30" x14ac:dyDescent="0.25">
      <c r="A1872" s="2">
        <v>2021</v>
      </c>
      <c r="B1872" s="3">
        <v>44378</v>
      </c>
      <c r="C1872" s="3">
        <v>44469</v>
      </c>
      <c r="D1872" s="4">
        <v>263</v>
      </c>
      <c r="E1872" s="4" t="s">
        <v>175</v>
      </c>
      <c r="F1872" s="4" t="s">
        <v>279</v>
      </c>
      <c r="G1872" s="4" t="s">
        <v>234</v>
      </c>
      <c r="H1872" s="4" t="s">
        <v>246</v>
      </c>
      <c r="I1872" s="4" t="s">
        <v>2184</v>
      </c>
      <c r="J1872" s="5">
        <v>44317</v>
      </c>
      <c r="K1872" s="8" t="s">
        <v>79</v>
      </c>
      <c r="L1872" s="4" t="s">
        <v>2992</v>
      </c>
      <c r="M1872" s="4">
        <v>36</v>
      </c>
      <c r="N1872" s="4">
        <v>6</v>
      </c>
      <c r="O1872" s="4" t="s">
        <v>104</v>
      </c>
      <c r="P1872" s="4" t="s">
        <v>2993</v>
      </c>
      <c r="Q1872" s="4">
        <v>1</v>
      </c>
      <c r="R1872" s="4" t="s">
        <v>2972</v>
      </c>
      <c r="S1872" s="4">
        <v>102</v>
      </c>
      <c r="T1872" s="4" t="s">
        <v>2973</v>
      </c>
      <c r="U1872" s="4">
        <v>16</v>
      </c>
      <c r="V1872" s="4" t="s">
        <v>143</v>
      </c>
      <c r="W1872" s="4">
        <v>60090</v>
      </c>
      <c r="X1872" s="4">
        <v>5190549</v>
      </c>
      <c r="Y1872" s="4"/>
      <c r="Z1872" s="4" t="str">
        <f>VLOOKUP($I1872,'[1]Reporte de Formatos'!$J$8:$AA$3426,18,0)</f>
        <v>presidenciampalupn@hotmail.com</v>
      </c>
      <c r="AA1872" s="4" t="s">
        <v>3286</v>
      </c>
      <c r="AB1872" s="5">
        <v>44489</v>
      </c>
      <c r="AC1872" s="5">
        <v>44489</v>
      </c>
      <c r="AD1872" s="4" t="s">
        <v>3285</v>
      </c>
    </row>
    <row r="1873" spans="1:30" x14ac:dyDescent="0.25">
      <c r="A1873" s="2">
        <v>2021</v>
      </c>
      <c r="B1873" s="3">
        <v>44378</v>
      </c>
      <c r="C1873" s="3">
        <v>44469</v>
      </c>
      <c r="D1873" s="4">
        <v>25</v>
      </c>
      <c r="E1873" s="4" t="s">
        <v>676</v>
      </c>
      <c r="F1873" s="4" t="s">
        <v>371</v>
      </c>
      <c r="G1873" s="4" t="s">
        <v>586</v>
      </c>
      <c r="H1873" s="4" t="s">
        <v>688</v>
      </c>
      <c r="I1873" s="4" t="s">
        <v>2184</v>
      </c>
      <c r="J1873" s="5">
        <v>44013</v>
      </c>
      <c r="K1873" s="8" t="s">
        <v>79</v>
      </c>
      <c r="L1873" s="4" t="s">
        <v>2992</v>
      </c>
      <c r="M1873" s="4">
        <v>36</v>
      </c>
      <c r="N1873" s="4">
        <v>6</v>
      </c>
      <c r="O1873" s="4" t="s">
        <v>104</v>
      </c>
      <c r="P1873" s="4" t="s">
        <v>2993</v>
      </c>
      <c r="Q1873" s="4">
        <v>1</v>
      </c>
      <c r="R1873" s="4" t="s">
        <v>2972</v>
      </c>
      <c r="S1873" s="4">
        <v>102</v>
      </c>
      <c r="T1873" s="4" t="s">
        <v>2973</v>
      </c>
      <c r="U1873" s="4">
        <v>16</v>
      </c>
      <c r="V1873" s="4" t="s">
        <v>143</v>
      </c>
      <c r="W1873" s="4">
        <v>60090</v>
      </c>
      <c r="X1873" s="4">
        <v>5190549</v>
      </c>
      <c r="Y1873" s="4"/>
      <c r="Z1873" s="4" t="str">
        <f>VLOOKUP($I1873,'[1]Reporte de Formatos'!$J$8:$AA$3426,18,0)</f>
        <v>presidenciampalupn@hotmail.com</v>
      </c>
      <c r="AA1873" s="4" t="s">
        <v>3286</v>
      </c>
      <c r="AB1873" s="5">
        <v>44489</v>
      </c>
      <c r="AC1873" s="5">
        <v>44489</v>
      </c>
      <c r="AD1873" s="4" t="s">
        <v>3285</v>
      </c>
    </row>
    <row r="1874" spans="1:30" x14ac:dyDescent="0.25">
      <c r="A1874" s="2">
        <v>2021</v>
      </c>
      <c r="B1874" s="3">
        <v>44378</v>
      </c>
      <c r="C1874" s="3">
        <v>44469</v>
      </c>
      <c r="D1874" s="4">
        <v>263</v>
      </c>
      <c r="E1874" s="4" t="s">
        <v>175</v>
      </c>
      <c r="F1874" s="4" t="s">
        <v>778</v>
      </c>
      <c r="G1874" s="4" t="s">
        <v>335</v>
      </c>
      <c r="H1874" s="4" t="s">
        <v>840</v>
      </c>
      <c r="I1874" s="4" t="s">
        <v>2184</v>
      </c>
      <c r="J1874" s="5">
        <v>44424</v>
      </c>
      <c r="K1874" s="8" t="s">
        <v>79</v>
      </c>
      <c r="L1874" s="4" t="s">
        <v>2992</v>
      </c>
      <c r="M1874" s="4">
        <v>36</v>
      </c>
      <c r="N1874" s="4">
        <v>6</v>
      </c>
      <c r="O1874" s="4" t="s">
        <v>104</v>
      </c>
      <c r="P1874" s="4" t="s">
        <v>2993</v>
      </c>
      <c r="Q1874" s="4">
        <v>1</v>
      </c>
      <c r="R1874" s="4" t="s">
        <v>2972</v>
      </c>
      <c r="S1874" s="4">
        <v>102</v>
      </c>
      <c r="T1874" s="4" t="s">
        <v>2973</v>
      </c>
      <c r="U1874" s="4">
        <v>16</v>
      </c>
      <c r="V1874" s="4" t="s">
        <v>143</v>
      </c>
      <c r="W1874" s="4">
        <v>60090</v>
      </c>
      <c r="X1874" s="4">
        <v>5190549</v>
      </c>
      <c r="Y1874" s="4"/>
      <c r="Z1874" s="4" t="str">
        <f>VLOOKUP($I1874,'[1]Reporte de Formatos'!$J$8:$AA$3426,18,0)</f>
        <v>presidenciampalupn@hotmail.com</v>
      </c>
      <c r="AA1874" s="4" t="s">
        <v>3286</v>
      </c>
      <c r="AB1874" s="5">
        <v>44489</v>
      </c>
      <c r="AC1874" s="5">
        <v>44489</v>
      </c>
      <c r="AD1874" s="4" t="s">
        <v>3285</v>
      </c>
    </row>
    <row r="1875" spans="1:30" x14ac:dyDescent="0.25">
      <c r="A1875" s="2">
        <v>2021</v>
      </c>
      <c r="B1875" s="3">
        <v>44378</v>
      </c>
      <c r="C1875" s="3">
        <v>44469</v>
      </c>
      <c r="D1875" s="4">
        <v>25</v>
      </c>
      <c r="E1875" s="4" t="s">
        <v>676</v>
      </c>
      <c r="F1875" s="4" t="s">
        <v>2192</v>
      </c>
      <c r="G1875" s="4" t="s">
        <v>312</v>
      </c>
      <c r="H1875" s="4" t="s">
        <v>1560</v>
      </c>
      <c r="I1875" s="4" t="s">
        <v>2184</v>
      </c>
      <c r="J1875" s="5">
        <v>44393</v>
      </c>
      <c r="K1875" s="8" t="s">
        <v>79</v>
      </c>
      <c r="L1875" s="4" t="s">
        <v>2992</v>
      </c>
      <c r="M1875" s="4">
        <v>36</v>
      </c>
      <c r="N1875" s="4">
        <v>6</v>
      </c>
      <c r="O1875" s="4" t="s">
        <v>104</v>
      </c>
      <c r="P1875" s="4" t="s">
        <v>2993</v>
      </c>
      <c r="Q1875" s="4">
        <v>1</v>
      </c>
      <c r="R1875" s="4" t="s">
        <v>2972</v>
      </c>
      <c r="S1875" s="4">
        <v>102</v>
      </c>
      <c r="T1875" s="4" t="s">
        <v>2973</v>
      </c>
      <c r="U1875" s="4">
        <v>16</v>
      </c>
      <c r="V1875" s="4" t="s">
        <v>143</v>
      </c>
      <c r="W1875" s="4">
        <v>60090</v>
      </c>
      <c r="X1875" s="4">
        <v>5190549</v>
      </c>
      <c r="Y1875" s="4"/>
      <c r="Z1875" s="4" t="str">
        <f>VLOOKUP($I1875,'[1]Reporte de Formatos'!$J$8:$AA$3426,18,0)</f>
        <v>presidenciampalupn@hotmail.com</v>
      </c>
      <c r="AA1875" s="4" t="s">
        <v>3286</v>
      </c>
      <c r="AB1875" s="5">
        <v>44489</v>
      </c>
      <c r="AC1875" s="5">
        <v>44489</v>
      </c>
      <c r="AD1875" s="4" t="s">
        <v>3285</v>
      </c>
    </row>
    <row r="1876" spans="1:30" x14ac:dyDescent="0.25">
      <c r="A1876" s="2">
        <v>2021</v>
      </c>
      <c r="B1876" s="3">
        <v>44378</v>
      </c>
      <c r="C1876" s="3">
        <v>44469</v>
      </c>
      <c r="D1876" s="4">
        <v>1194</v>
      </c>
      <c r="E1876" s="4" t="s">
        <v>232</v>
      </c>
      <c r="F1876" s="4" t="s">
        <v>1105</v>
      </c>
      <c r="G1876" s="4" t="s">
        <v>686</v>
      </c>
      <c r="H1876" s="4" t="s">
        <v>292</v>
      </c>
      <c r="I1876" s="4" t="s">
        <v>2184</v>
      </c>
      <c r="J1876" s="5">
        <v>42659</v>
      </c>
      <c r="K1876" s="8" t="s">
        <v>79</v>
      </c>
      <c r="L1876" s="4" t="s">
        <v>2992</v>
      </c>
      <c r="M1876" s="4">
        <v>36</v>
      </c>
      <c r="N1876" s="4">
        <v>6</v>
      </c>
      <c r="O1876" s="4" t="s">
        <v>104</v>
      </c>
      <c r="P1876" s="4" t="s">
        <v>2993</v>
      </c>
      <c r="Q1876" s="4">
        <v>1</v>
      </c>
      <c r="R1876" s="4" t="s">
        <v>2972</v>
      </c>
      <c r="S1876" s="4">
        <v>102</v>
      </c>
      <c r="T1876" s="4" t="s">
        <v>2973</v>
      </c>
      <c r="U1876" s="4">
        <v>16</v>
      </c>
      <c r="V1876" s="4" t="s">
        <v>143</v>
      </c>
      <c r="W1876" s="4">
        <v>60090</v>
      </c>
      <c r="X1876" s="4">
        <v>5190549</v>
      </c>
      <c r="Y1876" s="4"/>
      <c r="Z1876" s="4" t="str">
        <f>VLOOKUP($I1876,'[1]Reporte de Formatos'!$J$8:$AA$3426,18,0)</f>
        <v>presidenciampalupn@hotmail.com</v>
      </c>
      <c r="AA1876" s="4" t="s">
        <v>3286</v>
      </c>
      <c r="AB1876" s="5">
        <v>44489</v>
      </c>
      <c r="AC1876" s="5">
        <v>44489</v>
      </c>
      <c r="AD1876" s="4" t="s">
        <v>3285</v>
      </c>
    </row>
    <row r="1877" spans="1:30" x14ac:dyDescent="0.25">
      <c r="A1877" s="2">
        <v>2021</v>
      </c>
      <c r="B1877" s="3">
        <v>44378</v>
      </c>
      <c r="C1877" s="3">
        <v>44469</v>
      </c>
      <c r="D1877" s="4">
        <v>25</v>
      </c>
      <c r="E1877" s="4" t="s">
        <v>676</v>
      </c>
      <c r="F1877" s="4" t="s">
        <v>183</v>
      </c>
      <c r="G1877" s="4" t="s">
        <v>2194</v>
      </c>
      <c r="H1877" s="4" t="s">
        <v>2195</v>
      </c>
      <c r="I1877" s="4" t="s">
        <v>2184</v>
      </c>
      <c r="J1877" s="5">
        <v>39448</v>
      </c>
      <c r="K1877" s="8" t="s">
        <v>79</v>
      </c>
      <c r="L1877" s="4" t="s">
        <v>2992</v>
      </c>
      <c r="M1877" s="4">
        <v>36</v>
      </c>
      <c r="N1877" s="4">
        <v>6</v>
      </c>
      <c r="O1877" s="4" t="s">
        <v>104</v>
      </c>
      <c r="P1877" s="4" t="s">
        <v>2993</v>
      </c>
      <c r="Q1877" s="4">
        <v>1</v>
      </c>
      <c r="R1877" s="4" t="s">
        <v>2972</v>
      </c>
      <c r="S1877" s="4">
        <v>102</v>
      </c>
      <c r="T1877" s="4" t="s">
        <v>2973</v>
      </c>
      <c r="U1877" s="4">
        <v>16</v>
      </c>
      <c r="V1877" s="4" t="s">
        <v>143</v>
      </c>
      <c r="W1877" s="4">
        <v>60090</v>
      </c>
      <c r="X1877" s="4">
        <v>5190549</v>
      </c>
      <c r="Y1877" s="4"/>
      <c r="Z1877" s="4" t="str">
        <f>VLOOKUP($I1877,'[1]Reporte de Formatos'!$J$8:$AA$3426,18,0)</f>
        <v>presidenciampalupn@hotmail.com</v>
      </c>
      <c r="AA1877" s="4" t="s">
        <v>3286</v>
      </c>
      <c r="AB1877" s="5">
        <v>44489</v>
      </c>
      <c r="AC1877" s="5">
        <v>44489</v>
      </c>
      <c r="AD1877" s="4" t="s">
        <v>3285</v>
      </c>
    </row>
    <row r="1878" spans="1:30" x14ac:dyDescent="0.25">
      <c r="A1878" s="2">
        <v>2021</v>
      </c>
      <c r="B1878" s="3">
        <v>44378</v>
      </c>
      <c r="C1878" s="3">
        <v>44469</v>
      </c>
      <c r="D1878" s="4">
        <v>273</v>
      </c>
      <c r="E1878" s="4" t="s">
        <v>1211</v>
      </c>
      <c r="F1878" s="4" t="s">
        <v>2196</v>
      </c>
      <c r="G1878" s="4" t="s">
        <v>2197</v>
      </c>
      <c r="H1878" s="4" t="s">
        <v>880</v>
      </c>
      <c r="I1878" s="4" t="s">
        <v>2873</v>
      </c>
      <c r="J1878" s="5">
        <v>43040</v>
      </c>
      <c r="K1878" s="8" t="s">
        <v>79</v>
      </c>
      <c r="L1878" s="4" t="s">
        <v>3004</v>
      </c>
      <c r="M1878" s="4" t="s">
        <v>3273</v>
      </c>
      <c r="N1878" s="4"/>
      <c r="O1878" s="4" t="s">
        <v>104</v>
      </c>
      <c r="P1878" s="4" t="s">
        <v>3005</v>
      </c>
      <c r="Q1878" s="4">
        <v>1</v>
      </c>
      <c r="R1878" s="4" t="s">
        <v>2972</v>
      </c>
      <c r="S1878" s="4">
        <v>102</v>
      </c>
      <c r="T1878" s="4" t="s">
        <v>2973</v>
      </c>
      <c r="U1878" s="4">
        <v>16</v>
      </c>
      <c r="V1878" s="4" t="s">
        <v>143</v>
      </c>
      <c r="W1878" s="4">
        <v>60120</v>
      </c>
      <c r="X1878" s="4">
        <v>5282083</v>
      </c>
      <c r="Y1878" s="4"/>
      <c r="Z1878" s="4" t="str">
        <f>VLOOKUP($I1878,'[1]Reporte de Formatos'!$J$8:$AA$3426,18,0)</f>
        <v>despachoseduma_upn@hotmail.com</v>
      </c>
      <c r="AA1878" s="4" t="s">
        <v>3286</v>
      </c>
      <c r="AB1878" s="5">
        <v>44489</v>
      </c>
      <c r="AC1878" s="5">
        <v>44489</v>
      </c>
      <c r="AD1878" s="4" t="s">
        <v>3284</v>
      </c>
    </row>
    <row r="1879" spans="1:30" x14ac:dyDescent="0.25">
      <c r="A1879" s="2">
        <v>2021</v>
      </c>
      <c r="B1879" s="3">
        <v>44378</v>
      </c>
      <c r="C1879" s="3">
        <v>44469</v>
      </c>
      <c r="D1879" s="4">
        <v>263</v>
      </c>
      <c r="E1879" s="4" t="s">
        <v>175</v>
      </c>
      <c r="F1879" s="4" t="s">
        <v>2621</v>
      </c>
      <c r="G1879" s="4" t="s">
        <v>893</v>
      </c>
      <c r="H1879" s="4" t="s">
        <v>185</v>
      </c>
      <c r="I1879" s="4" t="s">
        <v>2184</v>
      </c>
      <c r="J1879" s="5">
        <v>44287</v>
      </c>
      <c r="K1879" s="8" t="s">
        <v>79</v>
      </c>
      <c r="L1879" s="4" t="s">
        <v>2992</v>
      </c>
      <c r="M1879" s="4">
        <v>36</v>
      </c>
      <c r="N1879" s="4">
        <v>6</v>
      </c>
      <c r="O1879" s="4" t="s">
        <v>104</v>
      </c>
      <c r="P1879" s="4" t="s">
        <v>2993</v>
      </c>
      <c r="Q1879" s="4">
        <v>1</v>
      </c>
      <c r="R1879" s="4" t="s">
        <v>2972</v>
      </c>
      <c r="S1879" s="4">
        <v>102</v>
      </c>
      <c r="T1879" s="4" t="s">
        <v>2973</v>
      </c>
      <c r="U1879" s="4">
        <v>16</v>
      </c>
      <c r="V1879" s="4" t="s">
        <v>143</v>
      </c>
      <c r="W1879" s="4">
        <v>60090</v>
      </c>
      <c r="X1879" s="4">
        <v>5190549</v>
      </c>
      <c r="Y1879" s="4"/>
      <c r="Z1879" s="4" t="str">
        <f>VLOOKUP($I1879,'[1]Reporte de Formatos'!$J$8:$AA$3426,18,0)</f>
        <v>presidenciampalupn@hotmail.com</v>
      </c>
      <c r="AA1879" s="4" t="s">
        <v>3286</v>
      </c>
      <c r="AB1879" s="5">
        <v>44489</v>
      </c>
      <c r="AC1879" s="5">
        <v>44489</v>
      </c>
      <c r="AD1879" s="4" t="s">
        <v>3285</v>
      </c>
    </row>
    <row r="1880" spans="1:30" x14ac:dyDescent="0.25">
      <c r="A1880" s="2">
        <v>2021</v>
      </c>
      <c r="B1880" s="3">
        <v>44378</v>
      </c>
      <c r="C1880" s="3">
        <v>44469</v>
      </c>
      <c r="D1880" s="4">
        <v>263</v>
      </c>
      <c r="E1880" s="4" t="s">
        <v>175</v>
      </c>
      <c r="F1880" s="4" t="s">
        <v>2198</v>
      </c>
      <c r="G1880" s="4" t="s">
        <v>732</v>
      </c>
      <c r="H1880" s="4" t="s">
        <v>644</v>
      </c>
      <c r="I1880" s="4" t="s">
        <v>2184</v>
      </c>
      <c r="J1880" s="5">
        <v>42659</v>
      </c>
      <c r="K1880" s="8" t="s">
        <v>79</v>
      </c>
      <c r="L1880" s="4" t="s">
        <v>2992</v>
      </c>
      <c r="M1880" s="4">
        <v>36</v>
      </c>
      <c r="N1880" s="4">
        <v>6</v>
      </c>
      <c r="O1880" s="4" t="s">
        <v>104</v>
      </c>
      <c r="P1880" s="4" t="s">
        <v>2993</v>
      </c>
      <c r="Q1880" s="4">
        <v>1</v>
      </c>
      <c r="R1880" s="4" t="s">
        <v>2972</v>
      </c>
      <c r="S1880" s="4">
        <v>102</v>
      </c>
      <c r="T1880" s="4" t="s">
        <v>2973</v>
      </c>
      <c r="U1880" s="4">
        <v>16</v>
      </c>
      <c r="V1880" s="4" t="s">
        <v>143</v>
      </c>
      <c r="W1880" s="4">
        <v>60090</v>
      </c>
      <c r="X1880" s="4">
        <v>5190549</v>
      </c>
      <c r="Y1880" s="4"/>
      <c r="Z1880" s="4" t="str">
        <f>VLOOKUP($I1880,'[1]Reporte de Formatos'!$J$8:$AA$3426,18,0)</f>
        <v>presidenciampalupn@hotmail.com</v>
      </c>
      <c r="AA1880" s="4" t="s">
        <v>3286</v>
      </c>
      <c r="AB1880" s="5">
        <v>44489</v>
      </c>
      <c r="AC1880" s="5">
        <v>44489</v>
      </c>
      <c r="AD1880" s="4" t="s">
        <v>3285</v>
      </c>
    </row>
    <row r="1881" spans="1:30" x14ac:dyDescent="0.25">
      <c r="A1881" s="2">
        <v>2021</v>
      </c>
      <c r="B1881" s="3">
        <v>44378</v>
      </c>
      <c r="C1881" s="3">
        <v>44469</v>
      </c>
      <c r="D1881" s="4">
        <v>129</v>
      </c>
      <c r="E1881" s="4" t="s">
        <v>357</v>
      </c>
      <c r="F1881" s="4" t="s">
        <v>2199</v>
      </c>
      <c r="G1881" s="4" t="s">
        <v>1076</v>
      </c>
      <c r="H1881" s="4" t="s">
        <v>459</v>
      </c>
      <c r="I1881" s="4" t="s">
        <v>2184</v>
      </c>
      <c r="J1881" s="5">
        <v>43040</v>
      </c>
      <c r="K1881" s="8" t="s">
        <v>79</v>
      </c>
      <c r="L1881" s="4" t="s">
        <v>2992</v>
      </c>
      <c r="M1881" s="4">
        <v>36</v>
      </c>
      <c r="N1881" s="4">
        <v>6</v>
      </c>
      <c r="O1881" s="4" t="s">
        <v>104</v>
      </c>
      <c r="P1881" s="4" t="s">
        <v>2993</v>
      </c>
      <c r="Q1881" s="4">
        <v>1</v>
      </c>
      <c r="R1881" s="4" t="s">
        <v>2972</v>
      </c>
      <c r="S1881" s="4">
        <v>102</v>
      </c>
      <c r="T1881" s="4" t="s">
        <v>2973</v>
      </c>
      <c r="U1881" s="4">
        <v>16</v>
      </c>
      <c r="V1881" s="4" t="s">
        <v>143</v>
      </c>
      <c r="W1881" s="4">
        <v>60090</v>
      </c>
      <c r="X1881" s="4">
        <v>5190549</v>
      </c>
      <c r="Y1881" s="4"/>
      <c r="Z1881" s="4" t="str">
        <f>VLOOKUP($I1881,'[1]Reporte de Formatos'!$J$8:$AA$3426,18,0)</f>
        <v>presidenciampalupn@hotmail.com</v>
      </c>
      <c r="AA1881" s="4" t="s">
        <v>3286</v>
      </c>
      <c r="AB1881" s="5">
        <v>44489</v>
      </c>
      <c r="AC1881" s="5">
        <v>44489</v>
      </c>
      <c r="AD1881" s="4" t="s">
        <v>3285</v>
      </c>
    </row>
    <row r="1882" spans="1:30" x14ac:dyDescent="0.25">
      <c r="A1882" s="2">
        <v>2021</v>
      </c>
      <c r="B1882" s="3">
        <v>44378</v>
      </c>
      <c r="C1882" s="3">
        <v>44469</v>
      </c>
      <c r="D1882" s="4">
        <v>110</v>
      </c>
      <c r="E1882" s="4" t="s">
        <v>432</v>
      </c>
      <c r="F1882" s="4" t="s">
        <v>382</v>
      </c>
      <c r="G1882" s="4" t="s">
        <v>830</v>
      </c>
      <c r="H1882" s="4" t="s">
        <v>234</v>
      </c>
      <c r="I1882" s="4" t="s">
        <v>2200</v>
      </c>
      <c r="J1882" s="5">
        <v>43512</v>
      </c>
      <c r="K1882" s="8" t="s">
        <v>79</v>
      </c>
      <c r="L1882" s="4" t="s">
        <v>2980</v>
      </c>
      <c r="M1882" s="4">
        <v>76</v>
      </c>
      <c r="N1882" s="4"/>
      <c r="O1882" s="4" t="s">
        <v>104</v>
      </c>
      <c r="P1882" s="4" t="s">
        <v>3277</v>
      </c>
      <c r="Q1882" s="4">
        <v>1</v>
      </c>
      <c r="R1882" s="4" t="s">
        <v>2972</v>
      </c>
      <c r="S1882" s="4">
        <v>102</v>
      </c>
      <c r="T1882" s="4" t="s">
        <v>2973</v>
      </c>
      <c r="U1882" s="4">
        <v>16</v>
      </c>
      <c r="V1882" s="4" t="s">
        <v>143</v>
      </c>
      <c r="W1882" s="4">
        <v>60150</v>
      </c>
      <c r="X1882" s="4">
        <v>5286619</v>
      </c>
      <c r="Y1882" s="4"/>
      <c r="Z1882" s="6" t="s">
        <v>3280</v>
      </c>
      <c r="AA1882" s="4" t="s">
        <v>3286</v>
      </c>
      <c r="AB1882" s="5">
        <v>44489</v>
      </c>
      <c r="AC1882" s="5">
        <v>44489</v>
      </c>
      <c r="AD1882" s="4" t="s">
        <v>3285</v>
      </c>
    </row>
    <row r="1883" spans="1:30" x14ac:dyDescent="0.25">
      <c r="A1883" s="2">
        <v>2021</v>
      </c>
      <c r="B1883" s="3">
        <v>44378</v>
      </c>
      <c r="C1883" s="3">
        <v>44469</v>
      </c>
      <c r="D1883" s="4">
        <v>263</v>
      </c>
      <c r="E1883" s="4" t="s">
        <v>175</v>
      </c>
      <c r="F1883" s="4" t="s">
        <v>446</v>
      </c>
      <c r="G1883" s="4" t="s">
        <v>923</v>
      </c>
      <c r="H1883" s="4" t="s">
        <v>211</v>
      </c>
      <c r="I1883" s="4" t="s">
        <v>2200</v>
      </c>
      <c r="J1883" s="5">
        <v>44424</v>
      </c>
      <c r="K1883" s="8" t="s">
        <v>79</v>
      </c>
      <c r="L1883" s="4" t="s">
        <v>2980</v>
      </c>
      <c r="M1883" s="4">
        <v>76</v>
      </c>
      <c r="N1883" s="4"/>
      <c r="O1883" s="4" t="s">
        <v>104</v>
      </c>
      <c r="P1883" s="4" t="s">
        <v>3277</v>
      </c>
      <c r="Q1883" s="4">
        <v>1</v>
      </c>
      <c r="R1883" s="4" t="s">
        <v>2972</v>
      </c>
      <c r="S1883" s="4">
        <v>102</v>
      </c>
      <c r="T1883" s="4" t="s">
        <v>2973</v>
      </c>
      <c r="U1883" s="4">
        <v>16</v>
      </c>
      <c r="V1883" s="4" t="s">
        <v>143</v>
      </c>
      <c r="W1883" s="4">
        <v>60150</v>
      </c>
      <c r="X1883" s="4">
        <v>5286619</v>
      </c>
      <c r="Y1883" s="4"/>
      <c r="Z1883" s="6" t="s">
        <v>3280</v>
      </c>
      <c r="AA1883" s="4" t="s">
        <v>3286</v>
      </c>
      <c r="AB1883" s="5">
        <v>44489</v>
      </c>
      <c r="AC1883" s="5">
        <v>44489</v>
      </c>
      <c r="AD1883" s="4" t="s">
        <v>3285</v>
      </c>
    </row>
    <row r="1884" spans="1:30" x14ac:dyDescent="0.25">
      <c r="A1884" s="2">
        <v>2021</v>
      </c>
      <c r="B1884" s="3">
        <v>44378</v>
      </c>
      <c r="C1884" s="3">
        <v>44469</v>
      </c>
      <c r="D1884" s="4">
        <v>263</v>
      </c>
      <c r="E1884" s="4" t="s">
        <v>175</v>
      </c>
      <c r="F1884" s="4" t="s">
        <v>947</v>
      </c>
      <c r="G1884" s="4" t="s">
        <v>272</v>
      </c>
      <c r="H1884" s="4" t="s">
        <v>671</v>
      </c>
      <c r="I1884" s="4" t="s">
        <v>2200</v>
      </c>
      <c r="J1884" s="5">
        <v>42782</v>
      </c>
      <c r="K1884" s="8" t="s">
        <v>79</v>
      </c>
      <c r="L1884" s="4" t="s">
        <v>2980</v>
      </c>
      <c r="M1884" s="4">
        <v>76</v>
      </c>
      <c r="N1884" s="4"/>
      <c r="O1884" s="4" t="s">
        <v>104</v>
      </c>
      <c r="P1884" s="4" t="s">
        <v>3277</v>
      </c>
      <c r="Q1884" s="4">
        <v>1</v>
      </c>
      <c r="R1884" s="4" t="s">
        <v>2972</v>
      </c>
      <c r="S1884" s="4">
        <v>102</v>
      </c>
      <c r="T1884" s="4" t="s">
        <v>2973</v>
      </c>
      <c r="U1884" s="4">
        <v>16</v>
      </c>
      <c r="V1884" s="4" t="s">
        <v>143</v>
      </c>
      <c r="W1884" s="4">
        <v>60150</v>
      </c>
      <c r="X1884" s="4">
        <v>5286619</v>
      </c>
      <c r="Y1884" s="4"/>
      <c r="Z1884" s="6" t="s">
        <v>3280</v>
      </c>
      <c r="AA1884" s="4" t="s">
        <v>3286</v>
      </c>
      <c r="AB1884" s="5">
        <v>44489</v>
      </c>
      <c r="AC1884" s="5">
        <v>44489</v>
      </c>
      <c r="AD1884" s="4" t="s">
        <v>3285</v>
      </c>
    </row>
    <row r="1885" spans="1:30" x14ac:dyDescent="0.25">
      <c r="A1885" s="2">
        <v>2021</v>
      </c>
      <c r="B1885" s="3">
        <v>44378</v>
      </c>
      <c r="C1885" s="3">
        <v>44469</v>
      </c>
      <c r="D1885" s="4">
        <v>291</v>
      </c>
      <c r="E1885" s="4" t="s">
        <v>182</v>
      </c>
      <c r="F1885" s="4" t="s">
        <v>1311</v>
      </c>
      <c r="G1885" s="4" t="s">
        <v>669</v>
      </c>
      <c r="H1885" s="4" t="s">
        <v>181</v>
      </c>
      <c r="I1885" s="4" t="s">
        <v>2200</v>
      </c>
      <c r="J1885" s="5">
        <v>44256</v>
      </c>
      <c r="K1885" s="8" t="s">
        <v>79</v>
      </c>
      <c r="L1885" s="4" t="s">
        <v>2980</v>
      </c>
      <c r="M1885" s="4">
        <v>76</v>
      </c>
      <c r="N1885" s="4"/>
      <c r="O1885" s="4" t="s">
        <v>104</v>
      </c>
      <c r="P1885" s="4" t="s">
        <v>3277</v>
      </c>
      <c r="Q1885" s="4">
        <v>1</v>
      </c>
      <c r="R1885" s="4" t="s">
        <v>2972</v>
      </c>
      <c r="S1885" s="4">
        <v>102</v>
      </c>
      <c r="T1885" s="4" t="s">
        <v>2973</v>
      </c>
      <c r="U1885" s="4">
        <v>16</v>
      </c>
      <c r="V1885" s="4" t="s">
        <v>143</v>
      </c>
      <c r="W1885" s="4">
        <v>60150</v>
      </c>
      <c r="X1885" s="4">
        <v>5286619</v>
      </c>
      <c r="Y1885" s="4"/>
      <c r="Z1885" s="6" t="s">
        <v>3280</v>
      </c>
      <c r="AA1885" s="4" t="s">
        <v>3286</v>
      </c>
      <c r="AB1885" s="5">
        <v>44489</v>
      </c>
      <c r="AC1885" s="5">
        <v>44489</v>
      </c>
      <c r="AD1885" s="4" t="s">
        <v>3285</v>
      </c>
    </row>
    <row r="1886" spans="1:30" x14ac:dyDescent="0.25">
      <c r="A1886" s="2">
        <v>2021</v>
      </c>
      <c r="B1886" s="3">
        <v>44378</v>
      </c>
      <c r="C1886" s="3">
        <v>44469</v>
      </c>
      <c r="D1886" s="4">
        <v>117</v>
      </c>
      <c r="E1886" s="4" t="s">
        <v>445</v>
      </c>
      <c r="F1886" s="4" t="s">
        <v>675</v>
      </c>
      <c r="G1886" s="4" t="s">
        <v>1131</v>
      </c>
      <c r="H1886" s="4" t="s">
        <v>591</v>
      </c>
      <c r="I1886" s="4" t="s">
        <v>2200</v>
      </c>
      <c r="J1886" s="5">
        <v>39448</v>
      </c>
      <c r="K1886" s="8" t="s">
        <v>79</v>
      </c>
      <c r="L1886" s="4" t="s">
        <v>2980</v>
      </c>
      <c r="M1886" s="4">
        <v>76</v>
      </c>
      <c r="N1886" s="4"/>
      <c r="O1886" s="4" t="s">
        <v>104</v>
      </c>
      <c r="P1886" s="4" t="s">
        <v>3277</v>
      </c>
      <c r="Q1886" s="4">
        <v>1</v>
      </c>
      <c r="R1886" s="4" t="s">
        <v>2972</v>
      </c>
      <c r="S1886" s="4">
        <v>102</v>
      </c>
      <c r="T1886" s="4" t="s">
        <v>2973</v>
      </c>
      <c r="U1886" s="4">
        <v>16</v>
      </c>
      <c r="V1886" s="4" t="s">
        <v>143</v>
      </c>
      <c r="W1886" s="4">
        <v>60150</v>
      </c>
      <c r="X1886" s="4">
        <v>5286619</v>
      </c>
      <c r="Y1886" s="4"/>
      <c r="Z1886" s="6" t="s">
        <v>3280</v>
      </c>
      <c r="AA1886" s="4" t="s">
        <v>3286</v>
      </c>
      <c r="AB1886" s="5">
        <v>44489</v>
      </c>
      <c r="AC1886" s="5">
        <v>44489</v>
      </c>
      <c r="AD1886" s="4" t="s">
        <v>3285</v>
      </c>
    </row>
    <row r="1887" spans="1:30" x14ac:dyDescent="0.25">
      <c r="A1887" s="2">
        <v>2021</v>
      </c>
      <c r="B1887" s="3">
        <v>44378</v>
      </c>
      <c r="C1887" s="3">
        <v>44469</v>
      </c>
      <c r="D1887" s="4">
        <v>1192</v>
      </c>
      <c r="E1887" s="4" t="s">
        <v>2201</v>
      </c>
      <c r="F1887" s="4" t="s">
        <v>2202</v>
      </c>
      <c r="G1887" s="4" t="s">
        <v>242</v>
      </c>
      <c r="H1887" s="4" t="s">
        <v>277</v>
      </c>
      <c r="I1887" s="4" t="s">
        <v>2200</v>
      </c>
      <c r="J1887" s="5">
        <v>37834</v>
      </c>
      <c r="K1887" s="8" t="s">
        <v>79</v>
      </c>
      <c r="L1887" s="4" t="s">
        <v>2980</v>
      </c>
      <c r="M1887" s="4">
        <v>76</v>
      </c>
      <c r="N1887" s="4"/>
      <c r="O1887" s="4" t="s">
        <v>104</v>
      </c>
      <c r="P1887" s="4" t="s">
        <v>3277</v>
      </c>
      <c r="Q1887" s="4">
        <v>1</v>
      </c>
      <c r="R1887" s="4" t="s">
        <v>2972</v>
      </c>
      <c r="S1887" s="4">
        <v>102</v>
      </c>
      <c r="T1887" s="4" t="s">
        <v>2973</v>
      </c>
      <c r="U1887" s="4">
        <v>16</v>
      </c>
      <c r="V1887" s="4" t="s">
        <v>143</v>
      </c>
      <c r="W1887" s="4">
        <v>60150</v>
      </c>
      <c r="X1887" s="4">
        <v>5286619</v>
      </c>
      <c r="Y1887" s="4"/>
      <c r="Z1887" s="6" t="s">
        <v>3280</v>
      </c>
      <c r="AA1887" s="4" t="s">
        <v>3286</v>
      </c>
      <c r="AB1887" s="5">
        <v>44489</v>
      </c>
      <c r="AC1887" s="5">
        <v>44489</v>
      </c>
      <c r="AD1887" s="4" t="s">
        <v>3285</v>
      </c>
    </row>
    <row r="1888" spans="1:30" x14ac:dyDescent="0.25">
      <c r="A1888" s="2">
        <v>2021</v>
      </c>
      <c r="B1888" s="3">
        <v>44378</v>
      </c>
      <c r="C1888" s="3">
        <v>44469</v>
      </c>
      <c r="D1888" s="4">
        <v>1194</v>
      </c>
      <c r="E1888" s="4" t="s">
        <v>232</v>
      </c>
      <c r="F1888" s="4" t="s">
        <v>2203</v>
      </c>
      <c r="G1888" s="4" t="s">
        <v>221</v>
      </c>
      <c r="H1888" s="4" t="s">
        <v>234</v>
      </c>
      <c r="I1888" s="4" t="s">
        <v>2200</v>
      </c>
      <c r="J1888" s="5">
        <v>42020</v>
      </c>
      <c r="K1888" s="8" t="s">
        <v>79</v>
      </c>
      <c r="L1888" s="4" t="s">
        <v>2980</v>
      </c>
      <c r="M1888" s="4">
        <v>76</v>
      </c>
      <c r="N1888" s="4"/>
      <c r="O1888" s="4" t="s">
        <v>104</v>
      </c>
      <c r="P1888" s="4" t="s">
        <v>3277</v>
      </c>
      <c r="Q1888" s="4">
        <v>1</v>
      </c>
      <c r="R1888" s="4" t="s">
        <v>2972</v>
      </c>
      <c r="S1888" s="4">
        <v>102</v>
      </c>
      <c r="T1888" s="4" t="s">
        <v>2973</v>
      </c>
      <c r="U1888" s="4">
        <v>16</v>
      </c>
      <c r="V1888" s="4" t="s">
        <v>143</v>
      </c>
      <c r="W1888" s="4">
        <v>60150</v>
      </c>
      <c r="X1888" s="4">
        <v>5286619</v>
      </c>
      <c r="Y1888" s="4"/>
      <c r="Z1888" s="6" t="s">
        <v>3280</v>
      </c>
      <c r="AA1888" s="4" t="s">
        <v>3286</v>
      </c>
      <c r="AB1888" s="5">
        <v>44489</v>
      </c>
      <c r="AC1888" s="5">
        <v>44489</v>
      </c>
      <c r="AD1888" s="4" t="s">
        <v>3285</v>
      </c>
    </row>
    <row r="1889" spans="1:30" x14ac:dyDescent="0.25">
      <c r="A1889" s="2">
        <v>2021</v>
      </c>
      <c r="B1889" s="3">
        <v>44378</v>
      </c>
      <c r="C1889" s="3">
        <v>44469</v>
      </c>
      <c r="D1889" s="4">
        <v>830</v>
      </c>
      <c r="E1889" s="4" t="s">
        <v>361</v>
      </c>
      <c r="F1889" s="4" t="s">
        <v>2204</v>
      </c>
      <c r="G1889" s="4" t="s">
        <v>284</v>
      </c>
      <c r="H1889" s="4" t="s">
        <v>920</v>
      </c>
      <c r="I1889" s="4" t="s">
        <v>2200</v>
      </c>
      <c r="J1889" s="5">
        <v>42156</v>
      </c>
      <c r="K1889" s="8" t="s">
        <v>79</v>
      </c>
      <c r="L1889" s="4" t="s">
        <v>2980</v>
      </c>
      <c r="M1889" s="4">
        <v>76</v>
      </c>
      <c r="N1889" s="4"/>
      <c r="O1889" s="4" t="s">
        <v>104</v>
      </c>
      <c r="P1889" s="4" t="s">
        <v>3277</v>
      </c>
      <c r="Q1889" s="4">
        <v>1</v>
      </c>
      <c r="R1889" s="4" t="s">
        <v>2972</v>
      </c>
      <c r="S1889" s="4">
        <v>102</v>
      </c>
      <c r="T1889" s="4" t="s">
        <v>2973</v>
      </c>
      <c r="U1889" s="4">
        <v>16</v>
      </c>
      <c r="V1889" s="4" t="s">
        <v>143</v>
      </c>
      <c r="W1889" s="4">
        <v>60150</v>
      </c>
      <c r="X1889" s="4">
        <v>5286619</v>
      </c>
      <c r="Y1889" s="4"/>
      <c r="Z1889" s="6" t="s">
        <v>3280</v>
      </c>
      <c r="AA1889" s="4" t="s">
        <v>3286</v>
      </c>
      <c r="AB1889" s="5">
        <v>44489</v>
      </c>
      <c r="AC1889" s="5">
        <v>44489</v>
      </c>
      <c r="AD1889" s="4" t="s">
        <v>3285</v>
      </c>
    </row>
    <row r="1890" spans="1:30" x14ac:dyDescent="0.25">
      <c r="A1890" s="2">
        <v>2021</v>
      </c>
      <c r="B1890" s="3">
        <v>44378</v>
      </c>
      <c r="C1890" s="3">
        <v>44469</v>
      </c>
      <c r="D1890" s="4">
        <v>263</v>
      </c>
      <c r="E1890" s="4" t="s">
        <v>175</v>
      </c>
      <c r="F1890" s="4" t="s">
        <v>2768</v>
      </c>
      <c r="G1890" s="4" t="s">
        <v>833</v>
      </c>
      <c r="H1890" s="4" t="s">
        <v>284</v>
      </c>
      <c r="I1890" s="4" t="s">
        <v>2200</v>
      </c>
      <c r="J1890" s="5">
        <v>44409</v>
      </c>
      <c r="K1890" s="8" t="s">
        <v>79</v>
      </c>
      <c r="L1890" s="4" t="s">
        <v>2980</v>
      </c>
      <c r="M1890" s="4">
        <v>76</v>
      </c>
      <c r="N1890" s="4"/>
      <c r="O1890" s="4" t="s">
        <v>104</v>
      </c>
      <c r="P1890" s="4" t="s">
        <v>3277</v>
      </c>
      <c r="Q1890" s="4">
        <v>1</v>
      </c>
      <c r="R1890" s="4" t="s">
        <v>2972</v>
      </c>
      <c r="S1890" s="4">
        <v>102</v>
      </c>
      <c r="T1890" s="4" t="s">
        <v>2973</v>
      </c>
      <c r="U1890" s="4">
        <v>16</v>
      </c>
      <c r="V1890" s="4" t="s">
        <v>143</v>
      </c>
      <c r="W1890" s="4">
        <v>60150</v>
      </c>
      <c r="X1890" s="4">
        <v>5286619</v>
      </c>
      <c r="Y1890" s="4"/>
      <c r="Z1890" s="6" t="s">
        <v>3280</v>
      </c>
      <c r="AA1890" s="4" t="s">
        <v>3286</v>
      </c>
      <c r="AB1890" s="5">
        <v>44489</v>
      </c>
      <c r="AC1890" s="5">
        <v>44489</v>
      </c>
      <c r="AD1890" s="4" t="s">
        <v>3285</v>
      </c>
    </row>
    <row r="1891" spans="1:30" x14ac:dyDescent="0.25">
      <c r="A1891" s="2">
        <v>2021</v>
      </c>
      <c r="B1891" s="3">
        <v>44378</v>
      </c>
      <c r="C1891" s="3">
        <v>44469</v>
      </c>
      <c r="D1891" s="4">
        <v>263</v>
      </c>
      <c r="E1891" s="4" t="s">
        <v>175</v>
      </c>
      <c r="F1891" s="4" t="s">
        <v>344</v>
      </c>
      <c r="G1891" s="4" t="s">
        <v>527</v>
      </c>
      <c r="H1891" s="4" t="s">
        <v>1420</v>
      </c>
      <c r="I1891" s="4" t="s">
        <v>2200</v>
      </c>
      <c r="J1891" s="5">
        <v>42051</v>
      </c>
      <c r="K1891" s="8" t="s">
        <v>79</v>
      </c>
      <c r="L1891" s="4" t="s">
        <v>2980</v>
      </c>
      <c r="M1891" s="4">
        <v>76</v>
      </c>
      <c r="N1891" s="4"/>
      <c r="O1891" s="4" t="s">
        <v>104</v>
      </c>
      <c r="P1891" s="4" t="s">
        <v>3277</v>
      </c>
      <c r="Q1891" s="4">
        <v>1</v>
      </c>
      <c r="R1891" s="4" t="s">
        <v>2972</v>
      </c>
      <c r="S1891" s="4">
        <v>102</v>
      </c>
      <c r="T1891" s="4" t="s">
        <v>2973</v>
      </c>
      <c r="U1891" s="4">
        <v>16</v>
      </c>
      <c r="V1891" s="4" t="s">
        <v>143</v>
      </c>
      <c r="W1891" s="4">
        <v>60150</v>
      </c>
      <c r="X1891" s="4">
        <v>5286619</v>
      </c>
      <c r="Y1891" s="4"/>
      <c r="Z1891" s="6" t="s">
        <v>3280</v>
      </c>
      <c r="AA1891" s="4" t="s">
        <v>3286</v>
      </c>
      <c r="AB1891" s="5">
        <v>44489</v>
      </c>
      <c r="AC1891" s="5">
        <v>44489</v>
      </c>
      <c r="AD1891" s="4" t="s">
        <v>3285</v>
      </c>
    </row>
    <row r="1892" spans="1:30" x14ac:dyDescent="0.25">
      <c r="A1892" s="2">
        <v>2021</v>
      </c>
      <c r="B1892" s="3">
        <v>44378</v>
      </c>
      <c r="C1892" s="3">
        <v>44469</v>
      </c>
      <c r="D1892" s="4">
        <v>263</v>
      </c>
      <c r="E1892" s="4" t="s">
        <v>175</v>
      </c>
      <c r="F1892" s="4" t="s">
        <v>2189</v>
      </c>
      <c r="G1892" s="4" t="s">
        <v>413</v>
      </c>
      <c r="H1892" s="4" t="s">
        <v>214</v>
      </c>
      <c r="I1892" s="4" t="s">
        <v>2200</v>
      </c>
      <c r="J1892" s="5">
        <v>42782</v>
      </c>
      <c r="K1892" s="8" t="s">
        <v>79</v>
      </c>
      <c r="L1892" s="4" t="s">
        <v>2980</v>
      </c>
      <c r="M1892" s="4">
        <v>76</v>
      </c>
      <c r="N1892" s="4"/>
      <c r="O1892" s="4" t="s">
        <v>104</v>
      </c>
      <c r="P1892" s="4" t="s">
        <v>3277</v>
      </c>
      <c r="Q1892" s="4">
        <v>1</v>
      </c>
      <c r="R1892" s="4" t="s">
        <v>2972</v>
      </c>
      <c r="S1892" s="4">
        <v>102</v>
      </c>
      <c r="T1892" s="4" t="s">
        <v>2973</v>
      </c>
      <c r="U1892" s="4">
        <v>16</v>
      </c>
      <c r="V1892" s="4" t="s">
        <v>143</v>
      </c>
      <c r="W1892" s="4">
        <v>60150</v>
      </c>
      <c r="X1892" s="4">
        <v>5286619</v>
      </c>
      <c r="Y1892" s="4"/>
      <c r="Z1892" s="6" t="s">
        <v>3280</v>
      </c>
      <c r="AA1892" s="4" t="s">
        <v>3286</v>
      </c>
      <c r="AB1892" s="5">
        <v>44489</v>
      </c>
      <c r="AC1892" s="5">
        <v>44489</v>
      </c>
      <c r="AD1892" s="4" t="s">
        <v>3285</v>
      </c>
    </row>
    <row r="1893" spans="1:30" x14ac:dyDescent="0.25">
      <c r="A1893" s="2">
        <v>2021</v>
      </c>
      <c r="B1893" s="3">
        <v>44378</v>
      </c>
      <c r="C1893" s="3">
        <v>44469</v>
      </c>
      <c r="D1893" s="4">
        <v>1194</v>
      </c>
      <c r="E1893" s="4" t="s">
        <v>232</v>
      </c>
      <c r="F1893" s="4" t="s">
        <v>2205</v>
      </c>
      <c r="G1893" s="4" t="s">
        <v>225</v>
      </c>
      <c r="H1893" s="4" t="s">
        <v>890</v>
      </c>
      <c r="I1893" s="4" t="s">
        <v>2200</v>
      </c>
      <c r="J1893" s="5">
        <v>36357</v>
      </c>
      <c r="K1893" s="8" t="s">
        <v>79</v>
      </c>
      <c r="L1893" s="4" t="s">
        <v>2980</v>
      </c>
      <c r="M1893" s="4">
        <v>76</v>
      </c>
      <c r="N1893" s="4"/>
      <c r="O1893" s="4" t="s">
        <v>104</v>
      </c>
      <c r="P1893" s="4" t="s">
        <v>3277</v>
      </c>
      <c r="Q1893" s="4">
        <v>1</v>
      </c>
      <c r="R1893" s="4" t="s">
        <v>2972</v>
      </c>
      <c r="S1893" s="4">
        <v>102</v>
      </c>
      <c r="T1893" s="4" t="s">
        <v>2973</v>
      </c>
      <c r="U1893" s="4">
        <v>16</v>
      </c>
      <c r="V1893" s="4" t="s">
        <v>143</v>
      </c>
      <c r="W1893" s="4">
        <v>60150</v>
      </c>
      <c r="X1893" s="4">
        <v>5286619</v>
      </c>
      <c r="Y1893" s="4"/>
      <c r="Z1893" s="6" t="s">
        <v>3280</v>
      </c>
      <c r="AA1893" s="4" t="s">
        <v>3286</v>
      </c>
      <c r="AB1893" s="5">
        <v>44489</v>
      </c>
      <c r="AC1893" s="5">
        <v>44489</v>
      </c>
      <c r="AD1893" s="4" t="s">
        <v>3285</v>
      </c>
    </row>
    <row r="1894" spans="1:30" x14ac:dyDescent="0.25">
      <c r="A1894" s="2">
        <v>2021</v>
      </c>
      <c r="B1894" s="3">
        <v>44378</v>
      </c>
      <c r="C1894" s="3">
        <v>44469</v>
      </c>
      <c r="D1894" s="4">
        <v>107</v>
      </c>
      <c r="E1894" s="4" t="s">
        <v>273</v>
      </c>
      <c r="F1894" s="4" t="s">
        <v>2207</v>
      </c>
      <c r="G1894" s="4" t="s">
        <v>225</v>
      </c>
      <c r="H1894" s="4" t="s">
        <v>181</v>
      </c>
      <c r="I1894" s="4" t="s">
        <v>808</v>
      </c>
      <c r="J1894" s="5">
        <v>44470</v>
      </c>
      <c r="K1894" s="8" t="s">
        <v>98</v>
      </c>
      <c r="L1894" s="4" t="s">
        <v>157</v>
      </c>
      <c r="M1894" s="4">
        <v>514</v>
      </c>
      <c r="N1894" s="4"/>
      <c r="O1894" s="4" t="s">
        <v>104</v>
      </c>
      <c r="P1894" s="4" t="s">
        <v>3270</v>
      </c>
      <c r="Q1894" s="4">
        <v>1</v>
      </c>
      <c r="R1894" s="4" t="s">
        <v>2972</v>
      </c>
      <c r="S1894" s="4">
        <v>102</v>
      </c>
      <c r="T1894" s="4" t="s">
        <v>2973</v>
      </c>
      <c r="U1894" s="4">
        <v>16</v>
      </c>
      <c r="V1894" s="4" t="s">
        <v>143</v>
      </c>
      <c r="W1894" s="4">
        <v>60050</v>
      </c>
      <c r="X1894" s="4">
        <v>5240092</v>
      </c>
      <c r="Y1894" s="4">
        <f>VLOOKUP($I1894,'[1]Reporte de Formatos'!$J$8:$AA$3426,17,0)</f>
        <v>132</v>
      </c>
      <c r="Z1894" s="4" t="str">
        <f>VLOOKUP($I1894,'[1]Reporte de Formatos'!$J$8:$AA$3426,18,0)</f>
        <v>presidenciampalupn@hotmail.com</v>
      </c>
      <c r="AA1894" s="4" t="s">
        <v>3286</v>
      </c>
      <c r="AB1894" s="5">
        <v>44489</v>
      </c>
      <c r="AC1894" s="5">
        <v>44489</v>
      </c>
      <c r="AD1894" s="4" t="s">
        <v>3287</v>
      </c>
    </row>
    <row r="1895" spans="1:30" x14ac:dyDescent="0.25">
      <c r="A1895" s="2">
        <v>2021</v>
      </c>
      <c r="B1895" s="3">
        <v>44378</v>
      </c>
      <c r="C1895" s="3">
        <v>44469</v>
      </c>
      <c r="D1895" s="4">
        <v>93</v>
      </c>
      <c r="E1895" s="4" t="s">
        <v>378</v>
      </c>
      <c r="F1895" s="4" t="s">
        <v>1641</v>
      </c>
      <c r="G1895" s="4" t="s">
        <v>396</v>
      </c>
      <c r="H1895" s="4" t="s">
        <v>185</v>
      </c>
      <c r="I1895" s="4" t="s">
        <v>2200</v>
      </c>
      <c r="J1895" s="5">
        <v>37529</v>
      </c>
      <c r="K1895" s="8" t="s">
        <v>79</v>
      </c>
      <c r="L1895" s="4" t="s">
        <v>2980</v>
      </c>
      <c r="M1895" s="4">
        <v>76</v>
      </c>
      <c r="N1895" s="4"/>
      <c r="O1895" s="4" t="s">
        <v>104</v>
      </c>
      <c r="P1895" s="4" t="s">
        <v>3277</v>
      </c>
      <c r="Q1895" s="4">
        <v>1</v>
      </c>
      <c r="R1895" s="4" t="s">
        <v>2972</v>
      </c>
      <c r="S1895" s="4">
        <v>102</v>
      </c>
      <c r="T1895" s="4" t="s">
        <v>2973</v>
      </c>
      <c r="U1895" s="4">
        <v>16</v>
      </c>
      <c r="V1895" s="4" t="s">
        <v>143</v>
      </c>
      <c r="W1895" s="4">
        <v>60150</v>
      </c>
      <c r="X1895" s="4">
        <v>5286619</v>
      </c>
      <c r="Y1895" s="4"/>
      <c r="Z1895" s="6" t="s">
        <v>3280</v>
      </c>
      <c r="AA1895" s="4" t="s">
        <v>3286</v>
      </c>
      <c r="AB1895" s="5">
        <v>44489</v>
      </c>
      <c r="AC1895" s="5">
        <v>44489</v>
      </c>
      <c r="AD1895" s="4" t="s">
        <v>3285</v>
      </c>
    </row>
    <row r="1896" spans="1:30" x14ac:dyDescent="0.25">
      <c r="A1896" s="2">
        <v>2021</v>
      </c>
      <c r="B1896" s="3">
        <v>44378</v>
      </c>
      <c r="C1896" s="3">
        <v>44469</v>
      </c>
      <c r="D1896" s="4">
        <v>1381</v>
      </c>
      <c r="E1896" s="4" t="s">
        <v>1012</v>
      </c>
      <c r="F1896" s="4" t="s">
        <v>1408</v>
      </c>
      <c r="G1896" s="4" t="s">
        <v>195</v>
      </c>
      <c r="H1896" s="4" t="s">
        <v>847</v>
      </c>
      <c r="I1896" s="4" t="s">
        <v>2210</v>
      </c>
      <c r="J1896" s="5">
        <v>44243</v>
      </c>
      <c r="K1896" s="8" t="s">
        <v>98</v>
      </c>
      <c r="L1896" s="4" t="s">
        <v>157</v>
      </c>
      <c r="M1896" s="4">
        <v>514</v>
      </c>
      <c r="N1896" s="4"/>
      <c r="O1896" s="4" t="s">
        <v>104</v>
      </c>
      <c r="P1896" s="4" t="s">
        <v>3270</v>
      </c>
      <c r="Q1896" s="4">
        <v>1</v>
      </c>
      <c r="R1896" s="4" t="s">
        <v>2972</v>
      </c>
      <c r="S1896" s="4">
        <v>102</v>
      </c>
      <c r="T1896" s="4" t="s">
        <v>2973</v>
      </c>
      <c r="U1896" s="4">
        <v>16</v>
      </c>
      <c r="V1896" s="4" t="s">
        <v>143</v>
      </c>
      <c r="W1896" s="4">
        <v>60050</v>
      </c>
      <c r="X1896" s="4">
        <v>5240092</v>
      </c>
      <c r="Y1896" s="4"/>
      <c r="Z1896" s="4" t="str">
        <f>VLOOKUP($I1896,'[1]Reporte de Formatos'!$J$8:$AA$3426,18,0)</f>
        <v>presidenciampalupn@hotmail.com</v>
      </c>
      <c r="AA1896" s="4" t="s">
        <v>3286</v>
      </c>
      <c r="AB1896" s="5">
        <v>44489</v>
      </c>
      <c r="AC1896" s="5">
        <v>44489</v>
      </c>
      <c r="AD1896" s="4" t="s">
        <v>3284</v>
      </c>
    </row>
    <row r="1897" spans="1:30" x14ac:dyDescent="0.25">
      <c r="A1897" s="2">
        <v>2021</v>
      </c>
      <c r="B1897" s="3">
        <v>44378</v>
      </c>
      <c r="C1897" s="3">
        <v>44469</v>
      </c>
      <c r="D1897" s="4">
        <v>1169</v>
      </c>
      <c r="E1897" s="4" t="s">
        <v>2211</v>
      </c>
      <c r="F1897" s="4" t="s">
        <v>3063</v>
      </c>
      <c r="G1897" s="4" t="s">
        <v>348</v>
      </c>
      <c r="H1897" s="4" t="s">
        <v>830</v>
      </c>
      <c r="I1897" s="4" t="s">
        <v>2210</v>
      </c>
      <c r="J1897" s="5">
        <v>44332</v>
      </c>
      <c r="K1897" s="8" t="s">
        <v>98</v>
      </c>
      <c r="L1897" s="4" t="s">
        <v>157</v>
      </c>
      <c r="M1897" s="4">
        <v>514</v>
      </c>
      <c r="N1897" s="4"/>
      <c r="O1897" s="4" t="s">
        <v>104</v>
      </c>
      <c r="P1897" s="4" t="s">
        <v>3270</v>
      </c>
      <c r="Q1897" s="4">
        <v>1</v>
      </c>
      <c r="R1897" s="4" t="s">
        <v>2972</v>
      </c>
      <c r="S1897" s="4">
        <v>102</v>
      </c>
      <c r="T1897" s="4" t="s">
        <v>2973</v>
      </c>
      <c r="U1897" s="4">
        <v>16</v>
      </c>
      <c r="V1897" s="4" t="s">
        <v>143</v>
      </c>
      <c r="W1897" s="4">
        <v>60050</v>
      </c>
      <c r="X1897" s="4">
        <v>5240092</v>
      </c>
      <c r="Y1897" s="4"/>
      <c r="Z1897" s="4" t="str">
        <f>VLOOKUP($I1897,'[1]Reporte de Formatos'!$J$8:$AA$3426,18,0)</f>
        <v>presidenciampalupn@hotmail.com</v>
      </c>
      <c r="AA1897" s="4" t="s">
        <v>3286</v>
      </c>
      <c r="AB1897" s="5">
        <v>44489</v>
      </c>
      <c r="AC1897" s="5">
        <v>44489</v>
      </c>
      <c r="AD1897" s="4" t="s">
        <v>3284</v>
      </c>
    </row>
    <row r="1898" spans="1:30" x14ac:dyDescent="0.25">
      <c r="A1898" s="2">
        <v>2021</v>
      </c>
      <c r="B1898" s="3">
        <v>44378</v>
      </c>
      <c r="C1898" s="3">
        <v>44469</v>
      </c>
      <c r="D1898" s="4">
        <v>879</v>
      </c>
      <c r="E1898" s="4" t="s">
        <v>2212</v>
      </c>
      <c r="F1898" s="4" t="s">
        <v>1841</v>
      </c>
      <c r="G1898" s="4" t="s">
        <v>348</v>
      </c>
      <c r="H1898" s="4" t="s">
        <v>292</v>
      </c>
      <c r="I1898" s="4" t="s">
        <v>2210</v>
      </c>
      <c r="J1898" s="5">
        <v>44197</v>
      </c>
      <c r="K1898" s="8" t="s">
        <v>98</v>
      </c>
      <c r="L1898" s="4" t="s">
        <v>157</v>
      </c>
      <c r="M1898" s="4">
        <v>514</v>
      </c>
      <c r="N1898" s="4"/>
      <c r="O1898" s="4" t="s">
        <v>104</v>
      </c>
      <c r="P1898" s="4" t="s">
        <v>3270</v>
      </c>
      <c r="Q1898" s="4">
        <v>1</v>
      </c>
      <c r="R1898" s="4" t="s">
        <v>2972</v>
      </c>
      <c r="S1898" s="4">
        <v>102</v>
      </c>
      <c r="T1898" s="4" t="s">
        <v>2973</v>
      </c>
      <c r="U1898" s="4">
        <v>16</v>
      </c>
      <c r="V1898" s="4" t="s">
        <v>143</v>
      </c>
      <c r="W1898" s="4">
        <v>60050</v>
      </c>
      <c r="X1898" s="4">
        <v>5240092</v>
      </c>
      <c r="Y1898" s="4"/>
      <c r="Z1898" s="4" t="str">
        <f>VLOOKUP($I1898,'[1]Reporte de Formatos'!$J$8:$AA$3426,18,0)</f>
        <v>presidenciampalupn@hotmail.com</v>
      </c>
      <c r="AA1898" s="4" t="s">
        <v>3286</v>
      </c>
      <c r="AB1898" s="5">
        <v>44489</v>
      </c>
      <c r="AC1898" s="5">
        <v>44489</v>
      </c>
      <c r="AD1898" s="4" t="s">
        <v>3284</v>
      </c>
    </row>
    <row r="1899" spans="1:30" x14ac:dyDescent="0.25">
      <c r="A1899" s="2">
        <v>2021</v>
      </c>
      <c r="B1899" s="3">
        <v>44378</v>
      </c>
      <c r="C1899" s="3">
        <v>44469</v>
      </c>
      <c r="D1899" s="4">
        <v>1169</v>
      </c>
      <c r="E1899" s="4" t="s">
        <v>2211</v>
      </c>
      <c r="F1899" s="4" t="s">
        <v>865</v>
      </c>
      <c r="G1899" s="4" t="s">
        <v>348</v>
      </c>
      <c r="H1899" s="4" t="s">
        <v>756</v>
      </c>
      <c r="I1899" s="4" t="s">
        <v>2210</v>
      </c>
      <c r="J1899" s="5">
        <v>44332</v>
      </c>
      <c r="K1899" s="8" t="s">
        <v>98</v>
      </c>
      <c r="L1899" s="4" t="s">
        <v>157</v>
      </c>
      <c r="M1899" s="4">
        <v>514</v>
      </c>
      <c r="N1899" s="4"/>
      <c r="O1899" s="4" t="s">
        <v>104</v>
      </c>
      <c r="P1899" s="4" t="s">
        <v>3270</v>
      </c>
      <c r="Q1899" s="4">
        <v>1</v>
      </c>
      <c r="R1899" s="4" t="s">
        <v>2972</v>
      </c>
      <c r="S1899" s="4">
        <v>102</v>
      </c>
      <c r="T1899" s="4" t="s">
        <v>2973</v>
      </c>
      <c r="U1899" s="4">
        <v>16</v>
      </c>
      <c r="V1899" s="4" t="s">
        <v>143</v>
      </c>
      <c r="W1899" s="4">
        <v>60050</v>
      </c>
      <c r="X1899" s="4">
        <v>5240092</v>
      </c>
      <c r="Y1899" s="4"/>
      <c r="Z1899" s="4" t="str">
        <f>VLOOKUP($I1899,'[1]Reporte de Formatos'!$J$8:$AA$3426,18,0)</f>
        <v>presidenciampalupn@hotmail.com</v>
      </c>
      <c r="AA1899" s="4" t="s">
        <v>3286</v>
      </c>
      <c r="AB1899" s="5">
        <v>44489</v>
      </c>
      <c r="AC1899" s="5">
        <v>44489</v>
      </c>
      <c r="AD1899" s="4" t="s">
        <v>3284</v>
      </c>
    </row>
    <row r="1900" spans="1:30" x14ac:dyDescent="0.25">
      <c r="A1900" s="2">
        <v>2021</v>
      </c>
      <c r="B1900" s="3">
        <v>44378</v>
      </c>
      <c r="C1900" s="3">
        <v>44469</v>
      </c>
      <c r="D1900" s="4">
        <v>1171</v>
      </c>
      <c r="E1900" s="4" t="s">
        <v>1058</v>
      </c>
      <c r="F1900" s="4" t="s">
        <v>1084</v>
      </c>
      <c r="G1900" s="4" t="s">
        <v>733</v>
      </c>
      <c r="H1900" s="4" t="s">
        <v>422</v>
      </c>
      <c r="I1900" s="4" t="s">
        <v>2210</v>
      </c>
      <c r="J1900" s="5">
        <v>43891</v>
      </c>
      <c r="K1900" s="8" t="s">
        <v>98</v>
      </c>
      <c r="L1900" s="4" t="s">
        <v>157</v>
      </c>
      <c r="M1900" s="4">
        <v>514</v>
      </c>
      <c r="N1900" s="4"/>
      <c r="O1900" s="4" t="s">
        <v>104</v>
      </c>
      <c r="P1900" s="4" t="s">
        <v>3270</v>
      </c>
      <c r="Q1900" s="4">
        <v>1</v>
      </c>
      <c r="R1900" s="4" t="s">
        <v>2972</v>
      </c>
      <c r="S1900" s="4">
        <v>102</v>
      </c>
      <c r="T1900" s="4" t="s">
        <v>2973</v>
      </c>
      <c r="U1900" s="4">
        <v>16</v>
      </c>
      <c r="V1900" s="4" t="s">
        <v>143</v>
      </c>
      <c r="W1900" s="4">
        <v>60050</v>
      </c>
      <c r="X1900" s="4">
        <v>5240092</v>
      </c>
      <c r="Y1900" s="4"/>
      <c r="Z1900" s="4" t="str">
        <f>VLOOKUP($I1900,'[1]Reporte de Formatos'!$J$8:$AA$3426,18,0)</f>
        <v>presidenciampalupn@hotmail.com</v>
      </c>
      <c r="AA1900" s="4" t="s">
        <v>3286</v>
      </c>
      <c r="AB1900" s="5">
        <v>44489</v>
      </c>
      <c r="AC1900" s="5">
        <v>44489</v>
      </c>
      <c r="AD1900" s="4" t="s">
        <v>3284</v>
      </c>
    </row>
    <row r="1901" spans="1:30" x14ac:dyDescent="0.25">
      <c r="A1901" s="2">
        <v>2021</v>
      </c>
      <c r="B1901" s="3">
        <v>44378</v>
      </c>
      <c r="C1901" s="3">
        <v>44469</v>
      </c>
      <c r="D1901" s="4">
        <v>1384</v>
      </c>
      <c r="E1901" s="4" t="s">
        <v>2213</v>
      </c>
      <c r="F1901" s="4" t="s">
        <v>1713</v>
      </c>
      <c r="G1901" s="4" t="s">
        <v>364</v>
      </c>
      <c r="H1901" s="4" t="s">
        <v>281</v>
      </c>
      <c r="I1901" s="4" t="s">
        <v>2210</v>
      </c>
      <c r="J1901" s="5">
        <v>44013</v>
      </c>
      <c r="K1901" s="8" t="s">
        <v>98</v>
      </c>
      <c r="L1901" s="4" t="s">
        <v>157</v>
      </c>
      <c r="M1901" s="4">
        <v>514</v>
      </c>
      <c r="N1901" s="4"/>
      <c r="O1901" s="4" t="s">
        <v>104</v>
      </c>
      <c r="P1901" s="4" t="s">
        <v>3270</v>
      </c>
      <c r="Q1901" s="4">
        <v>1</v>
      </c>
      <c r="R1901" s="4" t="s">
        <v>2972</v>
      </c>
      <c r="S1901" s="4">
        <v>102</v>
      </c>
      <c r="T1901" s="4" t="s">
        <v>2973</v>
      </c>
      <c r="U1901" s="4">
        <v>16</v>
      </c>
      <c r="V1901" s="4" t="s">
        <v>143</v>
      </c>
      <c r="W1901" s="4">
        <v>60050</v>
      </c>
      <c r="X1901" s="4">
        <v>5240092</v>
      </c>
      <c r="Y1901" s="4"/>
      <c r="Z1901" s="4" t="str">
        <f>VLOOKUP($I1901,'[1]Reporte de Formatos'!$J$8:$AA$3426,18,0)</f>
        <v>presidenciampalupn@hotmail.com</v>
      </c>
      <c r="AA1901" s="4" t="s">
        <v>3286</v>
      </c>
      <c r="AB1901" s="5">
        <v>44489</v>
      </c>
      <c r="AC1901" s="5">
        <v>44489</v>
      </c>
      <c r="AD1901" s="4" t="s">
        <v>3284</v>
      </c>
    </row>
    <row r="1902" spans="1:30" x14ac:dyDescent="0.25">
      <c r="A1902" s="2">
        <v>2021</v>
      </c>
      <c r="B1902" s="3">
        <v>44378</v>
      </c>
      <c r="C1902" s="3">
        <v>44469</v>
      </c>
      <c r="D1902" s="4">
        <v>1168</v>
      </c>
      <c r="E1902" s="4" t="s">
        <v>2214</v>
      </c>
      <c r="F1902" s="4" t="s">
        <v>2215</v>
      </c>
      <c r="G1902" s="4" t="s">
        <v>364</v>
      </c>
      <c r="H1902" s="4" t="s">
        <v>845</v>
      </c>
      <c r="I1902" s="4" t="s">
        <v>2210</v>
      </c>
      <c r="J1902" s="5">
        <v>43998</v>
      </c>
      <c r="K1902" s="8" t="s">
        <v>98</v>
      </c>
      <c r="L1902" s="4" t="s">
        <v>157</v>
      </c>
      <c r="M1902" s="4">
        <v>514</v>
      </c>
      <c r="N1902" s="4"/>
      <c r="O1902" s="4" t="s">
        <v>104</v>
      </c>
      <c r="P1902" s="4" t="s">
        <v>3270</v>
      </c>
      <c r="Q1902" s="4">
        <v>1</v>
      </c>
      <c r="R1902" s="4" t="s">
        <v>2972</v>
      </c>
      <c r="S1902" s="4">
        <v>102</v>
      </c>
      <c r="T1902" s="4" t="s">
        <v>2973</v>
      </c>
      <c r="U1902" s="4">
        <v>16</v>
      </c>
      <c r="V1902" s="4" t="s">
        <v>143</v>
      </c>
      <c r="W1902" s="4">
        <v>60050</v>
      </c>
      <c r="X1902" s="4">
        <v>5240092</v>
      </c>
      <c r="Y1902" s="4"/>
      <c r="Z1902" s="4" t="str">
        <f>VLOOKUP($I1902,'[1]Reporte de Formatos'!$J$8:$AA$3426,18,0)</f>
        <v>presidenciampalupn@hotmail.com</v>
      </c>
      <c r="AA1902" s="4" t="s">
        <v>3286</v>
      </c>
      <c r="AB1902" s="5">
        <v>44489</v>
      </c>
      <c r="AC1902" s="5">
        <v>44489</v>
      </c>
      <c r="AD1902" s="4" t="s">
        <v>3284</v>
      </c>
    </row>
    <row r="1903" spans="1:30" x14ac:dyDescent="0.25">
      <c r="A1903" s="2">
        <v>2021</v>
      </c>
      <c r="B1903" s="3">
        <v>44378</v>
      </c>
      <c r="C1903" s="3">
        <v>44469</v>
      </c>
      <c r="D1903" s="4">
        <v>335</v>
      </c>
      <c r="E1903" s="4" t="s">
        <v>2216</v>
      </c>
      <c r="F1903" s="4" t="s">
        <v>1019</v>
      </c>
      <c r="G1903" s="4" t="s">
        <v>1034</v>
      </c>
      <c r="H1903" s="4" t="s">
        <v>414</v>
      </c>
      <c r="I1903" s="4" t="s">
        <v>2210</v>
      </c>
      <c r="J1903" s="5">
        <v>43466</v>
      </c>
      <c r="K1903" s="8" t="s">
        <v>98</v>
      </c>
      <c r="L1903" s="4" t="s">
        <v>157</v>
      </c>
      <c r="M1903" s="4">
        <v>514</v>
      </c>
      <c r="N1903" s="4"/>
      <c r="O1903" s="4" t="s">
        <v>104</v>
      </c>
      <c r="P1903" s="4" t="s">
        <v>3270</v>
      </c>
      <c r="Q1903" s="4">
        <v>1</v>
      </c>
      <c r="R1903" s="4" t="s">
        <v>2972</v>
      </c>
      <c r="S1903" s="4">
        <v>102</v>
      </c>
      <c r="T1903" s="4" t="s">
        <v>2973</v>
      </c>
      <c r="U1903" s="4">
        <v>16</v>
      </c>
      <c r="V1903" s="4" t="s">
        <v>143</v>
      </c>
      <c r="W1903" s="4">
        <v>60050</v>
      </c>
      <c r="X1903" s="4">
        <v>5240092</v>
      </c>
      <c r="Y1903" s="4"/>
      <c r="Z1903" s="4" t="str">
        <f>VLOOKUP($I1903,'[1]Reporte de Formatos'!$J$8:$AA$3426,18,0)</f>
        <v>presidenciampalupn@hotmail.com</v>
      </c>
      <c r="AA1903" s="4" t="s">
        <v>3286</v>
      </c>
      <c r="AB1903" s="5">
        <v>44489</v>
      </c>
      <c r="AC1903" s="5">
        <v>44489</v>
      </c>
      <c r="AD1903" s="4" t="s">
        <v>3284</v>
      </c>
    </row>
    <row r="1904" spans="1:30" x14ac:dyDescent="0.25">
      <c r="A1904" s="2">
        <v>2021</v>
      </c>
      <c r="B1904" s="3">
        <v>44378</v>
      </c>
      <c r="C1904" s="3">
        <v>44469</v>
      </c>
      <c r="D1904" s="4">
        <v>1171</v>
      </c>
      <c r="E1904" s="4" t="s">
        <v>1058</v>
      </c>
      <c r="F1904" s="4" t="s">
        <v>899</v>
      </c>
      <c r="G1904" s="4" t="s">
        <v>1034</v>
      </c>
      <c r="H1904" s="4" t="s">
        <v>414</v>
      </c>
      <c r="I1904" s="4" t="s">
        <v>2210</v>
      </c>
      <c r="J1904" s="5">
        <v>43906</v>
      </c>
      <c r="K1904" s="8" t="s">
        <v>98</v>
      </c>
      <c r="L1904" s="4" t="s">
        <v>157</v>
      </c>
      <c r="M1904" s="4">
        <v>514</v>
      </c>
      <c r="N1904" s="4"/>
      <c r="O1904" s="4" t="s">
        <v>104</v>
      </c>
      <c r="P1904" s="4" t="s">
        <v>3270</v>
      </c>
      <c r="Q1904" s="4">
        <v>1</v>
      </c>
      <c r="R1904" s="4" t="s">
        <v>2972</v>
      </c>
      <c r="S1904" s="4">
        <v>102</v>
      </c>
      <c r="T1904" s="4" t="s">
        <v>2973</v>
      </c>
      <c r="U1904" s="4">
        <v>16</v>
      </c>
      <c r="V1904" s="4" t="s">
        <v>143</v>
      </c>
      <c r="W1904" s="4">
        <v>60050</v>
      </c>
      <c r="X1904" s="4">
        <v>5240092</v>
      </c>
      <c r="Y1904" s="4"/>
      <c r="Z1904" s="4" t="str">
        <f>VLOOKUP($I1904,'[1]Reporte de Formatos'!$J$8:$AA$3426,18,0)</f>
        <v>presidenciampalupn@hotmail.com</v>
      </c>
      <c r="AA1904" s="4" t="s">
        <v>3286</v>
      </c>
      <c r="AB1904" s="5">
        <v>44489</v>
      </c>
      <c r="AC1904" s="5">
        <v>44489</v>
      </c>
      <c r="AD1904" s="4" t="s">
        <v>3284</v>
      </c>
    </row>
    <row r="1905" spans="1:30" x14ac:dyDescent="0.25">
      <c r="A1905" s="2">
        <v>2021</v>
      </c>
      <c r="B1905" s="3">
        <v>44378</v>
      </c>
      <c r="C1905" s="3">
        <v>44469</v>
      </c>
      <c r="D1905" s="4">
        <v>1170</v>
      </c>
      <c r="E1905" s="4" t="s">
        <v>1020</v>
      </c>
      <c r="F1905" s="4" t="s">
        <v>251</v>
      </c>
      <c r="G1905" s="4" t="s">
        <v>1034</v>
      </c>
      <c r="H1905" s="4" t="s">
        <v>1009</v>
      </c>
      <c r="I1905" s="4" t="s">
        <v>2210</v>
      </c>
      <c r="J1905" s="5">
        <v>44287</v>
      </c>
      <c r="K1905" s="8" t="s">
        <v>98</v>
      </c>
      <c r="L1905" s="4" t="s">
        <v>157</v>
      </c>
      <c r="M1905" s="4">
        <v>514</v>
      </c>
      <c r="N1905" s="4"/>
      <c r="O1905" s="4" t="s">
        <v>104</v>
      </c>
      <c r="P1905" s="4" t="s">
        <v>3270</v>
      </c>
      <c r="Q1905" s="4">
        <v>1</v>
      </c>
      <c r="R1905" s="4" t="s">
        <v>2972</v>
      </c>
      <c r="S1905" s="4">
        <v>102</v>
      </c>
      <c r="T1905" s="4" t="s">
        <v>2973</v>
      </c>
      <c r="U1905" s="4">
        <v>16</v>
      </c>
      <c r="V1905" s="4" t="s">
        <v>143</v>
      </c>
      <c r="W1905" s="4">
        <v>60050</v>
      </c>
      <c r="X1905" s="4">
        <v>5240092</v>
      </c>
      <c r="Y1905" s="4"/>
      <c r="Z1905" s="4" t="str">
        <f>VLOOKUP($I1905,'[1]Reporte de Formatos'!$J$8:$AA$3426,18,0)</f>
        <v>presidenciampalupn@hotmail.com</v>
      </c>
      <c r="AA1905" s="4" t="s">
        <v>3286</v>
      </c>
      <c r="AB1905" s="5">
        <v>44489</v>
      </c>
      <c r="AC1905" s="5">
        <v>44489</v>
      </c>
      <c r="AD1905" s="4" t="s">
        <v>3284</v>
      </c>
    </row>
    <row r="1906" spans="1:30" x14ac:dyDescent="0.25">
      <c r="A1906" s="2">
        <v>2021</v>
      </c>
      <c r="B1906" s="3">
        <v>44378</v>
      </c>
      <c r="C1906" s="3">
        <v>44469</v>
      </c>
      <c r="D1906" s="4">
        <v>1343</v>
      </c>
      <c r="E1906" s="4" t="s">
        <v>2217</v>
      </c>
      <c r="F1906" s="4" t="s">
        <v>2218</v>
      </c>
      <c r="G1906" s="4" t="s">
        <v>1034</v>
      </c>
      <c r="H1906" s="4" t="s">
        <v>1009</v>
      </c>
      <c r="I1906" s="4" t="s">
        <v>2210</v>
      </c>
      <c r="J1906" s="5">
        <v>44317</v>
      </c>
      <c r="K1906" s="8" t="s">
        <v>98</v>
      </c>
      <c r="L1906" s="4" t="s">
        <v>157</v>
      </c>
      <c r="M1906" s="4">
        <v>514</v>
      </c>
      <c r="N1906" s="4"/>
      <c r="O1906" s="4" t="s">
        <v>104</v>
      </c>
      <c r="P1906" s="4" t="s">
        <v>3270</v>
      </c>
      <c r="Q1906" s="4">
        <v>1</v>
      </c>
      <c r="R1906" s="4" t="s">
        <v>2972</v>
      </c>
      <c r="S1906" s="4">
        <v>102</v>
      </c>
      <c r="T1906" s="4" t="s">
        <v>2973</v>
      </c>
      <c r="U1906" s="4">
        <v>16</v>
      </c>
      <c r="V1906" s="4" t="s">
        <v>143</v>
      </c>
      <c r="W1906" s="4">
        <v>60050</v>
      </c>
      <c r="X1906" s="4">
        <v>5240092</v>
      </c>
      <c r="Y1906" s="4"/>
      <c r="Z1906" s="4" t="str">
        <f>VLOOKUP($I1906,'[1]Reporte de Formatos'!$J$8:$AA$3426,18,0)</f>
        <v>presidenciampalupn@hotmail.com</v>
      </c>
      <c r="AA1906" s="4" t="s">
        <v>3286</v>
      </c>
      <c r="AB1906" s="5">
        <v>44489</v>
      </c>
      <c r="AC1906" s="5">
        <v>44489</v>
      </c>
      <c r="AD1906" s="4" t="s">
        <v>3284</v>
      </c>
    </row>
    <row r="1907" spans="1:30" x14ac:dyDescent="0.25">
      <c r="A1907" s="2">
        <v>2021</v>
      </c>
      <c r="B1907" s="3">
        <v>44378</v>
      </c>
      <c r="C1907" s="3">
        <v>44469</v>
      </c>
      <c r="D1907" s="4">
        <v>1170</v>
      </c>
      <c r="E1907" s="4" t="s">
        <v>1020</v>
      </c>
      <c r="F1907" s="4" t="s">
        <v>1329</v>
      </c>
      <c r="G1907" s="4" t="s">
        <v>1034</v>
      </c>
      <c r="H1907" s="4" t="s">
        <v>422</v>
      </c>
      <c r="I1907" s="4" t="s">
        <v>2210</v>
      </c>
      <c r="J1907" s="5">
        <v>44271</v>
      </c>
      <c r="K1907" s="8" t="s">
        <v>98</v>
      </c>
      <c r="L1907" s="4" t="s">
        <v>157</v>
      </c>
      <c r="M1907" s="4">
        <v>514</v>
      </c>
      <c r="N1907" s="4"/>
      <c r="O1907" s="4" t="s">
        <v>104</v>
      </c>
      <c r="P1907" s="4" t="s">
        <v>3270</v>
      </c>
      <c r="Q1907" s="4">
        <v>1</v>
      </c>
      <c r="R1907" s="4" t="s">
        <v>2972</v>
      </c>
      <c r="S1907" s="4">
        <v>102</v>
      </c>
      <c r="T1907" s="4" t="s">
        <v>2973</v>
      </c>
      <c r="U1907" s="4">
        <v>16</v>
      </c>
      <c r="V1907" s="4" t="s">
        <v>143</v>
      </c>
      <c r="W1907" s="4">
        <v>60050</v>
      </c>
      <c r="X1907" s="4">
        <v>5240092</v>
      </c>
      <c r="Y1907" s="4"/>
      <c r="Z1907" s="4" t="str">
        <f>VLOOKUP($I1907,'[1]Reporte de Formatos'!$J$8:$AA$3426,18,0)</f>
        <v>presidenciampalupn@hotmail.com</v>
      </c>
      <c r="AA1907" s="4" t="s">
        <v>3286</v>
      </c>
      <c r="AB1907" s="5">
        <v>44489</v>
      </c>
      <c r="AC1907" s="5">
        <v>44489</v>
      </c>
      <c r="AD1907" s="4" t="s">
        <v>3284</v>
      </c>
    </row>
    <row r="1908" spans="1:30" x14ac:dyDescent="0.25">
      <c r="A1908" s="2">
        <v>2021</v>
      </c>
      <c r="B1908" s="3">
        <v>44378</v>
      </c>
      <c r="C1908" s="3">
        <v>44469</v>
      </c>
      <c r="D1908" s="4">
        <v>1171</v>
      </c>
      <c r="E1908" s="4" t="s">
        <v>1058</v>
      </c>
      <c r="F1908" s="4" t="s">
        <v>1480</v>
      </c>
      <c r="G1908" s="4" t="s">
        <v>1034</v>
      </c>
      <c r="H1908" s="4" t="s">
        <v>514</v>
      </c>
      <c r="I1908" s="4" t="s">
        <v>2210</v>
      </c>
      <c r="J1908" s="5">
        <v>44393</v>
      </c>
      <c r="K1908" s="8" t="s">
        <v>98</v>
      </c>
      <c r="L1908" s="4" t="s">
        <v>157</v>
      </c>
      <c r="M1908" s="4">
        <v>514</v>
      </c>
      <c r="N1908" s="4"/>
      <c r="O1908" s="4" t="s">
        <v>104</v>
      </c>
      <c r="P1908" s="4" t="s">
        <v>3270</v>
      </c>
      <c r="Q1908" s="4">
        <v>1</v>
      </c>
      <c r="R1908" s="4" t="s">
        <v>2972</v>
      </c>
      <c r="S1908" s="4">
        <v>102</v>
      </c>
      <c r="T1908" s="4" t="s">
        <v>2973</v>
      </c>
      <c r="U1908" s="4">
        <v>16</v>
      </c>
      <c r="V1908" s="4" t="s">
        <v>143</v>
      </c>
      <c r="W1908" s="4">
        <v>60050</v>
      </c>
      <c r="X1908" s="4">
        <v>5240092</v>
      </c>
      <c r="Y1908" s="4"/>
      <c r="Z1908" s="4" t="str">
        <f>VLOOKUP($I1908,'[1]Reporte de Formatos'!$J$8:$AA$3426,18,0)</f>
        <v>presidenciampalupn@hotmail.com</v>
      </c>
      <c r="AA1908" s="4" t="s">
        <v>3286</v>
      </c>
      <c r="AB1908" s="5">
        <v>44489</v>
      </c>
      <c r="AC1908" s="5">
        <v>44489</v>
      </c>
      <c r="AD1908" s="4" t="s">
        <v>3284</v>
      </c>
    </row>
    <row r="1909" spans="1:30" x14ac:dyDescent="0.25">
      <c r="A1909" s="2">
        <v>2021</v>
      </c>
      <c r="B1909" s="3">
        <v>44378</v>
      </c>
      <c r="C1909" s="3">
        <v>44469</v>
      </c>
      <c r="D1909" s="4">
        <v>1170</v>
      </c>
      <c r="E1909" s="4" t="s">
        <v>1020</v>
      </c>
      <c r="F1909" s="4" t="s">
        <v>2219</v>
      </c>
      <c r="G1909" s="4" t="s">
        <v>1034</v>
      </c>
      <c r="H1909" s="4" t="s">
        <v>782</v>
      </c>
      <c r="I1909" s="4" t="s">
        <v>2210</v>
      </c>
      <c r="J1909" s="5">
        <v>43922</v>
      </c>
      <c r="K1909" s="8" t="s">
        <v>98</v>
      </c>
      <c r="L1909" s="4" t="s">
        <v>157</v>
      </c>
      <c r="M1909" s="4">
        <v>514</v>
      </c>
      <c r="N1909" s="4"/>
      <c r="O1909" s="4" t="s">
        <v>104</v>
      </c>
      <c r="P1909" s="4" t="s">
        <v>3270</v>
      </c>
      <c r="Q1909" s="4">
        <v>1</v>
      </c>
      <c r="R1909" s="4" t="s">
        <v>2972</v>
      </c>
      <c r="S1909" s="4">
        <v>102</v>
      </c>
      <c r="T1909" s="4" t="s">
        <v>2973</v>
      </c>
      <c r="U1909" s="4">
        <v>16</v>
      </c>
      <c r="V1909" s="4" t="s">
        <v>143</v>
      </c>
      <c r="W1909" s="4">
        <v>60050</v>
      </c>
      <c r="X1909" s="4">
        <v>5240092</v>
      </c>
      <c r="Y1909" s="4"/>
      <c r="Z1909" s="4" t="str">
        <f>VLOOKUP($I1909,'[1]Reporte de Formatos'!$J$8:$AA$3426,18,0)</f>
        <v>presidenciampalupn@hotmail.com</v>
      </c>
      <c r="AA1909" s="4" t="s">
        <v>3286</v>
      </c>
      <c r="AB1909" s="5">
        <v>44489</v>
      </c>
      <c r="AC1909" s="5">
        <v>44489</v>
      </c>
      <c r="AD1909" s="4" t="s">
        <v>3284</v>
      </c>
    </row>
    <row r="1910" spans="1:30" x14ac:dyDescent="0.25">
      <c r="A1910" s="2">
        <v>2021</v>
      </c>
      <c r="B1910" s="3">
        <v>44378</v>
      </c>
      <c r="C1910" s="3">
        <v>44469</v>
      </c>
      <c r="D1910" s="4">
        <v>324</v>
      </c>
      <c r="E1910" s="4" t="s">
        <v>2220</v>
      </c>
      <c r="F1910" s="4" t="s">
        <v>1090</v>
      </c>
      <c r="G1910" s="4" t="s">
        <v>830</v>
      </c>
      <c r="H1910" s="4" t="s">
        <v>1011</v>
      </c>
      <c r="I1910" s="4" t="s">
        <v>2210</v>
      </c>
      <c r="J1910" s="5">
        <v>44197</v>
      </c>
      <c r="K1910" s="8" t="s">
        <v>98</v>
      </c>
      <c r="L1910" s="4" t="s">
        <v>157</v>
      </c>
      <c r="M1910" s="4">
        <v>514</v>
      </c>
      <c r="N1910" s="4"/>
      <c r="O1910" s="4" t="s">
        <v>104</v>
      </c>
      <c r="P1910" s="4" t="s">
        <v>3270</v>
      </c>
      <c r="Q1910" s="4">
        <v>1</v>
      </c>
      <c r="R1910" s="4" t="s">
        <v>2972</v>
      </c>
      <c r="S1910" s="4">
        <v>102</v>
      </c>
      <c r="T1910" s="4" t="s">
        <v>2973</v>
      </c>
      <c r="U1910" s="4">
        <v>16</v>
      </c>
      <c r="V1910" s="4" t="s">
        <v>143</v>
      </c>
      <c r="W1910" s="4">
        <v>60050</v>
      </c>
      <c r="X1910" s="4">
        <v>5240092</v>
      </c>
      <c r="Y1910" s="4"/>
      <c r="Z1910" s="4" t="str">
        <f>VLOOKUP($I1910,'[1]Reporte de Formatos'!$J$8:$AA$3426,18,0)</f>
        <v>presidenciampalupn@hotmail.com</v>
      </c>
      <c r="AA1910" s="4" t="s">
        <v>3286</v>
      </c>
      <c r="AB1910" s="5">
        <v>44489</v>
      </c>
      <c r="AC1910" s="5">
        <v>44489</v>
      </c>
      <c r="AD1910" s="4" t="s">
        <v>3284</v>
      </c>
    </row>
    <row r="1911" spans="1:30" x14ac:dyDescent="0.25">
      <c r="A1911" s="2">
        <v>2021</v>
      </c>
      <c r="B1911" s="3">
        <v>44378</v>
      </c>
      <c r="C1911" s="3">
        <v>44469</v>
      </c>
      <c r="D1911" s="4">
        <v>1171</v>
      </c>
      <c r="E1911" s="4" t="s">
        <v>1058</v>
      </c>
      <c r="F1911" s="4" t="s">
        <v>634</v>
      </c>
      <c r="G1911" s="4" t="s">
        <v>830</v>
      </c>
      <c r="H1911" s="4" t="s">
        <v>414</v>
      </c>
      <c r="I1911" s="4" t="s">
        <v>2210</v>
      </c>
      <c r="J1911" s="5">
        <v>44228</v>
      </c>
      <c r="K1911" s="8" t="s">
        <v>98</v>
      </c>
      <c r="L1911" s="4" t="s">
        <v>157</v>
      </c>
      <c r="M1911" s="4">
        <v>514</v>
      </c>
      <c r="N1911" s="4"/>
      <c r="O1911" s="4" t="s">
        <v>104</v>
      </c>
      <c r="P1911" s="4" t="s">
        <v>3270</v>
      </c>
      <c r="Q1911" s="4">
        <v>1</v>
      </c>
      <c r="R1911" s="4" t="s">
        <v>2972</v>
      </c>
      <c r="S1911" s="4">
        <v>102</v>
      </c>
      <c r="T1911" s="4" t="s">
        <v>2973</v>
      </c>
      <c r="U1911" s="4">
        <v>16</v>
      </c>
      <c r="V1911" s="4" t="s">
        <v>143</v>
      </c>
      <c r="W1911" s="4">
        <v>60050</v>
      </c>
      <c r="X1911" s="4">
        <v>5240092</v>
      </c>
      <c r="Y1911" s="4"/>
      <c r="Z1911" s="4" t="str">
        <f>VLOOKUP($I1911,'[1]Reporte de Formatos'!$J$8:$AA$3426,18,0)</f>
        <v>presidenciampalupn@hotmail.com</v>
      </c>
      <c r="AA1911" s="4" t="s">
        <v>3286</v>
      </c>
      <c r="AB1911" s="5">
        <v>44489</v>
      </c>
      <c r="AC1911" s="5">
        <v>44489</v>
      </c>
      <c r="AD1911" s="4" t="s">
        <v>3284</v>
      </c>
    </row>
    <row r="1912" spans="1:30" x14ac:dyDescent="0.25">
      <c r="A1912" s="2">
        <v>2021</v>
      </c>
      <c r="B1912" s="3">
        <v>44378</v>
      </c>
      <c r="C1912" s="3">
        <v>44469</v>
      </c>
      <c r="D1912" s="4">
        <v>1169</v>
      </c>
      <c r="E1912" s="4" t="s">
        <v>2211</v>
      </c>
      <c r="F1912" s="4" t="s">
        <v>3064</v>
      </c>
      <c r="G1912" s="4" t="s">
        <v>830</v>
      </c>
      <c r="H1912" s="4" t="s">
        <v>277</v>
      </c>
      <c r="I1912" s="4" t="s">
        <v>2210</v>
      </c>
      <c r="J1912" s="5">
        <v>44332</v>
      </c>
      <c r="K1912" s="8" t="s">
        <v>98</v>
      </c>
      <c r="L1912" s="4" t="s">
        <v>157</v>
      </c>
      <c r="M1912" s="4">
        <v>514</v>
      </c>
      <c r="N1912" s="4"/>
      <c r="O1912" s="4" t="s">
        <v>104</v>
      </c>
      <c r="P1912" s="4" t="s">
        <v>3270</v>
      </c>
      <c r="Q1912" s="4">
        <v>1</v>
      </c>
      <c r="R1912" s="4" t="s">
        <v>2972</v>
      </c>
      <c r="S1912" s="4">
        <v>102</v>
      </c>
      <c r="T1912" s="4" t="s">
        <v>2973</v>
      </c>
      <c r="U1912" s="4">
        <v>16</v>
      </c>
      <c r="V1912" s="4" t="s">
        <v>143</v>
      </c>
      <c r="W1912" s="4">
        <v>60050</v>
      </c>
      <c r="X1912" s="4">
        <v>5240092</v>
      </c>
      <c r="Y1912" s="4"/>
      <c r="Z1912" s="4" t="str">
        <f>VLOOKUP($I1912,'[1]Reporte de Formatos'!$J$8:$AA$3426,18,0)</f>
        <v>presidenciampalupn@hotmail.com</v>
      </c>
      <c r="AA1912" s="4" t="s">
        <v>3286</v>
      </c>
      <c r="AB1912" s="5">
        <v>44489</v>
      </c>
      <c r="AC1912" s="5">
        <v>44489</v>
      </c>
      <c r="AD1912" s="4" t="s">
        <v>3284</v>
      </c>
    </row>
    <row r="1913" spans="1:30" x14ac:dyDescent="0.25">
      <c r="A1913" s="2">
        <v>2021</v>
      </c>
      <c r="B1913" s="3">
        <v>44378</v>
      </c>
      <c r="C1913" s="3">
        <v>44469</v>
      </c>
      <c r="D1913" s="4">
        <v>879</v>
      </c>
      <c r="E1913" s="4" t="s">
        <v>2212</v>
      </c>
      <c r="F1913" s="4" t="s">
        <v>212</v>
      </c>
      <c r="G1913" s="4" t="s">
        <v>830</v>
      </c>
      <c r="H1913" s="4" t="s">
        <v>1128</v>
      </c>
      <c r="I1913" s="4" t="s">
        <v>2210</v>
      </c>
      <c r="J1913" s="5">
        <v>44197</v>
      </c>
      <c r="K1913" s="8" t="s">
        <v>98</v>
      </c>
      <c r="L1913" s="4" t="s">
        <v>157</v>
      </c>
      <c r="M1913" s="4">
        <v>514</v>
      </c>
      <c r="N1913" s="4"/>
      <c r="O1913" s="4" t="s">
        <v>104</v>
      </c>
      <c r="P1913" s="4" t="s">
        <v>3270</v>
      </c>
      <c r="Q1913" s="4">
        <v>1</v>
      </c>
      <c r="R1913" s="4" t="s">
        <v>2972</v>
      </c>
      <c r="S1913" s="4">
        <v>102</v>
      </c>
      <c r="T1913" s="4" t="s">
        <v>2973</v>
      </c>
      <c r="U1913" s="4">
        <v>16</v>
      </c>
      <c r="V1913" s="4" t="s">
        <v>143</v>
      </c>
      <c r="W1913" s="4">
        <v>60050</v>
      </c>
      <c r="X1913" s="4">
        <v>5240092</v>
      </c>
      <c r="Y1913" s="4"/>
      <c r="Z1913" s="4" t="str">
        <f>VLOOKUP($I1913,'[1]Reporte de Formatos'!$J$8:$AA$3426,18,0)</f>
        <v>presidenciampalupn@hotmail.com</v>
      </c>
      <c r="AA1913" s="4" t="s">
        <v>3286</v>
      </c>
      <c r="AB1913" s="5">
        <v>44489</v>
      </c>
      <c r="AC1913" s="5">
        <v>44489</v>
      </c>
      <c r="AD1913" s="4" t="s">
        <v>3284</v>
      </c>
    </row>
    <row r="1914" spans="1:30" x14ac:dyDescent="0.25">
      <c r="A1914" s="2">
        <v>2021</v>
      </c>
      <c r="B1914" s="3">
        <v>44378</v>
      </c>
      <c r="C1914" s="3">
        <v>44469</v>
      </c>
      <c r="D1914" s="4">
        <v>1169</v>
      </c>
      <c r="E1914" s="4" t="s">
        <v>2211</v>
      </c>
      <c r="F1914" s="4" t="s">
        <v>2221</v>
      </c>
      <c r="G1914" s="4" t="s">
        <v>830</v>
      </c>
      <c r="H1914" s="4" t="s">
        <v>292</v>
      </c>
      <c r="I1914" s="4" t="s">
        <v>2210</v>
      </c>
      <c r="J1914" s="5">
        <v>44197</v>
      </c>
      <c r="K1914" s="8" t="s">
        <v>98</v>
      </c>
      <c r="L1914" s="4" t="s">
        <v>157</v>
      </c>
      <c r="M1914" s="4">
        <v>514</v>
      </c>
      <c r="N1914" s="4"/>
      <c r="O1914" s="4" t="s">
        <v>104</v>
      </c>
      <c r="P1914" s="4" t="s">
        <v>3270</v>
      </c>
      <c r="Q1914" s="4">
        <v>1</v>
      </c>
      <c r="R1914" s="4" t="s">
        <v>2972</v>
      </c>
      <c r="S1914" s="4">
        <v>102</v>
      </c>
      <c r="T1914" s="4" t="s">
        <v>2973</v>
      </c>
      <c r="U1914" s="4">
        <v>16</v>
      </c>
      <c r="V1914" s="4" t="s">
        <v>143</v>
      </c>
      <c r="W1914" s="4">
        <v>60050</v>
      </c>
      <c r="X1914" s="4">
        <v>5240092</v>
      </c>
      <c r="Y1914" s="4"/>
      <c r="Z1914" s="4" t="str">
        <f>VLOOKUP($I1914,'[1]Reporte de Formatos'!$J$8:$AA$3426,18,0)</f>
        <v>presidenciampalupn@hotmail.com</v>
      </c>
      <c r="AA1914" s="4" t="s">
        <v>3286</v>
      </c>
      <c r="AB1914" s="5">
        <v>44489</v>
      </c>
      <c r="AC1914" s="5">
        <v>44489</v>
      </c>
      <c r="AD1914" s="4" t="s">
        <v>3284</v>
      </c>
    </row>
    <row r="1915" spans="1:30" x14ac:dyDescent="0.25">
      <c r="A1915" s="2">
        <v>2021</v>
      </c>
      <c r="B1915" s="3">
        <v>44378</v>
      </c>
      <c r="C1915" s="3">
        <v>44469</v>
      </c>
      <c r="D1915" s="4">
        <v>1169</v>
      </c>
      <c r="E1915" s="4" t="s">
        <v>2211</v>
      </c>
      <c r="F1915" s="4" t="s">
        <v>758</v>
      </c>
      <c r="G1915" s="4" t="s">
        <v>830</v>
      </c>
      <c r="H1915" s="4" t="s">
        <v>1694</v>
      </c>
      <c r="I1915" s="4" t="s">
        <v>2210</v>
      </c>
      <c r="J1915" s="5">
        <v>44197</v>
      </c>
      <c r="K1915" s="8" t="s">
        <v>98</v>
      </c>
      <c r="L1915" s="4" t="s">
        <v>157</v>
      </c>
      <c r="M1915" s="4">
        <v>514</v>
      </c>
      <c r="N1915" s="4"/>
      <c r="O1915" s="4" t="s">
        <v>104</v>
      </c>
      <c r="P1915" s="4" t="s">
        <v>3270</v>
      </c>
      <c r="Q1915" s="4">
        <v>1</v>
      </c>
      <c r="R1915" s="4" t="s">
        <v>2972</v>
      </c>
      <c r="S1915" s="4">
        <v>102</v>
      </c>
      <c r="T1915" s="4" t="s">
        <v>2973</v>
      </c>
      <c r="U1915" s="4">
        <v>16</v>
      </c>
      <c r="V1915" s="4" t="s">
        <v>143</v>
      </c>
      <c r="W1915" s="4">
        <v>60050</v>
      </c>
      <c r="X1915" s="4">
        <v>5240092</v>
      </c>
      <c r="Y1915" s="4"/>
      <c r="Z1915" s="4" t="str">
        <f>VLOOKUP($I1915,'[1]Reporte de Formatos'!$J$8:$AA$3426,18,0)</f>
        <v>presidenciampalupn@hotmail.com</v>
      </c>
      <c r="AA1915" s="4" t="s">
        <v>3286</v>
      </c>
      <c r="AB1915" s="5">
        <v>44489</v>
      </c>
      <c r="AC1915" s="5">
        <v>44489</v>
      </c>
      <c r="AD1915" s="4" t="s">
        <v>3284</v>
      </c>
    </row>
    <row r="1916" spans="1:30" x14ac:dyDescent="0.25">
      <c r="A1916" s="2">
        <v>2021</v>
      </c>
      <c r="B1916" s="3">
        <v>44378</v>
      </c>
      <c r="C1916" s="3">
        <v>44469</v>
      </c>
      <c r="D1916" s="4">
        <v>1411</v>
      </c>
      <c r="E1916" s="4" t="s">
        <v>2222</v>
      </c>
      <c r="F1916" s="4" t="s">
        <v>1266</v>
      </c>
      <c r="G1916" s="4" t="s">
        <v>920</v>
      </c>
      <c r="H1916" s="4" t="s">
        <v>744</v>
      </c>
      <c r="I1916" s="4" t="s">
        <v>2210</v>
      </c>
      <c r="J1916" s="5">
        <v>43922</v>
      </c>
      <c r="K1916" s="8" t="s">
        <v>98</v>
      </c>
      <c r="L1916" s="4" t="s">
        <v>157</v>
      </c>
      <c r="M1916" s="4">
        <v>514</v>
      </c>
      <c r="N1916" s="4"/>
      <c r="O1916" s="4" t="s">
        <v>104</v>
      </c>
      <c r="P1916" s="4" t="s">
        <v>3270</v>
      </c>
      <c r="Q1916" s="4">
        <v>1</v>
      </c>
      <c r="R1916" s="4" t="s">
        <v>2972</v>
      </c>
      <c r="S1916" s="4">
        <v>102</v>
      </c>
      <c r="T1916" s="4" t="s">
        <v>2973</v>
      </c>
      <c r="U1916" s="4">
        <v>16</v>
      </c>
      <c r="V1916" s="4" t="s">
        <v>143</v>
      </c>
      <c r="W1916" s="4">
        <v>60050</v>
      </c>
      <c r="X1916" s="4">
        <v>5240092</v>
      </c>
      <c r="Y1916" s="4"/>
      <c r="Z1916" s="4" t="str">
        <f>VLOOKUP($I1916,'[1]Reporte de Formatos'!$J$8:$AA$3426,18,0)</f>
        <v>presidenciampalupn@hotmail.com</v>
      </c>
      <c r="AA1916" s="4" t="s">
        <v>3286</v>
      </c>
      <c r="AB1916" s="5">
        <v>44489</v>
      </c>
      <c r="AC1916" s="5">
        <v>44489</v>
      </c>
      <c r="AD1916" s="4" t="s">
        <v>3284</v>
      </c>
    </row>
    <row r="1917" spans="1:30" x14ac:dyDescent="0.25">
      <c r="A1917" s="2">
        <v>2021</v>
      </c>
      <c r="B1917" s="3">
        <v>44378</v>
      </c>
      <c r="C1917" s="3">
        <v>44469</v>
      </c>
      <c r="D1917" s="4">
        <v>1211</v>
      </c>
      <c r="E1917" s="4" t="s">
        <v>2223</v>
      </c>
      <c r="F1917" s="4" t="s">
        <v>932</v>
      </c>
      <c r="G1917" s="4" t="s">
        <v>920</v>
      </c>
      <c r="H1917" s="4" t="s">
        <v>1866</v>
      </c>
      <c r="I1917" s="4" t="s">
        <v>2210</v>
      </c>
      <c r="J1917" s="5">
        <v>43998</v>
      </c>
      <c r="K1917" s="8" t="s">
        <v>98</v>
      </c>
      <c r="L1917" s="4" t="s">
        <v>157</v>
      </c>
      <c r="M1917" s="4">
        <v>514</v>
      </c>
      <c r="N1917" s="4"/>
      <c r="O1917" s="4" t="s">
        <v>104</v>
      </c>
      <c r="P1917" s="4" t="s">
        <v>3270</v>
      </c>
      <c r="Q1917" s="4">
        <v>1</v>
      </c>
      <c r="R1917" s="4" t="s">
        <v>2972</v>
      </c>
      <c r="S1917" s="4">
        <v>102</v>
      </c>
      <c r="T1917" s="4" t="s">
        <v>2973</v>
      </c>
      <c r="U1917" s="4">
        <v>16</v>
      </c>
      <c r="V1917" s="4" t="s">
        <v>143</v>
      </c>
      <c r="W1917" s="4">
        <v>60050</v>
      </c>
      <c r="X1917" s="4">
        <v>5240092</v>
      </c>
      <c r="Y1917" s="4"/>
      <c r="Z1917" s="4" t="str">
        <f>VLOOKUP($I1917,'[1]Reporte de Formatos'!$J$8:$AA$3426,18,0)</f>
        <v>presidenciampalupn@hotmail.com</v>
      </c>
      <c r="AA1917" s="4" t="s">
        <v>3286</v>
      </c>
      <c r="AB1917" s="5">
        <v>44489</v>
      </c>
      <c r="AC1917" s="5">
        <v>44489</v>
      </c>
      <c r="AD1917" s="4" t="s">
        <v>3284</v>
      </c>
    </row>
    <row r="1918" spans="1:30" x14ac:dyDescent="0.25">
      <c r="A1918" s="2">
        <v>2021</v>
      </c>
      <c r="B1918" s="3">
        <v>44378</v>
      </c>
      <c r="C1918" s="3">
        <v>44469</v>
      </c>
      <c r="D1918" s="4">
        <v>328</v>
      </c>
      <c r="E1918" s="4" t="s">
        <v>2224</v>
      </c>
      <c r="F1918" s="4" t="s">
        <v>256</v>
      </c>
      <c r="G1918" s="4" t="s">
        <v>184</v>
      </c>
      <c r="H1918" s="4" t="s">
        <v>595</v>
      </c>
      <c r="I1918" s="4" t="s">
        <v>2210</v>
      </c>
      <c r="J1918" s="5">
        <v>42354</v>
      </c>
      <c r="K1918" s="8" t="s">
        <v>98</v>
      </c>
      <c r="L1918" s="4" t="s">
        <v>157</v>
      </c>
      <c r="M1918" s="4">
        <v>514</v>
      </c>
      <c r="N1918" s="4"/>
      <c r="O1918" s="4" t="s">
        <v>104</v>
      </c>
      <c r="P1918" s="4" t="s">
        <v>3270</v>
      </c>
      <c r="Q1918" s="4">
        <v>1</v>
      </c>
      <c r="R1918" s="4" t="s">
        <v>2972</v>
      </c>
      <c r="S1918" s="4">
        <v>102</v>
      </c>
      <c r="T1918" s="4" t="s">
        <v>2973</v>
      </c>
      <c r="U1918" s="4">
        <v>16</v>
      </c>
      <c r="V1918" s="4" t="s">
        <v>143</v>
      </c>
      <c r="W1918" s="4">
        <v>60050</v>
      </c>
      <c r="X1918" s="4">
        <v>5240092</v>
      </c>
      <c r="Y1918" s="4"/>
      <c r="Z1918" s="4" t="str">
        <f>VLOOKUP($I1918,'[1]Reporte de Formatos'!$J$8:$AA$3426,18,0)</f>
        <v>presidenciampalupn@hotmail.com</v>
      </c>
      <c r="AA1918" s="4" t="s">
        <v>3286</v>
      </c>
      <c r="AB1918" s="5">
        <v>44489</v>
      </c>
      <c r="AC1918" s="5">
        <v>44489</v>
      </c>
      <c r="AD1918" s="4" t="s">
        <v>3284</v>
      </c>
    </row>
    <row r="1919" spans="1:30" x14ac:dyDescent="0.25">
      <c r="A1919" s="2">
        <v>2021</v>
      </c>
      <c r="B1919" s="3">
        <v>44378</v>
      </c>
      <c r="C1919" s="3">
        <v>44469</v>
      </c>
      <c r="D1919" s="4">
        <v>1167</v>
      </c>
      <c r="E1919" s="4" t="s">
        <v>2225</v>
      </c>
      <c r="F1919" s="4" t="s">
        <v>1575</v>
      </c>
      <c r="G1919" s="4" t="s">
        <v>184</v>
      </c>
      <c r="H1919" s="4" t="s">
        <v>595</v>
      </c>
      <c r="I1919" s="4" t="s">
        <v>2210</v>
      </c>
      <c r="J1919" s="5">
        <v>43922</v>
      </c>
      <c r="K1919" s="8" t="s">
        <v>98</v>
      </c>
      <c r="L1919" s="4" t="s">
        <v>157</v>
      </c>
      <c r="M1919" s="4">
        <v>514</v>
      </c>
      <c r="N1919" s="4"/>
      <c r="O1919" s="4" t="s">
        <v>104</v>
      </c>
      <c r="P1919" s="4" t="s">
        <v>3270</v>
      </c>
      <c r="Q1919" s="4">
        <v>1</v>
      </c>
      <c r="R1919" s="4" t="s">
        <v>2972</v>
      </c>
      <c r="S1919" s="4">
        <v>102</v>
      </c>
      <c r="T1919" s="4" t="s">
        <v>2973</v>
      </c>
      <c r="U1919" s="4">
        <v>16</v>
      </c>
      <c r="V1919" s="4" t="s">
        <v>143</v>
      </c>
      <c r="W1919" s="4">
        <v>60050</v>
      </c>
      <c r="X1919" s="4">
        <v>5240092</v>
      </c>
      <c r="Y1919" s="4"/>
      <c r="Z1919" s="4" t="str">
        <f>VLOOKUP($I1919,'[1]Reporte de Formatos'!$J$8:$AA$3426,18,0)</f>
        <v>presidenciampalupn@hotmail.com</v>
      </c>
      <c r="AA1919" s="4" t="s">
        <v>3286</v>
      </c>
      <c r="AB1919" s="5">
        <v>44489</v>
      </c>
      <c r="AC1919" s="5">
        <v>44489</v>
      </c>
      <c r="AD1919" s="4" t="s">
        <v>3284</v>
      </c>
    </row>
    <row r="1920" spans="1:30" x14ac:dyDescent="0.25">
      <c r="A1920" s="2">
        <v>2021</v>
      </c>
      <c r="B1920" s="3">
        <v>44378</v>
      </c>
      <c r="C1920" s="3">
        <v>44469</v>
      </c>
      <c r="D1920" s="4">
        <v>1169</v>
      </c>
      <c r="E1920" s="4" t="s">
        <v>2211</v>
      </c>
      <c r="F1920" s="4" t="s">
        <v>2961</v>
      </c>
      <c r="G1920" s="4" t="s">
        <v>371</v>
      </c>
      <c r="H1920" s="4" t="s">
        <v>479</v>
      </c>
      <c r="I1920" s="4" t="s">
        <v>2210</v>
      </c>
      <c r="J1920" s="5">
        <v>44409</v>
      </c>
      <c r="K1920" s="8" t="s">
        <v>98</v>
      </c>
      <c r="L1920" s="4" t="s">
        <v>157</v>
      </c>
      <c r="M1920" s="4">
        <v>514</v>
      </c>
      <c r="N1920" s="4"/>
      <c r="O1920" s="4" t="s">
        <v>104</v>
      </c>
      <c r="P1920" s="4" t="s">
        <v>3270</v>
      </c>
      <c r="Q1920" s="4">
        <v>1</v>
      </c>
      <c r="R1920" s="4" t="s">
        <v>2972</v>
      </c>
      <c r="S1920" s="4">
        <v>102</v>
      </c>
      <c r="T1920" s="4" t="s">
        <v>2973</v>
      </c>
      <c r="U1920" s="4">
        <v>16</v>
      </c>
      <c r="V1920" s="4" t="s">
        <v>143</v>
      </c>
      <c r="W1920" s="4">
        <v>60050</v>
      </c>
      <c r="X1920" s="4">
        <v>5240092</v>
      </c>
      <c r="Y1920" s="4"/>
      <c r="Z1920" s="4" t="str">
        <f>VLOOKUP($I1920,'[1]Reporte de Formatos'!$J$8:$AA$3426,18,0)</f>
        <v>presidenciampalupn@hotmail.com</v>
      </c>
      <c r="AA1920" s="4" t="s">
        <v>3286</v>
      </c>
      <c r="AB1920" s="5">
        <v>44489</v>
      </c>
      <c r="AC1920" s="5">
        <v>44489</v>
      </c>
      <c r="AD1920" s="4" t="s">
        <v>3284</v>
      </c>
    </row>
    <row r="1921" spans="1:30" x14ac:dyDescent="0.25">
      <c r="A1921" s="2">
        <v>2021</v>
      </c>
      <c r="B1921" s="3">
        <v>44378</v>
      </c>
      <c r="C1921" s="3">
        <v>44469</v>
      </c>
      <c r="D1921" s="4">
        <v>1343</v>
      </c>
      <c r="E1921" s="4" t="s">
        <v>2217</v>
      </c>
      <c r="F1921" s="4" t="s">
        <v>3065</v>
      </c>
      <c r="G1921" s="4" t="s">
        <v>1441</v>
      </c>
      <c r="H1921" s="4" t="s">
        <v>292</v>
      </c>
      <c r="I1921" s="4" t="s">
        <v>2210</v>
      </c>
      <c r="J1921" s="5">
        <v>44393</v>
      </c>
      <c r="K1921" s="8" t="s">
        <v>98</v>
      </c>
      <c r="L1921" s="4" t="s">
        <v>157</v>
      </c>
      <c r="M1921" s="4">
        <v>514</v>
      </c>
      <c r="N1921" s="4"/>
      <c r="O1921" s="4" t="s">
        <v>104</v>
      </c>
      <c r="P1921" s="4" t="s">
        <v>3270</v>
      </c>
      <c r="Q1921" s="4">
        <v>1</v>
      </c>
      <c r="R1921" s="4" t="s">
        <v>2972</v>
      </c>
      <c r="S1921" s="4">
        <v>102</v>
      </c>
      <c r="T1921" s="4" t="s">
        <v>2973</v>
      </c>
      <c r="U1921" s="4">
        <v>16</v>
      </c>
      <c r="V1921" s="4" t="s">
        <v>143</v>
      </c>
      <c r="W1921" s="4">
        <v>60050</v>
      </c>
      <c r="X1921" s="4">
        <v>5240092</v>
      </c>
      <c r="Y1921" s="4"/>
      <c r="Z1921" s="4" t="str">
        <f>VLOOKUP($I1921,'[1]Reporte de Formatos'!$J$8:$AA$3426,18,0)</f>
        <v>presidenciampalupn@hotmail.com</v>
      </c>
      <c r="AA1921" s="4" t="s">
        <v>3286</v>
      </c>
      <c r="AB1921" s="5">
        <v>44489</v>
      </c>
      <c r="AC1921" s="5">
        <v>44489</v>
      </c>
      <c r="AD1921" s="4" t="s">
        <v>3284</v>
      </c>
    </row>
    <row r="1922" spans="1:30" x14ac:dyDescent="0.25">
      <c r="A1922" s="2">
        <v>2021</v>
      </c>
      <c r="B1922" s="3">
        <v>44378</v>
      </c>
      <c r="C1922" s="3">
        <v>44469</v>
      </c>
      <c r="D1922" s="4">
        <v>1423</v>
      </c>
      <c r="E1922" s="4" t="s">
        <v>2286</v>
      </c>
      <c r="F1922" s="4" t="s">
        <v>1329</v>
      </c>
      <c r="G1922" s="4" t="s">
        <v>1057</v>
      </c>
      <c r="H1922" s="4" t="s">
        <v>833</v>
      </c>
      <c r="I1922" s="4" t="s">
        <v>2210</v>
      </c>
      <c r="J1922" s="5">
        <v>44302</v>
      </c>
      <c r="K1922" s="8" t="s">
        <v>98</v>
      </c>
      <c r="L1922" s="4" t="s">
        <v>157</v>
      </c>
      <c r="M1922" s="4">
        <v>514</v>
      </c>
      <c r="N1922" s="4"/>
      <c r="O1922" s="4" t="s">
        <v>104</v>
      </c>
      <c r="P1922" s="4" t="s">
        <v>3270</v>
      </c>
      <c r="Q1922" s="4">
        <v>1</v>
      </c>
      <c r="R1922" s="4" t="s">
        <v>2972</v>
      </c>
      <c r="S1922" s="4">
        <v>102</v>
      </c>
      <c r="T1922" s="4" t="s">
        <v>2973</v>
      </c>
      <c r="U1922" s="4">
        <v>16</v>
      </c>
      <c r="V1922" s="4" t="s">
        <v>143</v>
      </c>
      <c r="W1922" s="4">
        <v>60050</v>
      </c>
      <c r="X1922" s="4">
        <v>5240092</v>
      </c>
      <c r="Y1922" s="4"/>
      <c r="Z1922" s="4" t="str">
        <f>VLOOKUP($I1922,'[1]Reporte de Formatos'!$J$8:$AA$3426,18,0)</f>
        <v>presidenciampalupn@hotmail.com</v>
      </c>
      <c r="AA1922" s="4" t="s">
        <v>3286</v>
      </c>
      <c r="AB1922" s="5">
        <v>44489</v>
      </c>
      <c r="AC1922" s="5">
        <v>44489</v>
      </c>
      <c r="AD1922" s="4" t="s">
        <v>3284</v>
      </c>
    </row>
    <row r="1923" spans="1:30" x14ac:dyDescent="0.25">
      <c r="A1923" s="2">
        <v>2021</v>
      </c>
      <c r="B1923" s="3">
        <v>44378</v>
      </c>
      <c r="C1923" s="3">
        <v>44469</v>
      </c>
      <c r="D1923" s="4">
        <v>343</v>
      </c>
      <c r="E1923" s="4" t="s">
        <v>2226</v>
      </c>
      <c r="F1923" s="4" t="s">
        <v>263</v>
      </c>
      <c r="G1923" s="4" t="s">
        <v>414</v>
      </c>
      <c r="H1923" s="4" t="s">
        <v>854</v>
      </c>
      <c r="I1923" s="4" t="s">
        <v>2210</v>
      </c>
      <c r="J1923" s="5">
        <v>44028</v>
      </c>
      <c r="K1923" s="8" t="s">
        <v>98</v>
      </c>
      <c r="L1923" s="4" t="s">
        <v>157</v>
      </c>
      <c r="M1923" s="4">
        <v>514</v>
      </c>
      <c r="N1923" s="4"/>
      <c r="O1923" s="4" t="s">
        <v>104</v>
      </c>
      <c r="P1923" s="4" t="s">
        <v>3270</v>
      </c>
      <c r="Q1923" s="4">
        <v>1</v>
      </c>
      <c r="R1923" s="4" t="s">
        <v>2972</v>
      </c>
      <c r="S1923" s="4">
        <v>102</v>
      </c>
      <c r="T1923" s="4" t="s">
        <v>2973</v>
      </c>
      <c r="U1923" s="4">
        <v>16</v>
      </c>
      <c r="V1923" s="4" t="s">
        <v>143</v>
      </c>
      <c r="W1923" s="4">
        <v>60050</v>
      </c>
      <c r="X1923" s="4">
        <v>5240092</v>
      </c>
      <c r="Y1923" s="4"/>
      <c r="Z1923" s="4" t="str">
        <f>VLOOKUP($I1923,'[1]Reporte de Formatos'!$J$8:$AA$3426,18,0)</f>
        <v>presidenciampalupn@hotmail.com</v>
      </c>
      <c r="AA1923" s="4" t="s">
        <v>3286</v>
      </c>
      <c r="AB1923" s="5">
        <v>44489</v>
      </c>
      <c r="AC1923" s="5">
        <v>44489</v>
      </c>
      <c r="AD1923" s="4" t="s">
        <v>3284</v>
      </c>
    </row>
    <row r="1924" spans="1:30" x14ac:dyDescent="0.25">
      <c r="A1924" s="2">
        <v>2021</v>
      </c>
      <c r="B1924" s="3">
        <v>44378</v>
      </c>
      <c r="C1924" s="3">
        <v>44469</v>
      </c>
      <c r="D1924" s="4">
        <v>1171</v>
      </c>
      <c r="E1924" s="4" t="s">
        <v>1058</v>
      </c>
      <c r="F1924" s="4" t="s">
        <v>1314</v>
      </c>
      <c r="G1924" s="4" t="s">
        <v>414</v>
      </c>
      <c r="H1924" s="4" t="s">
        <v>1306</v>
      </c>
      <c r="I1924" s="4" t="s">
        <v>2210</v>
      </c>
      <c r="J1924" s="5">
        <v>43983</v>
      </c>
      <c r="K1924" s="8" t="s">
        <v>98</v>
      </c>
      <c r="L1924" s="4" t="s">
        <v>157</v>
      </c>
      <c r="M1924" s="4">
        <v>514</v>
      </c>
      <c r="N1924" s="4"/>
      <c r="O1924" s="4" t="s">
        <v>104</v>
      </c>
      <c r="P1924" s="4" t="s">
        <v>3270</v>
      </c>
      <c r="Q1924" s="4">
        <v>1</v>
      </c>
      <c r="R1924" s="4" t="s">
        <v>2972</v>
      </c>
      <c r="S1924" s="4">
        <v>102</v>
      </c>
      <c r="T1924" s="4" t="s">
        <v>2973</v>
      </c>
      <c r="U1924" s="4">
        <v>16</v>
      </c>
      <c r="V1924" s="4" t="s">
        <v>143</v>
      </c>
      <c r="W1924" s="4">
        <v>60050</v>
      </c>
      <c r="X1924" s="4">
        <v>5240092</v>
      </c>
      <c r="Y1924" s="4"/>
      <c r="Z1924" s="4" t="str">
        <f>VLOOKUP($I1924,'[1]Reporte de Formatos'!$J$8:$AA$3426,18,0)</f>
        <v>presidenciampalupn@hotmail.com</v>
      </c>
      <c r="AA1924" s="4" t="s">
        <v>3286</v>
      </c>
      <c r="AB1924" s="5">
        <v>44489</v>
      </c>
      <c r="AC1924" s="5">
        <v>44489</v>
      </c>
      <c r="AD1924" s="4" t="s">
        <v>3284</v>
      </c>
    </row>
    <row r="1925" spans="1:30" x14ac:dyDescent="0.25">
      <c r="A1925" s="2">
        <v>2021</v>
      </c>
      <c r="B1925" s="3">
        <v>44378</v>
      </c>
      <c r="C1925" s="3">
        <v>44469</v>
      </c>
      <c r="D1925" s="4">
        <v>1171</v>
      </c>
      <c r="E1925" s="4" t="s">
        <v>1058</v>
      </c>
      <c r="F1925" s="4" t="s">
        <v>1022</v>
      </c>
      <c r="G1925" s="4" t="s">
        <v>414</v>
      </c>
      <c r="H1925" s="4" t="s">
        <v>1306</v>
      </c>
      <c r="I1925" s="4" t="s">
        <v>2210</v>
      </c>
      <c r="J1925" s="5">
        <v>44013</v>
      </c>
      <c r="K1925" s="8" t="s">
        <v>98</v>
      </c>
      <c r="L1925" s="4" t="s">
        <v>157</v>
      </c>
      <c r="M1925" s="4">
        <v>514</v>
      </c>
      <c r="N1925" s="4"/>
      <c r="O1925" s="4" t="s">
        <v>104</v>
      </c>
      <c r="P1925" s="4" t="s">
        <v>3270</v>
      </c>
      <c r="Q1925" s="4">
        <v>1</v>
      </c>
      <c r="R1925" s="4" t="s">
        <v>2972</v>
      </c>
      <c r="S1925" s="4">
        <v>102</v>
      </c>
      <c r="T1925" s="4" t="s">
        <v>2973</v>
      </c>
      <c r="U1925" s="4">
        <v>16</v>
      </c>
      <c r="V1925" s="4" t="s">
        <v>143</v>
      </c>
      <c r="W1925" s="4">
        <v>60050</v>
      </c>
      <c r="X1925" s="4">
        <v>5240092</v>
      </c>
      <c r="Y1925" s="4"/>
      <c r="Z1925" s="4" t="str">
        <f>VLOOKUP($I1925,'[1]Reporte de Formatos'!$J$8:$AA$3426,18,0)</f>
        <v>presidenciampalupn@hotmail.com</v>
      </c>
      <c r="AA1925" s="4" t="s">
        <v>3286</v>
      </c>
      <c r="AB1925" s="5">
        <v>44489</v>
      </c>
      <c r="AC1925" s="5">
        <v>44489</v>
      </c>
      <c r="AD1925" s="4" t="s">
        <v>3284</v>
      </c>
    </row>
    <row r="1926" spans="1:30" x14ac:dyDescent="0.25">
      <c r="A1926" s="2">
        <v>2021</v>
      </c>
      <c r="B1926" s="3">
        <v>44378</v>
      </c>
      <c r="C1926" s="3">
        <v>44469</v>
      </c>
      <c r="D1926" s="4">
        <v>1171</v>
      </c>
      <c r="E1926" s="4" t="s">
        <v>1058</v>
      </c>
      <c r="F1926" s="4" t="s">
        <v>2227</v>
      </c>
      <c r="G1926" s="4" t="s">
        <v>414</v>
      </c>
      <c r="H1926" s="4" t="s">
        <v>1306</v>
      </c>
      <c r="I1926" s="4" t="s">
        <v>2210</v>
      </c>
      <c r="J1926" s="5">
        <v>44013</v>
      </c>
      <c r="K1926" s="8" t="s">
        <v>98</v>
      </c>
      <c r="L1926" s="4" t="s">
        <v>157</v>
      </c>
      <c r="M1926" s="4">
        <v>514</v>
      </c>
      <c r="N1926" s="4"/>
      <c r="O1926" s="4" t="s">
        <v>104</v>
      </c>
      <c r="P1926" s="4" t="s">
        <v>3270</v>
      </c>
      <c r="Q1926" s="4">
        <v>1</v>
      </c>
      <c r="R1926" s="4" t="s">
        <v>2972</v>
      </c>
      <c r="S1926" s="4">
        <v>102</v>
      </c>
      <c r="T1926" s="4" t="s">
        <v>2973</v>
      </c>
      <c r="U1926" s="4">
        <v>16</v>
      </c>
      <c r="V1926" s="4" t="s">
        <v>143</v>
      </c>
      <c r="W1926" s="4">
        <v>60050</v>
      </c>
      <c r="X1926" s="4">
        <v>5240092</v>
      </c>
      <c r="Y1926" s="4"/>
      <c r="Z1926" s="4" t="str">
        <f>VLOOKUP($I1926,'[1]Reporte de Formatos'!$J$8:$AA$3426,18,0)</f>
        <v>presidenciampalupn@hotmail.com</v>
      </c>
      <c r="AA1926" s="4" t="s">
        <v>3286</v>
      </c>
      <c r="AB1926" s="5">
        <v>44489</v>
      </c>
      <c r="AC1926" s="5">
        <v>44489</v>
      </c>
      <c r="AD1926" s="4" t="s">
        <v>3284</v>
      </c>
    </row>
    <row r="1927" spans="1:30" x14ac:dyDescent="0.25">
      <c r="A1927" s="2">
        <v>2021</v>
      </c>
      <c r="B1927" s="3">
        <v>44378</v>
      </c>
      <c r="C1927" s="3">
        <v>44469</v>
      </c>
      <c r="D1927" s="4">
        <v>1171</v>
      </c>
      <c r="E1927" s="4" t="s">
        <v>1058</v>
      </c>
      <c r="F1927" s="4" t="s">
        <v>758</v>
      </c>
      <c r="G1927" s="4" t="s">
        <v>414</v>
      </c>
      <c r="H1927" s="4" t="s">
        <v>1306</v>
      </c>
      <c r="I1927" s="4" t="s">
        <v>2210</v>
      </c>
      <c r="J1927" s="5">
        <v>44013</v>
      </c>
      <c r="K1927" s="8" t="s">
        <v>98</v>
      </c>
      <c r="L1927" s="4" t="s">
        <v>157</v>
      </c>
      <c r="M1927" s="4">
        <v>514</v>
      </c>
      <c r="N1927" s="4"/>
      <c r="O1927" s="4" t="s">
        <v>104</v>
      </c>
      <c r="P1927" s="4" t="s">
        <v>3270</v>
      </c>
      <c r="Q1927" s="4">
        <v>1</v>
      </c>
      <c r="R1927" s="4" t="s">
        <v>2972</v>
      </c>
      <c r="S1927" s="4">
        <v>102</v>
      </c>
      <c r="T1927" s="4" t="s">
        <v>2973</v>
      </c>
      <c r="U1927" s="4">
        <v>16</v>
      </c>
      <c r="V1927" s="4" t="s">
        <v>143</v>
      </c>
      <c r="W1927" s="4">
        <v>60050</v>
      </c>
      <c r="X1927" s="4">
        <v>5240092</v>
      </c>
      <c r="Y1927" s="4"/>
      <c r="Z1927" s="4" t="str">
        <f>VLOOKUP($I1927,'[1]Reporte de Formatos'!$J$8:$AA$3426,18,0)</f>
        <v>presidenciampalupn@hotmail.com</v>
      </c>
      <c r="AA1927" s="4" t="s">
        <v>3286</v>
      </c>
      <c r="AB1927" s="5">
        <v>44489</v>
      </c>
      <c r="AC1927" s="5">
        <v>44489</v>
      </c>
      <c r="AD1927" s="4" t="s">
        <v>3284</v>
      </c>
    </row>
    <row r="1928" spans="1:30" x14ac:dyDescent="0.25">
      <c r="A1928" s="2">
        <v>2021</v>
      </c>
      <c r="B1928" s="3">
        <v>44378</v>
      </c>
      <c r="C1928" s="3">
        <v>44469</v>
      </c>
      <c r="D1928" s="4">
        <v>1171</v>
      </c>
      <c r="E1928" s="4" t="s">
        <v>1058</v>
      </c>
      <c r="F1928" s="4" t="s">
        <v>2228</v>
      </c>
      <c r="G1928" s="4" t="s">
        <v>414</v>
      </c>
      <c r="H1928" s="4" t="s">
        <v>482</v>
      </c>
      <c r="I1928" s="4" t="s">
        <v>2210</v>
      </c>
      <c r="J1928" s="5">
        <v>44013</v>
      </c>
      <c r="K1928" s="8" t="s">
        <v>98</v>
      </c>
      <c r="L1928" s="4" t="s">
        <v>157</v>
      </c>
      <c r="M1928" s="4">
        <v>514</v>
      </c>
      <c r="N1928" s="4"/>
      <c r="O1928" s="4" t="s">
        <v>104</v>
      </c>
      <c r="P1928" s="4" t="s">
        <v>3270</v>
      </c>
      <c r="Q1928" s="4">
        <v>1</v>
      </c>
      <c r="R1928" s="4" t="s">
        <v>2972</v>
      </c>
      <c r="S1928" s="4">
        <v>102</v>
      </c>
      <c r="T1928" s="4" t="s">
        <v>2973</v>
      </c>
      <c r="U1928" s="4">
        <v>16</v>
      </c>
      <c r="V1928" s="4" t="s">
        <v>143</v>
      </c>
      <c r="W1928" s="4">
        <v>60050</v>
      </c>
      <c r="X1928" s="4">
        <v>5240092</v>
      </c>
      <c r="Y1928" s="4"/>
      <c r="Z1928" s="4" t="str">
        <f>VLOOKUP($I1928,'[1]Reporte de Formatos'!$J$8:$AA$3426,18,0)</f>
        <v>presidenciampalupn@hotmail.com</v>
      </c>
      <c r="AA1928" s="4" t="s">
        <v>3286</v>
      </c>
      <c r="AB1928" s="5">
        <v>44489</v>
      </c>
      <c r="AC1928" s="5">
        <v>44489</v>
      </c>
      <c r="AD1928" s="4" t="s">
        <v>3284</v>
      </c>
    </row>
    <row r="1929" spans="1:30" x14ac:dyDescent="0.25">
      <c r="A1929" s="2">
        <v>2021</v>
      </c>
      <c r="B1929" s="3">
        <v>44378</v>
      </c>
      <c r="C1929" s="3">
        <v>44469</v>
      </c>
      <c r="D1929" s="4">
        <v>1168</v>
      </c>
      <c r="E1929" s="4" t="s">
        <v>2214</v>
      </c>
      <c r="F1929" s="4" t="s">
        <v>789</v>
      </c>
      <c r="G1929" s="4" t="s">
        <v>414</v>
      </c>
      <c r="H1929" s="4" t="s">
        <v>1912</v>
      </c>
      <c r="I1929" s="4" t="s">
        <v>2210</v>
      </c>
      <c r="J1929" s="5">
        <v>43952</v>
      </c>
      <c r="K1929" s="8" t="s">
        <v>98</v>
      </c>
      <c r="L1929" s="4" t="s">
        <v>157</v>
      </c>
      <c r="M1929" s="4">
        <v>514</v>
      </c>
      <c r="N1929" s="4"/>
      <c r="O1929" s="4" t="s">
        <v>104</v>
      </c>
      <c r="P1929" s="4" t="s">
        <v>3270</v>
      </c>
      <c r="Q1929" s="4">
        <v>1</v>
      </c>
      <c r="R1929" s="4" t="s">
        <v>2972</v>
      </c>
      <c r="S1929" s="4">
        <v>102</v>
      </c>
      <c r="T1929" s="4" t="s">
        <v>2973</v>
      </c>
      <c r="U1929" s="4">
        <v>16</v>
      </c>
      <c r="V1929" s="4" t="s">
        <v>143</v>
      </c>
      <c r="W1929" s="4">
        <v>60050</v>
      </c>
      <c r="X1929" s="4">
        <v>5240092</v>
      </c>
      <c r="Y1929" s="4"/>
      <c r="Z1929" s="4" t="str">
        <f>VLOOKUP($I1929,'[1]Reporte de Formatos'!$J$8:$AA$3426,18,0)</f>
        <v>presidenciampalupn@hotmail.com</v>
      </c>
      <c r="AA1929" s="4" t="s">
        <v>3286</v>
      </c>
      <c r="AB1929" s="5">
        <v>44489</v>
      </c>
      <c r="AC1929" s="5">
        <v>44489</v>
      </c>
      <c r="AD1929" s="4" t="s">
        <v>3284</v>
      </c>
    </row>
    <row r="1930" spans="1:30" x14ac:dyDescent="0.25">
      <c r="A1930" s="2">
        <v>2021</v>
      </c>
      <c r="B1930" s="3">
        <v>44378</v>
      </c>
      <c r="C1930" s="3">
        <v>44469</v>
      </c>
      <c r="D1930" s="4">
        <v>1168</v>
      </c>
      <c r="E1930" s="4" t="s">
        <v>2214</v>
      </c>
      <c r="F1930" s="4" t="s">
        <v>2229</v>
      </c>
      <c r="G1930" s="4" t="s">
        <v>414</v>
      </c>
      <c r="H1930" s="4" t="s">
        <v>234</v>
      </c>
      <c r="I1930" s="4" t="s">
        <v>2210</v>
      </c>
      <c r="J1930" s="5">
        <v>43862</v>
      </c>
      <c r="K1930" s="8" t="s">
        <v>98</v>
      </c>
      <c r="L1930" s="4" t="s">
        <v>157</v>
      </c>
      <c r="M1930" s="4">
        <v>514</v>
      </c>
      <c r="N1930" s="4"/>
      <c r="O1930" s="4" t="s">
        <v>104</v>
      </c>
      <c r="P1930" s="4" t="s">
        <v>3270</v>
      </c>
      <c r="Q1930" s="4">
        <v>1</v>
      </c>
      <c r="R1930" s="4" t="s">
        <v>2972</v>
      </c>
      <c r="S1930" s="4">
        <v>102</v>
      </c>
      <c r="T1930" s="4" t="s">
        <v>2973</v>
      </c>
      <c r="U1930" s="4">
        <v>16</v>
      </c>
      <c r="V1930" s="4" t="s">
        <v>143</v>
      </c>
      <c r="W1930" s="4">
        <v>60050</v>
      </c>
      <c r="X1930" s="4">
        <v>5240092</v>
      </c>
      <c r="Y1930" s="4"/>
      <c r="Z1930" s="4" t="str">
        <f>VLOOKUP($I1930,'[1]Reporte de Formatos'!$J$8:$AA$3426,18,0)</f>
        <v>presidenciampalupn@hotmail.com</v>
      </c>
      <c r="AA1930" s="4" t="s">
        <v>3286</v>
      </c>
      <c r="AB1930" s="5">
        <v>44489</v>
      </c>
      <c r="AC1930" s="5">
        <v>44489</v>
      </c>
      <c r="AD1930" s="4" t="s">
        <v>3284</v>
      </c>
    </row>
    <row r="1931" spans="1:30" x14ac:dyDescent="0.25">
      <c r="A1931" s="2">
        <v>2021</v>
      </c>
      <c r="B1931" s="3">
        <v>44378</v>
      </c>
      <c r="C1931" s="3">
        <v>44469</v>
      </c>
      <c r="D1931" s="4">
        <v>1171</v>
      </c>
      <c r="E1931" s="4" t="s">
        <v>1058</v>
      </c>
      <c r="F1931" s="4" t="s">
        <v>659</v>
      </c>
      <c r="G1931" s="4" t="s">
        <v>414</v>
      </c>
      <c r="H1931" s="4" t="s">
        <v>415</v>
      </c>
      <c r="I1931" s="4" t="s">
        <v>2210</v>
      </c>
      <c r="J1931" s="5">
        <v>43998</v>
      </c>
      <c r="K1931" s="8" t="s">
        <v>98</v>
      </c>
      <c r="L1931" s="4" t="s">
        <v>157</v>
      </c>
      <c r="M1931" s="4">
        <v>514</v>
      </c>
      <c r="N1931" s="4"/>
      <c r="O1931" s="4" t="s">
        <v>104</v>
      </c>
      <c r="P1931" s="4" t="s">
        <v>3270</v>
      </c>
      <c r="Q1931" s="4">
        <v>1</v>
      </c>
      <c r="R1931" s="4" t="s">
        <v>2972</v>
      </c>
      <c r="S1931" s="4">
        <v>102</v>
      </c>
      <c r="T1931" s="4" t="s">
        <v>2973</v>
      </c>
      <c r="U1931" s="4">
        <v>16</v>
      </c>
      <c r="V1931" s="4" t="s">
        <v>143</v>
      </c>
      <c r="W1931" s="4">
        <v>60050</v>
      </c>
      <c r="X1931" s="4">
        <v>5240092</v>
      </c>
      <c r="Y1931" s="4"/>
      <c r="Z1931" s="4" t="str">
        <f>VLOOKUP($I1931,'[1]Reporte de Formatos'!$J$8:$AA$3426,18,0)</f>
        <v>presidenciampalupn@hotmail.com</v>
      </c>
      <c r="AA1931" s="4" t="s">
        <v>3286</v>
      </c>
      <c r="AB1931" s="5">
        <v>44489</v>
      </c>
      <c r="AC1931" s="5">
        <v>44489</v>
      </c>
      <c r="AD1931" s="4" t="s">
        <v>3284</v>
      </c>
    </row>
    <row r="1932" spans="1:30" x14ac:dyDescent="0.25">
      <c r="A1932" s="2">
        <v>2021</v>
      </c>
      <c r="B1932" s="3">
        <v>44378</v>
      </c>
      <c r="C1932" s="3">
        <v>44469</v>
      </c>
      <c r="D1932" s="4">
        <v>782</v>
      </c>
      <c r="E1932" s="4" t="s">
        <v>2967</v>
      </c>
      <c r="F1932" s="4" t="s">
        <v>3066</v>
      </c>
      <c r="G1932" s="4" t="s">
        <v>422</v>
      </c>
      <c r="H1932" s="4" t="s">
        <v>239</v>
      </c>
      <c r="I1932" s="4" t="s">
        <v>2210</v>
      </c>
      <c r="J1932" s="5">
        <v>44287</v>
      </c>
      <c r="K1932" s="8" t="s">
        <v>98</v>
      </c>
      <c r="L1932" s="4" t="s">
        <v>157</v>
      </c>
      <c r="M1932" s="4">
        <v>514</v>
      </c>
      <c r="N1932" s="4"/>
      <c r="O1932" s="4" t="s">
        <v>104</v>
      </c>
      <c r="P1932" s="4" t="s">
        <v>3270</v>
      </c>
      <c r="Q1932" s="4">
        <v>1</v>
      </c>
      <c r="R1932" s="4" t="s">
        <v>2972</v>
      </c>
      <c r="S1932" s="4">
        <v>102</v>
      </c>
      <c r="T1932" s="4" t="s">
        <v>2973</v>
      </c>
      <c r="U1932" s="4">
        <v>16</v>
      </c>
      <c r="V1932" s="4" t="s">
        <v>143</v>
      </c>
      <c r="W1932" s="4">
        <v>60050</v>
      </c>
      <c r="X1932" s="4">
        <v>5240092</v>
      </c>
      <c r="Y1932" s="4"/>
      <c r="Z1932" s="4" t="str">
        <f>VLOOKUP($I1932,'[1]Reporte de Formatos'!$J$8:$AA$3426,18,0)</f>
        <v>presidenciampalupn@hotmail.com</v>
      </c>
      <c r="AA1932" s="4" t="s">
        <v>3286</v>
      </c>
      <c r="AB1932" s="5">
        <v>44489</v>
      </c>
      <c r="AC1932" s="5">
        <v>44489</v>
      </c>
      <c r="AD1932" s="4" t="s">
        <v>3284</v>
      </c>
    </row>
    <row r="1933" spans="1:30" x14ac:dyDescent="0.25">
      <c r="A1933" s="2">
        <v>2021</v>
      </c>
      <c r="B1933" s="3">
        <v>44378</v>
      </c>
      <c r="C1933" s="3">
        <v>44469</v>
      </c>
      <c r="D1933" s="4">
        <v>1380</v>
      </c>
      <c r="E1933" s="4" t="s">
        <v>2230</v>
      </c>
      <c r="F1933" s="4" t="s">
        <v>535</v>
      </c>
      <c r="G1933" s="4" t="s">
        <v>422</v>
      </c>
      <c r="H1933" s="4" t="s">
        <v>364</v>
      </c>
      <c r="I1933" s="4" t="s">
        <v>2210</v>
      </c>
      <c r="J1933" s="5">
        <v>44197</v>
      </c>
      <c r="K1933" s="8" t="s">
        <v>98</v>
      </c>
      <c r="L1933" s="4" t="s">
        <v>157</v>
      </c>
      <c r="M1933" s="4">
        <v>514</v>
      </c>
      <c r="N1933" s="4"/>
      <c r="O1933" s="4" t="s">
        <v>104</v>
      </c>
      <c r="P1933" s="4" t="s">
        <v>3270</v>
      </c>
      <c r="Q1933" s="4">
        <v>1</v>
      </c>
      <c r="R1933" s="4" t="s">
        <v>2972</v>
      </c>
      <c r="S1933" s="4">
        <v>102</v>
      </c>
      <c r="T1933" s="4" t="s">
        <v>2973</v>
      </c>
      <c r="U1933" s="4">
        <v>16</v>
      </c>
      <c r="V1933" s="4" t="s">
        <v>143</v>
      </c>
      <c r="W1933" s="4">
        <v>60050</v>
      </c>
      <c r="X1933" s="4">
        <v>5240092</v>
      </c>
      <c r="Y1933" s="4"/>
      <c r="Z1933" s="4" t="str">
        <f>VLOOKUP($I1933,'[1]Reporte de Formatos'!$J$8:$AA$3426,18,0)</f>
        <v>presidenciampalupn@hotmail.com</v>
      </c>
      <c r="AA1933" s="4" t="s">
        <v>3286</v>
      </c>
      <c r="AB1933" s="5">
        <v>44489</v>
      </c>
      <c r="AC1933" s="5">
        <v>44489</v>
      </c>
      <c r="AD1933" s="4" t="s">
        <v>3284</v>
      </c>
    </row>
    <row r="1934" spans="1:30" x14ac:dyDescent="0.25">
      <c r="A1934" s="2">
        <v>2021</v>
      </c>
      <c r="B1934" s="3">
        <v>44378</v>
      </c>
      <c r="C1934" s="3">
        <v>44469</v>
      </c>
      <c r="D1934" s="4">
        <v>1171</v>
      </c>
      <c r="E1934" s="4" t="s">
        <v>1058</v>
      </c>
      <c r="F1934" s="4" t="s">
        <v>2231</v>
      </c>
      <c r="G1934" s="4" t="s">
        <v>422</v>
      </c>
      <c r="H1934" s="4" t="s">
        <v>505</v>
      </c>
      <c r="I1934" s="4" t="s">
        <v>2210</v>
      </c>
      <c r="J1934" s="5">
        <v>44197</v>
      </c>
      <c r="K1934" s="8" t="s">
        <v>98</v>
      </c>
      <c r="L1934" s="4" t="s">
        <v>157</v>
      </c>
      <c r="M1934" s="4">
        <v>514</v>
      </c>
      <c r="N1934" s="4"/>
      <c r="O1934" s="4" t="s">
        <v>104</v>
      </c>
      <c r="P1934" s="4" t="s">
        <v>3270</v>
      </c>
      <c r="Q1934" s="4">
        <v>1</v>
      </c>
      <c r="R1934" s="4" t="s">
        <v>2972</v>
      </c>
      <c r="S1934" s="4">
        <v>102</v>
      </c>
      <c r="T1934" s="4" t="s">
        <v>2973</v>
      </c>
      <c r="U1934" s="4">
        <v>16</v>
      </c>
      <c r="V1934" s="4" t="s">
        <v>143</v>
      </c>
      <c r="W1934" s="4">
        <v>60050</v>
      </c>
      <c r="X1934" s="4">
        <v>5240092</v>
      </c>
      <c r="Y1934" s="4"/>
      <c r="Z1934" s="4" t="str">
        <f>VLOOKUP($I1934,'[1]Reporte de Formatos'!$J$8:$AA$3426,18,0)</f>
        <v>presidenciampalupn@hotmail.com</v>
      </c>
      <c r="AA1934" s="4" t="s">
        <v>3286</v>
      </c>
      <c r="AB1934" s="5">
        <v>44489</v>
      </c>
      <c r="AC1934" s="5">
        <v>44489</v>
      </c>
      <c r="AD1934" s="4" t="s">
        <v>3284</v>
      </c>
    </row>
    <row r="1935" spans="1:30" x14ac:dyDescent="0.25">
      <c r="A1935" s="2">
        <v>2021</v>
      </c>
      <c r="B1935" s="3">
        <v>44378</v>
      </c>
      <c r="C1935" s="3">
        <v>44469</v>
      </c>
      <c r="D1935" s="4">
        <v>1170</v>
      </c>
      <c r="E1935" s="4" t="s">
        <v>1020</v>
      </c>
      <c r="F1935" s="4" t="s">
        <v>778</v>
      </c>
      <c r="G1935" s="4" t="s">
        <v>422</v>
      </c>
      <c r="H1935" s="4" t="s">
        <v>438</v>
      </c>
      <c r="I1935" s="4" t="s">
        <v>2210</v>
      </c>
      <c r="J1935" s="5">
        <v>44378</v>
      </c>
      <c r="K1935" s="8" t="s">
        <v>98</v>
      </c>
      <c r="L1935" s="4" t="s">
        <v>157</v>
      </c>
      <c r="M1935" s="4">
        <v>514</v>
      </c>
      <c r="N1935" s="4"/>
      <c r="O1935" s="4" t="s">
        <v>104</v>
      </c>
      <c r="P1935" s="4" t="s">
        <v>3270</v>
      </c>
      <c r="Q1935" s="4">
        <v>1</v>
      </c>
      <c r="R1935" s="4" t="s">
        <v>2972</v>
      </c>
      <c r="S1935" s="4">
        <v>102</v>
      </c>
      <c r="T1935" s="4" t="s">
        <v>2973</v>
      </c>
      <c r="U1935" s="4">
        <v>16</v>
      </c>
      <c r="V1935" s="4" t="s">
        <v>143</v>
      </c>
      <c r="W1935" s="4">
        <v>60050</v>
      </c>
      <c r="X1935" s="4">
        <v>5240092</v>
      </c>
      <c r="Y1935" s="4"/>
      <c r="Z1935" s="4" t="str">
        <f>VLOOKUP($I1935,'[1]Reporte de Formatos'!$J$8:$AA$3426,18,0)</f>
        <v>presidenciampalupn@hotmail.com</v>
      </c>
      <c r="AA1935" s="4" t="s">
        <v>3286</v>
      </c>
      <c r="AB1935" s="5">
        <v>44489</v>
      </c>
      <c r="AC1935" s="5">
        <v>44489</v>
      </c>
      <c r="AD1935" s="4" t="s">
        <v>3284</v>
      </c>
    </row>
    <row r="1936" spans="1:30" x14ac:dyDescent="0.25">
      <c r="A1936" s="2">
        <v>2021</v>
      </c>
      <c r="B1936" s="3">
        <v>44378</v>
      </c>
      <c r="C1936" s="3">
        <v>44469</v>
      </c>
      <c r="D1936" s="4">
        <v>1170</v>
      </c>
      <c r="E1936" s="4" t="s">
        <v>1020</v>
      </c>
      <c r="F1936" s="4" t="s">
        <v>2232</v>
      </c>
      <c r="G1936" s="4" t="s">
        <v>422</v>
      </c>
      <c r="H1936" s="4" t="s">
        <v>1073</v>
      </c>
      <c r="I1936" s="4" t="s">
        <v>2210</v>
      </c>
      <c r="J1936" s="5">
        <v>43983</v>
      </c>
      <c r="K1936" s="8" t="s">
        <v>98</v>
      </c>
      <c r="L1936" s="4" t="s">
        <v>157</v>
      </c>
      <c r="M1936" s="4">
        <v>514</v>
      </c>
      <c r="N1936" s="4"/>
      <c r="O1936" s="4" t="s">
        <v>104</v>
      </c>
      <c r="P1936" s="4" t="s">
        <v>3270</v>
      </c>
      <c r="Q1936" s="4">
        <v>1</v>
      </c>
      <c r="R1936" s="4" t="s">
        <v>2972</v>
      </c>
      <c r="S1936" s="4">
        <v>102</v>
      </c>
      <c r="T1936" s="4" t="s">
        <v>2973</v>
      </c>
      <c r="U1936" s="4">
        <v>16</v>
      </c>
      <c r="V1936" s="4" t="s">
        <v>143</v>
      </c>
      <c r="W1936" s="4">
        <v>60050</v>
      </c>
      <c r="X1936" s="4">
        <v>5240092</v>
      </c>
      <c r="Y1936" s="4"/>
      <c r="Z1936" s="4" t="str">
        <f>VLOOKUP($I1936,'[1]Reporte de Formatos'!$J$8:$AA$3426,18,0)</f>
        <v>presidenciampalupn@hotmail.com</v>
      </c>
      <c r="AA1936" s="4" t="s">
        <v>3286</v>
      </c>
      <c r="AB1936" s="5">
        <v>44489</v>
      </c>
      <c r="AC1936" s="5">
        <v>44489</v>
      </c>
      <c r="AD1936" s="4" t="s">
        <v>3284</v>
      </c>
    </row>
    <row r="1937" spans="1:30" x14ac:dyDescent="0.25">
      <c r="A1937" s="2">
        <v>2021</v>
      </c>
      <c r="B1937" s="3">
        <v>44378</v>
      </c>
      <c r="C1937" s="3">
        <v>44469</v>
      </c>
      <c r="D1937" s="4">
        <v>1167</v>
      </c>
      <c r="E1937" s="4" t="s">
        <v>2225</v>
      </c>
      <c r="F1937" s="4" t="s">
        <v>2233</v>
      </c>
      <c r="G1937" s="4" t="s">
        <v>277</v>
      </c>
      <c r="H1937" s="4" t="s">
        <v>434</v>
      </c>
      <c r="I1937" s="4" t="s">
        <v>2210</v>
      </c>
      <c r="J1937" s="5">
        <v>44028</v>
      </c>
      <c r="K1937" s="8" t="s">
        <v>98</v>
      </c>
      <c r="L1937" s="4" t="s">
        <v>157</v>
      </c>
      <c r="M1937" s="4">
        <v>514</v>
      </c>
      <c r="N1937" s="4"/>
      <c r="O1937" s="4" t="s">
        <v>104</v>
      </c>
      <c r="P1937" s="4" t="s">
        <v>3270</v>
      </c>
      <c r="Q1937" s="4">
        <v>1</v>
      </c>
      <c r="R1937" s="4" t="s">
        <v>2972</v>
      </c>
      <c r="S1937" s="4">
        <v>102</v>
      </c>
      <c r="T1937" s="4" t="s">
        <v>2973</v>
      </c>
      <c r="U1937" s="4">
        <v>16</v>
      </c>
      <c r="V1937" s="4" t="s">
        <v>143</v>
      </c>
      <c r="W1937" s="4">
        <v>60050</v>
      </c>
      <c r="X1937" s="4">
        <v>5240092</v>
      </c>
      <c r="Y1937" s="4"/>
      <c r="Z1937" s="4" t="str">
        <f>VLOOKUP($I1937,'[1]Reporte de Formatos'!$J$8:$AA$3426,18,0)</f>
        <v>presidenciampalupn@hotmail.com</v>
      </c>
      <c r="AA1937" s="4" t="s">
        <v>3286</v>
      </c>
      <c r="AB1937" s="5">
        <v>44489</v>
      </c>
      <c r="AC1937" s="5">
        <v>44489</v>
      </c>
      <c r="AD1937" s="4" t="s">
        <v>3284</v>
      </c>
    </row>
    <row r="1938" spans="1:30" x14ac:dyDescent="0.25">
      <c r="A1938" s="2">
        <v>2021</v>
      </c>
      <c r="B1938" s="3">
        <v>44378</v>
      </c>
      <c r="C1938" s="3">
        <v>44469</v>
      </c>
      <c r="D1938" s="4">
        <v>879</v>
      </c>
      <c r="E1938" s="4" t="s">
        <v>2212</v>
      </c>
      <c r="F1938" s="4" t="s">
        <v>1174</v>
      </c>
      <c r="G1938" s="4" t="s">
        <v>277</v>
      </c>
      <c r="H1938" s="4" t="s">
        <v>210</v>
      </c>
      <c r="I1938" s="4" t="s">
        <v>2210</v>
      </c>
      <c r="J1938" s="5">
        <v>44197</v>
      </c>
      <c r="K1938" s="8" t="s">
        <v>98</v>
      </c>
      <c r="L1938" s="4" t="s">
        <v>157</v>
      </c>
      <c r="M1938" s="4">
        <v>514</v>
      </c>
      <c r="N1938" s="4"/>
      <c r="O1938" s="4" t="s">
        <v>104</v>
      </c>
      <c r="P1938" s="4" t="s">
        <v>3270</v>
      </c>
      <c r="Q1938" s="4">
        <v>1</v>
      </c>
      <c r="R1938" s="4" t="s">
        <v>2972</v>
      </c>
      <c r="S1938" s="4">
        <v>102</v>
      </c>
      <c r="T1938" s="4" t="s">
        <v>2973</v>
      </c>
      <c r="U1938" s="4">
        <v>16</v>
      </c>
      <c r="V1938" s="4" t="s">
        <v>143</v>
      </c>
      <c r="W1938" s="4">
        <v>60050</v>
      </c>
      <c r="X1938" s="4">
        <v>5240092</v>
      </c>
      <c r="Y1938" s="4"/>
      <c r="Z1938" s="4" t="str">
        <f>VLOOKUP($I1938,'[1]Reporte de Formatos'!$J$8:$AA$3426,18,0)</f>
        <v>presidenciampalupn@hotmail.com</v>
      </c>
      <c r="AA1938" s="4" t="s">
        <v>3286</v>
      </c>
      <c r="AB1938" s="5">
        <v>44489</v>
      </c>
      <c r="AC1938" s="5">
        <v>44489</v>
      </c>
      <c r="AD1938" s="4" t="s">
        <v>3284</v>
      </c>
    </row>
    <row r="1939" spans="1:30" x14ac:dyDescent="0.25">
      <c r="A1939" s="2">
        <v>2021</v>
      </c>
      <c r="B1939" s="3">
        <v>44378</v>
      </c>
      <c r="C1939" s="3">
        <v>44469</v>
      </c>
      <c r="D1939" s="4">
        <v>1169</v>
      </c>
      <c r="E1939" s="4" t="s">
        <v>2211</v>
      </c>
      <c r="F1939" s="4" t="s">
        <v>505</v>
      </c>
      <c r="G1939" s="4" t="s">
        <v>277</v>
      </c>
      <c r="H1939" s="4" t="s">
        <v>762</v>
      </c>
      <c r="I1939" s="4" t="s">
        <v>2210</v>
      </c>
      <c r="J1939" s="5">
        <v>44332</v>
      </c>
      <c r="K1939" s="8" t="s">
        <v>98</v>
      </c>
      <c r="L1939" s="4" t="s">
        <v>157</v>
      </c>
      <c r="M1939" s="4">
        <v>514</v>
      </c>
      <c r="N1939" s="4"/>
      <c r="O1939" s="4" t="s">
        <v>104</v>
      </c>
      <c r="P1939" s="4" t="s">
        <v>3270</v>
      </c>
      <c r="Q1939" s="4">
        <v>1</v>
      </c>
      <c r="R1939" s="4" t="s">
        <v>2972</v>
      </c>
      <c r="S1939" s="4">
        <v>102</v>
      </c>
      <c r="T1939" s="4" t="s">
        <v>2973</v>
      </c>
      <c r="U1939" s="4">
        <v>16</v>
      </c>
      <c r="V1939" s="4" t="s">
        <v>143</v>
      </c>
      <c r="W1939" s="4">
        <v>60050</v>
      </c>
      <c r="X1939" s="4">
        <v>5240092</v>
      </c>
      <c r="Y1939" s="4"/>
      <c r="Z1939" s="4" t="str">
        <f>VLOOKUP($I1939,'[1]Reporte de Formatos'!$J$8:$AA$3426,18,0)</f>
        <v>presidenciampalupn@hotmail.com</v>
      </c>
      <c r="AA1939" s="4" t="s">
        <v>3286</v>
      </c>
      <c r="AB1939" s="5">
        <v>44489</v>
      </c>
      <c r="AC1939" s="5">
        <v>44489</v>
      </c>
      <c r="AD1939" s="4" t="s">
        <v>3284</v>
      </c>
    </row>
    <row r="1940" spans="1:30" x14ac:dyDescent="0.25">
      <c r="A1940" s="2">
        <v>2021</v>
      </c>
      <c r="B1940" s="3">
        <v>44378</v>
      </c>
      <c r="C1940" s="3">
        <v>44469</v>
      </c>
      <c r="D1940" s="4">
        <v>879</v>
      </c>
      <c r="E1940" s="4" t="s">
        <v>2212</v>
      </c>
      <c r="F1940" s="4" t="s">
        <v>515</v>
      </c>
      <c r="G1940" s="4" t="s">
        <v>2234</v>
      </c>
      <c r="H1940" s="4" t="s">
        <v>277</v>
      </c>
      <c r="I1940" s="4" t="s">
        <v>2210</v>
      </c>
      <c r="J1940" s="5">
        <v>44197</v>
      </c>
      <c r="K1940" s="8" t="s">
        <v>98</v>
      </c>
      <c r="L1940" s="4" t="s">
        <v>157</v>
      </c>
      <c r="M1940" s="4">
        <v>514</v>
      </c>
      <c r="N1940" s="4"/>
      <c r="O1940" s="4" t="s">
        <v>104</v>
      </c>
      <c r="P1940" s="4" t="s">
        <v>3270</v>
      </c>
      <c r="Q1940" s="4">
        <v>1</v>
      </c>
      <c r="R1940" s="4" t="s">
        <v>2972</v>
      </c>
      <c r="S1940" s="4">
        <v>102</v>
      </c>
      <c r="T1940" s="4" t="s">
        <v>2973</v>
      </c>
      <c r="U1940" s="4">
        <v>16</v>
      </c>
      <c r="V1940" s="4" t="s">
        <v>143</v>
      </c>
      <c r="W1940" s="4">
        <v>60050</v>
      </c>
      <c r="X1940" s="4">
        <v>5240092</v>
      </c>
      <c r="Y1940" s="4"/>
      <c r="Z1940" s="4" t="str">
        <f>VLOOKUP($I1940,'[1]Reporte de Formatos'!$J$8:$AA$3426,18,0)</f>
        <v>presidenciampalupn@hotmail.com</v>
      </c>
      <c r="AA1940" s="4" t="s">
        <v>3286</v>
      </c>
      <c r="AB1940" s="5">
        <v>44489</v>
      </c>
      <c r="AC1940" s="5">
        <v>44489</v>
      </c>
      <c r="AD1940" s="4" t="s">
        <v>3284</v>
      </c>
    </row>
    <row r="1941" spans="1:30" x14ac:dyDescent="0.25">
      <c r="A1941" s="2">
        <v>2021</v>
      </c>
      <c r="B1941" s="3">
        <v>44378</v>
      </c>
      <c r="C1941" s="3">
        <v>44469</v>
      </c>
      <c r="D1941" s="4">
        <v>1169</v>
      </c>
      <c r="E1941" s="4" t="s">
        <v>2211</v>
      </c>
      <c r="F1941" s="4" t="s">
        <v>495</v>
      </c>
      <c r="G1941" s="4" t="s">
        <v>339</v>
      </c>
      <c r="H1941" s="4" t="s">
        <v>427</v>
      </c>
      <c r="I1941" s="4" t="s">
        <v>2210</v>
      </c>
      <c r="J1941" s="5">
        <v>44409</v>
      </c>
      <c r="K1941" s="8" t="s">
        <v>98</v>
      </c>
      <c r="L1941" s="4" t="s">
        <v>157</v>
      </c>
      <c r="M1941" s="4">
        <v>514</v>
      </c>
      <c r="N1941" s="4"/>
      <c r="O1941" s="4" t="s">
        <v>104</v>
      </c>
      <c r="P1941" s="4" t="s">
        <v>3270</v>
      </c>
      <c r="Q1941" s="4">
        <v>1</v>
      </c>
      <c r="R1941" s="4" t="s">
        <v>2972</v>
      </c>
      <c r="S1941" s="4">
        <v>102</v>
      </c>
      <c r="T1941" s="4" t="s">
        <v>2973</v>
      </c>
      <c r="U1941" s="4">
        <v>16</v>
      </c>
      <c r="V1941" s="4" t="s">
        <v>143</v>
      </c>
      <c r="W1941" s="4">
        <v>60050</v>
      </c>
      <c r="X1941" s="4">
        <v>5240092</v>
      </c>
      <c r="Y1941" s="4"/>
      <c r="Z1941" s="4" t="str">
        <f>VLOOKUP($I1941,'[1]Reporte de Formatos'!$J$8:$AA$3426,18,0)</f>
        <v>presidenciampalupn@hotmail.com</v>
      </c>
      <c r="AA1941" s="4" t="s">
        <v>3286</v>
      </c>
      <c r="AB1941" s="5">
        <v>44489</v>
      </c>
      <c r="AC1941" s="5">
        <v>44489</v>
      </c>
      <c r="AD1941" s="4" t="s">
        <v>3284</v>
      </c>
    </row>
    <row r="1942" spans="1:30" x14ac:dyDescent="0.25">
      <c r="A1942" s="2">
        <v>2021</v>
      </c>
      <c r="B1942" s="3">
        <v>44378</v>
      </c>
      <c r="C1942" s="3">
        <v>44469</v>
      </c>
      <c r="D1942" s="4">
        <v>879</v>
      </c>
      <c r="E1942" s="4" t="s">
        <v>2212</v>
      </c>
      <c r="F1942" s="4" t="s">
        <v>344</v>
      </c>
      <c r="G1942" s="4" t="s">
        <v>458</v>
      </c>
      <c r="H1942" s="4" t="s">
        <v>2014</v>
      </c>
      <c r="I1942" s="4" t="s">
        <v>2210</v>
      </c>
      <c r="J1942" s="5">
        <v>44287</v>
      </c>
      <c r="K1942" s="8" t="s">
        <v>98</v>
      </c>
      <c r="L1942" s="4" t="s">
        <v>157</v>
      </c>
      <c r="M1942" s="4">
        <v>514</v>
      </c>
      <c r="N1942" s="4"/>
      <c r="O1942" s="4" t="s">
        <v>104</v>
      </c>
      <c r="P1942" s="4" t="s">
        <v>3270</v>
      </c>
      <c r="Q1942" s="4">
        <v>1</v>
      </c>
      <c r="R1942" s="4" t="s">
        <v>2972</v>
      </c>
      <c r="S1942" s="4">
        <v>102</v>
      </c>
      <c r="T1942" s="4" t="s">
        <v>2973</v>
      </c>
      <c r="U1942" s="4">
        <v>16</v>
      </c>
      <c r="V1942" s="4" t="s">
        <v>143</v>
      </c>
      <c r="W1942" s="4">
        <v>60050</v>
      </c>
      <c r="X1942" s="4">
        <v>5240092</v>
      </c>
      <c r="Y1942" s="4"/>
      <c r="Z1942" s="4" t="str">
        <f>VLOOKUP($I1942,'[1]Reporte de Formatos'!$J$8:$AA$3426,18,0)</f>
        <v>presidenciampalupn@hotmail.com</v>
      </c>
      <c r="AA1942" s="4" t="s">
        <v>3286</v>
      </c>
      <c r="AB1942" s="5">
        <v>44489</v>
      </c>
      <c r="AC1942" s="5">
        <v>44489</v>
      </c>
      <c r="AD1942" s="4" t="s">
        <v>3284</v>
      </c>
    </row>
    <row r="1943" spans="1:30" x14ac:dyDescent="0.25">
      <c r="A1943" s="2">
        <v>2021</v>
      </c>
      <c r="B1943" s="3">
        <v>44378</v>
      </c>
      <c r="C1943" s="3">
        <v>44469</v>
      </c>
      <c r="D1943" s="4">
        <v>1166</v>
      </c>
      <c r="E1943" s="4" t="s">
        <v>2236</v>
      </c>
      <c r="F1943" s="4" t="s">
        <v>2237</v>
      </c>
      <c r="G1943" s="4" t="s">
        <v>458</v>
      </c>
      <c r="H1943" s="4" t="s">
        <v>2238</v>
      </c>
      <c r="I1943" s="4" t="s">
        <v>2210</v>
      </c>
      <c r="J1943" s="5">
        <v>43922</v>
      </c>
      <c r="K1943" s="8" t="s">
        <v>98</v>
      </c>
      <c r="L1943" s="4" t="s">
        <v>157</v>
      </c>
      <c r="M1943" s="4">
        <v>514</v>
      </c>
      <c r="N1943" s="4"/>
      <c r="O1943" s="4" t="s">
        <v>104</v>
      </c>
      <c r="P1943" s="4" t="s">
        <v>3270</v>
      </c>
      <c r="Q1943" s="4">
        <v>1</v>
      </c>
      <c r="R1943" s="4" t="s">
        <v>2972</v>
      </c>
      <c r="S1943" s="4">
        <v>102</v>
      </c>
      <c r="T1943" s="4" t="s">
        <v>2973</v>
      </c>
      <c r="U1943" s="4">
        <v>16</v>
      </c>
      <c r="V1943" s="4" t="s">
        <v>143</v>
      </c>
      <c r="W1943" s="4">
        <v>60050</v>
      </c>
      <c r="X1943" s="4">
        <v>5240092</v>
      </c>
      <c r="Y1943" s="4"/>
      <c r="Z1943" s="4" t="str">
        <f>VLOOKUP($I1943,'[1]Reporte de Formatos'!$J$8:$AA$3426,18,0)</f>
        <v>presidenciampalupn@hotmail.com</v>
      </c>
      <c r="AA1943" s="4" t="s">
        <v>3286</v>
      </c>
      <c r="AB1943" s="5">
        <v>44489</v>
      </c>
      <c r="AC1943" s="5">
        <v>44489</v>
      </c>
      <c r="AD1943" s="4" t="s">
        <v>3284</v>
      </c>
    </row>
    <row r="1944" spans="1:30" x14ac:dyDescent="0.25">
      <c r="A1944" s="2">
        <v>2021</v>
      </c>
      <c r="B1944" s="3">
        <v>44378</v>
      </c>
      <c r="C1944" s="3">
        <v>44469</v>
      </c>
      <c r="D1944" s="4">
        <v>1211</v>
      </c>
      <c r="E1944" s="4" t="s">
        <v>2223</v>
      </c>
      <c r="F1944" s="4" t="s">
        <v>1485</v>
      </c>
      <c r="G1944" s="4" t="s">
        <v>283</v>
      </c>
      <c r="H1944" s="4" t="s">
        <v>920</v>
      </c>
      <c r="I1944" s="4" t="s">
        <v>2210</v>
      </c>
      <c r="J1944" s="5">
        <v>43952</v>
      </c>
      <c r="K1944" s="8" t="s">
        <v>98</v>
      </c>
      <c r="L1944" s="4" t="s">
        <v>157</v>
      </c>
      <c r="M1944" s="4">
        <v>514</v>
      </c>
      <c r="N1944" s="4"/>
      <c r="O1944" s="4" t="s">
        <v>104</v>
      </c>
      <c r="P1944" s="4" t="s">
        <v>3270</v>
      </c>
      <c r="Q1944" s="4">
        <v>1</v>
      </c>
      <c r="R1944" s="4" t="s">
        <v>2972</v>
      </c>
      <c r="S1944" s="4">
        <v>102</v>
      </c>
      <c r="T1944" s="4" t="s">
        <v>2973</v>
      </c>
      <c r="U1944" s="4">
        <v>16</v>
      </c>
      <c r="V1944" s="4" t="s">
        <v>143</v>
      </c>
      <c r="W1944" s="4">
        <v>60050</v>
      </c>
      <c r="X1944" s="4">
        <v>5240092</v>
      </c>
      <c r="Y1944" s="4"/>
      <c r="Z1944" s="4" t="str">
        <f>VLOOKUP($I1944,'[1]Reporte de Formatos'!$J$8:$AA$3426,18,0)</f>
        <v>presidenciampalupn@hotmail.com</v>
      </c>
      <c r="AA1944" s="4" t="s">
        <v>3286</v>
      </c>
      <c r="AB1944" s="5">
        <v>44489</v>
      </c>
      <c r="AC1944" s="5">
        <v>44489</v>
      </c>
      <c r="AD1944" s="4" t="s">
        <v>3284</v>
      </c>
    </row>
    <row r="1945" spans="1:30" x14ac:dyDescent="0.25">
      <c r="A1945" s="2">
        <v>2021</v>
      </c>
      <c r="B1945" s="3">
        <v>44378</v>
      </c>
      <c r="C1945" s="3">
        <v>44469</v>
      </c>
      <c r="D1945" s="4">
        <v>1169</v>
      </c>
      <c r="E1945" s="4" t="s">
        <v>2211</v>
      </c>
      <c r="F1945" s="4" t="s">
        <v>640</v>
      </c>
      <c r="G1945" s="4" t="s">
        <v>283</v>
      </c>
      <c r="H1945" s="4" t="s">
        <v>756</v>
      </c>
      <c r="I1945" s="4" t="s">
        <v>2210</v>
      </c>
      <c r="J1945" s="5">
        <v>44197</v>
      </c>
      <c r="K1945" s="8" t="s">
        <v>98</v>
      </c>
      <c r="L1945" s="4" t="s">
        <v>157</v>
      </c>
      <c r="M1945" s="4">
        <v>514</v>
      </c>
      <c r="N1945" s="4"/>
      <c r="O1945" s="4" t="s">
        <v>104</v>
      </c>
      <c r="P1945" s="4" t="s">
        <v>3270</v>
      </c>
      <c r="Q1945" s="4">
        <v>1</v>
      </c>
      <c r="R1945" s="4" t="s">
        <v>2972</v>
      </c>
      <c r="S1945" s="4">
        <v>102</v>
      </c>
      <c r="T1945" s="4" t="s">
        <v>2973</v>
      </c>
      <c r="U1945" s="4">
        <v>16</v>
      </c>
      <c r="V1945" s="4" t="s">
        <v>143</v>
      </c>
      <c r="W1945" s="4">
        <v>60050</v>
      </c>
      <c r="X1945" s="4">
        <v>5240092</v>
      </c>
      <c r="Y1945" s="4"/>
      <c r="Z1945" s="4" t="str">
        <f>VLOOKUP($I1945,'[1]Reporte de Formatos'!$J$8:$AA$3426,18,0)</f>
        <v>presidenciampalupn@hotmail.com</v>
      </c>
      <c r="AA1945" s="4" t="s">
        <v>3286</v>
      </c>
      <c r="AB1945" s="5">
        <v>44489</v>
      </c>
      <c r="AC1945" s="5">
        <v>44489</v>
      </c>
      <c r="AD1945" s="4" t="s">
        <v>3284</v>
      </c>
    </row>
    <row r="1946" spans="1:30" x14ac:dyDescent="0.25">
      <c r="A1946" s="2">
        <v>2021</v>
      </c>
      <c r="B1946" s="3">
        <v>44378</v>
      </c>
      <c r="C1946" s="3">
        <v>44469</v>
      </c>
      <c r="D1946" s="4">
        <v>1211</v>
      </c>
      <c r="E1946" s="4" t="s">
        <v>2223</v>
      </c>
      <c r="F1946" s="4" t="s">
        <v>2239</v>
      </c>
      <c r="G1946" s="4" t="s">
        <v>367</v>
      </c>
      <c r="H1946" s="4" t="s">
        <v>1487</v>
      </c>
      <c r="I1946" s="4" t="s">
        <v>2210</v>
      </c>
      <c r="J1946" s="5">
        <v>43891</v>
      </c>
      <c r="K1946" s="8" t="s">
        <v>98</v>
      </c>
      <c r="L1946" s="4" t="s">
        <v>157</v>
      </c>
      <c r="M1946" s="4">
        <v>514</v>
      </c>
      <c r="N1946" s="4"/>
      <c r="O1946" s="4" t="s">
        <v>104</v>
      </c>
      <c r="P1946" s="4" t="s">
        <v>3270</v>
      </c>
      <c r="Q1946" s="4">
        <v>1</v>
      </c>
      <c r="R1946" s="4" t="s">
        <v>2972</v>
      </c>
      <c r="S1946" s="4">
        <v>102</v>
      </c>
      <c r="T1946" s="4" t="s">
        <v>2973</v>
      </c>
      <c r="U1946" s="4">
        <v>16</v>
      </c>
      <c r="V1946" s="4" t="s">
        <v>143</v>
      </c>
      <c r="W1946" s="4">
        <v>60050</v>
      </c>
      <c r="X1946" s="4">
        <v>5240092</v>
      </c>
      <c r="Y1946" s="4"/>
      <c r="Z1946" s="4" t="str">
        <f>VLOOKUP($I1946,'[1]Reporte de Formatos'!$J$8:$AA$3426,18,0)</f>
        <v>presidenciampalupn@hotmail.com</v>
      </c>
      <c r="AA1946" s="4" t="s">
        <v>3286</v>
      </c>
      <c r="AB1946" s="5">
        <v>44489</v>
      </c>
      <c r="AC1946" s="5">
        <v>44489</v>
      </c>
      <c r="AD1946" s="4" t="s">
        <v>3284</v>
      </c>
    </row>
    <row r="1947" spans="1:30" x14ac:dyDescent="0.25">
      <c r="A1947" s="2">
        <v>2021</v>
      </c>
      <c r="B1947" s="3">
        <v>44378</v>
      </c>
      <c r="C1947" s="3">
        <v>44469</v>
      </c>
      <c r="D1947" s="4">
        <v>334</v>
      </c>
      <c r="E1947" s="4" t="s">
        <v>3067</v>
      </c>
      <c r="F1947" s="4" t="s">
        <v>2423</v>
      </c>
      <c r="G1947" s="4" t="s">
        <v>367</v>
      </c>
      <c r="H1947" s="4" t="s">
        <v>211</v>
      </c>
      <c r="I1947" s="4" t="s">
        <v>2210</v>
      </c>
      <c r="J1947" s="5">
        <v>44332</v>
      </c>
      <c r="K1947" s="8" t="s">
        <v>98</v>
      </c>
      <c r="L1947" s="4" t="s">
        <v>157</v>
      </c>
      <c r="M1947" s="4">
        <v>514</v>
      </c>
      <c r="N1947" s="4"/>
      <c r="O1947" s="4" t="s">
        <v>104</v>
      </c>
      <c r="P1947" s="4" t="s">
        <v>3270</v>
      </c>
      <c r="Q1947" s="4">
        <v>1</v>
      </c>
      <c r="R1947" s="4" t="s">
        <v>2972</v>
      </c>
      <c r="S1947" s="4">
        <v>102</v>
      </c>
      <c r="T1947" s="4" t="s">
        <v>2973</v>
      </c>
      <c r="U1947" s="4">
        <v>16</v>
      </c>
      <c r="V1947" s="4" t="s">
        <v>143</v>
      </c>
      <c r="W1947" s="4">
        <v>60050</v>
      </c>
      <c r="X1947" s="4">
        <v>5240092</v>
      </c>
      <c r="Y1947" s="4"/>
      <c r="Z1947" s="4" t="str">
        <f>VLOOKUP($I1947,'[1]Reporte de Formatos'!$J$8:$AA$3426,18,0)</f>
        <v>presidenciampalupn@hotmail.com</v>
      </c>
      <c r="AA1947" s="4" t="s">
        <v>3286</v>
      </c>
      <c r="AB1947" s="5">
        <v>44489</v>
      </c>
      <c r="AC1947" s="5">
        <v>44489</v>
      </c>
      <c r="AD1947" s="4" t="s">
        <v>3284</v>
      </c>
    </row>
    <row r="1948" spans="1:30" x14ac:dyDescent="0.25">
      <c r="A1948" s="2">
        <v>2021</v>
      </c>
      <c r="B1948" s="3">
        <v>44378</v>
      </c>
      <c r="C1948" s="3">
        <v>44469</v>
      </c>
      <c r="D1948" s="4">
        <v>1173</v>
      </c>
      <c r="E1948" s="4" t="s">
        <v>2258</v>
      </c>
      <c r="F1948" s="4" t="s">
        <v>2928</v>
      </c>
      <c r="G1948" s="4" t="s">
        <v>2241</v>
      </c>
      <c r="H1948" s="4" t="s">
        <v>281</v>
      </c>
      <c r="I1948" s="4" t="s">
        <v>2210</v>
      </c>
      <c r="J1948" s="5">
        <v>44271</v>
      </c>
      <c r="K1948" s="8" t="s">
        <v>98</v>
      </c>
      <c r="L1948" s="4" t="s">
        <v>157</v>
      </c>
      <c r="M1948" s="4">
        <v>514</v>
      </c>
      <c r="N1948" s="4"/>
      <c r="O1948" s="4" t="s">
        <v>104</v>
      </c>
      <c r="P1948" s="4" t="s">
        <v>3270</v>
      </c>
      <c r="Q1948" s="4">
        <v>1</v>
      </c>
      <c r="R1948" s="4" t="s">
        <v>2972</v>
      </c>
      <c r="S1948" s="4">
        <v>102</v>
      </c>
      <c r="T1948" s="4" t="s">
        <v>2973</v>
      </c>
      <c r="U1948" s="4">
        <v>16</v>
      </c>
      <c r="V1948" s="4" t="s">
        <v>143</v>
      </c>
      <c r="W1948" s="4">
        <v>60050</v>
      </c>
      <c r="X1948" s="4">
        <v>5240092</v>
      </c>
      <c r="Y1948" s="4"/>
      <c r="Z1948" s="4" t="str">
        <f>VLOOKUP($I1948,'[1]Reporte de Formatos'!$J$8:$AA$3426,18,0)</f>
        <v>presidenciampalupn@hotmail.com</v>
      </c>
      <c r="AA1948" s="4" t="s">
        <v>3286</v>
      </c>
      <c r="AB1948" s="5">
        <v>44489</v>
      </c>
      <c r="AC1948" s="5">
        <v>44489</v>
      </c>
      <c r="AD1948" s="4" t="s">
        <v>3284</v>
      </c>
    </row>
    <row r="1949" spans="1:30" x14ac:dyDescent="0.25">
      <c r="A1949" s="2">
        <v>2021</v>
      </c>
      <c r="B1949" s="3">
        <v>44378</v>
      </c>
      <c r="C1949" s="3">
        <v>44469</v>
      </c>
      <c r="D1949" s="4">
        <v>337</v>
      </c>
      <c r="E1949" s="4" t="s">
        <v>2962</v>
      </c>
      <c r="F1949" s="4" t="s">
        <v>263</v>
      </c>
      <c r="G1949" s="4" t="s">
        <v>2241</v>
      </c>
      <c r="H1949" s="4" t="s">
        <v>281</v>
      </c>
      <c r="I1949" s="4" t="s">
        <v>2210</v>
      </c>
      <c r="J1949" s="5">
        <v>43846</v>
      </c>
      <c r="K1949" s="8" t="s">
        <v>98</v>
      </c>
      <c r="L1949" s="4" t="s">
        <v>157</v>
      </c>
      <c r="M1949" s="4">
        <v>514</v>
      </c>
      <c r="N1949" s="4"/>
      <c r="O1949" s="4" t="s">
        <v>104</v>
      </c>
      <c r="P1949" s="4" t="s">
        <v>3270</v>
      </c>
      <c r="Q1949" s="4">
        <v>1</v>
      </c>
      <c r="R1949" s="4" t="s">
        <v>2972</v>
      </c>
      <c r="S1949" s="4">
        <v>102</v>
      </c>
      <c r="T1949" s="4" t="s">
        <v>2973</v>
      </c>
      <c r="U1949" s="4">
        <v>16</v>
      </c>
      <c r="V1949" s="4" t="s">
        <v>143</v>
      </c>
      <c r="W1949" s="4">
        <v>60050</v>
      </c>
      <c r="X1949" s="4">
        <v>5240092</v>
      </c>
      <c r="Y1949" s="4"/>
      <c r="Z1949" s="4" t="str">
        <f>VLOOKUP($I1949,'[1]Reporte de Formatos'!$J$8:$AA$3426,18,0)</f>
        <v>presidenciampalupn@hotmail.com</v>
      </c>
      <c r="AA1949" s="4" t="s">
        <v>3286</v>
      </c>
      <c r="AB1949" s="5">
        <v>44489</v>
      </c>
      <c r="AC1949" s="5">
        <v>44489</v>
      </c>
      <c r="AD1949" s="4" t="s">
        <v>3284</v>
      </c>
    </row>
    <row r="1950" spans="1:30" x14ac:dyDescent="0.25">
      <c r="A1950" s="2">
        <v>2021</v>
      </c>
      <c r="B1950" s="3">
        <v>44378</v>
      </c>
      <c r="C1950" s="3">
        <v>44469</v>
      </c>
      <c r="D1950" s="4">
        <v>339</v>
      </c>
      <c r="E1950" s="4" t="s">
        <v>2927</v>
      </c>
      <c r="F1950" s="4" t="s">
        <v>3068</v>
      </c>
      <c r="G1950" s="4" t="s">
        <v>2241</v>
      </c>
      <c r="H1950" s="4" t="s">
        <v>317</v>
      </c>
      <c r="I1950" s="4" t="s">
        <v>2210</v>
      </c>
      <c r="J1950" s="5">
        <v>44409</v>
      </c>
      <c r="K1950" s="8" t="s">
        <v>98</v>
      </c>
      <c r="L1950" s="4" t="s">
        <v>157</v>
      </c>
      <c r="M1950" s="4">
        <v>514</v>
      </c>
      <c r="N1950" s="4"/>
      <c r="O1950" s="4" t="s">
        <v>104</v>
      </c>
      <c r="P1950" s="4" t="s">
        <v>3270</v>
      </c>
      <c r="Q1950" s="4">
        <v>1</v>
      </c>
      <c r="R1950" s="4" t="s">
        <v>2972</v>
      </c>
      <c r="S1950" s="4">
        <v>102</v>
      </c>
      <c r="T1950" s="4" t="s">
        <v>2973</v>
      </c>
      <c r="U1950" s="4">
        <v>16</v>
      </c>
      <c r="V1950" s="4" t="s">
        <v>143</v>
      </c>
      <c r="W1950" s="4">
        <v>60050</v>
      </c>
      <c r="X1950" s="4">
        <v>5240092</v>
      </c>
      <c r="Y1950" s="4"/>
      <c r="Z1950" s="4" t="str">
        <f>VLOOKUP($I1950,'[1]Reporte de Formatos'!$J$8:$AA$3426,18,0)</f>
        <v>presidenciampalupn@hotmail.com</v>
      </c>
      <c r="AA1950" s="4" t="s">
        <v>3286</v>
      </c>
      <c r="AB1950" s="5">
        <v>44489</v>
      </c>
      <c r="AC1950" s="5">
        <v>44489</v>
      </c>
      <c r="AD1950" s="4" t="s">
        <v>3284</v>
      </c>
    </row>
    <row r="1951" spans="1:30" x14ac:dyDescent="0.25">
      <c r="A1951" s="2">
        <v>2021</v>
      </c>
      <c r="B1951" s="3">
        <v>44378</v>
      </c>
      <c r="C1951" s="3">
        <v>44469</v>
      </c>
      <c r="D1951" s="4">
        <v>338</v>
      </c>
      <c r="E1951" s="4" t="s">
        <v>2240</v>
      </c>
      <c r="F1951" s="4" t="s">
        <v>1304</v>
      </c>
      <c r="G1951" s="4" t="s">
        <v>2241</v>
      </c>
      <c r="H1951" s="4" t="s">
        <v>225</v>
      </c>
      <c r="I1951" s="4" t="s">
        <v>2210</v>
      </c>
      <c r="J1951" s="5">
        <v>44348</v>
      </c>
      <c r="K1951" s="8" t="s">
        <v>98</v>
      </c>
      <c r="L1951" s="4" t="s">
        <v>157</v>
      </c>
      <c r="M1951" s="4">
        <v>514</v>
      </c>
      <c r="N1951" s="4"/>
      <c r="O1951" s="4" t="s">
        <v>104</v>
      </c>
      <c r="P1951" s="4" t="s">
        <v>3270</v>
      </c>
      <c r="Q1951" s="4">
        <v>1</v>
      </c>
      <c r="R1951" s="4" t="s">
        <v>2972</v>
      </c>
      <c r="S1951" s="4">
        <v>102</v>
      </c>
      <c r="T1951" s="4" t="s">
        <v>2973</v>
      </c>
      <c r="U1951" s="4">
        <v>16</v>
      </c>
      <c r="V1951" s="4" t="s">
        <v>143</v>
      </c>
      <c r="W1951" s="4">
        <v>60050</v>
      </c>
      <c r="X1951" s="4">
        <v>5240092</v>
      </c>
      <c r="Y1951" s="4"/>
      <c r="Z1951" s="4" t="str">
        <f>VLOOKUP($I1951,'[1]Reporte de Formatos'!$J$8:$AA$3426,18,0)</f>
        <v>presidenciampalupn@hotmail.com</v>
      </c>
      <c r="AA1951" s="4" t="s">
        <v>3286</v>
      </c>
      <c r="AB1951" s="5">
        <v>44489</v>
      </c>
      <c r="AC1951" s="5">
        <v>44489</v>
      </c>
      <c r="AD1951" s="4" t="s">
        <v>3284</v>
      </c>
    </row>
    <row r="1952" spans="1:30" x14ac:dyDescent="0.25">
      <c r="A1952" s="2">
        <v>2021</v>
      </c>
      <c r="B1952" s="3">
        <v>44378</v>
      </c>
      <c r="C1952" s="3">
        <v>44469</v>
      </c>
      <c r="D1952" s="4">
        <v>1346</v>
      </c>
      <c r="E1952" s="4" t="s">
        <v>2242</v>
      </c>
      <c r="F1952" s="4" t="s">
        <v>533</v>
      </c>
      <c r="G1952" s="4" t="s">
        <v>1598</v>
      </c>
      <c r="H1952" s="4" t="s">
        <v>1689</v>
      </c>
      <c r="I1952" s="4" t="s">
        <v>2210</v>
      </c>
      <c r="J1952" s="5">
        <v>43922</v>
      </c>
      <c r="K1952" s="8" t="s">
        <v>98</v>
      </c>
      <c r="L1952" s="4" t="s">
        <v>157</v>
      </c>
      <c r="M1952" s="4">
        <v>514</v>
      </c>
      <c r="N1952" s="4"/>
      <c r="O1952" s="4" t="s">
        <v>104</v>
      </c>
      <c r="P1952" s="4" t="s">
        <v>3270</v>
      </c>
      <c r="Q1952" s="4">
        <v>1</v>
      </c>
      <c r="R1952" s="4" t="s">
        <v>2972</v>
      </c>
      <c r="S1952" s="4">
        <v>102</v>
      </c>
      <c r="T1952" s="4" t="s">
        <v>2973</v>
      </c>
      <c r="U1952" s="4">
        <v>16</v>
      </c>
      <c r="V1952" s="4" t="s">
        <v>143</v>
      </c>
      <c r="W1952" s="4">
        <v>60050</v>
      </c>
      <c r="X1952" s="4">
        <v>5240092</v>
      </c>
      <c r="Y1952" s="4"/>
      <c r="Z1952" s="4" t="str">
        <f>VLOOKUP($I1952,'[1]Reporte de Formatos'!$J$8:$AA$3426,18,0)</f>
        <v>presidenciampalupn@hotmail.com</v>
      </c>
      <c r="AA1952" s="4" t="s">
        <v>3286</v>
      </c>
      <c r="AB1952" s="5">
        <v>44489</v>
      </c>
      <c r="AC1952" s="5">
        <v>44489</v>
      </c>
      <c r="AD1952" s="4" t="s">
        <v>3284</v>
      </c>
    </row>
    <row r="1953" spans="1:30" x14ac:dyDescent="0.25">
      <c r="A1953" s="2">
        <v>2021</v>
      </c>
      <c r="B1953" s="3">
        <v>44378</v>
      </c>
      <c r="C1953" s="3">
        <v>44469</v>
      </c>
      <c r="D1953" s="4">
        <v>1169</v>
      </c>
      <c r="E1953" s="4" t="s">
        <v>2211</v>
      </c>
      <c r="F1953" s="4" t="s">
        <v>821</v>
      </c>
      <c r="G1953" s="4" t="s">
        <v>1598</v>
      </c>
      <c r="H1953" s="4" t="s">
        <v>756</v>
      </c>
      <c r="I1953" s="4" t="s">
        <v>2210</v>
      </c>
      <c r="J1953" s="5">
        <v>44197</v>
      </c>
      <c r="K1953" s="8" t="s">
        <v>98</v>
      </c>
      <c r="L1953" s="4" t="s">
        <v>157</v>
      </c>
      <c r="M1953" s="4">
        <v>514</v>
      </c>
      <c r="N1953" s="4"/>
      <c r="O1953" s="4" t="s">
        <v>104</v>
      </c>
      <c r="P1953" s="4" t="s">
        <v>3270</v>
      </c>
      <c r="Q1953" s="4">
        <v>1</v>
      </c>
      <c r="R1953" s="4" t="s">
        <v>2972</v>
      </c>
      <c r="S1953" s="4">
        <v>102</v>
      </c>
      <c r="T1953" s="4" t="s">
        <v>2973</v>
      </c>
      <c r="U1953" s="4">
        <v>16</v>
      </c>
      <c r="V1953" s="4" t="s">
        <v>143</v>
      </c>
      <c r="W1953" s="4">
        <v>60050</v>
      </c>
      <c r="X1953" s="4">
        <v>5240092</v>
      </c>
      <c r="Y1953" s="4"/>
      <c r="Z1953" s="4" t="str">
        <f>VLOOKUP($I1953,'[1]Reporte de Formatos'!$J$8:$AA$3426,18,0)</f>
        <v>presidenciampalupn@hotmail.com</v>
      </c>
      <c r="AA1953" s="4" t="s">
        <v>3286</v>
      </c>
      <c r="AB1953" s="5">
        <v>44489</v>
      </c>
      <c r="AC1953" s="5">
        <v>44489</v>
      </c>
      <c r="AD1953" s="4" t="s">
        <v>3284</v>
      </c>
    </row>
    <row r="1954" spans="1:30" x14ac:dyDescent="0.25">
      <c r="A1954" s="2">
        <v>2021</v>
      </c>
      <c r="B1954" s="3">
        <v>44378</v>
      </c>
      <c r="C1954" s="3">
        <v>44469</v>
      </c>
      <c r="D1954" s="4">
        <v>1171</v>
      </c>
      <c r="E1954" s="4" t="s">
        <v>1058</v>
      </c>
      <c r="F1954" s="4" t="s">
        <v>956</v>
      </c>
      <c r="G1954" s="4" t="s">
        <v>1838</v>
      </c>
      <c r="H1954" s="4" t="s">
        <v>1034</v>
      </c>
      <c r="I1954" s="4" t="s">
        <v>2210</v>
      </c>
      <c r="J1954" s="5">
        <v>44228</v>
      </c>
      <c r="K1954" s="8" t="s">
        <v>98</v>
      </c>
      <c r="L1954" s="4" t="s">
        <v>157</v>
      </c>
      <c r="M1954" s="4">
        <v>514</v>
      </c>
      <c r="N1954" s="4"/>
      <c r="O1954" s="4" t="s">
        <v>104</v>
      </c>
      <c r="P1954" s="4" t="s">
        <v>3270</v>
      </c>
      <c r="Q1954" s="4">
        <v>1</v>
      </c>
      <c r="R1954" s="4" t="s">
        <v>2972</v>
      </c>
      <c r="S1954" s="4">
        <v>102</v>
      </c>
      <c r="T1954" s="4" t="s">
        <v>2973</v>
      </c>
      <c r="U1954" s="4">
        <v>16</v>
      </c>
      <c r="V1954" s="4" t="s">
        <v>143</v>
      </c>
      <c r="W1954" s="4">
        <v>60050</v>
      </c>
      <c r="X1954" s="4">
        <v>5240092</v>
      </c>
      <c r="Y1954" s="4"/>
      <c r="Z1954" s="4" t="str">
        <f>VLOOKUP($I1954,'[1]Reporte de Formatos'!$J$8:$AA$3426,18,0)</f>
        <v>presidenciampalupn@hotmail.com</v>
      </c>
      <c r="AA1954" s="4" t="s">
        <v>3286</v>
      </c>
      <c r="AB1954" s="5">
        <v>44489</v>
      </c>
      <c r="AC1954" s="5">
        <v>44489</v>
      </c>
      <c r="AD1954" s="4" t="s">
        <v>3284</v>
      </c>
    </row>
    <row r="1955" spans="1:30" x14ac:dyDescent="0.25">
      <c r="A1955" s="2">
        <v>2021</v>
      </c>
      <c r="B1955" s="3">
        <v>44378</v>
      </c>
      <c r="C1955" s="3">
        <v>44469</v>
      </c>
      <c r="D1955" s="4">
        <v>1171</v>
      </c>
      <c r="E1955" s="4" t="s">
        <v>1058</v>
      </c>
      <c r="F1955" s="4" t="s">
        <v>2243</v>
      </c>
      <c r="G1955" s="4" t="s">
        <v>1838</v>
      </c>
      <c r="H1955" s="4" t="s">
        <v>414</v>
      </c>
      <c r="I1955" s="4" t="s">
        <v>2210</v>
      </c>
      <c r="J1955" s="5">
        <v>44136</v>
      </c>
      <c r="K1955" s="8" t="s">
        <v>98</v>
      </c>
      <c r="L1955" s="4" t="s">
        <v>157</v>
      </c>
      <c r="M1955" s="4">
        <v>514</v>
      </c>
      <c r="N1955" s="4"/>
      <c r="O1955" s="4" t="s">
        <v>104</v>
      </c>
      <c r="P1955" s="4" t="s">
        <v>3270</v>
      </c>
      <c r="Q1955" s="4">
        <v>1</v>
      </c>
      <c r="R1955" s="4" t="s">
        <v>2972</v>
      </c>
      <c r="S1955" s="4">
        <v>102</v>
      </c>
      <c r="T1955" s="4" t="s">
        <v>2973</v>
      </c>
      <c r="U1955" s="4">
        <v>16</v>
      </c>
      <c r="V1955" s="4" t="s">
        <v>143</v>
      </c>
      <c r="W1955" s="4">
        <v>60050</v>
      </c>
      <c r="X1955" s="4">
        <v>5240092</v>
      </c>
      <c r="Y1955" s="4"/>
      <c r="Z1955" s="4" t="str">
        <f>VLOOKUP($I1955,'[1]Reporte de Formatos'!$J$8:$AA$3426,18,0)</f>
        <v>presidenciampalupn@hotmail.com</v>
      </c>
      <c r="AA1955" s="4" t="s">
        <v>3286</v>
      </c>
      <c r="AB1955" s="5">
        <v>44489</v>
      </c>
      <c r="AC1955" s="5">
        <v>44489</v>
      </c>
      <c r="AD1955" s="4" t="s">
        <v>3284</v>
      </c>
    </row>
    <row r="1956" spans="1:30" x14ac:dyDescent="0.25">
      <c r="A1956" s="2">
        <v>2021</v>
      </c>
      <c r="B1956" s="3">
        <v>44378</v>
      </c>
      <c r="C1956" s="3">
        <v>44469</v>
      </c>
      <c r="D1956" s="4">
        <v>1443</v>
      </c>
      <c r="E1956" s="4" t="s">
        <v>2244</v>
      </c>
      <c r="F1956" s="4" t="s">
        <v>899</v>
      </c>
      <c r="G1956" s="4" t="s">
        <v>1128</v>
      </c>
      <c r="H1956" s="4" t="s">
        <v>762</v>
      </c>
      <c r="I1956" s="4" t="s">
        <v>2210</v>
      </c>
      <c r="J1956" s="5">
        <v>43983</v>
      </c>
      <c r="K1956" s="8" t="s">
        <v>98</v>
      </c>
      <c r="L1956" s="4" t="s">
        <v>157</v>
      </c>
      <c r="M1956" s="4">
        <v>514</v>
      </c>
      <c r="N1956" s="4"/>
      <c r="O1956" s="4" t="s">
        <v>104</v>
      </c>
      <c r="P1956" s="4" t="s">
        <v>3270</v>
      </c>
      <c r="Q1956" s="4">
        <v>1</v>
      </c>
      <c r="R1956" s="4" t="s">
        <v>2972</v>
      </c>
      <c r="S1956" s="4">
        <v>102</v>
      </c>
      <c r="T1956" s="4" t="s">
        <v>2973</v>
      </c>
      <c r="U1956" s="4">
        <v>16</v>
      </c>
      <c r="V1956" s="4" t="s">
        <v>143</v>
      </c>
      <c r="W1956" s="4">
        <v>60050</v>
      </c>
      <c r="X1956" s="4">
        <v>5240092</v>
      </c>
      <c r="Y1956" s="4"/>
      <c r="Z1956" s="4" t="str">
        <f>VLOOKUP($I1956,'[1]Reporte de Formatos'!$J$8:$AA$3426,18,0)</f>
        <v>presidenciampalupn@hotmail.com</v>
      </c>
      <c r="AA1956" s="4" t="s">
        <v>3286</v>
      </c>
      <c r="AB1956" s="5">
        <v>44489</v>
      </c>
      <c r="AC1956" s="5">
        <v>44489</v>
      </c>
      <c r="AD1956" s="4" t="s">
        <v>3284</v>
      </c>
    </row>
    <row r="1957" spans="1:30" x14ac:dyDescent="0.25">
      <c r="A1957" s="2">
        <v>2021</v>
      </c>
      <c r="B1957" s="3">
        <v>44378</v>
      </c>
      <c r="C1957" s="3">
        <v>44469</v>
      </c>
      <c r="D1957" s="4">
        <v>826</v>
      </c>
      <c r="E1957" s="4" t="s">
        <v>2245</v>
      </c>
      <c r="F1957" s="4" t="s">
        <v>895</v>
      </c>
      <c r="G1957" s="4" t="s">
        <v>1306</v>
      </c>
      <c r="H1957" s="4" t="s">
        <v>505</v>
      </c>
      <c r="I1957" s="4" t="s">
        <v>2210</v>
      </c>
      <c r="J1957" s="5">
        <v>44013</v>
      </c>
      <c r="K1957" s="8" t="s">
        <v>98</v>
      </c>
      <c r="L1957" s="4" t="s">
        <v>157</v>
      </c>
      <c r="M1957" s="4">
        <v>514</v>
      </c>
      <c r="N1957" s="4"/>
      <c r="O1957" s="4" t="s">
        <v>104</v>
      </c>
      <c r="P1957" s="4" t="s">
        <v>3270</v>
      </c>
      <c r="Q1957" s="4">
        <v>1</v>
      </c>
      <c r="R1957" s="4" t="s">
        <v>2972</v>
      </c>
      <c r="S1957" s="4">
        <v>102</v>
      </c>
      <c r="T1957" s="4" t="s">
        <v>2973</v>
      </c>
      <c r="U1957" s="4">
        <v>16</v>
      </c>
      <c r="V1957" s="4" t="s">
        <v>143</v>
      </c>
      <c r="W1957" s="4">
        <v>60050</v>
      </c>
      <c r="X1957" s="4">
        <v>5240092</v>
      </c>
      <c r="Y1957" s="4"/>
      <c r="Z1957" s="4" t="str">
        <f>VLOOKUP($I1957,'[1]Reporte de Formatos'!$J$8:$AA$3426,18,0)</f>
        <v>presidenciampalupn@hotmail.com</v>
      </c>
      <c r="AA1957" s="4" t="s">
        <v>3286</v>
      </c>
      <c r="AB1957" s="5">
        <v>44489</v>
      </c>
      <c r="AC1957" s="5">
        <v>44489</v>
      </c>
      <c r="AD1957" s="4" t="s">
        <v>3284</v>
      </c>
    </row>
    <row r="1958" spans="1:30" x14ac:dyDescent="0.25">
      <c r="A1958" s="2">
        <v>2021</v>
      </c>
      <c r="B1958" s="3">
        <v>44378</v>
      </c>
      <c r="C1958" s="3">
        <v>44469</v>
      </c>
      <c r="D1958" s="4">
        <v>1169</v>
      </c>
      <c r="E1958" s="4" t="s">
        <v>2211</v>
      </c>
      <c r="F1958" s="4" t="s">
        <v>3032</v>
      </c>
      <c r="G1958" s="4" t="s">
        <v>2246</v>
      </c>
      <c r="H1958" s="4" t="s">
        <v>348</v>
      </c>
      <c r="I1958" s="4" t="s">
        <v>2210</v>
      </c>
      <c r="J1958" s="5">
        <v>44378</v>
      </c>
      <c r="K1958" s="8" t="s">
        <v>98</v>
      </c>
      <c r="L1958" s="4" t="s">
        <v>157</v>
      </c>
      <c r="M1958" s="4">
        <v>514</v>
      </c>
      <c r="N1958" s="4"/>
      <c r="O1958" s="4" t="s">
        <v>104</v>
      </c>
      <c r="P1958" s="4" t="s">
        <v>3270</v>
      </c>
      <c r="Q1958" s="4">
        <v>1</v>
      </c>
      <c r="R1958" s="4" t="s">
        <v>2972</v>
      </c>
      <c r="S1958" s="4">
        <v>102</v>
      </c>
      <c r="T1958" s="4" t="s">
        <v>2973</v>
      </c>
      <c r="U1958" s="4">
        <v>16</v>
      </c>
      <c r="V1958" s="4" t="s">
        <v>143</v>
      </c>
      <c r="W1958" s="4">
        <v>60050</v>
      </c>
      <c r="X1958" s="4">
        <v>5240092</v>
      </c>
      <c r="Y1958" s="4"/>
      <c r="Z1958" s="4" t="str">
        <f>VLOOKUP($I1958,'[1]Reporte de Formatos'!$J$8:$AA$3426,18,0)</f>
        <v>presidenciampalupn@hotmail.com</v>
      </c>
      <c r="AA1958" s="4" t="s">
        <v>3286</v>
      </c>
      <c r="AB1958" s="5">
        <v>44489</v>
      </c>
      <c r="AC1958" s="5">
        <v>44489</v>
      </c>
      <c r="AD1958" s="4" t="s">
        <v>3284</v>
      </c>
    </row>
    <row r="1959" spans="1:30" x14ac:dyDescent="0.25">
      <c r="A1959" s="2">
        <v>2021</v>
      </c>
      <c r="B1959" s="3">
        <v>44378</v>
      </c>
      <c r="C1959" s="3">
        <v>44469</v>
      </c>
      <c r="D1959" s="4">
        <v>879</v>
      </c>
      <c r="E1959" s="4" t="s">
        <v>2212</v>
      </c>
      <c r="F1959" s="4" t="s">
        <v>1477</v>
      </c>
      <c r="G1959" s="4" t="s">
        <v>2246</v>
      </c>
      <c r="H1959" s="4" t="s">
        <v>348</v>
      </c>
      <c r="I1959" s="4" t="s">
        <v>2210</v>
      </c>
      <c r="J1959" s="5">
        <v>44197</v>
      </c>
      <c r="K1959" s="8" t="s">
        <v>98</v>
      </c>
      <c r="L1959" s="4" t="s">
        <v>157</v>
      </c>
      <c r="M1959" s="4">
        <v>514</v>
      </c>
      <c r="N1959" s="4"/>
      <c r="O1959" s="4" t="s">
        <v>104</v>
      </c>
      <c r="P1959" s="4" t="s">
        <v>3270</v>
      </c>
      <c r="Q1959" s="4">
        <v>1</v>
      </c>
      <c r="R1959" s="4" t="s">
        <v>2972</v>
      </c>
      <c r="S1959" s="4">
        <v>102</v>
      </c>
      <c r="T1959" s="4" t="s">
        <v>2973</v>
      </c>
      <c r="U1959" s="4">
        <v>16</v>
      </c>
      <c r="V1959" s="4" t="s">
        <v>143</v>
      </c>
      <c r="W1959" s="4">
        <v>60050</v>
      </c>
      <c r="X1959" s="4">
        <v>5240092</v>
      </c>
      <c r="Y1959" s="4"/>
      <c r="Z1959" s="4" t="str">
        <f>VLOOKUP($I1959,'[1]Reporte de Formatos'!$J$8:$AA$3426,18,0)</f>
        <v>presidenciampalupn@hotmail.com</v>
      </c>
      <c r="AA1959" s="4" t="s">
        <v>3286</v>
      </c>
      <c r="AB1959" s="5">
        <v>44489</v>
      </c>
      <c r="AC1959" s="5">
        <v>44489</v>
      </c>
      <c r="AD1959" s="4" t="s">
        <v>3284</v>
      </c>
    </row>
    <row r="1960" spans="1:30" x14ac:dyDescent="0.25">
      <c r="A1960" s="2">
        <v>2021</v>
      </c>
      <c r="B1960" s="3">
        <v>44378</v>
      </c>
      <c r="C1960" s="3">
        <v>44469</v>
      </c>
      <c r="D1960" s="4">
        <v>325</v>
      </c>
      <c r="E1960" s="4" t="s">
        <v>2247</v>
      </c>
      <c r="F1960" s="4" t="s">
        <v>865</v>
      </c>
      <c r="G1960" s="4" t="s">
        <v>2246</v>
      </c>
      <c r="H1960" s="4" t="s">
        <v>292</v>
      </c>
      <c r="I1960" s="4" t="s">
        <v>2210</v>
      </c>
      <c r="J1960" s="5">
        <v>44197</v>
      </c>
      <c r="K1960" s="8" t="s">
        <v>98</v>
      </c>
      <c r="L1960" s="4" t="s">
        <v>157</v>
      </c>
      <c r="M1960" s="4">
        <v>514</v>
      </c>
      <c r="N1960" s="4"/>
      <c r="O1960" s="4" t="s">
        <v>104</v>
      </c>
      <c r="P1960" s="4" t="s">
        <v>3270</v>
      </c>
      <c r="Q1960" s="4">
        <v>1</v>
      </c>
      <c r="R1960" s="4" t="s">
        <v>2972</v>
      </c>
      <c r="S1960" s="4">
        <v>102</v>
      </c>
      <c r="T1960" s="4" t="s">
        <v>2973</v>
      </c>
      <c r="U1960" s="4">
        <v>16</v>
      </c>
      <c r="V1960" s="4" t="s">
        <v>143</v>
      </c>
      <c r="W1960" s="4">
        <v>60050</v>
      </c>
      <c r="X1960" s="4">
        <v>5240092</v>
      </c>
      <c r="Y1960" s="4"/>
      <c r="Z1960" s="4" t="str">
        <f>VLOOKUP($I1960,'[1]Reporte de Formatos'!$J$8:$AA$3426,18,0)</f>
        <v>presidenciampalupn@hotmail.com</v>
      </c>
      <c r="AA1960" s="4" t="s">
        <v>3286</v>
      </c>
      <c r="AB1960" s="5">
        <v>44489</v>
      </c>
      <c r="AC1960" s="5">
        <v>44489</v>
      </c>
      <c r="AD1960" s="4" t="s">
        <v>3284</v>
      </c>
    </row>
    <row r="1961" spans="1:30" x14ac:dyDescent="0.25">
      <c r="A1961" s="2">
        <v>2021</v>
      </c>
      <c r="B1961" s="3">
        <v>44378</v>
      </c>
      <c r="C1961" s="3">
        <v>44469</v>
      </c>
      <c r="D1961" s="4">
        <v>1168</v>
      </c>
      <c r="E1961" s="4" t="s">
        <v>2214</v>
      </c>
      <c r="F1961" s="4" t="s">
        <v>716</v>
      </c>
      <c r="G1961" s="4" t="s">
        <v>2905</v>
      </c>
      <c r="H1961" s="4" t="s">
        <v>195</v>
      </c>
      <c r="I1961" s="4" t="s">
        <v>2210</v>
      </c>
      <c r="J1961" s="5">
        <v>44228</v>
      </c>
      <c r="K1961" s="8" t="s">
        <v>98</v>
      </c>
      <c r="L1961" s="4" t="s">
        <v>157</v>
      </c>
      <c r="M1961" s="4">
        <v>514</v>
      </c>
      <c r="N1961" s="4"/>
      <c r="O1961" s="4" t="s">
        <v>104</v>
      </c>
      <c r="P1961" s="4" t="s">
        <v>3270</v>
      </c>
      <c r="Q1961" s="4">
        <v>1</v>
      </c>
      <c r="R1961" s="4" t="s">
        <v>2972</v>
      </c>
      <c r="S1961" s="4">
        <v>102</v>
      </c>
      <c r="T1961" s="4" t="s">
        <v>2973</v>
      </c>
      <c r="U1961" s="4">
        <v>16</v>
      </c>
      <c r="V1961" s="4" t="s">
        <v>143</v>
      </c>
      <c r="W1961" s="4">
        <v>60050</v>
      </c>
      <c r="X1961" s="4">
        <v>5240092</v>
      </c>
      <c r="Y1961" s="4"/>
      <c r="Z1961" s="4" t="str">
        <f>VLOOKUP($I1961,'[1]Reporte de Formatos'!$J$8:$AA$3426,18,0)</f>
        <v>presidenciampalupn@hotmail.com</v>
      </c>
      <c r="AA1961" s="4" t="s">
        <v>3286</v>
      </c>
      <c r="AB1961" s="5">
        <v>44489</v>
      </c>
      <c r="AC1961" s="5">
        <v>44489</v>
      </c>
      <c r="AD1961" s="4" t="s">
        <v>3284</v>
      </c>
    </row>
    <row r="1962" spans="1:30" x14ac:dyDescent="0.25">
      <c r="A1962" s="2">
        <v>2021</v>
      </c>
      <c r="B1962" s="3">
        <v>44378</v>
      </c>
      <c r="C1962" s="3">
        <v>44469</v>
      </c>
      <c r="D1962" s="4">
        <v>1171</v>
      </c>
      <c r="E1962" s="4" t="s">
        <v>1058</v>
      </c>
      <c r="F1962" s="4" t="s">
        <v>1031</v>
      </c>
      <c r="G1962" s="4" t="s">
        <v>482</v>
      </c>
      <c r="H1962" s="4" t="s">
        <v>1019</v>
      </c>
      <c r="I1962" s="4" t="s">
        <v>2210</v>
      </c>
      <c r="J1962" s="5">
        <v>44119</v>
      </c>
      <c r="K1962" s="8" t="s">
        <v>98</v>
      </c>
      <c r="L1962" s="4" t="s">
        <v>157</v>
      </c>
      <c r="M1962" s="4">
        <v>514</v>
      </c>
      <c r="N1962" s="4"/>
      <c r="O1962" s="4" t="s">
        <v>104</v>
      </c>
      <c r="P1962" s="4" t="s">
        <v>3270</v>
      </c>
      <c r="Q1962" s="4">
        <v>1</v>
      </c>
      <c r="R1962" s="4" t="s">
        <v>2972</v>
      </c>
      <c r="S1962" s="4">
        <v>102</v>
      </c>
      <c r="T1962" s="4" t="s">
        <v>2973</v>
      </c>
      <c r="U1962" s="4">
        <v>16</v>
      </c>
      <c r="V1962" s="4" t="s">
        <v>143</v>
      </c>
      <c r="W1962" s="4">
        <v>60050</v>
      </c>
      <c r="X1962" s="4">
        <v>5240092</v>
      </c>
      <c r="Y1962" s="4"/>
      <c r="Z1962" s="4" t="str">
        <f>VLOOKUP($I1962,'[1]Reporte de Formatos'!$J$8:$AA$3426,18,0)</f>
        <v>presidenciampalupn@hotmail.com</v>
      </c>
      <c r="AA1962" s="4" t="s">
        <v>3286</v>
      </c>
      <c r="AB1962" s="5">
        <v>44489</v>
      </c>
      <c r="AC1962" s="5">
        <v>44489</v>
      </c>
      <c r="AD1962" s="4" t="s">
        <v>3284</v>
      </c>
    </row>
    <row r="1963" spans="1:30" x14ac:dyDescent="0.25">
      <c r="A1963" s="2">
        <v>2021</v>
      </c>
      <c r="B1963" s="3">
        <v>44378</v>
      </c>
      <c r="C1963" s="3">
        <v>44469</v>
      </c>
      <c r="D1963" s="4">
        <v>1167</v>
      </c>
      <c r="E1963" s="4" t="s">
        <v>2225</v>
      </c>
      <c r="F1963" s="4" t="s">
        <v>1888</v>
      </c>
      <c r="G1963" s="4" t="s">
        <v>231</v>
      </c>
      <c r="H1963" s="4" t="s">
        <v>246</v>
      </c>
      <c r="I1963" s="4" t="s">
        <v>2210</v>
      </c>
      <c r="J1963" s="5">
        <v>44028</v>
      </c>
      <c r="K1963" s="8" t="s">
        <v>98</v>
      </c>
      <c r="L1963" s="4" t="s">
        <v>157</v>
      </c>
      <c r="M1963" s="4">
        <v>514</v>
      </c>
      <c r="N1963" s="4"/>
      <c r="O1963" s="4" t="s">
        <v>104</v>
      </c>
      <c r="P1963" s="4" t="s">
        <v>3270</v>
      </c>
      <c r="Q1963" s="4">
        <v>1</v>
      </c>
      <c r="R1963" s="4" t="s">
        <v>2972</v>
      </c>
      <c r="S1963" s="4">
        <v>102</v>
      </c>
      <c r="T1963" s="4" t="s">
        <v>2973</v>
      </c>
      <c r="U1963" s="4">
        <v>16</v>
      </c>
      <c r="V1963" s="4" t="s">
        <v>143</v>
      </c>
      <c r="W1963" s="4">
        <v>60050</v>
      </c>
      <c r="X1963" s="4">
        <v>5240092</v>
      </c>
      <c r="Y1963" s="4"/>
      <c r="Z1963" s="4" t="str">
        <f>VLOOKUP($I1963,'[1]Reporte de Formatos'!$J$8:$AA$3426,18,0)</f>
        <v>presidenciampalupn@hotmail.com</v>
      </c>
      <c r="AA1963" s="4" t="s">
        <v>3286</v>
      </c>
      <c r="AB1963" s="5">
        <v>44489</v>
      </c>
      <c r="AC1963" s="5">
        <v>44489</v>
      </c>
      <c r="AD1963" s="4" t="s">
        <v>3284</v>
      </c>
    </row>
    <row r="1964" spans="1:30" x14ac:dyDescent="0.25">
      <c r="A1964" s="2">
        <v>2021</v>
      </c>
      <c r="B1964" s="3">
        <v>44378</v>
      </c>
      <c r="C1964" s="3">
        <v>44469</v>
      </c>
      <c r="D1964" s="4">
        <v>1171</v>
      </c>
      <c r="E1964" s="4" t="s">
        <v>1058</v>
      </c>
      <c r="F1964" s="4" t="s">
        <v>2248</v>
      </c>
      <c r="G1964" s="4" t="s">
        <v>514</v>
      </c>
      <c r="H1964" s="4" t="s">
        <v>1034</v>
      </c>
      <c r="I1964" s="4" t="s">
        <v>2210</v>
      </c>
      <c r="J1964" s="5">
        <v>44013</v>
      </c>
      <c r="K1964" s="8" t="s">
        <v>98</v>
      </c>
      <c r="L1964" s="4" t="s">
        <v>157</v>
      </c>
      <c r="M1964" s="4">
        <v>514</v>
      </c>
      <c r="N1964" s="4"/>
      <c r="O1964" s="4" t="s">
        <v>104</v>
      </c>
      <c r="P1964" s="4" t="s">
        <v>3270</v>
      </c>
      <c r="Q1964" s="4">
        <v>1</v>
      </c>
      <c r="R1964" s="4" t="s">
        <v>2972</v>
      </c>
      <c r="S1964" s="4">
        <v>102</v>
      </c>
      <c r="T1964" s="4" t="s">
        <v>2973</v>
      </c>
      <c r="U1964" s="4">
        <v>16</v>
      </c>
      <c r="V1964" s="4" t="s">
        <v>143</v>
      </c>
      <c r="W1964" s="4">
        <v>60050</v>
      </c>
      <c r="X1964" s="4">
        <v>5240092</v>
      </c>
      <c r="Y1964" s="4"/>
      <c r="Z1964" s="4" t="str">
        <f>VLOOKUP($I1964,'[1]Reporte de Formatos'!$J$8:$AA$3426,18,0)</f>
        <v>presidenciampalupn@hotmail.com</v>
      </c>
      <c r="AA1964" s="4" t="s">
        <v>3286</v>
      </c>
      <c r="AB1964" s="5">
        <v>44489</v>
      </c>
      <c r="AC1964" s="5">
        <v>44489</v>
      </c>
      <c r="AD1964" s="4" t="s">
        <v>3284</v>
      </c>
    </row>
    <row r="1965" spans="1:30" x14ac:dyDescent="0.25">
      <c r="A1965" s="2">
        <v>2021</v>
      </c>
      <c r="B1965" s="3">
        <v>44378</v>
      </c>
      <c r="C1965" s="3">
        <v>44469</v>
      </c>
      <c r="D1965" s="4">
        <v>1171</v>
      </c>
      <c r="E1965" s="4" t="s">
        <v>1058</v>
      </c>
      <c r="F1965" s="4" t="s">
        <v>963</v>
      </c>
      <c r="G1965" s="4" t="s">
        <v>281</v>
      </c>
      <c r="H1965" s="4" t="s">
        <v>284</v>
      </c>
      <c r="I1965" s="4" t="s">
        <v>2210</v>
      </c>
      <c r="J1965" s="5">
        <v>44013</v>
      </c>
      <c r="K1965" s="8" t="s">
        <v>98</v>
      </c>
      <c r="L1965" s="4" t="s">
        <v>157</v>
      </c>
      <c r="M1965" s="4">
        <v>514</v>
      </c>
      <c r="N1965" s="4"/>
      <c r="O1965" s="4" t="s">
        <v>104</v>
      </c>
      <c r="P1965" s="4" t="s">
        <v>3270</v>
      </c>
      <c r="Q1965" s="4">
        <v>1</v>
      </c>
      <c r="R1965" s="4" t="s">
        <v>2972</v>
      </c>
      <c r="S1965" s="4">
        <v>102</v>
      </c>
      <c r="T1965" s="4" t="s">
        <v>2973</v>
      </c>
      <c r="U1965" s="4">
        <v>16</v>
      </c>
      <c r="V1965" s="4" t="s">
        <v>143</v>
      </c>
      <c r="W1965" s="4">
        <v>60050</v>
      </c>
      <c r="X1965" s="4">
        <v>5240092</v>
      </c>
      <c r="Y1965" s="4"/>
      <c r="Z1965" s="4" t="str">
        <f>VLOOKUP($I1965,'[1]Reporte de Formatos'!$J$8:$AA$3426,18,0)</f>
        <v>presidenciampalupn@hotmail.com</v>
      </c>
      <c r="AA1965" s="4" t="s">
        <v>3286</v>
      </c>
      <c r="AB1965" s="5">
        <v>44489</v>
      </c>
      <c r="AC1965" s="5">
        <v>44489</v>
      </c>
      <c r="AD1965" s="4" t="s">
        <v>3284</v>
      </c>
    </row>
    <row r="1966" spans="1:30" x14ac:dyDescent="0.25">
      <c r="A1966" s="2">
        <v>2021</v>
      </c>
      <c r="B1966" s="3">
        <v>44378</v>
      </c>
      <c r="C1966" s="3">
        <v>44469</v>
      </c>
      <c r="D1966" s="4">
        <v>329</v>
      </c>
      <c r="E1966" s="4" t="s">
        <v>2249</v>
      </c>
      <c r="F1966" s="4" t="s">
        <v>1084</v>
      </c>
      <c r="G1966" s="4" t="s">
        <v>883</v>
      </c>
      <c r="H1966" s="4" t="s">
        <v>1088</v>
      </c>
      <c r="I1966" s="4" t="s">
        <v>2210</v>
      </c>
      <c r="J1966" s="5">
        <v>43481</v>
      </c>
      <c r="K1966" s="8" t="s">
        <v>98</v>
      </c>
      <c r="L1966" s="4" t="s">
        <v>157</v>
      </c>
      <c r="M1966" s="4">
        <v>514</v>
      </c>
      <c r="N1966" s="4"/>
      <c r="O1966" s="4" t="s">
        <v>104</v>
      </c>
      <c r="P1966" s="4" t="s">
        <v>3270</v>
      </c>
      <c r="Q1966" s="4">
        <v>1</v>
      </c>
      <c r="R1966" s="4" t="s">
        <v>2972</v>
      </c>
      <c r="S1966" s="4">
        <v>102</v>
      </c>
      <c r="T1966" s="4" t="s">
        <v>2973</v>
      </c>
      <c r="U1966" s="4">
        <v>16</v>
      </c>
      <c r="V1966" s="4" t="s">
        <v>143</v>
      </c>
      <c r="W1966" s="4">
        <v>60050</v>
      </c>
      <c r="X1966" s="4">
        <v>5240092</v>
      </c>
      <c r="Y1966" s="4"/>
      <c r="Z1966" s="4" t="str">
        <f>VLOOKUP($I1966,'[1]Reporte de Formatos'!$J$8:$AA$3426,18,0)</f>
        <v>presidenciampalupn@hotmail.com</v>
      </c>
      <c r="AA1966" s="4" t="s">
        <v>3286</v>
      </c>
      <c r="AB1966" s="5">
        <v>44489</v>
      </c>
      <c r="AC1966" s="5">
        <v>44489</v>
      </c>
      <c r="AD1966" s="4" t="s">
        <v>3284</v>
      </c>
    </row>
    <row r="1967" spans="1:30" x14ac:dyDescent="0.25">
      <c r="A1967" s="2">
        <v>2021</v>
      </c>
      <c r="B1967" s="3">
        <v>44378</v>
      </c>
      <c r="C1967" s="3">
        <v>44469</v>
      </c>
      <c r="D1967" s="4">
        <v>1382</v>
      </c>
      <c r="E1967" s="4" t="s">
        <v>412</v>
      </c>
      <c r="F1967" s="4" t="s">
        <v>251</v>
      </c>
      <c r="G1967" s="4" t="s">
        <v>185</v>
      </c>
      <c r="H1967" s="4" t="s">
        <v>482</v>
      </c>
      <c r="I1967" s="4" t="s">
        <v>2210</v>
      </c>
      <c r="J1967" s="5">
        <v>43937</v>
      </c>
      <c r="K1967" s="8" t="s">
        <v>98</v>
      </c>
      <c r="L1967" s="4" t="s">
        <v>157</v>
      </c>
      <c r="M1967" s="4">
        <v>514</v>
      </c>
      <c r="N1967" s="4"/>
      <c r="O1967" s="4" t="s">
        <v>104</v>
      </c>
      <c r="P1967" s="4" t="s">
        <v>3270</v>
      </c>
      <c r="Q1967" s="4">
        <v>1</v>
      </c>
      <c r="R1967" s="4" t="s">
        <v>2972</v>
      </c>
      <c r="S1967" s="4">
        <v>102</v>
      </c>
      <c r="T1967" s="4" t="s">
        <v>2973</v>
      </c>
      <c r="U1967" s="4">
        <v>16</v>
      </c>
      <c r="V1967" s="4" t="s">
        <v>143</v>
      </c>
      <c r="W1967" s="4">
        <v>60050</v>
      </c>
      <c r="X1967" s="4">
        <v>5240092</v>
      </c>
      <c r="Y1967" s="4"/>
      <c r="Z1967" s="4" t="str">
        <f>VLOOKUP($I1967,'[1]Reporte de Formatos'!$J$8:$AA$3426,18,0)</f>
        <v>presidenciampalupn@hotmail.com</v>
      </c>
      <c r="AA1967" s="4" t="s">
        <v>3286</v>
      </c>
      <c r="AB1967" s="5">
        <v>44489</v>
      </c>
      <c r="AC1967" s="5">
        <v>44489</v>
      </c>
      <c r="AD1967" s="4" t="s">
        <v>3284</v>
      </c>
    </row>
    <row r="1968" spans="1:30" x14ac:dyDescent="0.25">
      <c r="A1968" s="2">
        <v>2021</v>
      </c>
      <c r="B1968" s="3">
        <v>44378</v>
      </c>
      <c r="C1968" s="3">
        <v>44469</v>
      </c>
      <c r="D1968" s="4">
        <v>1172</v>
      </c>
      <c r="E1968" s="4" t="s">
        <v>2320</v>
      </c>
      <c r="F1968" s="4" t="s">
        <v>1522</v>
      </c>
      <c r="G1968" s="4" t="s">
        <v>185</v>
      </c>
      <c r="H1968" s="4" t="s">
        <v>312</v>
      </c>
      <c r="I1968" s="4" t="s">
        <v>2210</v>
      </c>
      <c r="J1968" s="5">
        <v>44287</v>
      </c>
      <c r="K1968" s="8" t="s">
        <v>98</v>
      </c>
      <c r="L1968" s="4" t="s">
        <v>157</v>
      </c>
      <c r="M1968" s="4">
        <v>514</v>
      </c>
      <c r="N1968" s="4"/>
      <c r="O1968" s="4" t="s">
        <v>104</v>
      </c>
      <c r="P1968" s="4" t="s">
        <v>3270</v>
      </c>
      <c r="Q1968" s="4">
        <v>1</v>
      </c>
      <c r="R1968" s="4" t="s">
        <v>2972</v>
      </c>
      <c r="S1968" s="4">
        <v>102</v>
      </c>
      <c r="T1968" s="4" t="s">
        <v>2973</v>
      </c>
      <c r="U1968" s="4">
        <v>16</v>
      </c>
      <c r="V1968" s="4" t="s">
        <v>143</v>
      </c>
      <c r="W1968" s="4">
        <v>60050</v>
      </c>
      <c r="X1968" s="4">
        <v>5240092</v>
      </c>
      <c r="Y1968" s="4"/>
      <c r="Z1968" s="4" t="str">
        <f>VLOOKUP($I1968,'[1]Reporte de Formatos'!$J$8:$AA$3426,18,0)</f>
        <v>presidenciampalupn@hotmail.com</v>
      </c>
      <c r="AA1968" s="4" t="s">
        <v>3286</v>
      </c>
      <c r="AB1968" s="5">
        <v>44489</v>
      </c>
      <c r="AC1968" s="5">
        <v>44489</v>
      </c>
      <c r="AD1968" s="4" t="s">
        <v>3284</v>
      </c>
    </row>
    <row r="1969" spans="1:30" x14ac:dyDescent="0.25">
      <c r="A1969" s="2">
        <v>2021</v>
      </c>
      <c r="B1969" s="3">
        <v>44378</v>
      </c>
      <c r="C1969" s="3">
        <v>44469</v>
      </c>
      <c r="D1969" s="4">
        <v>862</v>
      </c>
      <c r="E1969" s="4" t="s">
        <v>2250</v>
      </c>
      <c r="F1969" s="4" t="s">
        <v>2251</v>
      </c>
      <c r="G1969" s="4" t="s">
        <v>185</v>
      </c>
      <c r="H1969" s="4" t="s">
        <v>2252</v>
      </c>
      <c r="I1969" s="4" t="s">
        <v>2210</v>
      </c>
      <c r="J1969" s="5">
        <v>43862</v>
      </c>
      <c r="K1969" s="8" t="s">
        <v>98</v>
      </c>
      <c r="L1969" s="4" t="s">
        <v>157</v>
      </c>
      <c r="M1969" s="4">
        <v>514</v>
      </c>
      <c r="N1969" s="4"/>
      <c r="O1969" s="4" t="s">
        <v>104</v>
      </c>
      <c r="P1969" s="4" t="s">
        <v>3270</v>
      </c>
      <c r="Q1969" s="4">
        <v>1</v>
      </c>
      <c r="R1969" s="4" t="s">
        <v>2972</v>
      </c>
      <c r="S1969" s="4">
        <v>102</v>
      </c>
      <c r="T1969" s="4" t="s">
        <v>2973</v>
      </c>
      <c r="U1969" s="4">
        <v>16</v>
      </c>
      <c r="V1969" s="4" t="s">
        <v>143</v>
      </c>
      <c r="W1969" s="4">
        <v>60050</v>
      </c>
      <c r="X1969" s="4">
        <v>5240092</v>
      </c>
      <c r="Y1969" s="4"/>
      <c r="Z1969" s="4" t="str">
        <f>VLOOKUP($I1969,'[1]Reporte de Formatos'!$J$8:$AA$3426,18,0)</f>
        <v>presidenciampalupn@hotmail.com</v>
      </c>
      <c r="AA1969" s="4" t="s">
        <v>3286</v>
      </c>
      <c r="AB1969" s="5">
        <v>44489</v>
      </c>
      <c r="AC1969" s="5">
        <v>44489</v>
      </c>
      <c r="AD1969" s="4" t="s">
        <v>3284</v>
      </c>
    </row>
    <row r="1970" spans="1:30" x14ac:dyDescent="0.25">
      <c r="A1970" s="2">
        <v>2021</v>
      </c>
      <c r="B1970" s="3">
        <v>44378</v>
      </c>
      <c r="C1970" s="3">
        <v>44469</v>
      </c>
      <c r="D1970" s="4">
        <v>1167</v>
      </c>
      <c r="E1970" s="4" t="s">
        <v>2225</v>
      </c>
      <c r="F1970" s="4" t="s">
        <v>307</v>
      </c>
      <c r="G1970" s="4" t="s">
        <v>1640</v>
      </c>
      <c r="H1970" s="4" t="s">
        <v>1680</v>
      </c>
      <c r="I1970" s="4" t="s">
        <v>2210</v>
      </c>
      <c r="J1970" s="5">
        <v>44059</v>
      </c>
      <c r="K1970" s="8" t="s">
        <v>98</v>
      </c>
      <c r="L1970" s="4" t="s">
        <v>157</v>
      </c>
      <c r="M1970" s="4">
        <v>514</v>
      </c>
      <c r="N1970" s="4"/>
      <c r="O1970" s="4" t="s">
        <v>104</v>
      </c>
      <c r="P1970" s="4" t="s">
        <v>3270</v>
      </c>
      <c r="Q1970" s="4">
        <v>1</v>
      </c>
      <c r="R1970" s="4" t="s">
        <v>2972</v>
      </c>
      <c r="S1970" s="4">
        <v>102</v>
      </c>
      <c r="T1970" s="4" t="s">
        <v>2973</v>
      </c>
      <c r="U1970" s="4">
        <v>16</v>
      </c>
      <c r="V1970" s="4" t="s">
        <v>143</v>
      </c>
      <c r="W1970" s="4">
        <v>60050</v>
      </c>
      <c r="X1970" s="4">
        <v>5240092</v>
      </c>
      <c r="Y1970" s="4"/>
      <c r="Z1970" s="4" t="str">
        <f>VLOOKUP($I1970,'[1]Reporte de Formatos'!$J$8:$AA$3426,18,0)</f>
        <v>presidenciampalupn@hotmail.com</v>
      </c>
      <c r="AA1970" s="4" t="s">
        <v>3286</v>
      </c>
      <c r="AB1970" s="5">
        <v>44489</v>
      </c>
      <c r="AC1970" s="5">
        <v>44489</v>
      </c>
      <c r="AD1970" s="4" t="s">
        <v>3284</v>
      </c>
    </row>
    <row r="1971" spans="1:30" x14ac:dyDescent="0.25">
      <c r="A1971" s="2">
        <v>2021</v>
      </c>
      <c r="B1971" s="3">
        <v>44378</v>
      </c>
      <c r="C1971" s="3">
        <v>44469</v>
      </c>
      <c r="D1971" s="4">
        <v>1169</v>
      </c>
      <c r="E1971" s="4" t="s">
        <v>2211</v>
      </c>
      <c r="F1971" s="4" t="s">
        <v>1992</v>
      </c>
      <c r="G1971" s="4" t="s">
        <v>292</v>
      </c>
      <c r="H1971" s="4" t="s">
        <v>277</v>
      </c>
      <c r="I1971" s="4" t="s">
        <v>2210</v>
      </c>
      <c r="J1971" s="5">
        <v>44197</v>
      </c>
      <c r="K1971" s="8" t="s">
        <v>98</v>
      </c>
      <c r="L1971" s="4" t="s">
        <v>157</v>
      </c>
      <c r="M1971" s="4">
        <v>514</v>
      </c>
      <c r="N1971" s="4"/>
      <c r="O1971" s="4" t="s">
        <v>104</v>
      </c>
      <c r="P1971" s="4" t="s">
        <v>3270</v>
      </c>
      <c r="Q1971" s="4">
        <v>1</v>
      </c>
      <c r="R1971" s="4" t="s">
        <v>2972</v>
      </c>
      <c r="S1971" s="4">
        <v>102</v>
      </c>
      <c r="T1971" s="4" t="s">
        <v>2973</v>
      </c>
      <c r="U1971" s="4">
        <v>16</v>
      </c>
      <c r="V1971" s="4" t="s">
        <v>143</v>
      </c>
      <c r="W1971" s="4">
        <v>60050</v>
      </c>
      <c r="X1971" s="4">
        <v>5240092</v>
      </c>
      <c r="Y1971" s="4"/>
      <c r="Z1971" s="4" t="str">
        <f>VLOOKUP($I1971,'[1]Reporte de Formatos'!$J$8:$AA$3426,18,0)</f>
        <v>presidenciampalupn@hotmail.com</v>
      </c>
      <c r="AA1971" s="4" t="s">
        <v>3286</v>
      </c>
      <c r="AB1971" s="5">
        <v>44489</v>
      </c>
      <c r="AC1971" s="5">
        <v>44489</v>
      </c>
      <c r="AD1971" s="4" t="s">
        <v>3284</v>
      </c>
    </row>
    <row r="1972" spans="1:30" x14ac:dyDescent="0.25">
      <c r="A1972" s="2">
        <v>2021</v>
      </c>
      <c r="B1972" s="3">
        <v>44378</v>
      </c>
      <c r="C1972" s="3">
        <v>44469</v>
      </c>
      <c r="D1972" s="4">
        <v>1136</v>
      </c>
      <c r="E1972" s="4" t="s">
        <v>2254</v>
      </c>
      <c r="F1972" s="4" t="s">
        <v>1045</v>
      </c>
      <c r="G1972" s="4" t="s">
        <v>292</v>
      </c>
      <c r="H1972" s="4" t="s">
        <v>367</v>
      </c>
      <c r="I1972" s="4" t="s">
        <v>2210</v>
      </c>
      <c r="J1972" s="5">
        <v>44013</v>
      </c>
      <c r="K1972" s="8" t="s">
        <v>98</v>
      </c>
      <c r="L1972" s="4" t="s">
        <v>157</v>
      </c>
      <c r="M1972" s="4">
        <v>514</v>
      </c>
      <c r="N1972" s="4"/>
      <c r="O1972" s="4" t="s">
        <v>104</v>
      </c>
      <c r="P1972" s="4" t="s">
        <v>3270</v>
      </c>
      <c r="Q1972" s="4">
        <v>1</v>
      </c>
      <c r="R1972" s="4" t="s">
        <v>2972</v>
      </c>
      <c r="S1972" s="4">
        <v>102</v>
      </c>
      <c r="T1972" s="4" t="s">
        <v>2973</v>
      </c>
      <c r="U1972" s="4">
        <v>16</v>
      </c>
      <c r="V1972" s="4" t="s">
        <v>143</v>
      </c>
      <c r="W1972" s="4">
        <v>60050</v>
      </c>
      <c r="X1972" s="4">
        <v>5240092</v>
      </c>
      <c r="Y1972" s="4"/>
      <c r="Z1972" s="4" t="str">
        <f>VLOOKUP($I1972,'[1]Reporte de Formatos'!$J$8:$AA$3426,18,0)</f>
        <v>presidenciampalupn@hotmail.com</v>
      </c>
      <c r="AA1972" s="4" t="s">
        <v>3286</v>
      </c>
      <c r="AB1972" s="5">
        <v>44489</v>
      </c>
      <c r="AC1972" s="5">
        <v>44489</v>
      </c>
      <c r="AD1972" s="4" t="s">
        <v>3284</v>
      </c>
    </row>
    <row r="1973" spans="1:30" x14ac:dyDescent="0.25">
      <c r="A1973" s="2">
        <v>2021</v>
      </c>
      <c r="B1973" s="3">
        <v>44378</v>
      </c>
      <c r="C1973" s="3">
        <v>44469</v>
      </c>
      <c r="D1973" s="4">
        <v>1438</v>
      </c>
      <c r="E1973" s="4" t="s">
        <v>2255</v>
      </c>
      <c r="F1973" s="4" t="s">
        <v>1075</v>
      </c>
      <c r="G1973" s="4" t="s">
        <v>292</v>
      </c>
      <c r="H1973" s="4" t="s">
        <v>211</v>
      </c>
      <c r="I1973" s="4" t="s">
        <v>2210</v>
      </c>
      <c r="J1973" s="5">
        <v>43922</v>
      </c>
      <c r="K1973" s="8" t="s">
        <v>98</v>
      </c>
      <c r="L1973" s="4" t="s">
        <v>157</v>
      </c>
      <c r="M1973" s="4">
        <v>514</v>
      </c>
      <c r="N1973" s="4"/>
      <c r="O1973" s="4" t="s">
        <v>104</v>
      </c>
      <c r="P1973" s="4" t="s">
        <v>3270</v>
      </c>
      <c r="Q1973" s="4">
        <v>1</v>
      </c>
      <c r="R1973" s="4" t="s">
        <v>2972</v>
      </c>
      <c r="S1973" s="4">
        <v>102</v>
      </c>
      <c r="T1973" s="4" t="s">
        <v>2973</v>
      </c>
      <c r="U1973" s="4">
        <v>16</v>
      </c>
      <c r="V1973" s="4" t="s">
        <v>143</v>
      </c>
      <c r="W1973" s="4">
        <v>60050</v>
      </c>
      <c r="X1973" s="4">
        <v>5240092</v>
      </c>
      <c r="Y1973" s="4"/>
      <c r="Z1973" s="4" t="str">
        <f>VLOOKUP($I1973,'[1]Reporte de Formatos'!$J$8:$AA$3426,18,0)</f>
        <v>presidenciampalupn@hotmail.com</v>
      </c>
      <c r="AA1973" s="4" t="s">
        <v>3286</v>
      </c>
      <c r="AB1973" s="5">
        <v>44489</v>
      </c>
      <c r="AC1973" s="5">
        <v>44489</v>
      </c>
      <c r="AD1973" s="4" t="s">
        <v>3284</v>
      </c>
    </row>
    <row r="1974" spans="1:30" x14ac:dyDescent="0.25">
      <c r="A1974" s="2">
        <v>2021</v>
      </c>
      <c r="B1974" s="3">
        <v>44378</v>
      </c>
      <c r="C1974" s="3">
        <v>44469</v>
      </c>
      <c r="D1974" s="4">
        <v>1380</v>
      </c>
      <c r="E1974" s="4" t="s">
        <v>2230</v>
      </c>
      <c r="F1974" s="4" t="s">
        <v>2256</v>
      </c>
      <c r="G1974" s="4" t="s">
        <v>292</v>
      </c>
      <c r="H1974" s="4" t="s">
        <v>641</v>
      </c>
      <c r="I1974" s="4" t="s">
        <v>2210</v>
      </c>
      <c r="J1974" s="5">
        <v>44197</v>
      </c>
      <c r="K1974" s="8" t="s">
        <v>98</v>
      </c>
      <c r="L1974" s="4" t="s">
        <v>157</v>
      </c>
      <c r="M1974" s="4">
        <v>514</v>
      </c>
      <c r="N1974" s="4"/>
      <c r="O1974" s="4" t="s">
        <v>104</v>
      </c>
      <c r="P1974" s="4" t="s">
        <v>3270</v>
      </c>
      <c r="Q1974" s="4">
        <v>1</v>
      </c>
      <c r="R1974" s="4" t="s">
        <v>2972</v>
      </c>
      <c r="S1974" s="4">
        <v>102</v>
      </c>
      <c r="T1974" s="4" t="s">
        <v>2973</v>
      </c>
      <c r="U1974" s="4">
        <v>16</v>
      </c>
      <c r="V1974" s="4" t="s">
        <v>143</v>
      </c>
      <c r="W1974" s="4">
        <v>60050</v>
      </c>
      <c r="X1974" s="4">
        <v>5240092</v>
      </c>
      <c r="Y1974" s="4"/>
      <c r="Z1974" s="4" t="str">
        <f>VLOOKUP($I1974,'[1]Reporte de Formatos'!$J$8:$AA$3426,18,0)</f>
        <v>presidenciampalupn@hotmail.com</v>
      </c>
      <c r="AA1974" s="4" t="s">
        <v>3286</v>
      </c>
      <c r="AB1974" s="5">
        <v>44489</v>
      </c>
      <c r="AC1974" s="5">
        <v>44489</v>
      </c>
      <c r="AD1974" s="4" t="s">
        <v>3284</v>
      </c>
    </row>
    <row r="1975" spans="1:30" x14ac:dyDescent="0.25">
      <c r="A1975" s="2">
        <v>2021</v>
      </c>
      <c r="B1975" s="3">
        <v>44378</v>
      </c>
      <c r="C1975" s="3">
        <v>44469</v>
      </c>
      <c r="D1975" s="4">
        <v>1169</v>
      </c>
      <c r="E1975" s="4" t="s">
        <v>2211</v>
      </c>
      <c r="F1975" s="4" t="s">
        <v>2021</v>
      </c>
      <c r="G1975" s="4" t="s">
        <v>292</v>
      </c>
      <c r="H1975" s="4" t="s">
        <v>979</v>
      </c>
      <c r="I1975" s="4" t="s">
        <v>2210</v>
      </c>
      <c r="J1975" s="5">
        <v>44287</v>
      </c>
      <c r="K1975" s="8" t="s">
        <v>98</v>
      </c>
      <c r="L1975" s="4" t="s">
        <v>157</v>
      </c>
      <c r="M1975" s="4">
        <v>514</v>
      </c>
      <c r="N1975" s="4"/>
      <c r="O1975" s="4" t="s">
        <v>104</v>
      </c>
      <c r="P1975" s="4" t="s">
        <v>3270</v>
      </c>
      <c r="Q1975" s="4">
        <v>1</v>
      </c>
      <c r="R1975" s="4" t="s">
        <v>2972</v>
      </c>
      <c r="S1975" s="4">
        <v>102</v>
      </c>
      <c r="T1975" s="4" t="s">
        <v>2973</v>
      </c>
      <c r="U1975" s="4">
        <v>16</v>
      </c>
      <c r="V1975" s="4" t="s">
        <v>143</v>
      </c>
      <c r="W1975" s="4">
        <v>60050</v>
      </c>
      <c r="X1975" s="4">
        <v>5240092</v>
      </c>
      <c r="Y1975" s="4"/>
      <c r="Z1975" s="4" t="str">
        <f>VLOOKUP($I1975,'[1]Reporte de Formatos'!$J$8:$AA$3426,18,0)</f>
        <v>presidenciampalupn@hotmail.com</v>
      </c>
      <c r="AA1975" s="4" t="s">
        <v>3286</v>
      </c>
      <c r="AB1975" s="5">
        <v>44489</v>
      </c>
      <c r="AC1975" s="5">
        <v>44489</v>
      </c>
      <c r="AD1975" s="4" t="s">
        <v>3284</v>
      </c>
    </row>
    <row r="1976" spans="1:30" x14ac:dyDescent="0.25">
      <c r="A1976" s="2">
        <v>2021</v>
      </c>
      <c r="B1976" s="3">
        <v>44378</v>
      </c>
      <c r="C1976" s="3">
        <v>44469</v>
      </c>
      <c r="D1976" s="4">
        <v>1169</v>
      </c>
      <c r="E1976" s="4" t="s">
        <v>2211</v>
      </c>
      <c r="F1976" s="4" t="s">
        <v>2119</v>
      </c>
      <c r="G1976" s="4" t="s">
        <v>292</v>
      </c>
      <c r="H1976" s="4" t="s">
        <v>237</v>
      </c>
      <c r="I1976" s="4" t="s">
        <v>2210</v>
      </c>
      <c r="J1976" s="5">
        <v>44197</v>
      </c>
      <c r="K1976" s="8" t="s">
        <v>98</v>
      </c>
      <c r="L1976" s="4" t="s">
        <v>157</v>
      </c>
      <c r="M1976" s="4">
        <v>514</v>
      </c>
      <c r="N1976" s="4"/>
      <c r="O1976" s="4" t="s">
        <v>104</v>
      </c>
      <c r="P1976" s="4" t="s">
        <v>3270</v>
      </c>
      <c r="Q1976" s="4">
        <v>1</v>
      </c>
      <c r="R1976" s="4" t="s">
        <v>2972</v>
      </c>
      <c r="S1976" s="4">
        <v>102</v>
      </c>
      <c r="T1976" s="4" t="s">
        <v>2973</v>
      </c>
      <c r="U1976" s="4">
        <v>16</v>
      </c>
      <c r="V1976" s="4" t="s">
        <v>143</v>
      </c>
      <c r="W1976" s="4">
        <v>60050</v>
      </c>
      <c r="X1976" s="4">
        <v>5240092</v>
      </c>
      <c r="Y1976" s="4"/>
      <c r="Z1976" s="4" t="str">
        <f>VLOOKUP($I1976,'[1]Reporte de Formatos'!$J$8:$AA$3426,18,0)</f>
        <v>presidenciampalupn@hotmail.com</v>
      </c>
      <c r="AA1976" s="4" t="s">
        <v>3286</v>
      </c>
      <c r="AB1976" s="5">
        <v>44489</v>
      </c>
      <c r="AC1976" s="5">
        <v>44489</v>
      </c>
      <c r="AD1976" s="4" t="s">
        <v>3284</v>
      </c>
    </row>
    <row r="1977" spans="1:30" x14ac:dyDescent="0.25">
      <c r="A1977" s="2">
        <v>2021</v>
      </c>
      <c r="B1977" s="3">
        <v>44378</v>
      </c>
      <c r="C1977" s="3">
        <v>44469</v>
      </c>
      <c r="D1977" s="4">
        <v>1168</v>
      </c>
      <c r="E1977" s="4" t="s">
        <v>2214</v>
      </c>
      <c r="F1977" s="4" t="s">
        <v>2257</v>
      </c>
      <c r="G1977" s="4" t="s">
        <v>1912</v>
      </c>
      <c r="H1977" s="4" t="s">
        <v>234</v>
      </c>
      <c r="I1977" s="4" t="s">
        <v>2210</v>
      </c>
      <c r="J1977" s="5">
        <v>43952</v>
      </c>
      <c r="K1977" s="8" t="s">
        <v>98</v>
      </c>
      <c r="L1977" s="4" t="s">
        <v>157</v>
      </c>
      <c r="M1977" s="4">
        <v>514</v>
      </c>
      <c r="N1977" s="4"/>
      <c r="O1977" s="4" t="s">
        <v>104</v>
      </c>
      <c r="P1977" s="4" t="s">
        <v>3270</v>
      </c>
      <c r="Q1977" s="4">
        <v>1</v>
      </c>
      <c r="R1977" s="4" t="s">
        <v>2972</v>
      </c>
      <c r="S1977" s="4">
        <v>102</v>
      </c>
      <c r="T1977" s="4" t="s">
        <v>2973</v>
      </c>
      <c r="U1977" s="4">
        <v>16</v>
      </c>
      <c r="V1977" s="4" t="s">
        <v>143</v>
      </c>
      <c r="W1977" s="4">
        <v>60050</v>
      </c>
      <c r="X1977" s="4">
        <v>5240092</v>
      </c>
      <c r="Y1977" s="4"/>
      <c r="Z1977" s="4" t="str">
        <f>VLOOKUP($I1977,'[1]Reporte de Formatos'!$J$8:$AA$3426,18,0)</f>
        <v>presidenciampalupn@hotmail.com</v>
      </c>
      <c r="AA1977" s="4" t="s">
        <v>3286</v>
      </c>
      <c r="AB1977" s="5">
        <v>44489</v>
      </c>
      <c r="AC1977" s="5">
        <v>44489</v>
      </c>
      <c r="AD1977" s="4" t="s">
        <v>3284</v>
      </c>
    </row>
    <row r="1978" spans="1:30" x14ac:dyDescent="0.25">
      <c r="A1978" s="2">
        <v>2021</v>
      </c>
      <c r="B1978" s="3">
        <v>44378</v>
      </c>
      <c r="C1978" s="3">
        <v>44469</v>
      </c>
      <c r="D1978" s="4">
        <v>1173</v>
      </c>
      <c r="E1978" s="4" t="s">
        <v>2258</v>
      </c>
      <c r="F1978" s="4" t="s">
        <v>2259</v>
      </c>
      <c r="G1978" s="4" t="s">
        <v>1044</v>
      </c>
      <c r="H1978" s="4" t="s">
        <v>992</v>
      </c>
      <c r="I1978" s="4" t="s">
        <v>2210</v>
      </c>
      <c r="J1978" s="5">
        <v>44059</v>
      </c>
      <c r="K1978" s="8" t="s">
        <v>98</v>
      </c>
      <c r="L1978" s="4" t="s">
        <v>157</v>
      </c>
      <c r="M1978" s="4">
        <v>514</v>
      </c>
      <c r="N1978" s="4"/>
      <c r="O1978" s="4" t="s">
        <v>104</v>
      </c>
      <c r="P1978" s="4" t="s">
        <v>3270</v>
      </c>
      <c r="Q1978" s="4">
        <v>1</v>
      </c>
      <c r="R1978" s="4" t="s">
        <v>2972</v>
      </c>
      <c r="S1978" s="4">
        <v>102</v>
      </c>
      <c r="T1978" s="4" t="s">
        <v>2973</v>
      </c>
      <c r="U1978" s="4">
        <v>16</v>
      </c>
      <c r="V1978" s="4" t="s">
        <v>143</v>
      </c>
      <c r="W1978" s="4">
        <v>60050</v>
      </c>
      <c r="X1978" s="4">
        <v>5240092</v>
      </c>
      <c r="Y1978" s="4"/>
      <c r="Z1978" s="4" t="str">
        <f>VLOOKUP($I1978,'[1]Reporte de Formatos'!$J$8:$AA$3426,18,0)</f>
        <v>presidenciampalupn@hotmail.com</v>
      </c>
      <c r="AA1978" s="4" t="s">
        <v>3286</v>
      </c>
      <c r="AB1978" s="5">
        <v>44489</v>
      </c>
      <c r="AC1978" s="5">
        <v>44489</v>
      </c>
      <c r="AD1978" s="4" t="s">
        <v>3284</v>
      </c>
    </row>
    <row r="1979" spans="1:30" x14ac:dyDescent="0.25">
      <c r="A1979" s="2">
        <v>2021</v>
      </c>
      <c r="B1979" s="3">
        <v>44378</v>
      </c>
      <c r="C1979" s="3">
        <v>44469</v>
      </c>
      <c r="D1979" s="4">
        <v>1211</v>
      </c>
      <c r="E1979" s="4" t="s">
        <v>2223</v>
      </c>
      <c r="F1979" s="4" t="s">
        <v>971</v>
      </c>
      <c r="G1979" s="4" t="s">
        <v>234</v>
      </c>
      <c r="H1979" s="4" t="s">
        <v>1487</v>
      </c>
      <c r="I1979" s="4" t="s">
        <v>2210</v>
      </c>
      <c r="J1979" s="5">
        <v>44228</v>
      </c>
      <c r="K1979" s="8" t="s">
        <v>98</v>
      </c>
      <c r="L1979" s="4" t="s">
        <v>157</v>
      </c>
      <c r="M1979" s="4">
        <v>514</v>
      </c>
      <c r="N1979" s="4"/>
      <c r="O1979" s="4" t="s">
        <v>104</v>
      </c>
      <c r="P1979" s="4" t="s">
        <v>3270</v>
      </c>
      <c r="Q1979" s="4">
        <v>1</v>
      </c>
      <c r="R1979" s="4" t="s">
        <v>2972</v>
      </c>
      <c r="S1979" s="4">
        <v>102</v>
      </c>
      <c r="T1979" s="4" t="s">
        <v>2973</v>
      </c>
      <c r="U1979" s="4">
        <v>16</v>
      </c>
      <c r="V1979" s="4" t="s">
        <v>143</v>
      </c>
      <c r="W1979" s="4">
        <v>60050</v>
      </c>
      <c r="X1979" s="4">
        <v>5240092</v>
      </c>
      <c r="Y1979" s="4"/>
      <c r="Z1979" s="4" t="str">
        <f>VLOOKUP($I1979,'[1]Reporte de Formatos'!$J$8:$AA$3426,18,0)</f>
        <v>presidenciampalupn@hotmail.com</v>
      </c>
      <c r="AA1979" s="4" t="s">
        <v>3286</v>
      </c>
      <c r="AB1979" s="5">
        <v>44489</v>
      </c>
      <c r="AC1979" s="5">
        <v>44489</v>
      </c>
      <c r="AD1979" s="4" t="s">
        <v>3284</v>
      </c>
    </row>
    <row r="1980" spans="1:30" x14ac:dyDescent="0.25">
      <c r="A1980" s="2">
        <v>2021</v>
      </c>
      <c r="B1980" s="3">
        <v>44378</v>
      </c>
      <c r="C1980" s="3">
        <v>44469</v>
      </c>
      <c r="D1980" s="4">
        <v>1415</v>
      </c>
      <c r="E1980" s="4" t="s">
        <v>2260</v>
      </c>
      <c r="F1980" s="4" t="s">
        <v>2261</v>
      </c>
      <c r="G1980" s="4" t="s">
        <v>234</v>
      </c>
      <c r="H1980" s="4" t="s">
        <v>682</v>
      </c>
      <c r="I1980" s="4" t="s">
        <v>2210</v>
      </c>
      <c r="J1980" s="5">
        <v>43922</v>
      </c>
      <c r="K1980" s="8" t="s">
        <v>98</v>
      </c>
      <c r="L1980" s="4" t="s">
        <v>157</v>
      </c>
      <c r="M1980" s="4">
        <v>514</v>
      </c>
      <c r="N1980" s="4"/>
      <c r="O1980" s="4" t="s">
        <v>104</v>
      </c>
      <c r="P1980" s="4" t="s">
        <v>3270</v>
      </c>
      <c r="Q1980" s="4">
        <v>1</v>
      </c>
      <c r="R1980" s="4" t="s">
        <v>2972</v>
      </c>
      <c r="S1980" s="4">
        <v>102</v>
      </c>
      <c r="T1980" s="4" t="s">
        <v>2973</v>
      </c>
      <c r="U1980" s="4">
        <v>16</v>
      </c>
      <c r="V1980" s="4" t="s">
        <v>143</v>
      </c>
      <c r="W1980" s="4">
        <v>60050</v>
      </c>
      <c r="X1980" s="4">
        <v>5240092</v>
      </c>
      <c r="Y1980" s="4"/>
      <c r="Z1980" s="4" t="str">
        <f>VLOOKUP($I1980,'[1]Reporte de Formatos'!$J$8:$AA$3426,18,0)</f>
        <v>presidenciampalupn@hotmail.com</v>
      </c>
      <c r="AA1980" s="4" t="s">
        <v>3286</v>
      </c>
      <c r="AB1980" s="5">
        <v>44489</v>
      </c>
      <c r="AC1980" s="5">
        <v>44489</v>
      </c>
      <c r="AD1980" s="4" t="s">
        <v>3284</v>
      </c>
    </row>
    <row r="1981" spans="1:30" x14ac:dyDescent="0.25">
      <c r="A1981" s="2">
        <v>2021</v>
      </c>
      <c r="B1981" s="3">
        <v>44378</v>
      </c>
      <c r="C1981" s="3">
        <v>44469</v>
      </c>
      <c r="D1981" s="4">
        <v>345</v>
      </c>
      <c r="E1981" s="4" t="s">
        <v>2262</v>
      </c>
      <c r="F1981" s="4" t="s">
        <v>2263</v>
      </c>
      <c r="G1981" s="4" t="s">
        <v>234</v>
      </c>
      <c r="H1981" s="4" t="s">
        <v>230</v>
      </c>
      <c r="I1981" s="4" t="s">
        <v>2210</v>
      </c>
      <c r="J1981" s="5">
        <v>43922</v>
      </c>
      <c r="K1981" s="8" t="s">
        <v>98</v>
      </c>
      <c r="L1981" s="4" t="s">
        <v>157</v>
      </c>
      <c r="M1981" s="4">
        <v>514</v>
      </c>
      <c r="N1981" s="4"/>
      <c r="O1981" s="4" t="s">
        <v>104</v>
      </c>
      <c r="P1981" s="4" t="s">
        <v>3270</v>
      </c>
      <c r="Q1981" s="4">
        <v>1</v>
      </c>
      <c r="R1981" s="4" t="s">
        <v>2972</v>
      </c>
      <c r="S1981" s="4">
        <v>102</v>
      </c>
      <c r="T1981" s="4" t="s">
        <v>2973</v>
      </c>
      <c r="U1981" s="4">
        <v>16</v>
      </c>
      <c r="V1981" s="4" t="s">
        <v>143</v>
      </c>
      <c r="W1981" s="4">
        <v>60050</v>
      </c>
      <c r="X1981" s="4">
        <v>5240092</v>
      </c>
      <c r="Y1981" s="4"/>
      <c r="Z1981" s="4" t="str">
        <f>VLOOKUP($I1981,'[1]Reporte de Formatos'!$J$8:$AA$3426,18,0)</f>
        <v>presidenciampalupn@hotmail.com</v>
      </c>
      <c r="AA1981" s="4" t="s">
        <v>3286</v>
      </c>
      <c r="AB1981" s="5">
        <v>44489</v>
      </c>
      <c r="AC1981" s="5">
        <v>44489</v>
      </c>
      <c r="AD1981" s="4" t="s">
        <v>3284</v>
      </c>
    </row>
    <row r="1982" spans="1:30" x14ac:dyDescent="0.25">
      <c r="A1982" s="2">
        <v>2021</v>
      </c>
      <c r="B1982" s="3">
        <v>44378</v>
      </c>
      <c r="C1982" s="3">
        <v>44469</v>
      </c>
      <c r="D1982" s="4">
        <v>1211</v>
      </c>
      <c r="E1982" s="4" t="s">
        <v>2223</v>
      </c>
      <c r="F1982" s="4" t="s">
        <v>2264</v>
      </c>
      <c r="G1982" s="4" t="s">
        <v>234</v>
      </c>
      <c r="H1982" s="4" t="s">
        <v>860</v>
      </c>
      <c r="I1982" s="4" t="s">
        <v>2210</v>
      </c>
      <c r="J1982" s="5">
        <v>43952</v>
      </c>
      <c r="K1982" s="8" t="s">
        <v>98</v>
      </c>
      <c r="L1982" s="4" t="s">
        <v>157</v>
      </c>
      <c r="M1982" s="4">
        <v>514</v>
      </c>
      <c r="N1982" s="4"/>
      <c r="O1982" s="4" t="s">
        <v>104</v>
      </c>
      <c r="P1982" s="4" t="s">
        <v>3270</v>
      </c>
      <c r="Q1982" s="4">
        <v>1</v>
      </c>
      <c r="R1982" s="4" t="s">
        <v>2972</v>
      </c>
      <c r="S1982" s="4">
        <v>102</v>
      </c>
      <c r="T1982" s="4" t="s">
        <v>2973</v>
      </c>
      <c r="U1982" s="4">
        <v>16</v>
      </c>
      <c r="V1982" s="4" t="s">
        <v>143</v>
      </c>
      <c r="W1982" s="4">
        <v>60050</v>
      </c>
      <c r="X1982" s="4">
        <v>5240092</v>
      </c>
      <c r="Y1982" s="4"/>
      <c r="Z1982" s="4" t="str">
        <f>VLOOKUP($I1982,'[1]Reporte de Formatos'!$J$8:$AA$3426,18,0)</f>
        <v>presidenciampalupn@hotmail.com</v>
      </c>
      <c r="AA1982" s="4" t="s">
        <v>3286</v>
      </c>
      <c r="AB1982" s="5">
        <v>44489</v>
      </c>
      <c r="AC1982" s="5">
        <v>44489</v>
      </c>
      <c r="AD1982" s="4" t="s">
        <v>3284</v>
      </c>
    </row>
    <row r="1983" spans="1:30" x14ac:dyDescent="0.25">
      <c r="A1983" s="2">
        <v>2021</v>
      </c>
      <c r="B1983" s="3">
        <v>44378</v>
      </c>
      <c r="C1983" s="3">
        <v>44469</v>
      </c>
      <c r="D1983" s="4">
        <v>1211</v>
      </c>
      <c r="E1983" s="4" t="s">
        <v>2223</v>
      </c>
      <c r="F1983" s="4" t="s">
        <v>2265</v>
      </c>
      <c r="G1983" s="4" t="s">
        <v>1314</v>
      </c>
      <c r="H1983" s="4" t="s">
        <v>210</v>
      </c>
      <c r="I1983" s="4" t="s">
        <v>2210</v>
      </c>
      <c r="J1983" s="5">
        <v>43891</v>
      </c>
      <c r="K1983" s="8" t="s">
        <v>98</v>
      </c>
      <c r="L1983" s="4" t="s">
        <v>157</v>
      </c>
      <c r="M1983" s="4">
        <v>514</v>
      </c>
      <c r="N1983" s="4"/>
      <c r="O1983" s="4" t="s">
        <v>104</v>
      </c>
      <c r="P1983" s="4" t="s">
        <v>3270</v>
      </c>
      <c r="Q1983" s="4">
        <v>1</v>
      </c>
      <c r="R1983" s="4" t="s">
        <v>2972</v>
      </c>
      <c r="S1983" s="4">
        <v>102</v>
      </c>
      <c r="T1983" s="4" t="s">
        <v>2973</v>
      </c>
      <c r="U1983" s="4">
        <v>16</v>
      </c>
      <c r="V1983" s="4" t="s">
        <v>143</v>
      </c>
      <c r="W1983" s="4">
        <v>60050</v>
      </c>
      <c r="X1983" s="4">
        <v>5240092</v>
      </c>
      <c r="Y1983" s="4"/>
      <c r="Z1983" s="4" t="str">
        <f>VLOOKUP($I1983,'[1]Reporte de Formatos'!$J$8:$AA$3426,18,0)</f>
        <v>presidenciampalupn@hotmail.com</v>
      </c>
      <c r="AA1983" s="4" t="s">
        <v>3286</v>
      </c>
      <c r="AB1983" s="5">
        <v>44489</v>
      </c>
      <c r="AC1983" s="5">
        <v>44489</v>
      </c>
      <c r="AD1983" s="4" t="s">
        <v>3284</v>
      </c>
    </row>
    <row r="1984" spans="1:30" x14ac:dyDescent="0.25">
      <c r="A1984" s="2">
        <v>2021</v>
      </c>
      <c r="B1984" s="3">
        <v>44378</v>
      </c>
      <c r="C1984" s="3">
        <v>44469</v>
      </c>
      <c r="D1984" s="4">
        <v>1169</v>
      </c>
      <c r="E1984" s="4" t="s">
        <v>2211</v>
      </c>
      <c r="F1984" s="4" t="s">
        <v>595</v>
      </c>
      <c r="G1984" s="4" t="s">
        <v>210</v>
      </c>
      <c r="H1984" s="4" t="s">
        <v>830</v>
      </c>
      <c r="I1984" s="4" t="s">
        <v>2210</v>
      </c>
      <c r="J1984" s="5">
        <v>44197</v>
      </c>
      <c r="K1984" s="8" t="s">
        <v>98</v>
      </c>
      <c r="L1984" s="4" t="s">
        <v>157</v>
      </c>
      <c r="M1984" s="4">
        <v>514</v>
      </c>
      <c r="N1984" s="4"/>
      <c r="O1984" s="4" t="s">
        <v>104</v>
      </c>
      <c r="P1984" s="4" t="s">
        <v>3270</v>
      </c>
      <c r="Q1984" s="4">
        <v>1</v>
      </c>
      <c r="R1984" s="4" t="s">
        <v>2972</v>
      </c>
      <c r="S1984" s="4">
        <v>102</v>
      </c>
      <c r="T1984" s="4" t="s">
        <v>2973</v>
      </c>
      <c r="U1984" s="4">
        <v>16</v>
      </c>
      <c r="V1984" s="4" t="s">
        <v>143</v>
      </c>
      <c r="W1984" s="4">
        <v>60050</v>
      </c>
      <c r="X1984" s="4">
        <v>5240092</v>
      </c>
      <c r="Y1984" s="4"/>
      <c r="Z1984" s="4" t="str">
        <f>VLOOKUP($I1984,'[1]Reporte de Formatos'!$J$8:$AA$3426,18,0)</f>
        <v>presidenciampalupn@hotmail.com</v>
      </c>
      <c r="AA1984" s="4" t="s">
        <v>3286</v>
      </c>
      <c r="AB1984" s="5">
        <v>44489</v>
      </c>
      <c r="AC1984" s="5">
        <v>44489</v>
      </c>
      <c r="AD1984" s="4" t="s">
        <v>3284</v>
      </c>
    </row>
    <row r="1985" spans="1:30" x14ac:dyDescent="0.25">
      <c r="A1985" s="2">
        <v>2021</v>
      </c>
      <c r="B1985" s="3">
        <v>44378</v>
      </c>
      <c r="C1985" s="3">
        <v>44469</v>
      </c>
      <c r="D1985" s="4">
        <v>879</v>
      </c>
      <c r="E1985" s="4" t="s">
        <v>2212</v>
      </c>
      <c r="F1985" s="4" t="s">
        <v>899</v>
      </c>
      <c r="G1985" s="4" t="s">
        <v>210</v>
      </c>
      <c r="H1985" s="4" t="s">
        <v>830</v>
      </c>
      <c r="I1985" s="4" t="s">
        <v>2210</v>
      </c>
      <c r="J1985" s="5">
        <v>44197</v>
      </c>
      <c r="K1985" s="8" t="s">
        <v>98</v>
      </c>
      <c r="L1985" s="4" t="s">
        <v>157</v>
      </c>
      <c r="M1985" s="4">
        <v>514</v>
      </c>
      <c r="N1985" s="4"/>
      <c r="O1985" s="4" t="s">
        <v>104</v>
      </c>
      <c r="P1985" s="4" t="s">
        <v>3270</v>
      </c>
      <c r="Q1985" s="4">
        <v>1</v>
      </c>
      <c r="R1985" s="4" t="s">
        <v>2972</v>
      </c>
      <c r="S1985" s="4">
        <v>102</v>
      </c>
      <c r="T1985" s="4" t="s">
        <v>2973</v>
      </c>
      <c r="U1985" s="4">
        <v>16</v>
      </c>
      <c r="V1985" s="4" t="s">
        <v>143</v>
      </c>
      <c r="W1985" s="4">
        <v>60050</v>
      </c>
      <c r="X1985" s="4">
        <v>5240092</v>
      </c>
      <c r="Y1985" s="4"/>
      <c r="Z1985" s="4" t="str">
        <f>VLOOKUP($I1985,'[1]Reporte de Formatos'!$J$8:$AA$3426,18,0)</f>
        <v>presidenciampalupn@hotmail.com</v>
      </c>
      <c r="AA1985" s="4" t="s">
        <v>3286</v>
      </c>
      <c r="AB1985" s="5">
        <v>44489</v>
      </c>
      <c r="AC1985" s="5">
        <v>44489</v>
      </c>
      <c r="AD1985" s="4" t="s">
        <v>3284</v>
      </c>
    </row>
    <row r="1986" spans="1:30" x14ac:dyDescent="0.25">
      <c r="A1986" s="2">
        <v>2021</v>
      </c>
      <c r="B1986" s="3">
        <v>44378</v>
      </c>
      <c r="C1986" s="3">
        <v>44469</v>
      </c>
      <c r="D1986" s="4">
        <v>1380</v>
      </c>
      <c r="E1986" s="4" t="s">
        <v>2230</v>
      </c>
      <c r="F1986" s="4" t="s">
        <v>2239</v>
      </c>
      <c r="G1986" s="4" t="s">
        <v>210</v>
      </c>
      <c r="H1986" s="4" t="s">
        <v>2246</v>
      </c>
      <c r="I1986" s="4" t="s">
        <v>2210</v>
      </c>
      <c r="J1986" s="5">
        <v>44197</v>
      </c>
      <c r="K1986" s="8" t="s">
        <v>98</v>
      </c>
      <c r="L1986" s="4" t="s">
        <v>157</v>
      </c>
      <c r="M1986" s="4">
        <v>514</v>
      </c>
      <c r="N1986" s="4"/>
      <c r="O1986" s="4" t="s">
        <v>104</v>
      </c>
      <c r="P1986" s="4" t="s">
        <v>3270</v>
      </c>
      <c r="Q1986" s="4">
        <v>1</v>
      </c>
      <c r="R1986" s="4" t="s">
        <v>2972</v>
      </c>
      <c r="S1986" s="4">
        <v>102</v>
      </c>
      <c r="T1986" s="4" t="s">
        <v>2973</v>
      </c>
      <c r="U1986" s="4">
        <v>16</v>
      </c>
      <c r="V1986" s="4" t="s">
        <v>143</v>
      </c>
      <c r="W1986" s="4">
        <v>60050</v>
      </c>
      <c r="X1986" s="4">
        <v>5240092</v>
      </c>
      <c r="Y1986" s="4"/>
      <c r="Z1986" s="4" t="str">
        <f>VLOOKUP($I1986,'[1]Reporte de Formatos'!$J$8:$AA$3426,18,0)</f>
        <v>presidenciampalupn@hotmail.com</v>
      </c>
      <c r="AA1986" s="4" t="s">
        <v>3286</v>
      </c>
      <c r="AB1986" s="5">
        <v>44489</v>
      </c>
      <c r="AC1986" s="5">
        <v>44489</v>
      </c>
      <c r="AD1986" s="4" t="s">
        <v>3284</v>
      </c>
    </row>
    <row r="1987" spans="1:30" x14ac:dyDescent="0.25">
      <c r="A1987" s="2">
        <v>2021</v>
      </c>
      <c r="B1987" s="3">
        <v>44378</v>
      </c>
      <c r="C1987" s="3">
        <v>44469</v>
      </c>
      <c r="D1987" s="4">
        <v>1169</v>
      </c>
      <c r="E1987" s="4" t="s">
        <v>2211</v>
      </c>
      <c r="F1987" s="4" t="s">
        <v>865</v>
      </c>
      <c r="G1987" s="4" t="s">
        <v>210</v>
      </c>
      <c r="H1987" s="4" t="s">
        <v>2246</v>
      </c>
      <c r="I1987" s="4" t="s">
        <v>2210</v>
      </c>
      <c r="J1987" s="5">
        <v>44287</v>
      </c>
      <c r="K1987" s="8" t="s">
        <v>98</v>
      </c>
      <c r="L1987" s="4" t="s">
        <v>157</v>
      </c>
      <c r="M1987" s="4">
        <v>514</v>
      </c>
      <c r="N1987" s="4"/>
      <c r="O1987" s="4" t="s">
        <v>104</v>
      </c>
      <c r="P1987" s="4" t="s">
        <v>3270</v>
      </c>
      <c r="Q1987" s="4">
        <v>1</v>
      </c>
      <c r="R1987" s="4" t="s">
        <v>2972</v>
      </c>
      <c r="S1987" s="4">
        <v>102</v>
      </c>
      <c r="T1987" s="4" t="s">
        <v>2973</v>
      </c>
      <c r="U1987" s="4">
        <v>16</v>
      </c>
      <c r="V1987" s="4" t="s">
        <v>143</v>
      </c>
      <c r="W1987" s="4">
        <v>60050</v>
      </c>
      <c r="X1987" s="4">
        <v>5240092</v>
      </c>
      <c r="Y1987" s="4"/>
      <c r="Z1987" s="4" t="str">
        <f>VLOOKUP($I1987,'[1]Reporte de Formatos'!$J$8:$AA$3426,18,0)</f>
        <v>presidenciampalupn@hotmail.com</v>
      </c>
      <c r="AA1987" s="4" t="s">
        <v>3286</v>
      </c>
      <c r="AB1987" s="5">
        <v>44489</v>
      </c>
      <c r="AC1987" s="5">
        <v>44489</v>
      </c>
      <c r="AD1987" s="4" t="s">
        <v>3284</v>
      </c>
    </row>
    <row r="1988" spans="1:30" x14ac:dyDescent="0.25">
      <c r="A1988" s="2">
        <v>2021</v>
      </c>
      <c r="B1988" s="3">
        <v>44378</v>
      </c>
      <c r="C1988" s="3">
        <v>44469</v>
      </c>
      <c r="D1988" s="4">
        <v>1169</v>
      </c>
      <c r="E1988" s="4" t="s">
        <v>2211</v>
      </c>
      <c r="F1988" s="4" t="s">
        <v>2021</v>
      </c>
      <c r="G1988" s="4" t="s">
        <v>210</v>
      </c>
      <c r="H1988" s="4" t="s">
        <v>210</v>
      </c>
      <c r="I1988" s="4" t="s">
        <v>2210</v>
      </c>
      <c r="J1988" s="5">
        <v>44197</v>
      </c>
      <c r="K1988" s="8" t="s">
        <v>98</v>
      </c>
      <c r="L1988" s="4" t="s">
        <v>157</v>
      </c>
      <c r="M1988" s="4">
        <v>514</v>
      </c>
      <c r="N1988" s="4"/>
      <c r="O1988" s="4" t="s">
        <v>104</v>
      </c>
      <c r="P1988" s="4" t="s">
        <v>3270</v>
      </c>
      <c r="Q1988" s="4">
        <v>1</v>
      </c>
      <c r="R1988" s="4" t="s">
        <v>2972</v>
      </c>
      <c r="S1988" s="4">
        <v>102</v>
      </c>
      <c r="T1988" s="4" t="s">
        <v>2973</v>
      </c>
      <c r="U1988" s="4">
        <v>16</v>
      </c>
      <c r="V1988" s="4" t="s">
        <v>143</v>
      </c>
      <c r="W1988" s="4">
        <v>60050</v>
      </c>
      <c r="X1988" s="4">
        <v>5240092</v>
      </c>
      <c r="Y1988" s="4"/>
      <c r="Z1988" s="4" t="str">
        <f>VLOOKUP($I1988,'[1]Reporte de Formatos'!$J$8:$AA$3426,18,0)</f>
        <v>presidenciampalupn@hotmail.com</v>
      </c>
      <c r="AA1988" s="4" t="s">
        <v>3286</v>
      </c>
      <c r="AB1988" s="5">
        <v>44489</v>
      </c>
      <c r="AC1988" s="5">
        <v>44489</v>
      </c>
      <c r="AD1988" s="4" t="s">
        <v>3284</v>
      </c>
    </row>
    <row r="1989" spans="1:30" x14ac:dyDescent="0.25">
      <c r="A1989" s="2">
        <v>2021</v>
      </c>
      <c r="B1989" s="3">
        <v>44378</v>
      </c>
      <c r="C1989" s="3">
        <v>44469</v>
      </c>
      <c r="D1989" s="4">
        <v>321</v>
      </c>
      <c r="E1989" s="4" t="s">
        <v>2930</v>
      </c>
      <c r="F1989" s="4" t="s">
        <v>1072</v>
      </c>
      <c r="G1989" s="4" t="s">
        <v>1023</v>
      </c>
      <c r="H1989" s="4" t="s">
        <v>2295</v>
      </c>
      <c r="I1989" s="4" t="s">
        <v>2210</v>
      </c>
      <c r="J1989" s="5">
        <v>44256</v>
      </c>
      <c r="K1989" s="8" t="s">
        <v>98</v>
      </c>
      <c r="L1989" s="4" t="s">
        <v>157</v>
      </c>
      <c r="M1989" s="4">
        <v>514</v>
      </c>
      <c r="N1989" s="4"/>
      <c r="O1989" s="4" t="s">
        <v>104</v>
      </c>
      <c r="P1989" s="4" t="s">
        <v>3270</v>
      </c>
      <c r="Q1989" s="4">
        <v>1</v>
      </c>
      <c r="R1989" s="4" t="s">
        <v>2972</v>
      </c>
      <c r="S1989" s="4">
        <v>102</v>
      </c>
      <c r="T1989" s="4" t="s">
        <v>2973</v>
      </c>
      <c r="U1989" s="4">
        <v>16</v>
      </c>
      <c r="V1989" s="4" t="s">
        <v>143</v>
      </c>
      <c r="W1989" s="4">
        <v>60050</v>
      </c>
      <c r="X1989" s="4">
        <v>5240092</v>
      </c>
      <c r="Y1989" s="4"/>
      <c r="Z1989" s="4" t="str">
        <f>VLOOKUP($I1989,'[1]Reporte de Formatos'!$J$8:$AA$3426,18,0)</f>
        <v>presidenciampalupn@hotmail.com</v>
      </c>
      <c r="AA1989" s="4" t="s">
        <v>3286</v>
      </c>
      <c r="AB1989" s="5">
        <v>44489</v>
      </c>
      <c r="AC1989" s="5">
        <v>44489</v>
      </c>
      <c r="AD1989" s="4" t="s">
        <v>3284</v>
      </c>
    </row>
    <row r="1990" spans="1:30" x14ac:dyDescent="0.25">
      <c r="A1990" s="2">
        <v>2021</v>
      </c>
      <c r="B1990" s="3">
        <v>44378</v>
      </c>
      <c r="C1990" s="3">
        <v>44469</v>
      </c>
      <c r="D1990" s="4">
        <v>1170</v>
      </c>
      <c r="E1990" s="4" t="s">
        <v>1020</v>
      </c>
      <c r="F1990" s="4" t="s">
        <v>1019</v>
      </c>
      <c r="G1990" s="4" t="s">
        <v>1023</v>
      </c>
      <c r="H1990" s="4" t="s">
        <v>2266</v>
      </c>
      <c r="I1990" s="4" t="s">
        <v>2210</v>
      </c>
      <c r="J1990" s="5">
        <v>44075</v>
      </c>
      <c r="K1990" s="8" t="s">
        <v>98</v>
      </c>
      <c r="L1990" s="4" t="s">
        <v>157</v>
      </c>
      <c r="M1990" s="4">
        <v>514</v>
      </c>
      <c r="N1990" s="4"/>
      <c r="O1990" s="4" t="s">
        <v>104</v>
      </c>
      <c r="P1990" s="4" t="s">
        <v>3270</v>
      </c>
      <c r="Q1990" s="4">
        <v>1</v>
      </c>
      <c r="R1990" s="4" t="s">
        <v>2972</v>
      </c>
      <c r="S1990" s="4">
        <v>102</v>
      </c>
      <c r="T1990" s="4" t="s">
        <v>2973</v>
      </c>
      <c r="U1990" s="4">
        <v>16</v>
      </c>
      <c r="V1990" s="4" t="s">
        <v>143</v>
      </c>
      <c r="W1990" s="4">
        <v>60050</v>
      </c>
      <c r="X1990" s="4">
        <v>5240092</v>
      </c>
      <c r="Y1990" s="4"/>
      <c r="Z1990" s="4" t="str">
        <f>VLOOKUP($I1990,'[1]Reporte de Formatos'!$J$8:$AA$3426,18,0)</f>
        <v>presidenciampalupn@hotmail.com</v>
      </c>
      <c r="AA1990" s="4" t="s">
        <v>3286</v>
      </c>
      <c r="AB1990" s="5">
        <v>44489</v>
      </c>
      <c r="AC1990" s="5">
        <v>44489</v>
      </c>
      <c r="AD1990" s="4" t="s">
        <v>3284</v>
      </c>
    </row>
    <row r="1991" spans="1:30" x14ac:dyDescent="0.25">
      <c r="A1991" s="2">
        <v>2021</v>
      </c>
      <c r="B1991" s="3">
        <v>44378</v>
      </c>
      <c r="C1991" s="3">
        <v>44469</v>
      </c>
      <c r="D1991" s="4">
        <v>1170</v>
      </c>
      <c r="E1991" s="4" t="s">
        <v>1020</v>
      </c>
      <c r="F1991" s="4" t="s">
        <v>2208</v>
      </c>
      <c r="G1991" s="4" t="s">
        <v>1023</v>
      </c>
      <c r="H1991" s="4" t="s">
        <v>860</v>
      </c>
      <c r="I1991" s="4" t="s">
        <v>2210</v>
      </c>
      <c r="J1991" s="5">
        <v>44409</v>
      </c>
      <c r="K1991" s="8" t="s">
        <v>98</v>
      </c>
      <c r="L1991" s="4" t="s">
        <v>157</v>
      </c>
      <c r="M1991" s="4">
        <v>514</v>
      </c>
      <c r="N1991" s="4"/>
      <c r="O1991" s="4" t="s">
        <v>104</v>
      </c>
      <c r="P1991" s="4" t="s">
        <v>3270</v>
      </c>
      <c r="Q1991" s="4">
        <v>1</v>
      </c>
      <c r="R1991" s="4" t="s">
        <v>2972</v>
      </c>
      <c r="S1991" s="4">
        <v>102</v>
      </c>
      <c r="T1991" s="4" t="s">
        <v>2973</v>
      </c>
      <c r="U1991" s="4">
        <v>16</v>
      </c>
      <c r="V1991" s="4" t="s">
        <v>143</v>
      </c>
      <c r="W1991" s="4">
        <v>60050</v>
      </c>
      <c r="X1991" s="4">
        <v>5240092</v>
      </c>
      <c r="Y1991" s="4"/>
      <c r="Z1991" s="4" t="str">
        <f>VLOOKUP($I1991,'[1]Reporte de Formatos'!$J$8:$AA$3426,18,0)</f>
        <v>presidenciampalupn@hotmail.com</v>
      </c>
      <c r="AA1991" s="4" t="s">
        <v>3286</v>
      </c>
      <c r="AB1991" s="5">
        <v>44489</v>
      </c>
      <c r="AC1991" s="5">
        <v>44489</v>
      </c>
      <c r="AD1991" s="4" t="s">
        <v>3284</v>
      </c>
    </row>
    <row r="1992" spans="1:30" x14ac:dyDescent="0.25">
      <c r="A1992" s="2">
        <v>2021</v>
      </c>
      <c r="B1992" s="3">
        <v>44378</v>
      </c>
      <c r="C1992" s="3">
        <v>44469</v>
      </c>
      <c r="D1992" s="4">
        <v>1166</v>
      </c>
      <c r="E1992" s="4" t="s">
        <v>2236</v>
      </c>
      <c r="F1992" s="4" t="s">
        <v>528</v>
      </c>
      <c r="G1992" s="4" t="s">
        <v>1088</v>
      </c>
      <c r="H1992" s="4" t="s">
        <v>1139</v>
      </c>
      <c r="I1992" s="4" t="s">
        <v>2210</v>
      </c>
      <c r="J1992" s="5">
        <v>43952</v>
      </c>
      <c r="K1992" s="8" t="s">
        <v>98</v>
      </c>
      <c r="L1992" s="4" t="s">
        <v>157</v>
      </c>
      <c r="M1992" s="4">
        <v>514</v>
      </c>
      <c r="N1992" s="4"/>
      <c r="O1992" s="4" t="s">
        <v>104</v>
      </c>
      <c r="P1992" s="4" t="s">
        <v>3270</v>
      </c>
      <c r="Q1992" s="4">
        <v>1</v>
      </c>
      <c r="R1992" s="4" t="s">
        <v>2972</v>
      </c>
      <c r="S1992" s="4">
        <v>102</v>
      </c>
      <c r="T1992" s="4" t="s">
        <v>2973</v>
      </c>
      <c r="U1992" s="4">
        <v>16</v>
      </c>
      <c r="V1992" s="4" t="s">
        <v>143</v>
      </c>
      <c r="W1992" s="4">
        <v>60050</v>
      </c>
      <c r="X1992" s="4">
        <v>5240092</v>
      </c>
      <c r="Y1992" s="4"/>
      <c r="Z1992" s="4" t="str">
        <f>VLOOKUP($I1992,'[1]Reporte de Formatos'!$J$8:$AA$3426,18,0)</f>
        <v>presidenciampalupn@hotmail.com</v>
      </c>
      <c r="AA1992" s="4" t="s">
        <v>3286</v>
      </c>
      <c r="AB1992" s="5">
        <v>44489</v>
      </c>
      <c r="AC1992" s="5">
        <v>44489</v>
      </c>
      <c r="AD1992" s="4" t="s">
        <v>3284</v>
      </c>
    </row>
    <row r="1993" spans="1:30" x14ac:dyDescent="0.25">
      <c r="A1993" s="2">
        <v>2021</v>
      </c>
      <c r="B1993" s="3">
        <v>44378</v>
      </c>
      <c r="C1993" s="3">
        <v>44469</v>
      </c>
      <c r="D1993" s="4">
        <v>1211</v>
      </c>
      <c r="E1993" s="4" t="s">
        <v>2223</v>
      </c>
      <c r="F1993" s="4" t="s">
        <v>2267</v>
      </c>
      <c r="G1993" s="4" t="s">
        <v>335</v>
      </c>
      <c r="H1993" s="4" t="s">
        <v>214</v>
      </c>
      <c r="I1993" s="4" t="s">
        <v>2210</v>
      </c>
      <c r="J1993" s="5">
        <v>43922</v>
      </c>
      <c r="K1993" s="8" t="s">
        <v>98</v>
      </c>
      <c r="L1993" s="4" t="s">
        <v>157</v>
      </c>
      <c r="M1993" s="4">
        <v>514</v>
      </c>
      <c r="N1993" s="4"/>
      <c r="O1993" s="4" t="s">
        <v>104</v>
      </c>
      <c r="P1993" s="4" t="s">
        <v>3270</v>
      </c>
      <c r="Q1993" s="4">
        <v>1</v>
      </c>
      <c r="R1993" s="4" t="s">
        <v>2972</v>
      </c>
      <c r="S1993" s="4">
        <v>102</v>
      </c>
      <c r="T1993" s="4" t="s">
        <v>2973</v>
      </c>
      <c r="U1993" s="4">
        <v>16</v>
      </c>
      <c r="V1993" s="4" t="s">
        <v>143</v>
      </c>
      <c r="W1993" s="4">
        <v>60050</v>
      </c>
      <c r="X1993" s="4">
        <v>5240092</v>
      </c>
      <c r="Y1993" s="4"/>
      <c r="Z1993" s="4" t="str">
        <f>VLOOKUP($I1993,'[1]Reporte de Formatos'!$J$8:$AA$3426,18,0)</f>
        <v>presidenciampalupn@hotmail.com</v>
      </c>
      <c r="AA1993" s="4" t="s">
        <v>3286</v>
      </c>
      <c r="AB1993" s="5">
        <v>44489</v>
      </c>
      <c r="AC1993" s="5">
        <v>44489</v>
      </c>
      <c r="AD1993" s="4" t="s">
        <v>3284</v>
      </c>
    </row>
    <row r="1994" spans="1:30" x14ac:dyDescent="0.25">
      <c r="A1994" s="2">
        <v>2021</v>
      </c>
      <c r="B1994" s="3">
        <v>44378</v>
      </c>
      <c r="C1994" s="3">
        <v>44469</v>
      </c>
      <c r="D1994" s="4">
        <v>859</v>
      </c>
      <c r="E1994" s="4" t="s">
        <v>2268</v>
      </c>
      <c r="F1994" s="4" t="s">
        <v>2269</v>
      </c>
      <c r="G1994" s="4" t="s">
        <v>682</v>
      </c>
      <c r="H1994" s="4" t="s">
        <v>184</v>
      </c>
      <c r="I1994" s="4" t="s">
        <v>2210</v>
      </c>
      <c r="J1994" s="5">
        <v>43891</v>
      </c>
      <c r="K1994" s="8" t="s">
        <v>98</v>
      </c>
      <c r="L1994" s="4" t="s">
        <v>157</v>
      </c>
      <c r="M1994" s="4">
        <v>514</v>
      </c>
      <c r="N1994" s="4"/>
      <c r="O1994" s="4" t="s">
        <v>104</v>
      </c>
      <c r="P1994" s="4" t="s">
        <v>3270</v>
      </c>
      <c r="Q1994" s="4">
        <v>1</v>
      </c>
      <c r="R1994" s="4" t="s">
        <v>2972</v>
      </c>
      <c r="S1994" s="4">
        <v>102</v>
      </c>
      <c r="T1994" s="4" t="s">
        <v>2973</v>
      </c>
      <c r="U1994" s="4">
        <v>16</v>
      </c>
      <c r="V1994" s="4" t="s">
        <v>143</v>
      </c>
      <c r="W1994" s="4">
        <v>60050</v>
      </c>
      <c r="X1994" s="4">
        <v>5240092</v>
      </c>
      <c r="Y1994" s="4"/>
      <c r="Z1994" s="4" t="str">
        <f>VLOOKUP($I1994,'[1]Reporte de Formatos'!$J$8:$AA$3426,18,0)</f>
        <v>presidenciampalupn@hotmail.com</v>
      </c>
      <c r="AA1994" s="4" t="s">
        <v>3286</v>
      </c>
      <c r="AB1994" s="5">
        <v>44489</v>
      </c>
      <c r="AC1994" s="5">
        <v>44489</v>
      </c>
      <c r="AD1994" s="4" t="s">
        <v>3284</v>
      </c>
    </row>
    <row r="1995" spans="1:30" x14ac:dyDescent="0.25">
      <c r="A1995" s="2">
        <v>2021</v>
      </c>
      <c r="B1995" s="3">
        <v>44378</v>
      </c>
      <c r="C1995" s="3">
        <v>44469</v>
      </c>
      <c r="D1995" s="4">
        <v>342</v>
      </c>
      <c r="E1995" s="4" t="s">
        <v>2270</v>
      </c>
      <c r="F1995" s="4" t="s">
        <v>215</v>
      </c>
      <c r="G1995" s="4" t="s">
        <v>314</v>
      </c>
      <c r="H1995" s="4" t="s">
        <v>979</v>
      </c>
      <c r="I1995" s="4" t="s">
        <v>2210</v>
      </c>
      <c r="J1995" s="5">
        <v>44028</v>
      </c>
      <c r="K1995" s="8" t="s">
        <v>98</v>
      </c>
      <c r="L1995" s="4" t="s">
        <v>157</v>
      </c>
      <c r="M1995" s="4">
        <v>514</v>
      </c>
      <c r="N1995" s="4"/>
      <c r="O1995" s="4" t="s">
        <v>104</v>
      </c>
      <c r="P1995" s="4" t="s">
        <v>3270</v>
      </c>
      <c r="Q1995" s="4">
        <v>1</v>
      </c>
      <c r="R1995" s="4" t="s">
        <v>2972</v>
      </c>
      <c r="S1995" s="4">
        <v>102</v>
      </c>
      <c r="T1995" s="4" t="s">
        <v>2973</v>
      </c>
      <c r="U1995" s="4">
        <v>16</v>
      </c>
      <c r="V1995" s="4" t="s">
        <v>143</v>
      </c>
      <c r="W1995" s="4">
        <v>60050</v>
      </c>
      <c r="X1995" s="4">
        <v>5240092</v>
      </c>
      <c r="Y1995" s="4"/>
      <c r="Z1995" s="4" t="str">
        <f>VLOOKUP($I1995,'[1]Reporte de Formatos'!$J$8:$AA$3426,18,0)</f>
        <v>presidenciampalupn@hotmail.com</v>
      </c>
      <c r="AA1995" s="4" t="s">
        <v>3286</v>
      </c>
      <c r="AB1995" s="5">
        <v>44489</v>
      </c>
      <c r="AC1995" s="5">
        <v>44489</v>
      </c>
      <c r="AD1995" s="4" t="s">
        <v>3284</v>
      </c>
    </row>
    <row r="1996" spans="1:30" x14ac:dyDescent="0.25">
      <c r="A1996" s="2">
        <v>2021</v>
      </c>
      <c r="B1996" s="3">
        <v>44378</v>
      </c>
      <c r="C1996" s="3">
        <v>44469</v>
      </c>
      <c r="D1996" s="4">
        <v>879</v>
      </c>
      <c r="E1996" s="4" t="s">
        <v>2212</v>
      </c>
      <c r="F1996" s="4" t="s">
        <v>2271</v>
      </c>
      <c r="G1996" s="4" t="s">
        <v>2272</v>
      </c>
      <c r="H1996" s="4" t="s">
        <v>237</v>
      </c>
      <c r="I1996" s="4" t="s">
        <v>2210</v>
      </c>
      <c r="J1996" s="5">
        <v>44197</v>
      </c>
      <c r="K1996" s="8" t="s">
        <v>98</v>
      </c>
      <c r="L1996" s="4" t="s">
        <v>157</v>
      </c>
      <c r="M1996" s="4">
        <v>514</v>
      </c>
      <c r="N1996" s="4"/>
      <c r="O1996" s="4" t="s">
        <v>104</v>
      </c>
      <c r="P1996" s="4" t="s">
        <v>3270</v>
      </c>
      <c r="Q1996" s="4">
        <v>1</v>
      </c>
      <c r="R1996" s="4" t="s">
        <v>2972</v>
      </c>
      <c r="S1996" s="4">
        <v>102</v>
      </c>
      <c r="T1996" s="4" t="s">
        <v>2973</v>
      </c>
      <c r="U1996" s="4">
        <v>16</v>
      </c>
      <c r="V1996" s="4" t="s">
        <v>143</v>
      </c>
      <c r="W1996" s="4">
        <v>60050</v>
      </c>
      <c r="X1996" s="4">
        <v>5240092</v>
      </c>
      <c r="Y1996" s="4"/>
      <c r="Z1996" s="4" t="str">
        <f>VLOOKUP($I1996,'[1]Reporte de Formatos'!$J$8:$AA$3426,18,0)</f>
        <v>presidenciampalupn@hotmail.com</v>
      </c>
      <c r="AA1996" s="4" t="s">
        <v>3286</v>
      </c>
      <c r="AB1996" s="5">
        <v>44489</v>
      </c>
      <c r="AC1996" s="5">
        <v>44489</v>
      </c>
      <c r="AD1996" s="4" t="s">
        <v>3284</v>
      </c>
    </row>
    <row r="1997" spans="1:30" x14ac:dyDescent="0.25">
      <c r="A1997" s="2">
        <v>2021</v>
      </c>
      <c r="B1997" s="3">
        <v>44378</v>
      </c>
      <c r="C1997" s="3">
        <v>44469</v>
      </c>
      <c r="D1997" s="4">
        <v>1371</v>
      </c>
      <c r="E1997" s="4" t="s">
        <v>2929</v>
      </c>
      <c r="F1997" s="4" t="s">
        <v>1049</v>
      </c>
      <c r="G1997" s="4" t="s">
        <v>2272</v>
      </c>
      <c r="H1997" s="4" t="s">
        <v>756</v>
      </c>
      <c r="I1997" s="4" t="s">
        <v>2210</v>
      </c>
      <c r="J1997" s="5">
        <v>44332</v>
      </c>
      <c r="K1997" s="8" t="s">
        <v>98</v>
      </c>
      <c r="L1997" s="4" t="s">
        <v>157</v>
      </c>
      <c r="M1997" s="4">
        <v>514</v>
      </c>
      <c r="N1997" s="4"/>
      <c r="O1997" s="4" t="s">
        <v>104</v>
      </c>
      <c r="P1997" s="4" t="s">
        <v>3270</v>
      </c>
      <c r="Q1997" s="4">
        <v>1</v>
      </c>
      <c r="R1997" s="4" t="s">
        <v>2972</v>
      </c>
      <c r="S1997" s="4">
        <v>102</v>
      </c>
      <c r="T1997" s="4" t="s">
        <v>2973</v>
      </c>
      <c r="U1997" s="4">
        <v>16</v>
      </c>
      <c r="V1997" s="4" t="s">
        <v>143</v>
      </c>
      <c r="W1997" s="4">
        <v>60050</v>
      </c>
      <c r="X1997" s="4">
        <v>5240092</v>
      </c>
      <c r="Y1997" s="4"/>
      <c r="Z1997" s="4" t="str">
        <f>VLOOKUP($I1997,'[1]Reporte de Formatos'!$J$8:$AA$3426,18,0)</f>
        <v>presidenciampalupn@hotmail.com</v>
      </c>
      <c r="AA1997" s="4" t="s">
        <v>3286</v>
      </c>
      <c r="AB1997" s="5">
        <v>44489</v>
      </c>
      <c r="AC1997" s="5">
        <v>44489</v>
      </c>
      <c r="AD1997" s="4" t="s">
        <v>3284</v>
      </c>
    </row>
    <row r="1998" spans="1:30" x14ac:dyDescent="0.25">
      <c r="A1998" s="2">
        <v>2021</v>
      </c>
      <c r="B1998" s="3">
        <v>44378</v>
      </c>
      <c r="C1998" s="3">
        <v>44469</v>
      </c>
      <c r="D1998" s="4">
        <v>879</v>
      </c>
      <c r="E1998" s="4" t="s">
        <v>2212</v>
      </c>
      <c r="F1998" s="4" t="s">
        <v>2273</v>
      </c>
      <c r="G1998" s="4" t="s">
        <v>2272</v>
      </c>
      <c r="H1998" s="4" t="s">
        <v>1077</v>
      </c>
      <c r="I1998" s="4" t="s">
        <v>2210</v>
      </c>
      <c r="J1998" s="5">
        <v>44197</v>
      </c>
      <c r="K1998" s="8" t="s">
        <v>98</v>
      </c>
      <c r="L1998" s="4" t="s">
        <v>157</v>
      </c>
      <c r="M1998" s="4">
        <v>514</v>
      </c>
      <c r="N1998" s="4"/>
      <c r="O1998" s="4" t="s">
        <v>104</v>
      </c>
      <c r="P1998" s="4" t="s">
        <v>3270</v>
      </c>
      <c r="Q1998" s="4">
        <v>1</v>
      </c>
      <c r="R1998" s="4" t="s">
        <v>2972</v>
      </c>
      <c r="S1998" s="4">
        <v>102</v>
      </c>
      <c r="T1998" s="4" t="s">
        <v>2973</v>
      </c>
      <c r="U1998" s="4">
        <v>16</v>
      </c>
      <c r="V1998" s="4" t="s">
        <v>143</v>
      </c>
      <c r="W1998" s="4">
        <v>60050</v>
      </c>
      <c r="X1998" s="4">
        <v>5240092</v>
      </c>
      <c r="Y1998" s="4"/>
      <c r="Z1998" s="4" t="str">
        <f>VLOOKUP($I1998,'[1]Reporte de Formatos'!$J$8:$AA$3426,18,0)</f>
        <v>presidenciampalupn@hotmail.com</v>
      </c>
      <c r="AA1998" s="4" t="s">
        <v>3286</v>
      </c>
      <c r="AB1998" s="5">
        <v>44489</v>
      </c>
      <c r="AC1998" s="5">
        <v>44489</v>
      </c>
      <c r="AD1998" s="4" t="s">
        <v>3284</v>
      </c>
    </row>
    <row r="1999" spans="1:30" x14ac:dyDescent="0.25">
      <c r="A1999" s="2">
        <v>2021</v>
      </c>
      <c r="B1999" s="3">
        <v>44378</v>
      </c>
      <c r="C1999" s="3">
        <v>44469</v>
      </c>
      <c r="D1999" s="4">
        <v>1211</v>
      </c>
      <c r="E1999" s="4" t="s">
        <v>2223</v>
      </c>
      <c r="F1999" s="4" t="s">
        <v>2274</v>
      </c>
      <c r="G1999" s="4" t="s">
        <v>868</v>
      </c>
      <c r="H1999" s="4" t="s">
        <v>304</v>
      </c>
      <c r="I1999" s="4" t="s">
        <v>2210</v>
      </c>
      <c r="J1999" s="5">
        <v>43906</v>
      </c>
      <c r="K1999" s="8" t="s">
        <v>98</v>
      </c>
      <c r="L1999" s="4" t="s">
        <v>157</v>
      </c>
      <c r="M1999" s="4">
        <v>514</v>
      </c>
      <c r="N1999" s="4"/>
      <c r="O1999" s="4" t="s">
        <v>104</v>
      </c>
      <c r="P1999" s="4" t="s">
        <v>3270</v>
      </c>
      <c r="Q1999" s="4">
        <v>1</v>
      </c>
      <c r="R1999" s="4" t="s">
        <v>2972</v>
      </c>
      <c r="S1999" s="4">
        <v>102</v>
      </c>
      <c r="T1999" s="4" t="s">
        <v>2973</v>
      </c>
      <c r="U1999" s="4">
        <v>16</v>
      </c>
      <c r="V1999" s="4" t="s">
        <v>143</v>
      </c>
      <c r="W1999" s="4">
        <v>60050</v>
      </c>
      <c r="X1999" s="4">
        <v>5240092</v>
      </c>
      <c r="Y1999" s="4"/>
      <c r="Z1999" s="4" t="str">
        <f>VLOOKUP($I1999,'[1]Reporte de Formatos'!$J$8:$AA$3426,18,0)</f>
        <v>presidenciampalupn@hotmail.com</v>
      </c>
      <c r="AA1999" s="4" t="s">
        <v>3286</v>
      </c>
      <c r="AB1999" s="5">
        <v>44489</v>
      </c>
      <c r="AC1999" s="5">
        <v>44489</v>
      </c>
      <c r="AD1999" s="4" t="s">
        <v>3284</v>
      </c>
    </row>
    <row r="2000" spans="1:30" x14ac:dyDescent="0.25">
      <c r="A2000" s="2">
        <v>2021</v>
      </c>
      <c r="B2000" s="3">
        <v>44378</v>
      </c>
      <c r="C2000" s="3">
        <v>44469</v>
      </c>
      <c r="D2000" s="4">
        <v>1171</v>
      </c>
      <c r="E2000" s="4" t="s">
        <v>1058</v>
      </c>
      <c r="F2000" s="4" t="s">
        <v>2275</v>
      </c>
      <c r="G2000" s="4" t="s">
        <v>621</v>
      </c>
      <c r="H2000" s="4" t="s">
        <v>414</v>
      </c>
      <c r="I2000" s="4" t="s">
        <v>2210</v>
      </c>
      <c r="J2000" s="5">
        <v>43937</v>
      </c>
      <c r="K2000" s="8" t="s">
        <v>98</v>
      </c>
      <c r="L2000" s="4" t="s">
        <v>157</v>
      </c>
      <c r="M2000" s="4">
        <v>514</v>
      </c>
      <c r="N2000" s="4"/>
      <c r="O2000" s="4" t="s">
        <v>104</v>
      </c>
      <c r="P2000" s="4" t="s">
        <v>3270</v>
      </c>
      <c r="Q2000" s="4">
        <v>1</v>
      </c>
      <c r="R2000" s="4" t="s">
        <v>2972</v>
      </c>
      <c r="S2000" s="4">
        <v>102</v>
      </c>
      <c r="T2000" s="4" t="s">
        <v>2973</v>
      </c>
      <c r="U2000" s="4">
        <v>16</v>
      </c>
      <c r="V2000" s="4" t="s">
        <v>143</v>
      </c>
      <c r="W2000" s="4">
        <v>60050</v>
      </c>
      <c r="X2000" s="4">
        <v>5240092</v>
      </c>
      <c r="Y2000" s="4"/>
      <c r="Z2000" s="4" t="str">
        <f>VLOOKUP($I2000,'[1]Reporte de Formatos'!$J$8:$AA$3426,18,0)</f>
        <v>presidenciampalupn@hotmail.com</v>
      </c>
      <c r="AA2000" s="4" t="s">
        <v>3286</v>
      </c>
      <c r="AB2000" s="5">
        <v>44489</v>
      </c>
      <c r="AC2000" s="5">
        <v>44489</v>
      </c>
      <c r="AD2000" s="4" t="s">
        <v>3284</v>
      </c>
    </row>
    <row r="2001" spans="1:30" x14ac:dyDescent="0.25">
      <c r="A2001" s="2">
        <v>2021</v>
      </c>
      <c r="B2001" s="3">
        <v>44378</v>
      </c>
      <c r="C2001" s="3">
        <v>44469</v>
      </c>
      <c r="D2001" s="4">
        <v>1410</v>
      </c>
      <c r="E2001" s="4" t="s">
        <v>2276</v>
      </c>
      <c r="F2001" s="4" t="s">
        <v>869</v>
      </c>
      <c r="G2001" s="4" t="s">
        <v>621</v>
      </c>
      <c r="H2001" s="4" t="s">
        <v>1054</v>
      </c>
      <c r="I2001" s="4" t="s">
        <v>2210</v>
      </c>
      <c r="J2001" s="5">
        <v>43998</v>
      </c>
      <c r="K2001" s="8" t="s">
        <v>98</v>
      </c>
      <c r="L2001" s="4" t="s">
        <v>157</v>
      </c>
      <c r="M2001" s="4">
        <v>514</v>
      </c>
      <c r="N2001" s="4"/>
      <c r="O2001" s="4" t="s">
        <v>104</v>
      </c>
      <c r="P2001" s="4" t="s">
        <v>3270</v>
      </c>
      <c r="Q2001" s="4">
        <v>1</v>
      </c>
      <c r="R2001" s="4" t="s">
        <v>2972</v>
      </c>
      <c r="S2001" s="4">
        <v>102</v>
      </c>
      <c r="T2001" s="4" t="s">
        <v>2973</v>
      </c>
      <c r="U2001" s="4">
        <v>16</v>
      </c>
      <c r="V2001" s="4" t="s">
        <v>143</v>
      </c>
      <c r="W2001" s="4">
        <v>60050</v>
      </c>
      <c r="X2001" s="4">
        <v>5240092</v>
      </c>
      <c r="Y2001" s="4"/>
      <c r="Z2001" s="4" t="str">
        <f>VLOOKUP($I2001,'[1]Reporte de Formatos'!$J$8:$AA$3426,18,0)</f>
        <v>presidenciampalupn@hotmail.com</v>
      </c>
      <c r="AA2001" s="4" t="s">
        <v>3286</v>
      </c>
      <c r="AB2001" s="5">
        <v>44489</v>
      </c>
      <c r="AC2001" s="5">
        <v>44489</v>
      </c>
      <c r="AD2001" s="4" t="s">
        <v>3284</v>
      </c>
    </row>
    <row r="2002" spans="1:30" x14ac:dyDescent="0.25">
      <c r="A2002" s="2">
        <v>2021</v>
      </c>
      <c r="B2002" s="3">
        <v>44378</v>
      </c>
      <c r="C2002" s="3">
        <v>44469</v>
      </c>
      <c r="D2002" s="4">
        <v>1167</v>
      </c>
      <c r="E2002" s="4" t="s">
        <v>2225</v>
      </c>
      <c r="F2002" s="4" t="s">
        <v>1578</v>
      </c>
      <c r="G2002" s="4" t="s">
        <v>214</v>
      </c>
      <c r="H2002" s="4" t="s">
        <v>272</v>
      </c>
      <c r="I2002" s="4" t="s">
        <v>2210</v>
      </c>
      <c r="J2002" s="5">
        <v>44059</v>
      </c>
      <c r="K2002" s="8" t="s">
        <v>98</v>
      </c>
      <c r="L2002" s="4" t="s">
        <v>157</v>
      </c>
      <c r="M2002" s="4">
        <v>514</v>
      </c>
      <c r="N2002" s="4"/>
      <c r="O2002" s="4" t="s">
        <v>104</v>
      </c>
      <c r="P2002" s="4" t="s">
        <v>3270</v>
      </c>
      <c r="Q2002" s="4">
        <v>1</v>
      </c>
      <c r="R2002" s="4" t="s">
        <v>2972</v>
      </c>
      <c r="S2002" s="4">
        <v>102</v>
      </c>
      <c r="T2002" s="4" t="s">
        <v>2973</v>
      </c>
      <c r="U2002" s="4">
        <v>16</v>
      </c>
      <c r="V2002" s="4" t="s">
        <v>143</v>
      </c>
      <c r="W2002" s="4">
        <v>60050</v>
      </c>
      <c r="X2002" s="4">
        <v>5240092</v>
      </c>
      <c r="Y2002" s="4"/>
      <c r="Z2002" s="4" t="str">
        <f>VLOOKUP($I2002,'[1]Reporte de Formatos'!$J$8:$AA$3426,18,0)</f>
        <v>presidenciampalupn@hotmail.com</v>
      </c>
      <c r="AA2002" s="4" t="s">
        <v>3286</v>
      </c>
      <c r="AB2002" s="5">
        <v>44489</v>
      </c>
      <c r="AC2002" s="5">
        <v>44489</v>
      </c>
      <c r="AD2002" s="4" t="s">
        <v>3284</v>
      </c>
    </row>
    <row r="2003" spans="1:30" x14ac:dyDescent="0.25">
      <c r="A2003" s="2">
        <v>2021</v>
      </c>
      <c r="B2003" s="3">
        <v>44378</v>
      </c>
      <c r="C2003" s="3">
        <v>44469</v>
      </c>
      <c r="D2003" s="4">
        <v>346</v>
      </c>
      <c r="E2003" s="4" t="s">
        <v>2277</v>
      </c>
      <c r="F2003" s="4" t="s">
        <v>867</v>
      </c>
      <c r="G2003" s="4" t="s">
        <v>214</v>
      </c>
      <c r="H2003" s="4" t="s">
        <v>272</v>
      </c>
      <c r="I2003" s="4" t="s">
        <v>2210</v>
      </c>
      <c r="J2003" s="5">
        <v>44028</v>
      </c>
      <c r="K2003" s="8" t="s">
        <v>98</v>
      </c>
      <c r="L2003" s="4" t="s">
        <v>157</v>
      </c>
      <c r="M2003" s="4">
        <v>514</v>
      </c>
      <c r="N2003" s="4"/>
      <c r="O2003" s="4" t="s">
        <v>104</v>
      </c>
      <c r="P2003" s="4" t="s">
        <v>3270</v>
      </c>
      <c r="Q2003" s="4">
        <v>1</v>
      </c>
      <c r="R2003" s="4" t="s">
        <v>2972</v>
      </c>
      <c r="S2003" s="4">
        <v>102</v>
      </c>
      <c r="T2003" s="4" t="s">
        <v>2973</v>
      </c>
      <c r="U2003" s="4">
        <v>16</v>
      </c>
      <c r="V2003" s="4" t="s">
        <v>143</v>
      </c>
      <c r="W2003" s="4">
        <v>60050</v>
      </c>
      <c r="X2003" s="4">
        <v>5240092</v>
      </c>
      <c r="Y2003" s="4"/>
      <c r="Z2003" s="4" t="str">
        <f>VLOOKUP($I2003,'[1]Reporte de Formatos'!$J$8:$AA$3426,18,0)</f>
        <v>presidenciampalupn@hotmail.com</v>
      </c>
      <c r="AA2003" s="4" t="s">
        <v>3286</v>
      </c>
      <c r="AB2003" s="5">
        <v>44489</v>
      </c>
      <c r="AC2003" s="5">
        <v>44489</v>
      </c>
      <c r="AD2003" s="4" t="s">
        <v>3284</v>
      </c>
    </row>
    <row r="2004" spans="1:30" x14ac:dyDescent="0.25">
      <c r="A2004" s="2">
        <v>2021</v>
      </c>
      <c r="B2004" s="3">
        <v>44378</v>
      </c>
      <c r="C2004" s="3">
        <v>44469</v>
      </c>
      <c r="D2004" s="4">
        <v>1168</v>
      </c>
      <c r="E2004" s="4" t="s">
        <v>2214</v>
      </c>
      <c r="F2004" s="4" t="s">
        <v>1013</v>
      </c>
      <c r="G2004" s="4" t="s">
        <v>214</v>
      </c>
      <c r="H2004" s="4" t="s">
        <v>2906</v>
      </c>
      <c r="I2004" s="4" t="s">
        <v>2210</v>
      </c>
      <c r="J2004" s="5">
        <v>44228</v>
      </c>
      <c r="K2004" s="8" t="s">
        <v>98</v>
      </c>
      <c r="L2004" s="4" t="s">
        <v>157</v>
      </c>
      <c r="M2004" s="4">
        <v>514</v>
      </c>
      <c r="N2004" s="4"/>
      <c r="O2004" s="4" t="s">
        <v>104</v>
      </c>
      <c r="P2004" s="4" t="s">
        <v>3270</v>
      </c>
      <c r="Q2004" s="4">
        <v>1</v>
      </c>
      <c r="R2004" s="4" t="s">
        <v>2972</v>
      </c>
      <c r="S2004" s="4">
        <v>102</v>
      </c>
      <c r="T2004" s="4" t="s">
        <v>2973</v>
      </c>
      <c r="U2004" s="4">
        <v>16</v>
      </c>
      <c r="V2004" s="4" t="s">
        <v>143</v>
      </c>
      <c r="W2004" s="4">
        <v>60050</v>
      </c>
      <c r="X2004" s="4">
        <v>5240092</v>
      </c>
      <c r="Y2004" s="4"/>
      <c r="Z2004" s="4" t="str">
        <f>VLOOKUP($I2004,'[1]Reporte de Formatos'!$J$8:$AA$3426,18,0)</f>
        <v>presidenciampalupn@hotmail.com</v>
      </c>
      <c r="AA2004" s="4" t="s">
        <v>3286</v>
      </c>
      <c r="AB2004" s="5">
        <v>44489</v>
      </c>
      <c r="AC2004" s="5">
        <v>44489</v>
      </c>
      <c r="AD2004" s="4" t="s">
        <v>3284</v>
      </c>
    </row>
    <row r="2005" spans="1:30" x14ac:dyDescent="0.25">
      <c r="A2005" s="2">
        <v>2021</v>
      </c>
      <c r="B2005" s="3">
        <v>44378</v>
      </c>
      <c r="C2005" s="3">
        <v>44469</v>
      </c>
      <c r="D2005" s="4">
        <v>1343</v>
      </c>
      <c r="E2005" s="4" t="s">
        <v>2217</v>
      </c>
      <c r="F2005" s="4" t="s">
        <v>2963</v>
      </c>
      <c r="G2005" s="4" t="s">
        <v>1054</v>
      </c>
      <c r="H2005" s="4" t="s">
        <v>1441</v>
      </c>
      <c r="I2005" s="4" t="s">
        <v>2210</v>
      </c>
      <c r="J2005" s="5">
        <v>44287</v>
      </c>
      <c r="K2005" s="8" t="s">
        <v>98</v>
      </c>
      <c r="L2005" s="4" t="s">
        <v>157</v>
      </c>
      <c r="M2005" s="4">
        <v>514</v>
      </c>
      <c r="N2005" s="4"/>
      <c r="O2005" s="4" t="s">
        <v>104</v>
      </c>
      <c r="P2005" s="4" t="s">
        <v>3270</v>
      </c>
      <c r="Q2005" s="4">
        <v>1</v>
      </c>
      <c r="R2005" s="4" t="s">
        <v>2972</v>
      </c>
      <c r="S2005" s="4">
        <v>102</v>
      </c>
      <c r="T2005" s="4" t="s">
        <v>2973</v>
      </c>
      <c r="U2005" s="4">
        <v>16</v>
      </c>
      <c r="V2005" s="4" t="s">
        <v>143</v>
      </c>
      <c r="W2005" s="4">
        <v>60050</v>
      </c>
      <c r="X2005" s="4">
        <v>5240092</v>
      </c>
      <c r="Y2005" s="4"/>
      <c r="Z2005" s="4" t="str">
        <f>VLOOKUP($I2005,'[1]Reporte de Formatos'!$J$8:$AA$3426,18,0)</f>
        <v>presidenciampalupn@hotmail.com</v>
      </c>
      <c r="AA2005" s="4" t="s">
        <v>3286</v>
      </c>
      <c r="AB2005" s="5">
        <v>44489</v>
      </c>
      <c r="AC2005" s="5">
        <v>44489</v>
      </c>
      <c r="AD2005" s="4" t="s">
        <v>3284</v>
      </c>
    </row>
    <row r="2006" spans="1:30" x14ac:dyDescent="0.25">
      <c r="A2006" s="2">
        <v>2021</v>
      </c>
      <c r="B2006" s="3">
        <v>44378</v>
      </c>
      <c r="C2006" s="3">
        <v>44469</v>
      </c>
      <c r="D2006" s="4">
        <v>1211</v>
      </c>
      <c r="E2006" s="4" t="s">
        <v>2223</v>
      </c>
      <c r="F2006" s="4" t="s">
        <v>3069</v>
      </c>
      <c r="G2006" s="4" t="s">
        <v>2324</v>
      </c>
      <c r="H2006" s="4" t="s">
        <v>1019</v>
      </c>
      <c r="I2006" s="4" t="s">
        <v>2210</v>
      </c>
      <c r="J2006" s="5">
        <v>44287</v>
      </c>
      <c r="K2006" s="8" t="s">
        <v>98</v>
      </c>
      <c r="L2006" s="4" t="s">
        <v>157</v>
      </c>
      <c r="M2006" s="4">
        <v>514</v>
      </c>
      <c r="N2006" s="4"/>
      <c r="O2006" s="4" t="s">
        <v>104</v>
      </c>
      <c r="P2006" s="4" t="s">
        <v>3270</v>
      </c>
      <c r="Q2006" s="4">
        <v>1</v>
      </c>
      <c r="R2006" s="4" t="s">
        <v>2972</v>
      </c>
      <c r="S2006" s="4">
        <v>102</v>
      </c>
      <c r="T2006" s="4" t="s">
        <v>2973</v>
      </c>
      <c r="U2006" s="4">
        <v>16</v>
      </c>
      <c r="V2006" s="4" t="s">
        <v>143</v>
      </c>
      <c r="W2006" s="4">
        <v>60050</v>
      </c>
      <c r="X2006" s="4">
        <v>5240092</v>
      </c>
      <c r="Y2006" s="4"/>
      <c r="Z2006" s="4" t="str">
        <f>VLOOKUP($I2006,'[1]Reporte de Formatos'!$J$8:$AA$3426,18,0)</f>
        <v>presidenciampalupn@hotmail.com</v>
      </c>
      <c r="AA2006" s="4" t="s">
        <v>3286</v>
      </c>
      <c r="AB2006" s="5">
        <v>44489</v>
      </c>
      <c r="AC2006" s="5">
        <v>44489</v>
      </c>
      <c r="AD2006" s="4" t="s">
        <v>3284</v>
      </c>
    </row>
    <row r="2007" spans="1:30" x14ac:dyDescent="0.25">
      <c r="A2007" s="2">
        <v>2021</v>
      </c>
      <c r="B2007" s="3">
        <v>44378</v>
      </c>
      <c r="C2007" s="3">
        <v>44469</v>
      </c>
      <c r="D2007" s="4">
        <v>333</v>
      </c>
      <c r="E2007" s="4" t="s">
        <v>2303</v>
      </c>
      <c r="F2007" s="4" t="s">
        <v>1584</v>
      </c>
      <c r="G2007" s="4" t="s">
        <v>312</v>
      </c>
      <c r="H2007" s="4" t="s">
        <v>211</v>
      </c>
      <c r="I2007" s="4" t="s">
        <v>2210</v>
      </c>
      <c r="J2007" s="5">
        <v>43846</v>
      </c>
      <c r="K2007" s="8" t="s">
        <v>98</v>
      </c>
      <c r="L2007" s="4" t="s">
        <v>157</v>
      </c>
      <c r="M2007" s="4">
        <v>514</v>
      </c>
      <c r="N2007" s="4"/>
      <c r="O2007" s="4" t="s">
        <v>104</v>
      </c>
      <c r="P2007" s="4" t="s">
        <v>3270</v>
      </c>
      <c r="Q2007" s="4">
        <v>1</v>
      </c>
      <c r="R2007" s="4" t="s">
        <v>2972</v>
      </c>
      <c r="S2007" s="4">
        <v>102</v>
      </c>
      <c r="T2007" s="4" t="s">
        <v>2973</v>
      </c>
      <c r="U2007" s="4">
        <v>16</v>
      </c>
      <c r="V2007" s="4" t="s">
        <v>143</v>
      </c>
      <c r="W2007" s="4">
        <v>60050</v>
      </c>
      <c r="X2007" s="4">
        <v>5240092</v>
      </c>
      <c r="Y2007" s="4"/>
      <c r="Z2007" s="4" t="str">
        <f>VLOOKUP($I2007,'[1]Reporte de Formatos'!$J$8:$AA$3426,18,0)</f>
        <v>presidenciampalupn@hotmail.com</v>
      </c>
      <c r="AA2007" s="4" t="s">
        <v>3286</v>
      </c>
      <c r="AB2007" s="5">
        <v>44489</v>
      </c>
      <c r="AC2007" s="5">
        <v>44489</v>
      </c>
      <c r="AD2007" s="4" t="s">
        <v>3284</v>
      </c>
    </row>
    <row r="2008" spans="1:30" x14ac:dyDescent="0.25">
      <c r="A2008" s="2">
        <v>2021</v>
      </c>
      <c r="B2008" s="3">
        <v>44378</v>
      </c>
      <c r="C2008" s="3">
        <v>44469</v>
      </c>
      <c r="D2008" s="4">
        <v>1371</v>
      </c>
      <c r="E2008" s="4" t="s">
        <v>2929</v>
      </c>
      <c r="F2008" s="4" t="s">
        <v>3070</v>
      </c>
      <c r="G2008" s="4" t="s">
        <v>312</v>
      </c>
      <c r="H2008" s="4" t="s">
        <v>234</v>
      </c>
      <c r="I2008" s="4" t="s">
        <v>2210</v>
      </c>
      <c r="J2008" s="5">
        <v>44409</v>
      </c>
      <c r="K2008" s="8" t="s">
        <v>98</v>
      </c>
      <c r="L2008" s="4" t="s">
        <v>157</v>
      </c>
      <c r="M2008" s="4">
        <v>514</v>
      </c>
      <c r="N2008" s="4"/>
      <c r="O2008" s="4" t="s">
        <v>104</v>
      </c>
      <c r="P2008" s="4" t="s">
        <v>3270</v>
      </c>
      <c r="Q2008" s="4">
        <v>1</v>
      </c>
      <c r="R2008" s="4" t="s">
        <v>2972</v>
      </c>
      <c r="S2008" s="4">
        <v>102</v>
      </c>
      <c r="T2008" s="4" t="s">
        <v>2973</v>
      </c>
      <c r="U2008" s="4">
        <v>16</v>
      </c>
      <c r="V2008" s="4" t="s">
        <v>143</v>
      </c>
      <c r="W2008" s="4">
        <v>60050</v>
      </c>
      <c r="X2008" s="4">
        <v>5240092</v>
      </c>
      <c r="Y2008" s="4"/>
      <c r="Z2008" s="4" t="str">
        <f>VLOOKUP($I2008,'[1]Reporte de Formatos'!$J$8:$AA$3426,18,0)</f>
        <v>presidenciampalupn@hotmail.com</v>
      </c>
      <c r="AA2008" s="4" t="s">
        <v>3286</v>
      </c>
      <c r="AB2008" s="5">
        <v>44489</v>
      </c>
      <c r="AC2008" s="5">
        <v>44489</v>
      </c>
      <c r="AD2008" s="4" t="s">
        <v>3284</v>
      </c>
    </row>
    <row r="2009" spans="1:30" x14ac:dyDescent="0.25">
      <c r="A2009" s="2">
        <v>2021</v>
      </c>
      <c r="B2009" s="3">
        <v>44378</v>
      </c>
      <c r="C2009" s="3">
        <v>44469</v>
      </c>
      <c r="D2009" s="4">
        <v>1211</v>
      </c>
      <c r="E2009" s="4" t="s">
        <v>2223</v>
      </c>
      <c r="F2009" s="4" t="s">
        <v>1019</v>
      </c>
      <c r="G2009" s="4" t="s">
        <v>2902</v>
      </c>
      <c r="H2009" s="4" t="s">
        <v>335</v>
      </c>
      <c r="I2009" s="4" t="s">
        <v>2210</v>
      </c>
      <c r="J2009" s="5">
        <v>44228</v>
      </c>
      <c r="K2009" s="8" t="s">
        <v>98</v>
      </c>
      <c r="L2009" s="4" t="s">
        <v>157</v>
      </c>
      <c r="M2009" s="4">
        <v>514</v>
      </c>
      <c r="N2009" s="4"/>
      <c r="O2009" s="4" t="s">
        <v>104</v>
      </c>
      <c r="P2009" s="4" t="s">
        <v>3270</v>
      </c>
      <c r="Q2009" s="4">
        <v>1</v>
      </c>
      <c r="R2009" s="4" t="s">
        <v>2972</v>
      </c>
      <c r="S2009" s="4">
        <v>102</v>
      </c>
      <c r="T2009" s="4" t="s">
        <v>2973</v>
      </c>
      <c r="U2009" s="4">
        <v>16</v>
      </c>
      <c r="V2009" s="4" t="s">
        <v>143</v>
      </c>
      <c r="W2009" s="4">
        <v>60050</v>
      </c>
      <c r="X2009" s="4">
        <v>5240092</v>
      </c>
      <c r="Y2009" s="4"/>
      <c r="Z2009" s="4" t="str">
        <f>VLOOKUP($I2009,'[1]Reporte de Formatos'!$J$8:$AA$3426,18,0)</f>
        <v>presidenciampalupn@hotmail.com</v>
      </c>
      <c r="AA2009" s="4" t="s">
        <v>3286</v>
      </c>
      <c r="AB2009" s="5">
        <v>44489</v>
      </c>
      <c r="AC2009" s="5">
        <v>44489</v>
      </c>
      <c r="AD2009" s="4" t="s">
        <v>3284</v>
      </c>
    </row>
    <row r="2010" spans="1:30" x14ac:dyDescent="0.25">
      <c r="A2010" s="2">
        <v>2021</v>
      </c>
      <c r="B2010" s="3">
        <v>44378</v>
      </c>
      <c r="C2010" s="3">
        <v>44469</v>
      </c>
      <c r="D2010" s="4">
        <v>1421</v>
      </c>
      <c r="E2010" s="4" t="s">
        <v>2278</v>
      </c>
      <c r="F2010" s="4" t="s">
        <v>2279</v>
      </c>
      <c r="G2010" s="4" t="s">
        <v>1526</v>
      </c>
      <c r="H2010" s="4" t="s">
        <v>2280</v>
      </c>
      <c r="I2010" s="4" t="s">
        <v>2210</v>
      </c>
      <c r="J2010" s="5">
        <v>44013</v>
      </c>
      <c r="K2010" s="8" t="s">
        <v>98</v>
      </c>
      <c r="L2010" s="4" t="s">
        <v>157</v>
      </c>
      <c r="M2010" s="4">
        <v>514</v>
      </c>
      <c r="N2010" s="4"/>
      <c r="O2010" s="4" t="s">
        <v>104</v>
      </c>
      <c r="P2010" s="4" t="s">
        <v>3270</v>
      </c>
      <c r="Q2010" s="4">
        <v>1</v>
      </c>
      <c r="R2010" s="4" t="s">
        <v>2972</v>
      </c>
      <c r="S2010" s="4">
        <v>102</v>
      </c>
      <c r="T2010" s="4" t="s">
        <v>2973</v>
      </c>
      <c r="U2010" s="4">
        <v>16</v>
      </c>
      <c r="V2010" s="4" t="s">
        <v>143</v>
      </c>
      <c r="W2010" s="4">
        <v>60050</v>
      </c>
      <c r="X2010" s="4">
        <v>5240092</v>
      </c>
      <c r="Y2010" s="4"/>
      <c r="Z2010" s="4" t="str">
        <f>VLOOKUP($I2010,'[1]Reporte de Formatos'!$J$8:$AA$3426,18,0)</f>
        <v>presidenciampalupn@hotmail.com</v>
      </c>
      <c r="AA2010" s="4" t="s">
        <v>3286</v>
      </c>
      <c r="AB2010" s="5">
        <v>44489</v>
      </c>
      <c r="AC2010" s="5">
        <v>44489</v>
      </c>
      <c r="AD2010" s="4" t="s">
        <v>3284</v>
      </c>
    </row>
    <row r="2011" spans="1:30" x14ac:dyDescent="0.25">
      <c r="A2011" s="2">
        <v>2021</v>
      </c>
      <c r="B2011" s="3">
        <v>44378</v>
      </c>
      <c r="C2011" s="3">
        <v>44469</v>
      </c>
      <c r="D2011" s="4">
        <v>1168</v>
      </c>
      <c r="E2011" s="4" t="s">
        <v>2214</v>
      </c>
      <c r="F2011" s="4" t="s">
        <v>2281</v>
      </c>
      <c r="G2011" s="4" t="s">
        <v>211</v>
      </c>
      <c r="H2011" s="4" t="s">
        <v>1691</v>
      </c>
      <c r="I2011" s="4" t="s">
        <v>2210</v>
      </c>
      <c r="J2011" s="5">
        <v>43952</v>
      </c>
      <c r="K2011" s="8" t="s">
        <v>98</v>
      </c>
      <c r="L2011" s="4" t="s">
        <v>157</v>
      </c>
      <c r="M2011" s="4">
        <v>514</v>
      </c>
      <c r="N2011" s="4"/>
      <c r="O2011" s="4" t="s">
        <v>104</v>
      </c>
      <c r="P2011" s="4" t="s">
        <v>3270</v>
      </c>
      <c r="Q2011" s="4">
        <v>1</v>
      </c>
      <c r="R2011" s="4" t="s">
        <v>2972</v>
      </c>
      <c r="S2011" s="4">
        <v>102</v>
      </c>
      <c r="T2011" s="4" t="s">
        <v>2973</v>
      </c>
      <c r="U2011" s="4">
        <v>16</v>
      </c>
      <c r="V2011" s="4" t="s">
        <v>143</v>
      </c>
      <c r="W2011" s="4">
        <v>60050</v>
      </c>
      <c r="X2011" s="4">
        <v>5240092</v>
      </c>
      <c r="Y2011" s="4"/>
      <c r="Z2011" s="4" t="str">
        <f>VLOOKUP($I2011,'[1]Reporte de Formatos'!$J$8:$AA$3426,18,0)</f>
        <v>presidenciampalupn@hotmail.com</v>
      </c>
      <c r="AA2011" s="4" t="s">
        <v>3286</v>
      </c>
      <c r="AB2011" s="5">
        <v>44489</v>
      </c>
      <c r="AC2011" s="5">
        <v>44489</v>
      </c>
      <c r="AD2011" s="4" t="s">
        <v>3284</v>
      </c>
    </row>
    <row r="2012" spans="1:30" x14ac:dyDescent="0.25">
      <c r="A2012" s="2">
        <v>2021</v>
      </c>
      <c r="B2012" s="3">
        <v>44378</v>
      </c>
      <c r="C2012" s="3">
        <v>44469</v>
      </c>
      <c r="D2012" s="4">
        <v>1166</v>
      </c>
      <c r="E2012" s="4" t="s">
        <v>2236</v>
      </c>
      <c r="F2012" s="4" t="s">
        <v>1075</v>
      </c>
      <c r="G2012" s="4" t="s">
        <v>211</v>
      </c>
      <c r="H2012" s="4" t="s">
        <v>718</v>
      </c>
      <c r="I2012" s="4" t="s">
        <v>2210</v>
      </c>
      <c r="J2012" s="5">
        <v>43922</v>
      </c>
      <c r="K2012" s="8" t="s">
        <v>98</v>
      </c>
      <c r="L2012" s="4" t="s">
        <v>157</v>
      </c>
      <c r="M2012" s="4">
        <v>514</v>
      </c>
      <c r="N2012" s="4"/>
      <c r="O2012" s="4" t="s">
        <v>104</v>
      </c>
      <c r="P2012" s="4" t="s">
        <v>3270</v>
      </c>
      <c r="Q2012" s="4">
        <v>1</v>
      </c>
      <c r="R2012" s="4" t="s">
        <v>2972</v>
      </c>
      <c r="S2012" s="4">
        <v>102</v>
      </c>
      <c r="T2012" s="4" t="s">
        <v>2973</v>
      </c>
      <c r="U2012" s="4">
        <v>16</v>
      </c>
      <c r="V2012" s="4" t="s">
        <v>143</v>
      </c>
      <c r="W2012" s="4">
        <v>60050</v>
      </c>
      <c r="X2012" s="4">
        <v>5240092</v>
      </c>
      <c r="Y2012" s="4"/>
      <c r="Z2012" s="4" t="str">
        <f>VLOOKUP($I2012,'[1]Reporte de Formatos'!$J$8:$AA$3426,18,0)</f>
        <v>presidenciampalupn@hotmail.com</v>
      </c>
      <c r="AA2012" s="4" t="s">
        <v>3286</v>
      </c>
      <c r="AB2012" s="5">
        <v>44489</v>
      </c>
      <c r="AC2012" s="5">
        <v>44489</v>
      </c>
      <c r="AD2012" s="4" t="s">
        <v>3284</v>
      </c>
    </row>
    <row r="2013" spans="1:30" x14ac:dyDescent="0.25">
      <c r="A2013" s="2">
        <v>2021</v>
      </c>
      <c r="B2013" s="3">
        <v>44378</v>
      </c>
      <c r="C2013" s="3">
        <v>44469</v>
      </c>
      <c r="D2013" s="4">
        <v>769</v>
      </c>
      <c r="E2013" s="4" t="s">
        <v>2282</v>
      </c>
      <c r="F2013" s="4" t="s">
        <v>1132</v>
      </c>
      <c r="G2013" s="4" t="s">
        <v>211</v>
      </c>
      <c r="H2013" s="4" t="s">
        <v>718</v>
      </c>
      <c r="I2013" s="4" t="s">
        <v>2210</v>
      </c>
      <c r="J2013" s="5">
        <v>43922</v>
      </c>
      <c r="K2013" s="8" t="s">
        <v>98</v>
      </c>
      <c r="L2013" s="4" t="s">
        <v>157</v>
      </c>
      <c r="M2013" s="4">
        <v>514</v>
      </c>
      <c r="N2013" s="4"/>
      <c r="O2013" s="4" t="s">
        <v>104</v>
      </c>
      <c r="P2013" s="4" t="s">
        <v>3270</v>
      </c>
      <c r="Q2013" s="4">
        <v>1</v>
      </c>
      <c r="R2013" s="4" t="s">
        <v>2972</v>
      </c>
      <c r="S2013" s="4">
        <v>102</v>
      </c>
      <c r="T2013" s="4" t="s">
        <v>2973</v>
      </c>
      <c r="U2013" s="4">
        <v>16</v>
      </c>
      <c r="V2013" s="4" t="s">
        <v>143</v>
      </c>
      <c r="W2013" s="4">
        <v>60050</v>
      </c>
      <c r="X2013" s="4">
        <v>5240092</v>
      </c>
      <c r="Y2013" s="4"/>
      <c r="Z2013" s="4" t="str">
        <f>VLOOKUP($I2013,'[1]Reporte de Formatos'!$J$8:$AA$3426,18,0)</f>
        <v>presidenciampalupn@hotmail.com</v>
      </c>
      <c r="AA2013" s="4" t="s">
        <v>3286</v>
      </c>
      <c r="AB2013" s="5">
        <v>44489</v>
      </c>
      <c r="AC2013" s="5">
        <v>44489</v>
      </c>
      <c r="AD2013" s="4" t="s">
        <v>3284</v>
      </c>
    </row>
    <row r="2014" spans="1:30" x14ac:dyDescent="0.25">
      <c r="A2014" s="2">
        <v>2021</v>
      </c>
      <c r="B2014" s="3">
        <v>44378</v>
      </c>
      <c r="C2014" s="3">
        <v>44469</v>
      </c>
      <c r="D2014" s="4">
        <v>331</v>
      </c>
      <c r="E2014" s="4" t="s">
        <v>2283</v>
      </c>
      <c r="F2014" s="4" t="s">
        <v>936</v>
      </c>
      <c r="G2014" s="4" t="s">
        <v>211</v>
      </c>
      <c r="H2014" s="4" t="s">
        <v>427</v>
      </c>
      <c r="I2014" s="4" t="s">
        <v>2210</v>
      </c>
      <c r="J2014" s="5">
        <v>42430</v>
      </c>
      <c r="K2014" s="8" t="s">
        <v>98</v>
      </c>
      <c r="L2014" s="4" t="s">
        <v>157</v>
      </c>
      <c r="M2014" s="4">
        <v>514</v>
      </c>
      <c r="N2014" s="4"/>
      <c r="O2014" s="4" t="s">
        <v>104</v>
      </c>
      <c r="P2014" s="4" t="s">
        <v>3270</v>
      </c>
      <c r="Q2014" s="4">
        <v>1</v>
      </c>
      <c r="R2014" s="4" t="s">
        <v>2972</v>
      </c>
      <c r="S2014" s="4">
        <v>102</v>
      </c>
      <c r="T2014" s="4" t="s">
        <v>2973</v>
      </c>
      <c r="U2014" s="4">
        <v>16</v>
      </c>
      <c r="V2014" s="4" t="s">
        <v>143</v>
      </c>
      <c r="W2014" s="4">
        <v>60050</v>
      </c>
      <c r="X2014" s="4">
        <v>5240092</v>
      </c>
      <c r="Y2014" s="4"/>
      <c r="Z2014" s="4" t="str">
        <f>VLOOKUP($I2014,'[1]Reporte de Formatos'!$J$8:$AA$3426,18,0)</f>
        <v>presidenciampalupn@hotmail.com</v>
      </c>
      <c r="AA2014" s="4" t="s">
        <v>3286</v>
      </c>
      <c r="AB2014" s="5">
        <v>44489</v>
      </c>
      <c r="AC2014" s="5">
        <v>44489</v>
      </c>
      <c r="AD2014" s="4" t="s">
        <v>3284</v>
      </c>
    </row>
    <row r="2015" spans="1:30" x14ac:dyDescent="0.25">
      <c r="A2015" s="2">
        <v>2021</v>
      </c>
      <c r="B2015" s="3">
        <v>44378</v>
      </c>
      <c r="C2015" s="3">
        <v>44469</v>
      </c>
      <c r="D2015" s="4">
        <v>1439</v>
      </c>
      <c r="E2015" s="4" t="s">
        <v>2284</v>
      </c>
      <c r="F2015" s="4" t="s">
        <v>505</v>
      </c>
      <c r="G2015" s="4" t="s">
        <v>211</v>
      </c>
      <c r="H2015" s="4" t="s">
        <v>356</v>
      </c>
      <c r="I2015" s="4" t="s">
        <v>2210</v>
      </c>
      <c r="J2015" s="5">
        <v>43862</v>
      </c>
      <c r="K2015" s="8" t="s">
        <v>98</v>
      </c>
      <c r="L2015" s="4" t="s">
        <v>157</v>
      </c>
      <c r="M2015" s="4">
        <v>514</v>
      </c>
      <c r="N2015" s="4"/>
      <c r="O2015" s="4" t="s">
        <v>104</v>
      </c>
      <c r="P2015" s="4" t="s">
        <v>3270</v>
      </c>
      <c r="Q2015" s="4">
        <v>1</v>
      </c>
      <c r="R2015" s="4" t="s">
        <v>2972</v>
      </c>
      <c r="S2015" s="4">
        <v>102</v>
      </c>
      <c r="T2015" s="4" t="s">
        <v>2973</v>
      </c>
      <c r="U2015" s="4">
        <v>16</v>
      </c>
      <c r="V2015" s="4" t="s">
        <v>143</v>
      </c>
      <c r="W2015" s="4">
        <v>60050</v>
      </c>
      <c r="X2015" s="4">
        <v>5240092</v>
      </c>
      <c r="Y2015" s="4"/>
      <c r="Z2015" s="4" t="str">
        <f>VLOOKUP($I2015,'[1]Reporte de Formatos'!$J$8:$AA$3426,18,0)</f>
        <v>presidenciampalupn@hotmail.com</v>
      </c>
      <c r="AA2015" s="4" t="s">
        <v>3286</v>
      </c>
      <c r="AB2015" s="5">
        <v>44489</v>
      </c>
      <c r="AC2015" s="5">
        <v>44489</v>
      </c>
      <c r="AD2015" s="4" t="s">
        <v>3284</v>
      </c>
    </row>
    <row r="2016" spans="1:30" x14ac:dyDescent="0.25">
      <c r="A2016" s="2">
        <v>2021</v>
      </c>
      <c r="B2016" s="3">
        <v>44378</v>
      </c>
      <c r="C2016" s="3">
        <v>44469</v>
      </c>
      <c r="D2016" s="4">
        <v>1345</v>
      </c>
      <c r="E2016" s="4" t="s">
        <v>2285</v>
      </c>
      <c r="F2016" s="4" t="s">
        <v>965</v>
      </c>
      <c r="G2016" s="4" t="s">
        <v>648</v>
      </c>
      <c r="H2016" s="4" t="s">
        <v>211</v>
      </c>
      <c r="I2016" s="4" t="s">
        <v>2210</v>
      </c>
      <c r="J2016" s="5">
        <v>43906</v>
      </c>
      <c r="K2016" s="8" t="s">
        <v>98</v>
      </c>
      <c r="L2016" s="4" t="s">
        <v>157</v>
      </c>
      <c r="M2016" s="4">
        <v>514</v>
      </c>
      <c r="N2016" s="4"/>
      <c r="O2016" s="4" t="s">
        <v>104</v>
      </c>
      <c r="P2016" s="4" t="s">
        <v>3270</v>
      </c>
      <c r="Q2016" s="4">
        <v>1</v>
      </c>
      <c r="R2016" s="4" t="s">
        <v>2972</v>
      </c>
      <c r="S2016" s="4">
        <v>102</v>
      </c>
      <c r="T2016" s="4" t="s">
        <v>2973</v>
      </c>
      <c r="U2016" s="4">
        <v>16</v>
      </c>
      <c r="V2016" s="4" t="s">
        <v>143</v>
      </c>
      <c r="W2016" s="4">
        <v>60050</v>
      </c>
      <c r="X2016" s="4">
        <v>5240092</v>
      </c>
      <c r="Y2016" s="4"/>
      <c r="Z2016" s="4" t="str">
        <f>VLOOKUP($I2016,'[1]Reporte de Formatos'!$J$8:$AA$3426,18,0)</f>
        <v>presidenciampalupn@hotmail.com</v>
      </c>
      <c r="AA2016" s="4" t="s">
        <v>3286</v>
      </c>
      <c r="AB2016" s="5">
        <v>44489</v>
      </c>
      <c r="AC2016" s="5">
        <v>44489</v>
      </c>
      <c r="AD2016" s="4" t="s">
        <v>3284</v>
      </c>
    </row>
    <row r="2017" spans="1:30" x14ac:dyDescent="0.25">
      <c r="A2017" s="2">
        <v>2021</v>
      </c>
      <c r="B2017" s="3">
        <v>44378</v>
      </c>
      <c r="C2017" s="3">
        <v>44469</v>
      </c>
      <c r="D2017" s="4">
        <v>1441</v>
      </c>
      <c r="E2017" s="4" t="s">
        <v>2287</v>
      </c>
      <c r="F2017" s="4" t="s">
        <v>2288</v>
      </c>
      <c r="G2017" s="4" t="s">
        <v>652</v>
      </c>
      <c r="H2017" s="4" t="s">
        <v>234</v>
      </c>
      <c r="I2017" s="4" t="s">
        <v>2210</v>
      </c>
      <c r="J2017" s="5">
        <v>43922</v>
      </c>
      <c r="K2017" s="8" t="s">
        <v>98</v>
      </c>
      <c r="L2017" s="4" t="s">
        <v>157</v>
      </c>
      <c r="M2017" s="4">
        <v>514</v>
      </c>
      <c r="N2017" s="4"/>
      <c r="O2017" s="4" t="s">
        <v>104</v>
      </c>
      <c r="P2017" s="4" t="s">
        <v>3270</v>
      </c>
      <c r="Q2017" s="4">
        <v>1</v>
      </c>
      <c r="R2017" s="4" t="s">
        <v>2972</v>
      </c>
      <c r="S2017" s="4">
        <v>102</v>
      </c>
      <c r="T2017" s="4" t="s">
        <v>2973</v>
      </c>
      <c r="U2017" s="4">
        <v>16</v>
      </c>
      <c r="V2017" s="4" t="s">
        <v>143</v>
      </c>
      <c r="W2017" s="4">
        <v>60050</v>
      </c>
      <c r="X2017" s="4">
        <v>5240092</v>
      </c>
      <c r="Y2017" s="4"/>
      <c r="Z2017" s="4" t="str">
        <f>VLOOKUP($I2017,'[1]Reporte de Formatos'!$J$8:$AA$3426,18,0)</f>
        <v>presidenciampalupn@hotmail.com</v>
      </c>
      <c r="AA2017" s="4" t="s">
        <v>3286</v>
      </c>
      <c r="AB2017" s="5">
        <v>44489</v>
      </c>
      <c r="AC2017" s="5">
        <v>44489</v>
      </c>
      <c r="AD2017" s="4" t="s">
        <v>3284</v>
      </c>
    </row>
    <row r="2018" spans="1:30" x14ac:dyDescent="0.25">
      <c r="A2018" s="2">
        <v>2021</v>
      </c>
      <c r="B2018" s="3">
        <v>44378</v>
      </c>
      <c r="C2018" s="3">
        <v>44469</v>
      </c>
      <c r="D2018" s="4">
        <v>772</v>
      </c>
      <c r="E2018" s="4" t="s">
        <v>2289</v>
      </c>
      <c r="F2018" s="4" t="s">
        <v>2290</v>
      </c>
      <c r="G2018" s="4" t="s">
        <v>652</v>
      </c>
      <c r="H2018" s="4" t="s">
        <v>234</v>
      </c>
      <c r="I2018" s="4" t="s">
        <v>2210</v>
      </c>
      <c r="J2018" s="5">
        <v>43862</v>
      </c>
      <c r="K2018" s="8" t="s">
        <v>98</v>
      </c>
      <c r="L2018" s="4" t="s">
        <v>157</v>
      </c>
      <c r="M2018" s="4">
        <v>514</v>
      </c>
      <c r="N2018" s="4"/>
      <c r="O2018" s="4" t="s">
        <v>104</v>
      </c>
      <c r="P2018" s="4" t="s">
        <v>3270</v>
      </c>
      <c r="Q2018" s="4">
        <v>1</v>
      </c>
      <c r="R2018" s="4" t="s">
        <v>2972</v>
      </c>
      <c r="S2018" s="4">
        <v>102</v>
      </c>
      <c r="T2018" s="4" t="s">
        <v>2973</v>
      </c>
      <c r="U2018" s="4">
        <v>16</v>
      </c>
      <c r="V2018" s="4" t="s">
        <v>143</v>
      </c>
      <c r="W2018" s="4">
        <v>60050</v>
      </c>
      <c r="X2018" s="4">
        <v>5240092</v>
      </c>
      <c r="Y2018" s="4"/>
      <c r="Z2018" s="4" t="str">
        <f>VLOOKUP($I2018,'[1]Reporte de Formatos'!$J$8:$AA$3426,18,0)</f>
        <v>presidenciampalupn@hotmail.com</v>
      </c>
      <c r="AA2018" s="4" t="s">
        <v>3286</v>
      </c>
      <c r="AB2018" s="5">
        <v>44489</v>
      </c>
      <c r="AC2018" s="5">
        <v>44489</v>
      </c>
      <c r="AD2018" s="4" t="s">
        <v>3284</v>
      </c>
    </row>
    <row r="2019" spans="1:30" x14ac:dyDescent="0.25">
      <c r="A2019" s="2">
        <v>2021</v>
      </c>
      <c r="B2019" s="3">
        <v>44378</v>
      </c>
      <c r="C2019" s="3">
        <v>44469</v>
      </c>
      <c r="D2019" s="4">
        <v>1169</v>
      </c>
      <c r="E2019" s="4" t="s">
        <v>2211</v>
      </c>
      <c r="F2019" s="4" t="s">
        <v>2964</v>
      </c>
      <c r="G2019" s="4" t="s">
        <v>438</v>
      </c>
      <c r="H2019" s="4" t="s">
        <v>371</v>
      </c>
      <c r="I2019" s="4" t="s">
        <v>2210</v>
      </c>
      <c r="J2019" s="5">
        <v>44409</v>
      </c>
      <c r="K2019" s="8" t="s">
        <v>98</v>
      </c>
      <c r="L2019" s="4" t="s">
        <v>157</v>
      </c>
      <c r="M2019" s="4">
        <v>514</v>
      </c>
      <c r="N2019" s="4"/>
      <c r="O2019" s="4" t="s">
        <v>104</v>
      </c>
      <c r="P2019" s="4" t="s">
        <v>3270</v>
      </c>
      <c r="Q2019" s="4">
        <v>1</v>
      </c>
      <c r="R2019" s="4" t="s">
        <v>2972</v>
      </c>
      <c r="S2019" s="4">
        <v>102</v>
      </c>
      <c r="T2019" s="4" t="s">
        <v>2973</v>
      </c>
      <c r="U2019" s="4">
        <v>16</v>
      </c>
      <c r="V2019" s="4" t="s">
        <v>143</v>
      </c>
      <c r="W2019" s="4">
        <v>60050</v>
      </c>
      <c r="X2019" s="4">
        <v>5240092</v>
      </c>
      <c r="Y2019" s="4"/>
      <c r="Z2019" s="4" t="str">
        <f>VLOOKUP($I2019,'[1]Reporte de Formatos'!$J$8:$AA$3426,18,0)</f>
        <v>presidenciampalupn@hotmail.com</v>
      </c>
      <c r="AA2019" s="4" t="s">
        <v>3286</v>
      </c>
      <c r="AB2019" s="5">
        <v>44489</v>
      </c>
      <c r="AC2019" s="5">
        <v>44489</v>
      </c>
      <c r="AD2019" s="4" t="s">
        <v>3284</v>
      </c>
    </row>
    <row r="2020" spans="1:30" x14ac:dyDescent="0.25">
      <c r="A2020" s="2">
        <v>2021</v>
      </c>
      <c r="B2020" s="3">
        <v>44378</v>
      </c>
      <c r="C2020" s="3">
        <v>44469</v>
      </c>
      <c r="D2020" s="4">
        <v>879</v>
      </c>
      <c r="E2020" s="4" t="s">
        <v>2212</v>
      </c>
      <c r="F2020" s="4" t="s">
        <v>2965</v>
      </c>
      <c r="G2020" s="4" t="s">
        <v>438</v>
      </c>
      <c r="H2020" s="4" t="s">
        <v>371</v>
      </c>
      <c r="I2020" s="4" t="s">
        <v>2210</v>
      </c>
      <c r="J2020" s="5">
        <v>44409</v>
      </c>
      <c r="K2020" s="8" t="s">
        <v>98</v>
      </c>
      <c r="L2020" s="4" t="s">
        <v>157</v>
      </c>
      <c r="M2020" s="4">
        <v>514</v>
      </c>
      <c r="N2020" s="4"/>
      <c r="O2020" s="4" t="s">
        <v>104</v>
      </c>
      <c r="P2020" s="4" t="s">
        <v>3270</v>
      </c>
      <c r="Q2020" s="4">
        <v>1</v>
      </c>
      <c r="R2020" s="4" t="s">
        <v>2972</v>
      </c>
      <c r="S2020" s="4">
        <v>102</v>
      </c>
      <c r="T2020" s="4" t="s">
        <v>2973</v>
      </c>
      <c r="U2020" s="4">
        <v>16</v>
      </c>
      <c r="V2020" s="4" t="s">
        <v>143</v>
      </c>
      <c r="W2020" s="4">
        <v>60050</v>
      </c>
      <c r="X2020" s="4">
        <v>5240092</v>
      </c>
      <c r="Y2020" s="4"/>
      <c r="Z2020" s="4" t="str">
        <f>VLOOKUP($I2020,'[1]Reporte de Formatos'!$J$8:$AA$3426,18,0)</f>
        <v>presidenciampalupn@hotmail.com</v>
      </c>
      <c r="AA2020" s="4" t="s">
        <v>3286</v>
      </c>
      <c r="AB2020" s="5">
        <v>44489</v>
      </c>
      <c r="AC2020" s="5">
        <v>44489</v>
      </c>
      <c r="AD2020" s="4" t="s">
        <v>3284</v>
      </c>
    </row>
    <row r="2021" spans="1:30" x14ac:dyDescent="0.25">
      <c r="A2021" s="2">
        <v>2021</v>
      </c>
      <c r="B2021" s="3">
        <v>44378</v>
      </c>
      <c r="C2021" s="3">
        <v>44469</v>
      </c>
      <c r="D2021" s="4">
        <v>1169</v>
      </c>
      <c r="E2021" s="4" t="s">
        <v>2211</v>
      </c>
      <c r="F2021" s="4" t="s">
        <v>899</v>
      </c>
      <c r="G2021" s="4" t="s">
        <v>438</v>
      </c>
      <c r="H2021" s="4" t="s">
        <v>367</v>
      </c>
      <c r="I2021" s="4" t="s">
        <v>2210</v>
      </c>
      <c r="J2021" s="5">
        <v>44332</v>
      </c>
      <c r="K2021" s="8" t="s">
        <v>98</v>
      </c>
      <c r="L2021" s="4" t="s">
        <v>157</v>
      </c>
      <c r="M2021" s="4">
        <v>514</v>
      </c>
      <c r="N2021" s="4"/>
      <c r="O2021" s="4" t="s">
        <v>104</v>
      </c>
      <c r="P2021" s="4" t="s">
        <v>3270</v>
      </c>
      <c r="Q2021" s="4">
        <v>1</v>
      </c>
      <c r="R2021" s="4" t="s">
        <v>2972</v>
      </c>
      <c r="S2021" s="4">
        <v>102</v>
      </c>
      <c r="T2021" s="4" t="s">
        <v>2973</v>
      </c>
      <c r="U2021" s="4">
        <v>16</v>
      </c>
      <c r="V2021" s="4" t="s">
        <v>143</v>
      </c>
      <c r="W2021" s="4">
        <v>60050</v>
      </c>
      <c r="X2021" s="4">
        <v>5240092</v>
      </c>
      <c r="Y2021" s="4"/>
      <c r="Z2021" s="4" t="str">
        <f>VLOOKUP($I2021,'[1]Reporte de Formatos'!$J$8:$AA$3426,18,0)</f>
        <v>presidenciampalupn@hotmail.com</v>
      </c>
      <c r="AA2021" s="4" t="s">
        <v>3286</v>
      </c>
      <c r="AB2021" s="5">
        <v>44489</v>
      </c>
      <c r="AC2021" s="5">
        <v>44489</v>
      </c>
      <c r="AD2021" s="4" t="s">
        <v>3284</v>
      </c>
    </row>
    <row r="2022" spans="1:30" x14ac:dyDescent="0.25">
      <c r="A2022" s="2">
        <v>2021</v>
      </c>
      <c r="B2022" s="3">
        <v>44378</v>
      </c>
      <c r="C2022" s="3">
        <v>44469</v>
      </c>
      <c r="D2022" s="4">
        <v>1171</v>
      </c>
      <c r="E2022" s="4" t="s">
        <v>1058</v>
      </c>
      <c r="F2022" s="4" t="s">
        <v>2239</v>
      </c>
      <c r="G2022" s="4" t="s">
        <v>438</v>
      </c>
      <c r="H2022" s="4" t="s">
        <v>210</v>
      </c>
      <c r="I2022" s="4" t="s">
        <v>2210</v>
      </c>
      <c r="J2022" s="5">
        <v>44197</v>
      </c>
      <c r="K2022" s="8" t="s">
        <v>98</v>
      </c>
      <c r="L2022" s="4" t="s">
        <v>157</v>
      </c>
      <c r="M2022" s="4">
        <v>514</v>
      </c>
      <c r="N2022" s="4"/>
      <c r="O2022" s="4" t="s">
        <v>104</v>
      </c>
      <c r="P2022" s="4" t="s">
        <v>3270</v>
      </c>
      <c r="Q2022" s="4">
        <v>1</v>
      </c>
      <c r="R2022" s="4" t="s">
        <v>2972</v>
      </c>
      <c r="S2022" s="4">
        <v>102</v>
      </c>
      <c r="T2022" s="4" t="s">
        <v>2973</v>
      </c>
      <c r="U2022" s="4">
        <v>16</v>
      </c>
      <c r="V2022" s="4" t="s">
        <v>143</v>
      </c>
      <c r="W2022" s="4">
        <v>60050</v>
      </c>
      <c r="X2022" s="4">
        <v>5240092</v>
      </c>
      <c r="Y2022" s="4"/>
      <c r="Z2022" s="4" t="str">
        <f>VLOOKUP($I2022,'[1]Reporte de Formatos'!$J$8:$AA$3426,18,0)</f>
        <v>presidenciampalupn@hotmail.com</v>
      </c>
      <c r="AA2022" s="4" t="s">
        <v>3286</v>
      </c>
      <c r="AB2022" s="5">
        <v>44489</v>
      </c>
      <c r="AC2022" s="5">
        <v>44489</v>
      </c>
      <c r="AD2022" s="4" t="s">
        <v>3284</v>
      </c>
    </row>
    <row r="2023" spans="1:30" x14ac:dyDescent="0.25">
      <c r="A2023" s="2">
        <v>2021</v>
      </c>
      <c r="B2023" s="3">
        <v>44378</v>
      </c>
      <c r="C2023" s="3">
        <v>44469</v>
      </c>
      <c r="D2023" s="4">
        <v>1442</v>
      </c>
      <c r="E2023" s="4" t="s">
        <v>2291</v>
      </c>
      <c r="F2023" s="4" t="s">
        <v>1912</v>
      </c>
      <c r="G2023" s="4" t="s">
        <v>2292</v>
      </c>
      <c r="H2023" s="4" t="s">
        <v>491</v>
      </c>
      <c r="I2023" s="4" t="s">
        <v>2210</v>
      </c>
      <c r="J2023" s="5">
        <v>43922</v>
      </c>
      <c r="K2023" s="8" t="s">
        <v>98</v>
      </c>
      <c r="L2023" s="4" t="s">
        <v>157</v>
      </c>
      <c r="M2023" s="4">
        <v>514</v>
      </c>
      <c r="N2023" s="4"/>
      <c r="O2023" s="4" t="s">
        <v>104</v>
      </c>
      <c r="P2023" s="4" t="s">
        <v>3270</v>
      </c>
      <c r="Q2023" s="4">
        <v>1</v>
      </c>
      <c r="R2023" s="4" t="s">
        <v>2972</v>
      </c>
      <c r="S2023" s="4">
        <v>102</v>
      </c>
      <c r="T2023" s="4" t="s">
        <v>2973</v>
      </c>
      <c r="U2023" s="4">
        <v>16</v>
      </c>
      <c r="V2023" s="4" t="s">
        <v>143</v>
      </c>
      <c r="W2023" s="4">
        <v>60050</v>
      </c>
      <c r="X2023" s="4">
        <v>5240092</v>
      </c>
      <c r="Y2023" s="4"/>
      <c r="Z2023" s="4" t="str">
        <f>VLOOKUP($I2023,'[1]Reporte de Formatos'!$J$8:$AA$3426,18,0)</f>
        <v>presidenciampalupn@hotmail.com</v>
      </c>
      <c r="AA2023" s="4" t="s">
        <v>3286</v>
      </c>
      <c r="AB2023" s="5">
        <v>44489</v>
      </c>
      <c r="AC2023" s="5">
        <v>44489</v>
      </c>
      <c r="AD2023" s="4" t="s">
        <v>3284</v>
      </c>
    </row>
    <row r="2024" spans="1:30" x14ac:dyDescent="0.25">
      <c r="A2024" s="2">
        <v>2021</v>
      </c>
      <c r="B2024" s="3">
        <v>44378</v>
      </c>
      <c r="C2024" s="3">
        <v>44469</v>
      </c>
      <c r="D2024" s="4">
        <v>1168</v>
      </c>
      <c r="E2024" s="4" t="s">
        <v>2214</v>
      </c>
      <c r="F2024" s="4" t="s">
        <v>251</v>
      </c>
      <c r="G2024" s="4" t="s">
        <v>669</v>
      </c>
      <c r="H2024" s="4" t="s">
        <v>1057</v>
      </c>
      <c r="I2024" s="4" t="s">
        <v>2210</v>
      </c>
      <c r="J2024" s="5">
        <v>44090</v>
      </c>
      <c r="K2024" s="8" t="s">
        <v>98</v>
      </c>
      <c r="L2024" s="4" t="s">
        <v>157</v>
      </c>
      <c r="M2024" s="4">
        <v>514</v>
      </c>
      <c r="N2024" s="4"/>
      <c r="O2024" s="4" t="s">
        <v>104</v>
      </c>
      <c r="P2024" s="4" t="s">
        <v>3270</v>
      </c>
      <c r="Q2024" s="4">
        <v>1</v>
      </c>
      <c r="R2024" s="4" t="s">
        <v>2972</v>
      </c>
      <c r="S2024" s="4">
        <v>102</v>
      </c>
      <c r="T2024" s="4" t="s">
        <v>2973</v>
      </c>
      <c r="U2024" s="4">
        <v>16</v>
      </c>
      <c r="V2024" s="4" t="s">
        <v>143</v>
      </c>
      <c r="W2024" s="4">
        <v>60050</v>
      </c>
      <c r="X2024" s="4">
        <v>5240092</v>
      </c>
      <c r="Y2024" s="4"/>
      <c r="Z2024" s="4" t="str">
        <f>VLOOKUP($I2024,'[1]Reporte de Formatos'!$J$8:$AA$3426,18,0)</f>
        <v>presidenciampalupn@hotmail.com</v>
      </c>
      <c r="AA2024" s="4" t="s">
        <v>3286</v>
      </c>
      <c r="AB2024" s="5">
        <v>44489</v>
      </c>
      <c r="AC2024" s="5">
        <v>44489</v>
      </c>
      <c r="AD2024" s="4" t="s">
        <v>3284</v>
      </c>
    </row>
    <row r="2025" spans="1:30" x14ac:dyDescent="0.25">
      <c r="A2025" s="2">
        <v>2021</v>
      </c>
      <c r="B2025" s="3">
        <v>44378</v>
      </c>
      <c r="C2025" s="3">
        <v>44469</v>
      </c>
      <c r="D2025" s="4">
        <v>1168</v>
      </c>
      <c r="E2025" s="4" t="s">
        <v>2214</v>
      </c>
      <c r="F2025" s="4" t="s">
        <v>1056</v>
      </c>
      <c r="G2025" s="4" t="s">
        <v>669</v>
      </c>
      <c r="H2025" s="4" t="s">
        <v>234</v>
      </c>
      <c r="I2025" s="4" t="s">
        <v>2210</v>
      </c>
      <c r="J2025" s="5">
        <v>44013</v>
      </c>
      <c r="K2025" s="8" t="s">
        <v>98</v>
      </c>
      <c r="L2025" s="4" t="s">
        <v>157</v>
      </c>
      <c r="M2025" s="4">
        <v>514</v>
      </c>
      <c r="N2025" s="4"/>
      <c r="O2025" s="4" t="s">
        <v>104</v>
      </c>
      <c r="P2025" s="4" t="s">
        <v>3270</v>
      </c>
      <c r="Q2025" s="4">
        <v>1</v>
      </c>
      <c r="R2025" s="4" t="s">
        <v>2972</v>
      </c>
      <c r="S2025" s="4">
        <v>102</v>
      </c>
      <c r="T2025" s="4" t="s">
        <v>2973</v>
      </c>
      <c r="U2025" s="4">
        <v>16</v>
      </c>
      <c r="V2025" s="4" t="s">
        <v>143</v>
      </c>
      <c r="W2025" s="4">
        <v>60050</v>
      </c>
      <c r="X2025" s="4">
        <v>5240092</v>
      </c>
      <c r="Y2025" s="4"/>
      <c r="Z2025" s="4" t="str">
        <f>VLOOKUP($I2025,'[1]Reporte de Formatos'!$J$8:$AA$3426,18,0)</f>
        <v>presidenciampalupn@hotmail.com</v>
      </c>
      <c r="AA2025" s="4" t="s">
        <v>3286</v>
      </c>
      <c r="AB2025" s="5">
        <v>44489</v>
      </c>
      <c r="AC2025" s="5">
        <v>44489</v>
      </c>
      <c r="AD2025" s="4" t="s">
        <v>3284</v>
      </c>
    </row>
    <row r="2026" spans="1:30" x14ac:dyDescent="0.25">
      <c r="A2026" s="2">
        <v>2021</v>
      </c>
      <c r="B2026" s="3">
        <v>44378</v>
      </c>
      <c r="C2026" s="3">
        <v>44469</v>
      </c>
      <c r="D2026" s="4">
        <v>1171</v>
      </c>
      <c r="E2026" s="4" t="s">
        <v>1058</v>
      </c>
      <c r="F2026" s="4" t="s">
        <v>634</v>
      </c>
      <c r="G2026" s="4" t="s">
        <v>845</v>
      </c>
      <c r="H2026" s="4" t="s">
        <v>482</v>
      </c>
      <c r="I2026" s="4" t="s">
        <v>2210</v>
      </c>
      <c r="J2026" s="5">
        <v>44243</v>
      </c>
      <c r="K2026" s="8" t="s">
        <v>98</v>
      </c>
      <c r="L2026" s="4" t="s">
        <v>157</v>
      </c>
      <c r="M2026" s="4">
        <v>514</v>
      </c>
      <c r="N2026" s="4"/>
      <c r="O2026" s="4" t="s">
        <v>104</v>
      </c>
      <c r="P2026" s="4" t="s">
        <v>3270</v>
      </c>
      <c r="Q2026" s="4">
        <v>1</v>
      </c>
      <c r="R2026" s="4" t="s">
        <v>2972</v>
      </c>
      <c r="S2026" s="4">
        <v>102</v>
      </c>
      <c r="T2026" s="4" t="s">
        <v>2973</v>
      </c>
      <c r="U2026" s="4">
        <v>16</v>
      </c>
      <c r="V2026" s="4" t="s">
        <v>143</v>
      </c>
      <c r="W2026" s="4">
        <v>60050</v>
      </c>
      <c r="X2026" s="4">
        <v>5240092</v>
      </c>
      <c r="Y2026" s="4"/>
      <c r="Z2026" s="4" t="str">
        <f>VLOOKUP($I2026,'[1]Reporte de Formatos'!$J$8:$AA$3426,18,0)</f>
        <v>presidenciampalupn@hotmail.com</v>
      </c>
      <c r="AA2026" s="4" t="s">
        <v>3286</v>
      </c>
      <c r="AB2026" s="5">
        <v>44489</v>
      </c>
      <c r="AC2026" s="5">
        <v>44489</v>
      </c>
      <c r="AD2026" s="4" t="s">
        <v>3284</v>
      </c>
    </row>
    <row r="2027" spans="1:30" x14ac:dyDescent="0.25">
      <c r="A2027" s="2">
        <v>2021</v>
      </c>
      <c r="B2027" s="3">
        <v>44378</v>
      </c>
      <c r="C2027" s="3">
        <v>44469</v>
      </c>
      <c r="D2027" s="4">
        <v>1169</v>
      </c>
      <c r="E2027" s="4" t="s">
        <v>2211</v>
      </c>
      <c r="F2027" s="4" t="s">
        <v>865</v>
      </c>
      <c r="G2027" s="4" t="s">
        <v>671</v>
      </c>
      <c r="H2027" s="4" t="s">
        <v>292</v>
      </c>
      <c r="I2027" s="4" t="s">
        <v>2210</v>
      </c>
      <c r="J2027" s="5">
        <v>44332</v>
      </c>
      <c r="K2027" s="8" t="s">
        <v>98</v>
      </c>
      <c r="L2027" s="4" t="s">
        <v>157</v>
      </c>
      <c r="M2027" s="4">
        <v>514</v>
      </c>
      <c r="N2027" s="4"/>
      <c r="O2027" s="4" t="s">
        <v>104</v>
      </c>
      <c r="P2027" s="4" t="s">
        <v>3270</v>
      </c>
      <c r="Q2027" s="4">
        <v>1</v>
      </c>
      <c r="R2027" s="4" t="s">
        <v>2972</v>
      </c>
      <c r="S2027" s="4">
        <v>102</v>
      </c>
      <c r="T2027" s="4" t="s">
        <v>2973</v>
      </c>
      <c r="U2027" s="4">
        <v>16</v>
      </c>
      <c r="V2027" s="4" t="s">
        <v>143</v>
      </c>
      <c r="W2027" s="4">
        <v>60050</v>
      </c>
      <c r="X2027" s="4">
        <v>5240092</v>
      </c>
      <c r="Y2027" s="4"/>
      <c r="Z2027" s="4" t="str">
        <f>VLOOKUP($I2027,'[1]Reporte de Formatos'!$J$8:$AA$3426,18,0)</f>
        <v>presidenciampalupn@hotmail.com</v>
      </c>
      <c r="AA2027" s="4" t="s">
        <v>3286</v>
      </c>
      <c r="AB2027" s="5">
        <v>44489</v>
      </c>
      <c r="AC2027" s="5">
        <v>44489</v>
      </c>
      <c r="AD2027" s="4" t="s">
        <v>3284</v>
      </c>
    </row>
    <row r="2028" spans="1:30" x14ac:dyDescent="0.25">
      <c r="A2028" s="2">
        <v>2021</v>
      </c>
      <c r="B2028" s="3">
        <v>44378</v>
      </c>
      <c r="C2028" s="3">
        <v>44469</v>
      </c>
      <c r="D2028" s="4">
        <v>355</v>
      </c>
      <c r="E2028" s="4" t="s">
        <v>2293</v>
      </c>
      <c r="F2028" s="4" t="s">
        <v>2294</v>
      </c>
      <c r="G2028" s="4" t="s">
        <v>2295</v>
      </c>
      <c r="H2028" s="4" t="s">
        <v>260</v>
      </c>
      <c r="I2028" s="4" t="s">
        <v>2210</v>
      </c>
      <c r="J2028" s="5">
        <v>43922</v>
      </c>
      <c r="K2028" s="8" t="s">
        <v>98</v>
      </c>
      <c r="L2028" s="4" t="s">
        <v>157</v>
      </c>
      <c r="M2028" s="4">
        <v>514</v>
      </c>
      <c r="N2028" s="4"/>
      <c r="O2028" s="4" t="s">
        <v>104</v>
      </c>
      <c r="P2028" s="4" t="s">
        <v>3270</v>
      </c>
      <c r="Q2028" s="4">
        <v>1</v>
      </c>
      <c r="R2028" s="4" t="s">
        <v>2972</v>
      </c>
      <c r="S2028" s="4">
        <v>102</v>
      </c>
      <c r="T2028" s="4" t="s">
        <v>2973</v>
      </c>
      <c r="U2028" s="4">
        <v>16</v>
      </c>
      <c r="V2028" s="4" t="s">
        <v>143</v>
      </c>
      <c r="W2028" s="4">
        <v>60050</v>
      </c>
      <c r="X2028" s="4">
        <v>5240092</v>
      </c>
      <c r="Y2028" s="4"/>
      <c r="Z2028" s="4" t="str">
        <f>VLOOKUP($I2028,'[1]Reporte de Formatos'!$J$8:$AA$3426,18,0)</f>
        <v>presidenciampalupn@hotmail.com</v>
      </c>
      <c r="AA2028" s="4" t="s">
        <v>3286</v>
      </c>
      <c r="AB2028" s="5">
        <v>44489</v>
      </c>
      <c r="AC2028" s="5">
        <v>44489</v>
      </c>
      <c r="AD2028" s="4" t="s">
        <v>3284</v>
      </c>
    </row>
    <row r="2029" spans="1:30" x14ac:dyDescent="0.25">
      <c r="A2029" s="2">
        <v>2021</v>
      </c>
      <c r="B2029" s="3">
        <v>44378</v>
      </c>
      <c r="C2029" s="3">
        <v>44469</v>
      </c>
      <c r="D2029" s="4">
        <v>355</v>
      </c>
      <c r="E2029" s="4" t="s">
        <v>2293</v>
      </c>
      <c r="F2029" s="4" t="s">
        <v>2296</v>
      </c>
      <c r="G2029" s="4" t="s">
        <v>2295</v>
      </c>
      <c r="H2029" s="4" t="s">
        <v>1019</v>
      </c>
      <c r="I2029" s="4" t="s">
        <v>2210</v>
      </c>
      <c r="J2029" s="5">
        <v>43922</v>
      </c>
      <c r="K2029" s="8" t="s">
        <v>98</v>
      </c>
      <c r="L2029" s="4" t="s">
        <v>157</v>
      </c>
      <c r="M2029" s="4">
        <v>514</v>
      </c>
      <c r="N2029" s="4"/>
      <c r="O2029" s="4" t="s">
        <v>104</v>
      </c>
      <c r="P2029" s="4" t="s">
        <v>3270</v>
      </c>
      <c r="Q2029" s="4">
        <v>1</v>
      </c>
      <c r="R2029" s="4" t="s">
        <v>2972</v>
      </c>
      <c r="S2029" s="4">
        <v>102</v>
      </c>
      <c r="T2029" s="4" t="s">
        <v>2973</v>
      </c>
      <c r="U2029" s="4">
        <v>16</v>
      </c>
      <c r="V2029" s="4" t="s">
        <v>143</v>
      </c>
      <c r="W2029" s="4">
        <v>60050</v>
      </c>
      <c r="X2029" s="4">
        <v>5240092</v>
      </c>
      <c r="Y2029" s="4"/>
      <c r="Z2029" s="4" t="str">
        <f>VLOOKUP($I2029,'[1]Reporte de Formatos'!$J$8:$AA$3426,18,0)</f>
        <v>presidenciampalupn@hotmail.com</v>
      </c>
      <c r="AA2029" s="4" t="s">
        <v>3286</v>
      </c>
      <c r="AB2029" s="5">
        <v>44489</v>
      </c>
      <c r="AC2029" s="5">
        <v>44489</v>
      </c>
      <c r="AD2029" s="4" t="s">
        <v>3284</v>
      </c>
    </row>
    <row r="2030" spans="1:30" x14ac:dyDescent="0.25">
      <c r="A2030" s="2">
        <v>2021</v>
      </c>
      <c r="B2030" s="3">
        <v>44378</v>
      </c>
      <c r="C2030" s="3">
        <v>44469</v>
      </c>
      <c r="D2030" s="4">
        <v>1170</v>
      </c>
      <c r="E2030" s="4" t="s">
        <v>1020</v>
      </c>
      <c r="F2030" s="4" t="s">
        <v>604</v>
      </c>
      <c r="G2030" s="4" t="s">
        <v>2295</v>
      </c>
      <c r="H2030" s="4" t="s">
        <v>785</v>
      </c>
      <c r="I2030" s="4" t="s">
        <v>2210</v>
      </c>
      <c r="J2030" s="5">
        <v>44197</v>
      </c>
      <c r="K2030" s="8" t="s">
        <v>98</v>
      </c>
      <c r="L2030" s="4" t="s">
        <v>157</v>
      </c>
      <c r="M2030" s="4">
        <v>514</v>
      </c>
      <c r="N2030" s="4"/>
      <c r="O2030" s="4" t="s">
        <v>104</v>
      </c>
      <c r="P2030" s="4" t="s">
        <v>3270</v>
      </c>
      <c r="Q2030" s="4">
        <v>1</v>
      </c>
      <c r="R2030" s="4" t="s">
        <v>2972</v>
      </c>
      <c r="S2030" s="4">
        <v>102</v>
      </c>
      <c r="T2030" s="4" t="s">
        <v>2973</v>
      </c>
      <c r="U2030" s="4">
        <v>16</v>
      </c>
      <c r="V2030" s="4" t="s">
        <v>143</v>
      </c>
      <c r="W2030" s="4">
        <v>60050</v>
      </c>
      <c r="X2030" s="4">
        <v>5240092</v>
      </c>
      <c r="Y2030" s="4"/>
      <c r="Z2030" s="4" t="str">
        <f>VLOOKUP($I2030,'[1]Reporte de Formatos'!$J$8:$AA$3426,18,0)</f>
        <v>presidenciampalupn@hotmail.com</v>
      </c>
      <c r="AA2030" s="4" t="s">
        <v>3286</v>
      </c>
      <c r="AB2030" s="5">
        <v>44489</v>
      </c>
      <c r="AC2030" s="5">
        <v>44489</v>
      </c>
      <c r="AD2030" s="4" t="s">
        <v>3284</v>
      </c>
    </row>
    <row r="2031" spans="1:30" x14ac:dyDescent="0.25">
      <c r="A2031" s="2">
        <v>2021</v>
      </c>
      <c r="B2031" s="3">
        <v>44378</v>
      </c>
      <c r="C2031" s="3">
        <v>44469</v>
      </c>
      <c r="D2031" s="4">
        <v>327</v>
      </c>
      <c r="E2031" s="4" t="s">
        <v>2931</v>
      </c>
      <c r="F2031" s="4" t="s">
        <v>2932</v>
      </c>
      <c r="G2031" s="4" t="s">
        <v>681</v>
      </c>
      <c r="H2031" s="4" t="s">
        <v>669</v>
      </c>
      <c r="I2031" s="4" t="s">
        <v>2210</v>
      </c>
      <c r="J2031" s="5">
        <v>44271</v>
      </c>
      <c r="K2031" s="8" t="s">
        <v>98</v>
      </c>
      <c r="L2031" s="4" t="s">
        <v>157</v>
      </c>
      <c r="M2031" s="4">
        <v>514</v>
      </c>
      <c r="N2031" s="4"/>
      <c r="O2031" s="4" t="s">
        <v>104</v>
      </c>
      <c r="P2031" s="4" t="s">
        <v>3270</v>
      </c>
      <c r="Q2031" s="4">
        <v>1</v>
      </c>
      <c r="R2031" s="4" t="s">
        <v>2972</v>
      </c>
      <c r="S2031" s="4">
        <v>102</v>
      </c>
      <c r="T2031" s="4" t="s">
        <v>2973</v>
      </c>
      <c r="U2031" s="4">
        <v>16</v>
      </c>
      <c r="V2031" s="4" t="s">
        <v>143</v>
      </c>
      <c r="W2031" s="4">
        <v>60050</v>
      </c>
      <c r="X2031" s="4">
        <v>5240092</v>
      </c>
      <c r="Y2031" s="4"/>
      <c r="Z2031" s="4" t="str">
        <f>VLOOKUP($I2031,'[1]Reporte de Formatos'!$J$8:$AA$3426,18,0)</f>
        <v>presidenciampalupn@hotmail.com</v>
      </c>
      <c r="AA2031" s="4" t="s">
        <v>3286</v>
      </c>
      <c r="AB2031" s="5">
        <v>44489</v>
      </c>
      <c r="AC2031" s="5">
        <v>44489</v>
      </c>
      <c r="AD2031" s="4" t="s">
        <v>3284</v>
      </c>
    </row>
    <row r="2032" spans="1:30" x14ac:dyDescent="0.25">
      <c r="A2032" s="2">
        <v>2021</v>
      </c>
      <c r="B2032" s="3">
        <v>44378</v>
      </c>
      <c r="C2032" s="3">
        <v>44469</v>
      </c>
      <c r="D2032" s="4">
        <v>355</v>
      </c>
      <c r="E2032" s="4" t="s">
        <v>2293</v>
      </c>
      <c r="F2032" s="4" t="s">
        <v>2297</v>
      </c>
      <c r="G2032" s="4" t="s">
        <v>2298</v>
      </c>
      <c r="H2032" s="4" t="s">
        <v>1244</v>
      </c>
      <c r="I2032" s="4" t="s">
        <v>2210</v>
      </c>
      <c r="J2032" s="5">
        <v>43922</v>
      </c>
      <c r="K2032" s="8" t="s">
        <v>98</v>
      </c>
      <c r="L2032" s="4" t="s">
        <v>157</v>
      </c>
      <c r="M2032" s="4">
        <v>514</v>
      </c>
      <c r="N2032" s="4"/>
      <c r="O2032" s="4" t="s">
        <v>104</v>
      </c>
      <c r="P2032" s="4" t="s">
        <v>3270</v>
      </c>
      <c r="Q2032" s="4">
        <v>1</v>
      </c>
      <c r="R2032" s="4" t="s">
        <v>2972</v>
      </c>
      <c r="S2032" s="4">
        <v>102</v>
      </c>
      <c r="T2032" s="4" t="s">
        <v>2973</v>
      </c>
      <c r="U2032" s="4">
        <v>16</v>
      </c>
      <c r="V2032" s="4" t="s">
        <v>143</v>
      </c>
      <c r="W2032" s="4">
        <v>60050</v>
      </c>
      <c r="X2032" s="4">
        <v>5240092</v>
      </c>
      <c r="Y2032" s="4"/>
      <c r="Z2032" s="4" t="str">
        <f>VLOOKUP($I2032,'[1]Reporte de Formatos'!$J$8:$AA$3426,18,0)</f>
        <v>presidenciampalupn@hotmail.com</v>
      </c>
      <c r="AA2032" s="4" t="s">
        <v>3286</v>
      </c>
      <c r="AB2032" s="5">
        <v>44489</v>
      </c>
      <c r="AC2032" s="5">
        <v>44489</v>
      </c>
      <c r="AD2032" s="4" t="s">
        <v>3284</v>
      </c>
    </row>
    <row r="2033" spans="1:30" x14ac:dyDescent="0.25">
      <c r="A2033" s="2">
        <v>2021</v>
      </c>
      <c r="B2033" s="3">
        <v>44378</v>
      </c>
      <c r="C2033" s="3">
        <v>44469</v>
      </c>
      <c r="D2033" s="4">
        <v>1169</v>
      </c>
      <c r="E2033" s="4" t="s">
        <v>2211</v>
      </c>
      <c r="F2033" s="4" t="s">
        <v>475</v>
      </c>
      <c r="G2033" s="4" t="s">
        <v>979</v>
      </c>
      <c r="H2033" s="4" t="s">
        <v>830</v>
      </c>
      <c r="I2033" s="4" t="s">
        <v>2210</v>
      </c>
      <c r="J2033" s="5">
        <v>44332</v>
      </c>
      <c r="K2033" s="8" t="s">
        <v>98</v>
      </c>
      <c r="L2033" s="4" t="s">
        <v>157</v>
      </c>
      <c r="M2033" s="4">
        <v>514</v>
      </c>
      <c r="N2033" s="4"/>
      <c r="O2033" s="4" t="s">
        <v>104</v>
      </c>
      <c r="P2033" s="4" t="s">
        <v>3270</v>
      </c>
      <c r="Q2033" s="4">
        <v>1</v>
      </c>
      <c r="R2033" s="4" t="s">
        <v>2972</v>
      </c>
      <c r="S2033" s="4">
        <v>102</v>
      </c>
      <c r="T2033" s="4" t="s">
        <v>2973</v>
      </c>
      <c r="U2033" s="4">
        <v>16</v>
      </c>
      <c r="V2033" s="4" t="s">
        <v>143</v>
      </c>
      <c r="W2033" s="4">
        <v>60050</v>
      </c>
      <c r="X2033" s="4">
        <v>5240092</v>
      </c>
      <c r="Y2033" s="4"/>
      <c r="Z2033" s="4" t="str">
        <f>VLOOKUP($I2033,'[1]Reporte de Formatos'!$J$8:$AA$3426,18,0)</f>
        <v>presidenciampalupn@hotmail.com</v>
      </c>
      <c r="AA2033" s="4" t="s">
        <v>3286</v>
      </c>
      <c r="AB2033" s="5">
        <v>44489</v>
      </c>
      <c r="AC2033" s="5">
        <v>44489</v>
      </c>
      <c r="AD2033" s="4" t="s">
        <v>3284</v>
      </c>
    </row>
    <row r="2034" spans="1:30" x14ac:dyDescent="0.25">
      <c r="A2034" s="2">
        <v>2021</v>
      </c>
      <c r="B2034" s="3">
        <v>44378</v>
      </c>
      <c r="C2034" s="3">
        <v>44469</v>
      </c>
      <c r="D2034" s="4">
        <v>879</v>
      </c>
      <c r="E2034" s="4" t="s">
        <v>2212</v>
      </c>
      <c r="F2034" s="4" t="s">
        <v>2933</v>
      </c>
      <c r="G2034" s="4" t="s">
        <v>2934</v>
      </c>
      <c r="H2034" s="4" t="s">
        <v>688</v>
      </c>
      <c r="I2034" s="4" t="s">
        <v>2210</v>
      </c>
      <c r="J2034" s="5">
        <v>44256</v>
      </c>
      <c r="K2034" s="8" t="s">
        <v>98</v>
      </c>
      <c r="L2034" s="4" t="s">
        <v>157</v>
      </c>
      <c r="M2034" s="4">
        <v>514</v>
      </c>
      <c r="N2034" s="4"/>
      <c r="O2034" s="4" t="s">
        <v>104</v>
      </c>
      <c r="P2034" s="4" t="s">
        <v>3270</v>
      </c>
      <c r="Q2034" s="4">
        <v>1</v>
      </c>
      <c r="R2034" s="4" t="s">
        <v>2972</v>
      </c>
      <c r="S2034" s="4">
        <v>102</v>
      </c>
      <c r="T2034" s="4" t="s">
        <v>2973</v>
      </c>
      <c r="U2034" s="4">
        <v>16</v>
      </c>
      <c r="V2034" s="4" t="s">
        <v>143</v>
      </c>
      <c r="W2034" s="4">
        <v>60050</v>
      </c>
      <c r="X2034" s="4">
        <v>5240092</v>
      </c>
      <c r="Y2034" s="4"/>
      <c r="Z2034" s="4" t="str">
        <f>VLOOKUP($I2034,'[1]Reporte de Formatos'!$J$8:$AA$3426,18,0)</f>
        <v>presidenciampalupn@hotmail.com</v>
      </c>
      <c r="AA2034" s="4" t="s">
        <v>3286</v>
      </c>
      <c r="AB2034" s="5">
        <v>44489</v>
      </c>
      <c r="AC2034" s="5">
        <v>44489</v>
      </c>
      <c r="AD2034" s="4" t="s">
        <v>3284</v>
      </c>
    </row>
    <row r="2035" spans="1:30" x14ac:dyDescent="0.25">
      <c r="A2035" s="2">
        <v>2021</v>
      </c>
      <c r="B2035" s="3">
        <v>44378</v>
      </c>
      <c r="C2035" s="3">
        <v>44469</v>
      </c>
      <c r="D2035" s="4">
        <v>1444</v>
      </c>
      <c r="E2035" s="4" t="s">
        <v>2299</v>
      </c>
      <c r="F2035" s="4" t="s">
        <v>1329</v>
      </c>
      <c r="G2035" s="4" t="s">
        <v>205</v>
      </c>
      <c r="H2035" s="4" t="s">
        <v>2300</v>
      </c>
      <c r="I2035" s="4" t="s">
        <v>2210</v>
      </c>
      <c r="J2035" s="5">
        <v>43922</v>
      </c>
      <c r="K2035" s="8" t="s">
        <v>98</v>
      </c>
      <c r="L2035" s="4" t="s">
        <v>157</v>
      </c>
      <c r="M2035" s="4">
        <v>514</v>
      </c>
      <c r="N2035" s="4"/>
      <c r="O2035" s="4" t="s">
        <v>104</v>
      </c>
      <c r="P2035" s="4" t="s">
        <v>3270</v>
      </c>
      <c r="Q2035" s="4">
        <v>1</v>
      </c>
      <c r="R2035" s="4" t="s">
        <v>2972</v>
      </c>
      <c r="S2035" s="4">
        <v>102</v>
      </c>
      <c r="T2035" s="4" t="s">
        <v>2973</v>
      </c>
      <c r="U2035" s="4">
        <v>16</v>
      </c>
      <c r="V2035" s="4" t="s">
        <v>143</v>
      </c>
      <c r="W2035" s="4">
        <v>60050</v>
      </c>
      <c r="X2035" s="4">
        <v>5240092</v>
      </c>
      <c r="Y2035" s="4"/>
      <c r="Z2035" s="4" t="str">
        <f>VLOOKUP($I2035,'[1]Reporte de Formatos'!$J$8:$AA$3426,18,0)</f>
        <v>presidenciampalupn@hotmail.com</v>
      </c>
      <c r="AA2035" s="4" t="s">
        <v>3286</v>
      </c>
      <c r="AB2035" s="5">
        <v>44489</v>
      </c>
      <c r="AC2035" s="5">
        <v>44489</v>
      </c>
      <c r="AD2035" s="4" t="s">
        <v>3284</v>
      </c>
    </row>
    <row r="2036" spans="1:30" x14ac:dyDescent="0.25">
      <c r="A2036" s="2">
        <v>2021</v>
      </c>
      <c r="B2036" s="3">
        <v>44378</v>
      </c>
      <c r="C2036" s="3">
        <v>44469</v>
      </c>
      <c r="D2036" s="4">
        <v>1173</v>
      </c>
      <c r="E2036" s="4" t="s">
        <v>2258</v>
      </c>
      <c r="F2036" s="4" t="s">
        <v>450</v>
      </c>
      <c r="G2036" s="4" t="s">
        <v>205</v>
      </c>
      <c r="H2036" s="4" t="s">
        <v>1689</v>
      </c>
      <c r="I2036" s="4" t="s">
        <v>2210</v>
      </c>
      <c r="J2036" s="5">
        <v>44090</v>
      </c>
      <c r="K2036" s="8" t="s">
        <v>98</v>
      </c>
      <c r="L2036" s="4" t="s">
        <v>157</v>
      </c>
      <c r="M2036" s="4">
        <v>514</v>
      </c>
      <c r="N2036" s="4"/>
      <c r="O2036" s="4" t="s">
        <v>104</v>
      </c>
      <c r="P2036" s="4" t="s">
        <v>3270</v>
      </c>
      <c r="Q2036" s="4">
        <v>1</v>
      </c>
      <c r="R2036" s="4" t="s">
        <v>2972</v>
      </c>
      <c r="S2036" s="4">
        <v>102</v>
      </c>
      <c r="T2036" s="4" t="s">
        <v>2973</v>
      </c>
      <c r="U2036" s="4">
        <v>16</v>
      </c>
      <c r="V2036" s="4" t="s">
        <v>143</v>
      </c>
      <c r="W2036" s="4">
        <v>60050</v>
      </c>
      <c r="X2036" s="4">
        <v>5240092</v>
      </c>
      <c r="Y2036" s="4"/>
      <c r="Z2036" s="4" t="str">
        <f>VLOOKUP($I2036,'[1]Reporte de Formatos'!$J$8:$AA$3426,18,0)</f>
        <v>presidenciampalupn@hotmail.com</v>
      </c>
      <c r="AA2036" s="4" t="s">
        <v>3286</v>
      </c>
      <c r="AB2036" s="5">
        <v>44489</v>
      </c>
      <c r="AC2036" s="5">
        <v>44489</v>
      </c>
      <c r="AD2036" s="4" t="s">
        <v>3284</v>
      </c>
    </row>
    <row r="2037" spans="1:30" x14ac:dyDescent="0.25">
      <c r="A2037" s="2">
        <v>2021</v>
      </c>
      <c r="B2037" s="3">
        <v>44378</v>
      </c>
      <c r="C2037" s="3">
        <v>44469</v>
      </c>
      <c r="D2037" s="4">
        <v>1347</v>
      </c>
      <c r="E2037" s="4" t="s">
        <v>2301</v>
      </c>
      <c r="F2037" s="4" t="s">
        <v>2302</v>
      </c>
      <c r="G2037" s="4" t="s">
        <v>2266</v>
      </c>
      <c r="H2037" s="4" t="s">
        <v>422</v>
      </c>
      <c r="I2037" s="4" t="s">
        <v>2210</v>
      </c>
      <c r="J2037" s="5">
        <v>43922</v>
      </c>
      <c r="K2037" s="8" t="s">
        <v>98</v>
      </c>
      <c r="L2037" s="4" t="s">
        <v>157</v>
      </c>
      <c r="M2037" s="4">
        <v>514</v>
      </c>
      <c r="N2037" s="4"/>
      <c r="O2037" s="4" t="s">
        <v>104</v>
      </c>
      <c r="P2037" s="4" t="s">
        <v>3270</v>
      </c>
      <c r="Q2037" s="4">
        <v>1</v>
      </c>
      <c r="R2037" s="4" t="s">
        <v>2972</v>
      </c>
      <c r="S2037" s="4">
        <v>102</v>
      </c>
      <c r="T2037" s="4" t="s">
        <v>2973</v>
      </c>
      <c r="U2037" s="4">
        <v>16</v>
      </c>
      <c r="V2037" s="4" t="s">
        <v>143</v>
      </c>
      <c r="W2037" s="4">
        <v>60050</v>
      </c>
      <c r="X2037" s="4">
        <v>5240092</v>
      </c>
      <c r="Y2037" s="4"/>
      <c r="Z2037" s="4" t="str">
        <f>VLOOKUP($I2037,'[1]Reporte de Formatos'!$J$8:$AA$3426,18,0)</f>
        <v>presidenciampalupn@hotmail.com</v>
      </c>
      <c r="AA2037" s="4" t="s">
        <v>3286</v>
      </c>
      <c r="AB2037" s="5">
        <v>44489</v>
      </c>
      <c r="AC2037" s="5">
        <v>44489</v>
      </c>
      <c r="AD2037" s="4" t="s">
        <v>3284</v>
      </c>
    </row>
    <row r="2038" spans="1:30" x14ac:dyDescent="0.25">
      <c r="A2038" s="2">
        <v>2021</v>
      </c>
      <c r="B2038" s="3">
        <v>44378</v>
      </c>
      <c r="C2038" s="3">
        <v>44469</v>
      </c>
      <c r="D2038" s="4">
        <v>1169</v>
      </c>
      <c r="E2038" s="4" t="s">
        <v>2211</v>
      </c>
      <c r="F2038" s="4" t="s">
        <v>338</v>
      </c>
      <c r="G2038" s="4" t="s">
        <v>710</v>
      </c>
      <c r="H2038" s="4" t="s">
        <v>756</v>
      </c>
      <c r="I2038" s="4" t="s">
        <v>2210</v>
      </c>
      <c r="J2038" s="5">
        <v>44197</v>
      </c>
      <c r="K2038" s="8" t="s">
        <v>98</v>
      </c>
      <c r="L2038" s="4" t="s">
        <v>157</v>
      </c>
      <c r="M2038" s="4">
        <v>514</v>
      </c>
      <c r="N2038" s="4"/>
      <c r="O2038" s="4" t="s">
        <v>104</v>
      </c>
      <c r="P2038" s="4" t="s">
        <v>3270</v>
      </c>
      <c r="Q2038" s="4">
        <v>1</v>
      </c>
      <c r="R2038" s="4" t="s">
        <v>2972</v>
      </c>
      <c r="S2038" s="4">
        <v>102</v>
      </c>
      <c r="T2038" s="4" t="s">
        <v>2973</v>
      </c>
      <c r="U2038" s="4">
        <v>16</v>
      </c>
      <c r="V2038" s="4" t="s">
        <v>143</v>
      </c>
      <c r="W2038" s="4">
        <v>60050</v>
      </c>
      <c r="X2038" s="4">
        <v>5240092</v>
      </c>
      <c r="Y2038" s="4"/>
      <c r="Z2038" s="4" t="str">
        <f>VLOOKUP($I2038,'[1]Reporte de Formatos'!$J$8:$AA$3426,18,0)</f>
        <v>presidenciampalupn@hotmail.com</v>
      </c>
      <c r="AA2038" s="4" t="s">
        <v>3286</v>
      </c>
      <c r="AB2038" s="5">
        <v>44489</v>
      </c>
      <c r="AC2038" s="5">
        <v>44489</v>
      </c>
      <c r="AD2038" s="4" t="s">
        <v>3284</v>
      </c>
    </row>
    <row r="2039" spans="1:30" x14ac:dyDescent="0.25">
      <c r="A2039" s="2">
        <v>2021</v>
      </c>
      <c r="B2039" s="3">
        <v>44378</v>
      </c>
      <c r="C2039" s="3">
        <v>44469</v>
      </c>
      <c r="D2039" s="4">
        <v>1169</v>
      </c>
      <c r="E2039" s="4" t="s">
        <v>2211</v>
      </c>
      <c r="F2039" s="4" t="s">
        <v>3071</v>
      </c>
      <c r="G2039" s="4" t="s">
        <v>3072</v>
      </c>
      <c r="H2039" s="4" t="s">
        <v>1580</v>
      </c>
      <c r="I2039" s="4" t="s">
        <v>2210</v>
      </c>
      <c r="J2039" s="5">
        <v>44332</v>
      </c>
      <c r="K2039" s="8" t="s">
        <v>98</v>
      </c>
      <c r="L2039" s="4" t="s">
        <v>157</v>
      </c>
      <c r="M2039" s="4">
        <v>514</v>
      </c>
      <c r="N2039" s="4"/>
      <c r="O2039" s="4" t="s">
        <v>104</v>
      </c>
      <c r="P2039" s="4" t="s">
        <v>3270</v>
      </c>
      <c r="Q2039" s="4">
        <v>1</v>
      </c>
      <c r="R2039" s="4" t="s">
        <v>2972</v>
      </c>
      <c r="S2039" s="4">
        <v>102</v>
      </c>
      <c r="T2039" s="4" t="s">
        <v>2973</v>
      </c>
      <c r="U2039" s="4">
        <v>16</v>
      </c>
      <c r="V2039" s="4" t="s">
        <v>143</v>
      </c>
      <c r="W2039" s="4">
        <v>60050</v>
      </c>
      <c r="X2039" s="4">
        <v>5240092</v>
      </c>
      <c r="Y2039" s="4"/>
      <c r="Z2039" s="4" t="str">
        <f>VLOOKUP($I2039,'[1]Reporte de Formatos'!$J$8:$AA$3426,18,0)</f>
        <v>presidenciampalupn@hotmail.com</v>
      </c>
      <c r="AA2039" s="4" t="s">
        <v>3286</v>
      </c>
      <c r="AB2039" s="5">
        <v>44489</v>
      </c>
      <c r="AC2039" s="5">
        <v>44489</v>
      </c>
      <c r="AD2039" s="4" t="s">
        <v>3284</v>
      </c>
    </row>
    <row r="2040" spans="1:30" x14ac:dyDescent="0.25">
      <c r="A2040" s="2">
        <v>2021</v>
      </c>
      <c r="B2040" s="3">
        <v>44378</v>
      </c>
      <c r="C2040" s="3">
        <v>44469</v>
      </c>
      <c r="D2040" s="4">
        <v>1171</v>
      </c>
      <c r="E2040" s="4" t="s">
        <v>1058</v>
      </c>
      <c r="F2040" s="4" t="s">
        <v>978</v>
      </c>
      <c r="G2040" s="4" t="s">
        <v>1031</v>
      </c>
      <c r="H2040" s="4" t="s">
        <v>830</v>
      </c>
      <c r="I2040" s="4" t="s">
        <v>2210</v>
      </c>
      <c r="J2040" s="5">
        <v>44287</v>
      </c>
      <c r="K2040" s="8" t="s">
        <v>98</v>
      </c>
      <c r="L2040" s="4" t="s">
        <v>157</v>
      </c>
      <c r="M2040" s="4">
        <v>514</v>
      </c>
      <c r="N2040" s="4"/>
      <c r="O2040" s="4" t="s">
        <v>104</v>
      </c>
      <c r="P2040" s="4" t="s">
        <v>3270</v>
      </c>
      <c r="Q2040" s="4">
        <v>1</v>
      </c>
      <c r="R2040" s="4" t="s">
        <v>2972</v>
      </c>
      <c r="S2040" s="4">
        <v>102</v>
      </c>
      <c r="T2040" s="4" t="s">
        <v>2973</v>
      </c>
      <c r="U2040" s="4">
        <v>16</v>
      </c>
      <c r="V2040" s="4" t="s">
        <v>143</v>
      </c>
      <c r="W2040" s="4">
        <v>60050</v>
      </c>
      <c r="X2040" s="4">
        <v>5240092</v>
      </c>
      <c r="Y2040" s="4"/>
      <c r="Z2040" s="4" t="str">
        <f>VLOOKUP($I2040,'[1]Reporte de Formatos'!$J$8:$AA$3426,18,0)</f>
        <v>presidenciampalupn@hotmail.com</v>
      </c>
      <c r="AA2040" s="4" t="s">
        <v>3286</v>
      </c>
      <c r="AB2040" s="5">
        <v>44489</v>
      </c>
      <c r="AC2040" s="5">
        <v>44489</v>
      </c>
      <c r="AD2040" s="4" t="s">
        <v>3284</v>
      </c>
    </row>
    <row r="2041" spans="1:30" x14ac:dyDescent="0.25">
      <c r="A2041" s="2">
        <v>2021</v>
      </c>
      <c r="B2041" s="3">
        <v>44378</v>
      </c>
      <c r="C2041" s="3">
        <v>44469</v>
      </c>
      <c r="D2041" s="4">
        <v>1171</v>
      </c>
      <c r="E2041" s="4" t="s">
        <v>1058</v>
      </c>
      <c r="F2041" s="4" t="s">
        <v>2304</v>
      </c>
      <c r="G2041" s="4" t="s">
        <v>1031</v>
      </c>
      <c r="H2041" s="4" t="s">
        <v>414</v>
      </c>
      <c r="I2041" s="4" t="s">
        <v>2210</v>
      </c>
      <c r="J2041" s="5">
        <v>44013</v>
      </c>
      <c r="K2041" s="8" t="s">
        <v>98</v>
      </c>
      <c r="L2041" s="4" t="s">
        <v>157</v>
      </c>
      <c r="M2041" s="4">
        <v>514</v>
      </c>
      <c r="N2041" s="4"/>
      <c r="O2041" s="4" t="s">
        <v>104</v>
      </c>
      <c r="P2041" s="4" t="s">
        <v>3270</v>
      </c>
      <c r="Q2041" s="4">
        <v>1</v>
      </c>
      <c r="R2041" s="4" t="s">
        <v>2972</v>
      </c>
      <c r="S2041" s="4">
        <v>102</v>
      </c>
      <c r="T2041" s="4" t="s">
        <v>2973</v>
      </c>
      <c r="U2041" s="4">
        <v>16</v>
      </c>
      <c r="V2041" s="4" t="s">
        <v>143</v>
      </c>
      <c r="W2041" s="4">
        <v>60050</v>
      </c>
      <c r="X2041" s="4">
        <v>5240092</v>
      </c>
      <c r="Y2041" s="4"/>
      <c r="Z2041" s="4" t="str">
        <f>VLOOKUP($I2041,'[1]Reporte de Formatos'!$J$8:$AA$3426,18,0)</f>
        <v>presidenciampalupn@hotmail.com</v>
      </c>
      <c r="AA2041" s="4" t="s">
        <v>3286</v>
      </c>
      <c r="AB2041" s="5">
        <v>44489</v>
      </c>
      <c r="AC2041" s="5">
        <v>44489</v>
      </c>
      <c r="AD2041" s="4" t="s">
        <v>3284</v>
      </c>
    </row>
    <row r="2042" spans="1:30" x14ac:dyDescent="0.25">
      <c r="A2042" s="2">
        <v>2021</v>
      </c>
      <c r="B2042" s="3">
        <v>44378</v>
      </c>
      <c r="C2042" s="3">
        <v>44469</v>
      </c>
      <c r="D2042" s="4">
        <v>1171</v>
      </c>
      <c r="E2042" s="4" t="s">
        <v>1058</v>
      </c>
      <c r="F2042" s="4" t="s">
        <v>1019</v>
      </c>
      <c r="G2042" s="4" t="s">
        <v>1031</v>
      </c>
      <c r="H2042" s="4" t="s">
        <v>1838</v>
      </c>
      <c r="I2042" s="4" t="s">
        <v>2210</v>
      </c>
      <c r="J2042" s="5">
        <v>43862</v>
      </c>
      <c r="K2042" s="8" t="s">
        <v>98</v>
      </c>
      <c r="L2042" s="4" t="s">
        <v>157</v>
      </c>
      <c r="M2042" s="4">
        <v>514</v>
      </c>
      <c r="N2042" s="4"/>
      <c r="O2042" s="4" t="s">
        <v>104</v>
      </c>
      <c r="P2042" s="4" t="s">
        <v>3270</v>
      </c>
      <c r="Q2042" s="4">
        <v>1</v>
      </c>
      <c r="R2042" s="4" t="s">
        <v>2972</v>
      </c>
      <c r="S2042" s="4">
        <v>102</v>
      </c>
      <c r="T2042" s="4" t="s">
        <v>2973</v>
      </c>
      <c r="U2042" s="4">
        <v>16</v>
      </c>
      <c r="V2042" s="4" t="s">
        <v>143</v>
      </c>
      <c r="W2042" s="4">
        <v>60050</v>
      </c>
      <c r="X2042" s="4">
        <v>5240092</v>
      </c>
      <c r="Y2042" s="4"/>
      <c r="Z2042" s="4" t="str">
        <f>VLOOKUP($I2042,'[1]Reporte de Formatos'!$J$8:$AA$3426,18,0)</f>
        <v>presidenciampalupn@hotmail.com</v>
      </c>
      <c r="AA2042" s="4" t="s">
        <v>3286</v>
      </c>
      <c r="AB2042" s="5">
        <v>44489</v>
      </c>
      <c r="AC2042" s="5">
        <v>44489</v>
      </c>
      <c r="AD2042" s="4" t="s">
        <v>3284</v>
      </c>
    </row>
    <row r="2043" spans="1:30" x14ac:dyDescent="0.25">
      <c r="A2043" s="2">
        <v>2021</v>
      </c>
      <c r="B2043" s="3">
        <v>44378</v>
      </c>
      <c r="C2043" s="3">
        <v>44469</v>
      </c>
      <c r="D2043" s="4">
        <v>1343</v>
      </c>
      <c r="E2043" s="4" t="s">
        <v>2217</v>
      </c>
      <c r="F2043" s="4" t="s">
        <v>2907</v>
      </c>
      <c r="G2043" s="4" t="s">
        <v>1031</v>
      </c>
      <c r="H2043" s="4" t="s">
        <v>308</v>
      </c>
      <c r="I2043" s="4" t="s">
        <v>2210</v>
      </c>
      <c r="J2043" s="5">
        <v>44243</v>
      </c>
      <c r="K2043" s="8" t="s">
        <v>98</v>
      </c>
      <c r="L2043" s="4" t="s">
        <v>157</v>
      </c>
      <c r="M2043" s="4">
        <v>514</v>
      </c>
      <c r="N2043" s="4"/>
      <c r="O2043" s="4" t="s">
        <v>104</v>
      </c>
      <c r="P2043" s="4" t="s">
        <v>3270</v>
      </c>
      <c r="Q2043" s="4">
        <v>1</v>
      </c>
      <c r="R2043" s="4" t="s">
        <v>2972</v>
      </c>
      <c r="S2043" s="4">
        <v>102</v>
      </c>
      <c r="T2043" s="4" t="s">
        <v>2973</v>
      </c>
      <c r="U2043" s="4">
        <v>16</v>
      </c>
      <c r="V2043" s="4" t="s">
        <v>143</v>
      </c>
      <c r="W2043" s="4">
        <v>60050</v>
      </c>
      <c r="X2043" s="4">
        <v>5240092</v>
      </c>
      <c r="Y2043" s="4"/>
      <c r="Z2043" s="4" t="str">
        <f>VLOOKUP($I2043,'[1]Reporte de Formatos'!$J$8:$AA$3426,18,0)</f>
        <v>presidenciampalupn@hotmail.com</v>
      </c>
      <c r="AA2043" s="4" t="s">
        <v>3286</v>
      </c>
      <c r="AB2043" s="5">
        <v>44489</v>
      </c>
      <c r="AC2043" s="5">
        <v>44489</v>
      </c>
      <c r="AD2043" s="4" t="s">
        <v>3284</v>
      </c>
    </row>
    <row r="2044" spans="1:30" x14ac:dyDescent="0.25">
      <c r="A2044" s="2">
        <v>2021</v>
      </c>
      <c r="B2044" s="3">
        <v>44378</v>
      </c>
      <c r="C2044" s="3">
        <v>44469</v>
      </c>
      <c r="D2044" s="4">
        <v>1171</v>
      </c>
      <c r="E2044" s="4" t="s">
        <v>1058</v>
      </c>
      <c r="F2044" s="4" t="s">
        <v>196</v>
      </c>
      <c r="G2044" s="4" t="s">
        <v>673</v>
      </c>
      <c r="H2044" s="4" t="s">
        <v>1031</v>
      </c>
      <c r="I2044" s="4" t="s">
        <v>2210</v>
      </c>
      <c r="J2044" s="5">
        <v>44228</v>
      </c>
      <c r="K2044" s="8" t="s">
        <v>98</v>
      </c>
      <c r="L2044" s="4" t="s">
        <v>157</v>
      </c>
      <c r="M2044" s="4">
        <v>514</v>
      </c>
      <c r="N2044" s="4"/>
      <c r="O2044" s="4" t="s">
        <v>104</v>
      </c>
      <c r="P2044" s="4" t="s">
        <v>3270</v>
      </c>
      <c r="Q2044" s="4">
        <v>1</v>
      </c>
      <c r="R2044" s="4" t="s">
        <v>2972</v>
      </c>
      <c r="S2044" s="4">
        <v>102</v>
      </c>
      <c r="T2044" s="4" t="s">
        <v>2973</v>
      </c>
      <c r="U2044" s="4">
        <v>16</v>
      </c>
      <c r="V2044" s="4" t="s">
        <v>143</v>
      </c>
      <c r="W2044" s="4">
        <v>60050</v>
      </c>
      <c r="X2044" s="4">
        <v>5240092</v>
      </c>
      <c r="Y2044" s="4"/>
      <c r="Z2044" s="4" t="str">
        <f>VLOOKUP($I2044,'[1]Reporte de Formatos'!$J$8:$AA$3426,18,0)</f>
        <v>presidenciampalupn@hotmail.com</v>
      </c>
      <c r="AA2044" s="4" t="s">
        <v>3286</v>
      </c>
      <c r="AB2044" s="5">
        <v>44489</v>
      </c>
      <c r="AC2044" s="5">
        <v>44489</v>
      </c>
      <c r="AD2044" s="4" t="s">
        <v>3284</v>
      </c>
    </row>
    <row r="2045" spans="1:30" x14ac:dyDescent="0.25">
      <c r="A2045" s="2">
        <v>2021</v>
      </c>
      <c r="B2045" s="3">
        <v>44378</v>
      </c>
      <c r="C2045" s="3">
        <v>44469</v>
      </c>
      <c r="D2045" s="4">
        <v>323</v>
      </c>
      <c r="E2045" s="4" t="s">
        <v>2908</v>
      </c>
      <c r="F2045" s="4" t="s">
        <v>2804</v>
      </c>
      <c r="G2045" s="4" t="s">
        <v>304</v>
      </c>
      <c r="H2045" s="4" t="s">
        <v>458</v>
      </c>
      <c r="I2045" s="4" t="s">
        <v>2210</v>
      </c>
      <c r="J2045" s="5">
        <v>44243</v>
      </c>
      <c r="K2045" s="8" t="s">
        <v>98</v>
      </c>
      <c r="L2045" s="4" t="s">
        <v>157</v>
      </c>
      <c r="M2045" s="4">
        <v>514</v>
      </c>
      <c r="N2045" s="4"/>
      <c r="O2045" s="4" t="s">
        <v>104</v>
      </c>
      <c r="P2045" s="4" t="s">
        <v>3270</v>
      </c>
      <c r="Q2045" s="4">
        <v>1</v>
      </c>
      <c r="R2045" s="4" t="s">
        <v>2972</v>
      </c>
      <c r="S2045" s="4">
        <v>102</v>
      </c>
      <c r="T2045" s="4" t="s">
        <v>2973</v>
      </c>
      <c r="U2045" s="4">
        <v>16</v>
      </c>
      <c r="V2045" s="4" t="s">
        <v>143</v>
      </c>
      <c r="W2045" s="4">
        <v>60050</v>
      </c>
      <c r="X2045" s="4">
        <v>5240092</v>
      </c>
      <c r="Y2045" s="4"/>
      <c r="Z2045" s="4" t="str">
        <f>VLOOKUP($I2045,'[1]Reporte de Formatos'!$J$8:$AA$3426,18,0)</f>
        <v>presidenciampalupn@hotmail.com</v>
      </c>
      <c r="AA2045" s="4" t="s">
        <v>3286</v>
      </c>
      <c r="AB2045" s="5">
        <v>44489</v>
      </c>
      <c r="AC2045" s="5">
        <v>44489</v>
      </c>
      <c r="AD2045" s="4" t="s">
        <v>3284</v>
      </c>
    </row>
    <row r="2046" spans="1:30" x14ac:dyDescent="0.25">
      <c r="A2046" s="2">
        <v>2021</v>
      </c>
      <c r="B2046" s="3">
        <v>44378</v>
      </c>
      <c r="C2046" s="3">
        <v>44469</v>
      </c>
      <c r="D2046" s="4">
        <v>322</v>
      </c>
      <c r="E2046" s="4" t="s">
        <v>2305</v>
      </c>
      <c r="F2046" s="4" t="s">
        <v>2306</v>
      </c>
      <c r="G2046" s="4" t="s">
        <v>304</v>
      </c>
      <c r="H2046" s="4" t="s">
        <v>185</v>
      </c>
      <c r="I2046" s="4" t="s">
        <v>2210</v>
      </c>
      <c r="J2046" s="5">
        <v>43922</v>
      </c>
      <c r="K2046" s="8" t="s">
        <v>98</v>
      </c>
      <c r="L2046" s="4" t="s">
        <v>157</v>
      </c>
      <c r="M2046" s="4">
        <v>514</v>
      </c>
      <c r="N2046" s="4"/>
      <c r="O2046" s="4" t="s">
        <v>104</v>
      </c>
      <c r="P2046" s="4" t="s">
        <v>3270</v>
      </c>
      <c r="Q2046" s="4">
        <v>1</v>
      </c>
      <c r="R2046" s="4" t="s">
        <v>2972</v>
      </c>
      <c r="S2046" s="4">
        <v>102</v>
      </c>
      <c r="T2046" s="4" t="s">
        <v>2973</v>
      </c>
      <c r="U2046" s="4">
        <v>16</v>
      </c>
      <c r="V2046" s="4" t="s">
        <v>143</v>
      </c>
      <c r="W2046" s="4">
        <v>60050</v>
      </c>
      <c r="X2046" s="4">
        <v>5240092</v>
      </c>
      <c r="Y2046" s="4"/>
      <c r="Z2046" s="4" t="str">
        <f>VLOOKUP($I2046,'[1]Reporte de Formatos'!$J$8:$AA$3426,18,0)</f>
        <v>presidenciampalupn@hotmail.com</v>
      </c>
      <c r="AA2046" s="4" t="s">
        <v>3286</v>
      </c>
      <c r="AB2046" s="5">
        <v>44489</v>
      </c>
      <c r="AC2046" s="5">
        <v>44489</v>
      </c>
      <c r="AD2046" s="4" t="s">
        <v>3284</v>
      </c>
    </row>
    <row r="2047" spans="1:30" x14ac:dyDescent="0.25">
      <c r="A2047" s="2">
        <v>2021</v>
      </c>
      <c r="B2047" s="3">
        <v>44378</v>
      </c>
      <c r="C2047" s="3">
        <v>44469</v>
      </c>
      <c r="D2047" s="4">
        <v>1411</v>
      </c>
      <c r="E2047" s="4" t="s">
        <v>2222</v>
      </c>
      <c r="F2047" s="4" t="s">
        <v>2307</v>
      </c>
      <c r="G2047" s="4" t="s">
        <v>304</v>
      </c>
      <c r="H2047" s="4" t="s">
        <v>272</v>
      </c>
      <c r="I2047" s="4" t="s">
        <v>2210</v>
      </c>
      <c r="J2047" s="5">
        <v>43922</v>
      </c>
      <c r="K2047" s="8" t="s">
        <v>98</v>
      </c>
      <c r="L2047" s="4" t="s">
        <v>157</v>
      </c>
      <c r="M2047" s="4">
        <v>514</v>
      </c>
      <c r="N2047" s="4"/>
      <c r="O2047" s="4" t="s">
        <v>104</v>
      </c>
      <c r="P2047" s="4" t="s">
        <v>3270</v>
      </c>
      <c r="Q2047" s="4">
        <v>1</v>
      </c>
      <c r="R2047" s="4" t="s">
        <v>2972</v>
      </c>
      <c r="S2047" s="4">
        <v>102</v>
      </c>
      <c r="T2047" s="4" t="s">
        <v>2973</v>
      </c>
      <c r="U2047" s="4">
        <v>16</v>
      </c>
      <c r="V2047" s="4" t="s">
        <v>143</v>
      </c>
      <c r="W2047" s="4">
        <v>60050</v>
      </c>
      <c r="X2047" s="4">
        <v>5240092</v>
      </c>
      <c r="Y2047" s="4"/>
      <c r="Z2047" s="4" t="str">
        <f>VLOOKUP($I2047,'[1]Reporte de Formatos'!$J$8:$AA$3426,18,0)</f>
        <v>presidenciampalupn@hotmail.com</v>
      </c>
      <c r="AA2047" s="4" t="s">
        <v>3286</v>
      </c>
      <c r="AB2047" s="5">
        <v>44489</v>
      </c>
      <c r="AC2047" s="5">
        <v>44489</v>
      </c>
      <c r="AD2047" s="4" t="s">
        <v>3284</v>
      </c>
    </row>
    <row r="2048" spans="1:30" x14ac:dyDescent="0.25">
      <c r="A2048" s="2">
        <v>2021</v>
      </c>
      <c r="B2048" s="3">
        <v>44378</v>
      </c>
      <c r="C2048" s="3">
        <v>44469</v>
      </c>
      <c r="D2048" s="4">
        <v>1387</v>
      </c>
      <c r="E2048" s="4" t="s">
        <v>760</v>
      </c>
      <c r="F2048" s="4" t="s">
        <v>528</v>
      </c>
      <c r="G2048" s="4" t="s">
        <v>304</v>
      </c>
      <c r="H2048" s="4" t="s">
        <v>304</v>
      </c>
      <c r="I2048" s="4" t="s">
        <v>2210</v>
      </c>
      <c r="J2048" s="5">
        <v>43922</v>
      </c>
      <c r="K2048" s="8" t="s">
        <v>98</v>
      </c>
      <c r="L2048" s="4" t="s">
        <v>157</v>
      </c>
      <c r="M2048" s="4">
        <v>514</v>
      </c>
      <c r="N2048" s="4"/>
      <c r="O2048" s="4" t="s">
        <v>104</v>
      </c>
      <c r="P2048" s="4" t="s">
        <v>3270</v>
      </c>
      <c r="Q2048" s="4">
        <v>1</v>
      </c>
      <c r="R2048" s="4" t="s">
        <v>2972</v>
      </c>
      <c r="S2048" s="4">
        <v>102</v>
      </c>
      <c r="T2048" s="4" t="s">
        <v>2973</v>
      </c>
      <c r="U2048" s="4">
        <v>16</v>
      </c>
      <c r="V2048" s="4" t="s">
        <v>143</v>
      </c>
      <c r="W2048" s="4">
        <v>60050</v>
      </c>
      <c r="X2048" s="4">
        <v>5240092</v>
      </c>
      <c r="Y2048" s="4"/>
      <c r="Z2048" s="4" t="str">
        <f>VLOOKUP($I2048,'[1]Reporte de Formatos'!$J$8:$AA$3426,18,0)</f>
        <v>presidenciampalupn@hotmail.com</v>
      </c>
      <c r="AA2048" s="4" t="s">
        <v>3286</v>
      </c>
      <c r="AB2048" s="5">
        <v>44489</v>
      </c>
      <c r="AC2048" s="5">
        <v>44489</v>
      </c>
      <c r="AD2048" s="4" t="s">
        <v>3284</v>
      </c>
    </row>
    <row r="2049" spans="1:30" x14ac:dyDescent="0.25">
      <c r="A2049" s="2">
        <v>2021</v>
      </c>
      <c r="B2049" s="3">
        <v>44378</v>
      </c>
      <c r="C2049" s="3">
        <v>44469</v>
      </c>
      <c r="D2049" s="4">
        <v>1211</v>
      </c>
      <c r="E2049" s="4" t="s">
        <v>2223</v>
      </c>
      <c r="F2049" s="4" t="s">
        <v>2142</v>
      </c>
      <c r="G2049" s="4" t="s">
        <v>304</v>
      </c>
      <c r="H2049" s="4" t="s">
        <v>1019</v>
      </c>
      <c r="I2049" s="4" t="s">
        <v>2210</v>
      </c>
      <c r="J2049" s="5">
        <v>43906</v>
      </c>
      <c r="K2049" s="8" t="s">
        <v>98</v>
      </c>
      <c r="L2049" s="4" t="s">
        <v>157</v>
      </c>
      <c r="M2049" s="4">
        <v>514</v>
      </c>
      <c r="N2049" s="4"/>
      <c r="O2049" s="4" t="s">
        <v>104</v>
      </c>
      <c r="P2049" s="4" t="s">
        <v>3270</v>
      </c>
      <c r="Q2049" s="4">
        <v>1</v>
      </c>
      <c r="R2049" s="4" t="s">
        <v>2972</v>
      </c>
      <c r="S2049" s="4">
        <v>102</v>
      </c>
      <c r="T2049" s="4" t="s">
        <v>2973</v>
      </c>
      <c r="U2049" s="4">
        <v>16</v>
      </c>
      <c r="V2049" s="4" t="s">
        <v>143</v>
      </c>
      <c r="W2049" s="4">
        <v>60050</v>
      </c>
      <c r="X2049" s="4">
        <v>5240092</v>
      </c>
      <c r="Y2049" s="4"/>
      <c r="Z2049" s="4" t="str">
        <f>VLOOKUP($I2049,'[1]Reporte de Formatos'!$J$8:$AA$3426,18,0)</f>
        <v>presidenciampalupn@hotmail.com</v>
      </c>
      <c r="AA2049" s="4" t="s">
        <v>3286</v>
      </c>
      <c r="AB2049" s="5">
        <v>44489</v>
      </c>
      <c r="AC2049" s="5">
        <v>44489</v>
      </c>
      <c r="AD2049" s="4" t="s">
        <v>3284</v>
      </c>
    </row>
    <row r="2050" spans="1:30" x14ac:dyDescent="0.25">
      <c r="A2050" s="2">
        <v>2021</v>
      </c>
      <c r="B2050" s="3">
        <v>44378</v>
      </c>
      <c r="C2050" s="3">
        <v>44469</v>
      </c>
      <c r="D2050" s="4">
        <v>1167</v>
      </c>
      <c r="E2050" s="4" t="s">
        <v>2225</v>
      </c>
      <c r="F2050" s="4" t="s">
        <v>564</v>
      </c>
      <c r="G2050" s="4" t="s">
        <v>346</v>
      </c>
      <c r="H2050" s="4" t="s">
        <v>1257</v>
      </c>
      <c r="I2050" s="4" t="s">
        <v>2210</v>
      </c>
      <c r="J2050" s="5">
        <v>43922</v>
      </c>
      <c r="K2050" s="8" t="s">
        <v>98</v>
      </c>
      <c r="L2050" s="4" t="s">
        <v>157</v>
      </c>
      <c r="M2050" s="4">
        <v>514</v>
      </c>
      <c r="N2050" s="4"/>
      <c r="O2050" s="4" t="s">
        <v>104</v>
      </c>
      <c r="P2050" s="4" t="s">
        <v>3270</v>
      </c>
      <c r="Q2050" s="4">
        <v>1</v>
      </c>
      <c r="R2050" s="4" t="s">
        <v>2972</v>
      </c>
      <c r="S2050" s="4">
        <v>102</v>
      </c>
      <c r="T2050" s="4" t="s">
        <v>2973</v>
      </c>
      <c r="U2050" s="4">
        <v>16</v>
      </c>
      <c r="V2050" s="4" t="s">
        <v>143</v>
      </c>
      <c r="W2050" s="4">
        <v>60050</v>
      </c>
      <c r="X2050" s="4">
        <v>5240092</v>
      </c>
      <c r="Y2050" s="4"/>
      <c r="Z2050" s="4" t="str">
        <f>VLOOKUP($I2050,'[1]Reporte de Formatos'!$J$8:$AA$3426,18,0)</f>
        <v>presidenciampalupn@hotmail.com</v>
      </c>
      <c r="AA2050" s="4" t="s">
        <v>3286</v>
      </c>
      <c r="AB2050" s="5">
        <v>44489</v>
      </c>
      <c r="AC2050" s="5">
        <v>44489</v>
      </c>
      <c r="AD2050" s="4" t="s">
        <v>3284</v>
      </c>
    </row>
    <row r="2051" spans="1:30" x14ac:dyDescent="0.25">
      <c r="A2051" s="2">
        <v>2021</v>
      </c>
      <c r="B2051" s="3">
        <v>44378</v>
      </c>
      <c r="C2051" s="3">
        <v>44469</v>
      </c>
      <c r="D2051" s="4">
        <v>303</v>
      </c>
      <c r="E2051" s="4" t="s">
        <v>2308</v>
      </c>
      <c r="F2051" s="4" t="s">
        <v>2309</v>
      </c>
      <c r="G2051" s="4" t="s">
        <v>732</v>
      </c>
      <c r="H2051" s="4" t="s">
        <v>426</v>
      </c>
      <c r="I2051" s="4" t="s">
        <v>2210</v>
      </c>
      <c r="J2051" s="5">
        <v>44151</v>
      </c>
      <c r="K2051" s="8" t="s">
        <v>98</v>
      </c>
      <c r="L2051" s="4" t="s">
        <v>157</v>
      </c>
      <c r="M2051" s="4">
        <v>514</v>
      </c>
      <c r="N2051" s="4"/>
      <c r="O2051" s="4" t="s">
        <v>104</v>
      </c>
      <c r="P2051" s="4" t="s">
        <v>3270</v>
      </c>
      <c r="Q2051" s="4">
        <v>1</v>
      </c>
      <c r="R2051" s="4" t="s">
        <v>2972</v>
      </c>
      <c r="S2051" s="4">
        <v>102</v>
      </c>
      <c r="T2051" s="4" t="s">
        <v>2973</v>
      </c>
      <c r="U2051" s="4">
        <v>16</v>
      </c>
      <c r="V2051" s="4" t="s">
        <v>143</v>
      </c>
      <c r="W2051" s="4">
        <v>60050</v>
      </c>
      <c r="X2051" s="4">
        <v>5240092</v>
      </c>
      <c r="Y2051" s="4"/>
      <c r="Z2051" s="4" t="str">
        <f>VLOOKUP($I2051,'[1]Reporte de Formatos'!$J$8:$AA$3426,18,0)</f>
        <v>presidenciampalupn@hotmail.com</v>
      </c>
      <c r="AA2051" s="4" t="s">
        <v>3286</v>
      </c>
      <c r="AB2051" s="5">
        <v>44489</v>
      </c>
      <c r="AC2051" s="5">
        <v>44489</v>
      </c>
      <c r="AD2051" s="4" t="s">
        <v>3284</v>
      </c>
    </row>
    <row r="2052" spans="1:30" x14ac:dyDescent="0.25">
      <c r="A2052" s="2">
        <v>2021</v>
      </c>
      <c r="B2052" s="3">
        <v>44378</v>
      </c>
      <c r="C2052" s="3">
        <v>44469</v>
      </c>
      <c r="D2052" s="4">
        <v>1170</v>
      </c>
      <c r="E2052" s="4" t="s">
        <v>1020</v>
      </c>
      <c r="F2052" s="4" t="s">
        <v>1072</v>
      </c>
      <c r="G2052" s="4" t="s">
        <v>1073</v>
      </c>
      <c r="H2052" s="4" t="s">
        <v>735</v>
      </c>
      <c r="I2052" s="4" t="s">
        <v>2210</v>
      </c>
      <c r="J2052" s="5">
        <v>44271</v>
      </c>
      <c r="K2052" s="8" t="s">
        <v>98</v>
      </c>
      <c r="L2052" s="4" t="s">
        <v>157</v>
      </c>
      <c r="M2052" s="4">
        <v>514</v>
      </c>
      <c r="N2052" s="4"/>
      <c r="O2052" s="4" t="s">
        <v>104</v>
      </c>
      <c r="P2052" s="4" t="s">
        <v>3270</v>
      </c>
      <c r="Q2052" s="4">
        <v>1</v>
      </c>
      <c r="R2052" s="4" t="s">
        <v>2972</v>
      </c>
      <c r="S2052" s="4">
        <v>102</v>
      </c>
      <c r="T2052" s="4" t="s">
        <v>2973</v>
      </c>
      <c r="U2052" s="4">
        <v>16</v>
      </c>
      <c r="V2052" s="4" t="s">
        <v>143</v>
      </c>
      <c r="W2052" s="4">
        <v>60050</v>
      </c>
      <c r="X2052" s="4">
        <v>5240092</v>
      </c>
      <c r="Y2052" s="4"/>
      <c r="Z2052" s="4" t="str">
        <f>VLOOKUP($I2052,'[1]Reporte de Formatos'!$J$8:$AA$3426,18,0)</f>
        <v>presidenciampalupn@hotmail.com</v>
      </c>
      <c r="AA2052" s="4" t="s">
        <v>3286</v>
      </c>
      <c r="AB2052" s="5">
        <v>44489</v>
      </c>
      <c r="AC2052" s="5">
        <v>44489</v>
      </c>
      <c r="AD2052" s="4" t="s">
        <v>3284</v>
      </c>
    </row>
    <row r="2053" spans="1:30" x14ac:dyDescent="0.25">
      <c r="A2053" s="2">
        <v>2021</v>
      </c>
      <c r="B2053" s="3">
        <v>44378</v>
      </c>
      <c r="C2053" s="3">
        <v>44469</v>
      </c>
      <c r="D2053" s="4">
        <v>1423</v>
      </c>
      <c r="E2053" s="4" t="s">
        <v>2286</v>
      </c>
      <c r="F2053" s="4" t="s">
        <v>505</v>
      </c>
      <c r="G2053" s="4" t="s">
        <v>221</v>
      </c>
      <c r="H2053" s="4" t="s">
        <v>471</v>
      </c>
      <c r="I2053" s="4" t="s">
        <v>2210</v>
      </c>
      <c r="J2053" s="5">
        <v>43922</v>
      </c>
      <c r="K2053" s="8" t="s">
        <v>98</v>
      </c>
      <c r="L2053" s="4" t="s">
        <v>157</v>
      </c>
      <c r="M2053" s="4">
        <v>514</v>
      </c>
      <c r="N2053" s="4"/>
      <c r="O2053" s="4" t="s">
        <v>104</v>
      </c>
      <c r="P2053" s="4" t="s">
        <v>3270</v>
      </c>
      <c r="Q2053" s="4">
        <v>1</v>
      </c>
      <c r="R2053" s="4" t="s">
        <v>2972</v>
      </c>
      <c r="S2053" s="4">
        <v>102</v>
      </c>
      <c r="T2053" s="4" t="s">
        <v>2973</v>
      </c>
      <c r="U2053" s="4">
        <v>16</v>
      </c>
      <c r="V2053" s="4" t="s">
        <v>143</v>
      </c>
      <c r="W2053" s="4">
        <v>60050</v>
      </c>
      <c r="X2053" s="4">
        <v>5240092</v>
      </c>
      <c r="Y2053" s="4"/>
      <c r="Z2053" s="4" t="str">
        <f>VLOOKUP($I2053,'[1]Reporte de Formatos'!$J$8:$AA$3426,18,0)</f>
        <v>presidenciampalupn@hotmail.com</v>
      </c>
      <c r="AA2053" s="4" t="s">
        <v>3286</v>
      </c>
      <c r="AB2053" s="5">
        <v>44489</v>
      </c>
      <c r="AC2053" s="5">
        <v>44489</v>
      </c>
      <c r="AD2053" s="4" t="s">
        <v>3284</v>
      </c>
    </row>
    <row r="2054" spans="1:30" x14ac:dyDescent="0.25">
      <c r="A2054" s="2">
        <v>2021</v>
      </c>
      <c r="B2054" s="3">
        <v>44378</v>
      </c>
      <c r="C2054" s="3">
        <v>44469</v>
      </c>
      <c r="D2054" s="4">
        <v>332</v>
      </c>
      <c r="E2054" s="4" t="s">
        <v>2310</v>
      </c>
      <c r="F2054" s="4" t="s">
        <v>1049</v>
      </c>
      <c r="G2054" s="4" t="s">
        <v>744</v>
      </c>
      <c r="H2054" s="4" t="s">
        <v>211</v>
      </c>
      <c r="I2054" s="4" t="s">
        <v>2210</v>
      </c>
      <c r="J2054" s="5">
        <v>44028</v>
      </c>
      <c r="K2054" s="8" t="s">
        <v>98</v>
      </c>
      <c r="L2054" s="4" t="s">
        <v>157</v>
      </c>
      <c r="M2054" s="4">
        <v>514</v>
      </c>
      <c r="N2054" s="4"/>
      <c r="O2054" s="4" t="s">
        <v>104</v>
      </c>
      <c r="P2054" s="4" t="s">
        <v>3270</v>
      </c>
      <c r="Q2054" s="4">
        <v>1</v>
      </c>
      <c r="R2054" s="4" t="s">
        <v>2972</v>
      </c>
      <c r="S2054" s="4">
        <v>102</v>
      </c>
      <c r="T2054" s="4" t="s">
        <v>2973</v>
      </c>
      <c r="U2054" s="4">
        <v>16</v>
      </c>
      <c r="V2054" s="4" t="s">
        <v>143</v>
      </c>
      <c r="W2054" s="4">
        <v>60050</v>
      </c>
      <c r="X2054" s="4">
        <v>5240092</v>
      </c>
      <c r="Y2054" s="4"/>
      <c r="Z2054" s="4" t="str">
        <f>VLOOKUP($I2054,'[1]Reporte de Formatos'!$J$8:$AA$3426,18,0)</f>
        <v>presidenciampalupn@hotmail.com</v>
      </c>
      <c r="AA2054" s="4" t="s">
        <v>3286</v>
      </c>
      <c r="AB2054" s="5">
        <v>44489</v>
      </c>
      <c r="AC2054" s="5">
        <v>44489</v>
      </c>
      <c r="AD2054" s="4" t="s">
        <v>3284</v>
      </c>
    </row>
    <row r="2055" spans="1:30" x14ac:dyDescent="0.25">
      <c r="A2055" s="2">
        <v>2021</v>
      </c>
      <c r="B2055" s="3">
        <v>44378</v>
      </c>
      <c r="C2055" s="3">
        <v>44469</v>
      </c>
      <c r="D2055" s="4">
        <v>1169</v>
      </c>
      <c r="E2055" s="4" t="s">
        <v>2211</v>
      </c>
      <c r="F2055" s="4" t="s">
        <v>1329</v>
      </c>
      <c r="G2055" s="4" t="s">
        <v>751</v>
      </c>
      <c r="H2055" s="4" t="s">
        <v>234</v>
      </c>
      <c r="I2055" s="4" t="s">
        <v>2210</v>
      </c>
      <c r="J2055" s="5">
        <v>44332</v>
      </c>
      <c r="K2055" s="8" t="s">
        <v>98</v>
      </c>
      <c r="L2055" s="4" t="s">
        <v>157</v>
      </c>
      <c r="M2055" s="4">
        <v>514</v>
      </c>
      <c r="N2055" s="4"/>
      <c r="O2055" s="4" t="s">
        <v>104</v>
      </c>
      <c r="P2055" s="4" t="s">
        <v>3270</v>
      </c>
      <c r="Q2055" s="4">
        <v>1</v>
      </c>
      <c r="R2055" s="4" t="s">
        <v>2972</v>
      </c>
      <c r="S2055" s="4">
        <v>102</v>
      </c>
      <c r="T2055" s="4" t="s">
        <v>2973</v>
      </c>
      <c r="U2055" s="4">
        <v>16</v>
      </c>
      <c r="V2055" s="4" t="s">
        <v>143</v>
      </c>
      <c r="W2055" s="4">
        <v>60050</v>
      </c>
      <c r="X2055" s="4">
        <v>5240092</v>
      </c>
      <c r="Y2055" s="4"/>
      <c r="Z2055" s="4" t="str">
        <f>VLOOKUP($I2055,'[1]Reporte de Formatos'!$J$8:$AA$3426,18,0)</f>
        <v>presidenciampalupn@hotmail.com</v>
      </c>
      <c r="AA2055" s="4" t="s">
        <v>3286</v>
      </c>
      <c r="AB2055" s="5">
        <v>44489</v>
      </c>
      <c r="AC2055" s="5">
        <v>44489</v>
      </c>
      <c r="AD2055" s="4" t="s">
        <v>3284</v>
      </c>
    </row>
    <row r="2056" spans="1:30" x14ac:dyDescent="0.25">
      <c r="A2056" s="2">
        <v>2021</v>
      </c>
      <c r="B2056" s="3">
        <v>44378</v>
      </c>
      <c r="C2056" s="3">
        <v>44469</v>
      </c>
      <c r="D2056" s="4">
        <v>1169</v>
      </c>
      <c r="E2056" s="4" t="s">
        <v>2211</v>
      </c>
      <c r="F2056" s="4" t="s">
        <v>827</v>
      </c>
      <c r="G2056" s="4" t="s">
        <v>751</v>
      </c>
      <c r="H2056" s="4" t="s">
        <v>210</v>
      </c>
      <c r="I2056" s="4" t="s">
        <v>2210</v>
      </c>
      <c r="J2056" s="5">
        <v>44197</v>
      </c>
      <c r="K2056" s="8" t="s">
        <v>98</v>
      </c>
      <c r="L2056" s="4" t="s">
        <v>157</v>
      </c>
      <c r="M2056" s="4">
        <v>514</v>
      </c>
      <c r="N2056" s="4"/>
      <c r="O2056" s="4" t="s">
        <v>104</v>
      </c>
      <c r="P2056" s="4" t="s">
        <v>3270</v>
      </c>
      <c r="Q2056" s="4">
        <v>1</v>
      </c>
      <c r="R2056" s="4" t="s">
        <v>2972</v>
      </c>
      <c r="S2056" s="4">
        <v>102</v>
      </c>
      <c r="T2056" s="4" t="s">
        <v>2973</v>
      </c>
      <c r="U2056" s="4">
        <v>16</v>
      </c>
      <c r="V2056" s="4" t="s">
        <v>143</v>
      </c>
      <c r="W2056" s="4">
        <v>60050</v>
      </c>
      <c r="X2056" s="4">
        <v>5240092</v>
      </c>
      <c r="Y2056" s="4"/>
      <c r="Z2056" s="4" t="str">
        <f>VLOOKUP($I2056,'[1]Reporte de Formatos'!$J$8:$AA$3426,18,0)</f>
        <v>presidenciampalupn@hotmail.com</v>
      </c>
      <c r="AA2056" s="4" t="s">
        <v>3286</v>
      </c>
      <c r="AB2056" s="5">
        <v>44489</v>
      </c>
      <c r="AC2056" s="5">
        <v>44489</v>
      </c>
      <c r="AD2056" s="4" t="s">
        <v>3284</v>
      </c>
    </row>
    <row r="2057" spans="1:30" x14ac:dyDescent="0.25">
      <c r="A2057" s="2">
        <v>2021</v>
      </c>
      <c r="B2057" s="3">
        <v>44378</v>
      </c>
      <c r="C2057" s="3">
        <v>44469</v>
      </c>
      <c r="D2057" s="4">
        <v>1381</v>
      </c>
      <c r="E2057" s="4" t="s">
        <v>1012</v>
      </c>
      <c r="F2057" s="4" t="s">
        <v>3065</v>
      </c>
      <c r="G2057" s="4" t="s">
        <v>751</v>
      </c>
      <c r="H2057" s="4" t="s">
        <v>756</v>
      </c>
      <c r="I2057" s="4" t="s">
        <v>2210</v>
      </c>
      <c r="J2057" s="5">
        <v>44378</v>
      </c>
      <c r="K2057" s="8" t="s">
        <v>98</v>
      </c>
      <c r="L2057" s="4" t="s">
        <v>157</v>
      </c>
      <c r="M2057" s="4">
        <v>514</v>
      </c>
      <c r="N2057" s="4"/>
      <c r="O2057" s="4" t="s">
        <v>104</v>
      </c>
      <c r="P2057" s="4" t="s">
        <v>3270</v>
      </c>
      <c r="Q2057" s="4">
        <v>1</v>
      </c>
      <c r="R2057" s="4" t="s">
        <v>2972</v>
      </c>
      <c r="S2057" s="4">
        <v>102</v>
      </c>
      <c r="T2057" s="4" t="s">
        <v>2973</v>
      </c>
      <c r="U2057" s="4">
        <v>16</v>
      </c>
      <c r="V2057" s="4" t="s">
        <v>143</v>
      </c>
      <c r="W2057" s="4">
        <v>60050</v>
      </c>
      <c r="X2057" s="4">
        <v>5240092</v>
      </c>
      <c r="Y2057" s="4"/>
      <c r="Z2057" s="4" t="str">
        <f>VLOOKUP($I2057,'[1]Reporte de Formatos'!$J$8:$AA$3426,18,0)</f>
        <v>presidenciampalupn@hotmail.com</v>
      </c>
      <c r="AA2057" s="4" t="s">
        <v>3286</v>
      </c>
      <c r="AB2057" s="5">
        <v>44489</v>
      </c>
      <c r="AC2057" s="5">
        <v>44489</v>
      </c>
      <c r="AD2057" s="4" t="s">
        <v>3284</v>
      </c>
    </row>
    <row r="2058" spans="1:30" x14ac:dyDescent="0.25">
      <c r="A2058" s="2">
        <v>2021</v>
      </c>
      <c r="B2058" s="3">
        <v>44378</v>
      </c>
      <c r="C2058" s="3">
        <v>44469</v>
      </c>
      <c r="D2058" s="4">
        <v>1169</v>
      </c>
      <c r="E2058" s="4" t="s">
        <v>2211</v>
      </c>
      <c r="F2058" s="4" t="s">
        <v>802</v>
      </c>
      <c r="G2058" s="4" t="s">
        <v>1502</v>
      </c>
      <c r="H2058" s="4" t="s">
        <v>830</v>
      </c>
      <c r="I2058" s="4" t="s">
        <v>2210</v>
      </c>
      <c r="J2058" s="5">
        <v>44409</v>
      </c>
      <c r="K2058" s="8" t="s">
        <v>98</v>
      </c>
      <c r="L2058" s="4" t="s">
        <v>157</v>
      </c>
      <c r="M2058" s="4">
        <v>514</v>
      </c>
      <c r="N2058" s="4"/>
      <c r="O2058" s="4" t="s">
        <v>104</v>
      </c>
      <c r="P2058" s="4" t="s">
        <v>3270</v>
      </c>
      <c r="Q2058" s="4">
        <v>1</v>
      </c>
      <c r="R2058" s="4" t="s">
        <v>2972</v>
      </c>
      <c r="S2058" s="4">
        <v>102</v>
      </c>
      <c r="T2058" s="4" t="s">
        <v>2973</v>
      </c>
      <c r="U2058" s="4">
        <v>16</v>
      </c>
      <c r="V2058" s="4" t="s">
        <v>143</v>
      </c>
      <c r="W2058" s="4">
        <v>60050</v>
      </c>
      <c r="X2058" s="4">
        <v>5240092</v>
      </c>
      <c r="Y2058" s="4"/>
      <c r="Z2058" s="4" t="str">
        <f>VLOOKUP($I2058,'[1]Reporte de Formatos'!$J$8:$AA$3426,18,0)</f>
        <v>presidenciampalupn@hotmail.com</v>
      </c>
      <c r="AA2058" s="4" t="s">
        <v>3286</v>
      </c>
      <c r="AB2058" s="5">
        <v>44489</v>
      </c>
      <c r="AC2058" s="5">
        <v>44489</v>
      </c>
      <c r="AD2058" s="4" t="s">
        <v>3284</v>
      </c>
    </row>
    <row r="2059" spans="1:30" x14ac:dyDescent="0.25">
      <c r="A2059" s="2">
        <v>2021</v>
      </c>
      <c r="B2059" s="3">
        <v>44378</v>
      </c>
      <c r="C2059" s="3">
        <v>44469</v>
      </c>
      <c r="D2059" s="4">
        <v>1211</v>
      </c>
      <c r="E2059" s="4" t="s">
        <v>2223</v>
      </c>
      <c r="F2059" s="4" t="s">
        <v>1275</v>
      </c>
      <c r="G2059" s="4" t="s">
        <v>1502</v>
      </c>
      <c r="H2059" s="4" t="s">
        <v>367</v>
      </c>
      <c r="I2059" s="4" t="s">
        <v>2210</v>
      </c>
      <c r="J2059" s="5">
        <v>43922</v>
      </c>
      <c r="K2059" s="8" t="s">
        <v>98</v>
      </c>
      <c r="L2059" s="4" t="s">
        <v>157</v>
      </c>
      <c r="M2059" s="4">
        <v>514</v>
      </c>
      <c r="N2059" s="4"/>
      <c r="O2059" s="4" t="s">
        <v>104</v>
      </c>
      <c r="P2059" s="4" t="s">
        <v>3270</v>
      </c>
      <c r="Q2059" s="4">
        <v>1</v>
      </c>
      <c r="R2059" s="4" t="s">
        <v>2972</v>
      </c>
      <c r="S2059" s="4">
        <v>102</v>
      </c>
      <c r="T2059" s="4" t="s">
        <v>2973</v>
      </c>
      <c r="U2059" s="4">
        <v>16</v>
      </c>
      <c r="V2059" s="4" t="s">
        <v>143</v>
      </c>
      <c r="W2059" s="4">
        <v>60050</v>
      </c>
      <c r="X2059" s="4">
        <v>5240092</v>
      </c>
      <c r="Y2059" s="4"/>
      <c r="Z2059" s="4" t="str">
        <f>VLOOKUP($I2059,'[1]Reporte de Formatos'!$J$8:$AA$3426,18,0)</f>
        <v>presidenciampalupn@hotmail.com</v>
      </c>
      <c r="AA2059" s="4" t="s">
        <v>3286</v>
      </c>
      <c r="AB2059" s="5">
        <v>44489</v>
      </c>
      <c r="AC2059" s="5">
        <v>44489</v>
      </c>
      <c r="AD2059" s="4" t="s">
        <v>3284</v>
      </c>
    </row>
    <row r="2060" spans="1:30" x14ac:dyDescent="0.25">
      <c r="A2060" s="2">
        <v>2021</v>
      </c>
      <c r="B2060" s="3">
        <v>44378</v>
      </c>
      <c r="C2060" s="3">
        <v>44469</v>
      </c>
      <c r="D2060" s="4">
        <v>1211</v>
      </c>
      <c r="E2060" s="4" t="s">
        <v>2223</v>
      </c>
      <c r="F2060" s="4" t="s">
        <v>2311</v>
      </c>
      <c r="G2060" s="4" t="s">
        <v>1502</v>
      </c>
      <c r="H2060" s="4" t="s">
        <v>284</v>
      </c>
      <c r="I2060" s="4" t="s">
        <v>2210</v>
      </c>
      <c r="J2060" s="5">
        <v>43922</v>
      </c>
      <c r="K2060" s="8" t="s">
        <v>98</v>
      </c>
      <c r="L2060" s="4" t="s">
        <v>157</v>
      </c>
      <c r="M2060" s="4">
        <v>514</v>
      </c>
      <c r="N2060" s="4"/>
      <c r="O2060" s="4" t="s">
        <v>104</v>
      </c>
      <c r="P2060" s="4" t="s">
        <v>3270</v>
      </c>
      <c r="Q2060" s="4">
        <v>1</v>
      </c>
      <c r="R2060" s="4" t="s">
        <v>2972</v>
      </c>
      <c r="S2060" s="4">
        <v>102</v>
      </c>
      <c r="T2060" s="4" t="s">
        <v>2973</v>
      </c>
      <c r="U2060" s="4">
        <v>16</v>
      </c>
      <c r="V2060" s="4" t="s">
        <v>143</v>
      </c>
      <c r="W2060" s="4">
        <v>60050</v>
      </c>
      <c r="X2060" s="4">
        <v>5240092</v>
      </c>
      <c r="Y2060" s="4"/>
      <c r="Z2060" s="4" t="str">
        <f>VLOOKUP($I2060,'[1]Reporte de Formatos'!$J$8:$AA$3426,18,0)</f>
        <v>presidenciampalupn@hotmail.com</v>
      </c>
      <c r="AA2060" s="4" t="s">
        <v>3286</v>
      </c>
      <c r="AB2060" s="5">
        <v>44489</v>
      </c>
      <c r="AC2060" s="5">
        <v>44489</v>
      </c>
      <c r="AD2060" s="4" t="s">
        <v>3284</v>
      </c>
    </row>
    <row r="2061" spans="1:30" x14ac:dyDescent="0.25">
      <c r="A2061" s="2">
        <v>2021</v>
      </c>
      <c r="B2061" s="3">
        <v>44378</v>
      </c>
      <c r="C2061" s="3">
        <v>44469</v>
      </c>
      <c r="D2061" s="4">
        <v>1168</v>
      </c>
      <c r="E2061" s="4" t="s">
        <v>2214</v>
      </c>
      <c r="F2061" s="4" t="s">
        <v>2312</v>
      </c>
      <c r="G2061" s="4" t="s">
        <v>483</v>
      </c>
      <c r="H2061" s="4" t="s">
        <v>682</v>
      </c>
      <c r="I2061" s="4" t="s">
        <v>2210</v>
      </c>
      <c r="J2061" s="5">
        <v>44090</v>
      </c>
      <c r="K2061" s="8" t="s">
        <v>98</v>
      </c>
      <c r="L2061" s="4" t="s">
        <v>157</v>
      </c>
      <c r="M2061" s="4">
        <v>514</v>
      </c>
      <c r="N2061" s="4"/>
      <c r="O2061" s="4" t="s">
        <v>104</v>
      </c>
      <c r="P2061" s="4" t="s">
        <v>3270</v>
      </c>
      <c r="Q2061" s="4">
        <v>1</v>
      </c>
      <c r="R2061" s="4" t="s">
        <v>2972</v>
      </c>
      <c r="S2061" s="4">
        <v>102</v>
      </c>
      <c r="T2061" s="4" t="s">
        <v>2973</v>
      </c>
      <c r="U2061" s="4">
        <v>16</v>
      </c>
      <c r="V2061" s="4" t="s">
        <v>143</v>
      </c>
      <c r="W2061" s="4">
        <v>60050</v>
      </c>
      <c r="X2061" s="4">
        <v>5240092</v>
      </c>
      <c r="Y2061" s="4"/>
      <c r="Z2061" s="4" t="str">
        <f>VLOOKUP($I2061,'[1]Reporte de Formatos'!$J$8:$AA$3426,18,0)</f>
        <v>presidenciampalupn@hotmail.com</v>
      </c>
      <c r="AA2061" s="4" t="s">
        <v>3286</v>
      </c>
      <c r="AB2061" s="5">
        <v>44489</v>
      </c>
      <c r="AC2061" s="5">
        <v>44489</v>
      </c>
      <c r="AD2061" s="4" t="s">
        <v>3284</v>
      </c>
    </row>
    <row r="2062" spans="1:30" x14ac:dyDescent="0.25">
      <c r="A2062" s="2">
        <v>2021</v>
      </c>
      <c r="B2062" s="3">
        <v>44378</v>
      </c>
      <c r="C2062" s="3">
        <v>44469</v>
      </c>
      <c r="D2062" s="4">
        <v>879</v>
      </c>
      <c r="E2062" s="4" t="s">
        <v>2212</v>
      </c>
      <c r="F2062" s="4" t="s">
        <v>1477</v>
      </c>
      <c r="G2062" s="4" t="s">
        <v>756</v>
      </c>
      <c r="H2062" s="4" t="s">
        <v>1580</v>
      </c>
      <c r="I2062" s="4" t="s">
        <v>2210</v>
      </c>
      <c r="J2062" s="5">
        <v>44197</v>
      </c>
      <c r="K2062" s="8" t="s">
        <v>98</v>
      </c>
      <c r="L2062" s="4" t="s">
        <v>157</v>
      </c>
      <c r="M2062" s="4">
        <v>514</v>
      </c>
      <c r="N2062" s="4"/>
      <c r="O2062" s="4" t="s">
        <v>104</v>
      </c>
      <c r="P2062" s="4" t="s">
        <v>3270</v>
      </c>
      <c r="Q2062" s="4">
        <v>1</v>
      </c>
      <c r="R2062" s="4" t="s">
        <v>2972</v>
      </c>
      <c r="S2062" s="4">
        <v>102</v>
      </c>
      <c r="T2062" s="4" t="s">
        <v>2973</v>
      </c>
      <c r="U2062" s="4">
        <v>16</v>
      </c>
      <c r="V2062" s="4" t="s">
        <v>143</v>
      </c>
      <c r="W2062" s="4">
        <v>60050</v>
      </c>
      <c r="X2062" s="4">
        <v>5240092</v>
      </c>
      <c r="Y2062" s="4"/>
      <c r="Z2062" s="4" t="str">
        <f>VLOOKUP($I2062,'[1]Reporte de Formatos'!$J$8:$AA$3426,18,0)</f>
        <v>presidenciampalupn@hotmail.com</v>
      </c>
      <c r="AA2062" s="4" t="s">
        <v>3286</v>
      </c>
      <c r="AB2062" s="5">
        <v>44489</v>
      </c>
      <c r="AC2062" s="5">
        <v>44489</v>
      </c>
      <c r="AD2062" s="4" t="s">
        <v>3284</v>
      </c>
    </row>
    <row r="2063" spans="1:30" x14ac:dyDescent="0.25">
      <c r="A2063" s="2">
        <v>2021</v>
      </c>
      <c r="B2063" s="3">
        <v>44378</v>
      </c>
      <c r="C2063" s="3">
        <v>44469</v>
      </c>
      <c r="D2063" s="4">
        <v>1169</v>
      </c>
      <c r="E2063" s="4" t="s">
        <v>2211</v>
      </c>
      <c r="F2063" s="4" t="s">
        <v>1021</v>
      </c>
      <c r="G2063" s="4" t="s">
        <v>756</v>
      </c>
      <c r="H2063" s="4" t="s">
        <v>2246</v>
      </c>
      <c r="I2063" s="4" t="s">
        <v>2210</v>
      </c>
      <c r="J2063" s="5">
        <v>44332</v>
      </c>
      <c r="K2063" s="8" t="s">
        <v>98</v>
      </c>
      <c r="L2063" s="4" t="s">
        <v>157</v>
      </c>
      <c r="M2063" s="4">
        <v>514</v>
      </c>
      <c r="N2063" s="4"/>
      <c r="O2063" s="4" t="s">
        <v>104</v>
      </c>
      <c r="P2063" s="4" t="s">
        <v>3270</v>
      </c>
      <c r="Q2063" s="4">
        <v>1</v>
      </c>
      <c r="R2063" s="4" t="s">
        <v>2972</v>
      </c>
      <c r="S2063" s="4">
        <v>102</v>
      </c>
      <c r="T2063" s="4" t="s">
        <v>2973</v>
      </c>
      <c r="U2063" s="4">
        <v>16</v>
      </c>
      <c r="V2063" s="4" t="s">
        <v>143</v>
      </c>
      <c r="W2063" s="4">
        <v>60050</v>
      </c>
      <c r="X2063" s="4">
        <v>5240092</v>
      </c>
      <c r="Y2063" s="4"/>
      <c r="Z2063" s="4" t="str">
        <f>VLOOKUP($I2063,'[1]Reporte de Formatos'!$J$8:$AA$3426,18,0)</f>
        <v>presidenciampalupn@hotmail.com</v>
      </c>
      <c r="AA2063" s="4" t="s">
        <v>3286</v>
      </c>
      <c r="AB2063" s="5">
        <v>44489</v>
      </c>
      <c r="AC2063" s="5">
        <v>44489</v>
      </c>
      <c r="AD2063" s="4" t="s">
        <v>3284</v>
      </c>
    </row>
    <row r="2064" spans="1:30" x14ac:dyDescent="0.25">
      <c r="A2064" s="2">
        <v>2021</v>
      </c>
      <c r="B2064" s="3">
        <v>44378</v>
      </c>
      <c r="C2064" s="3">
        <v>44469</v>
      </c>
      <c r="D2064" s="4">
        <v>1343</v>
      </c>
      <c r="E2064" s="4" t="s">
        <v>2217</v>
      </c>
      <c r="F2064" s="4" t="s">
        <v>2313</v>
      </c>
      <c r="G2064" s="4" t="s">
        <v>756</v>
      </c>
      <c r="H2064" s="4" t="s">
        <v>2014</v>
      </c>
      <c r="I2064" s="4" t="s">
        <v>2210</v>
      </c>
      <c r="J2064" s="5">
        <v>44013</v>
      </c>
      <c r="K2064" s="8" t="s">
        <v>98</v>
      </c>
      <c r="L2064" s="4" t="s">
        <v>157</v>
      </c>
      <c r="M2064" s="4">
        <v>514</v>
      </c>
      <c r="N2064" s="4"/>
      <c r="O2064" s="4" t="s">
        <v>104</v>
      </c>
      <c r="P2064" s="4" t="s">
        <v>3270</v>
      </c>
      <c r="Q2064" s="4">
        <v>1</v>
      </c>
      <c r="R2064" s="4" t="s">
        <v>2972</v>
      </c>
      <c r="S2064" s="4">
        <v>102</v>
      </c>
      <c r="T2064" s="4" t="s">
        <v>2973</v>
      </c>
      <c r="U2064" s="4">
        <v>16</v>
      </c>
      <c r="V2064" s="4" t="s">
        <v>143</v>
      </c>
      <c r="W2064" s="4">
        <v>60050</v>
      </c>
      <c r="X2064" s="4">
        <v>5240092</v>
      </c>
      <c r="Y2064" s="4"/>
      <c r="Z2064" s="4" t="str">
        <f>VLOOKUP($I2064,'[1]Reporte de Formatos'!$J$8:$AA$3426,18,0)</f>
        <v>presidenciampalupn@hotmail.com</v>
      </c>
      <c r="AA2064" s="4" t="s">
        <v>3286</v>
      </c>
      <c r="AB2064" s="5">
        <v>44489</v>
      </c>
      <c r="AC2064" s="5">
        <v>44489</v>
      </c>
      <c r="AD2064" s="4" t="s">
        <v>3284</v>
      </c>
    </row>
    <row r="2065" spans="1:30" x14ac:dyDescent="0.25">
      <c r="A2065" s="2">
        <v>2021</v>
      </c>
      <c r="B2065" s="3">
        <v>44378</v>
      </c>
      <c r="C2065" s="3">
        <v>44469</v>
      </c>
      <c r="D2065" s="4">
        <v>879</v>
      </c>
      <c r="E2065" s="4" t="s">
        <v>2212</v>
      </c>
      <c r="F2065" s="4" t="s">
        <v>2314</v>
      </c>
      <c r="G2065" s="4" t="s">
        <v>756</v>
      </c>
      <c r="H2065" s="4" t="s">
        <v>237</v>
      </c>
      <c r="I2065" s="4" t="s">
        <v>2210</v>
      </c>
      <c r="J2065" s="5">
        <v>44332</v>
      </c>
      <c r="K2065" s="8" t="s">
        <v>98</v>
      </c>
      <c r="L2065" s="4" t="s">
        <v>157</v>
      </c>
      <c r="M2065" s="4">
        <v>514</v>
      </c>
      <c r="N2065" s="4"/>
      <c r="O2065" s="4" t="s">
        <v>104</v>
      </c>
      <c r="P2065" s="4" t="s">
        <v>3270</v>
      </c>
      <c r="Q2065" s="4">
        <v>1</v>
      </c>
      <c r="R2065" s="4" t="s">
        <v>2972</v>
      </c>
      <c r="S2065" s="4">
        <v>102</v>
      </c>
      <c r="T2065" s="4" t="s">
        <v>2973</v>
      </c>
      <c r="U2065" s="4">
        <v>16</v>
      </c>
      <c r="V2065" s="4" t="s">
        <v>143</v>
      </c>
      <c r="W2065" s="4">
        <v>60050</v>
      </c>
      <c r="X2065" s="4">
        <v>5240092</v>
      </c>
      <c r="Y2065" s="4"/>
      <c r="Z2065" s="4" t="str">
        <f>VLOOKUP($I2065,'[1]Reporte de Formatos'!$J$8:$AA$3426,18,0)</f>
        <v>presidenciampalupn@hotmail.com</v>
      </c>
      <c r="AA2065" s="4" t="s">
        <v>3286</v>
      </c>
      <c r="AB2065" s="5">
        <v>44489</v>
      </c>
      <c r="AC2065" s="5">
        <v>44489</v>
      </c>
      <c r="AD2065" s="4" t="s">
        <v>3284</v>
      </c>
    </row>
    <row r="2066" spans="1:30" x14ac:dyDescent="0.25">
      <c r="A2066" s="2">
        <v>2021</v>
      </c>
      <c r="B2066" s="3">
        <v>44378</v>
      </c>
      <c r="C2066" s="3">
        <v>44469</v>
      </c>
      <c r="D2066" s="4">
        <v>1169</v>
      </c>
      <c r="E2066" s="4" t="s">
        <v>2211</v>
      </c>
      <c r="F2066" s="4" t="s">
        <v>347</v>
      </c>
      <c r="G2066" s="4" t="s">
        <v>756</v>
      </c>
      <c r="H2066" s="4" t="s">
        <v>1076</v>
      </c>
      <c r="I2066" s="4" t="s">
        <v>2210</v>
      </c>
      <c r="J2066" s="5">
        <v>44332</v>
      </c>
      <c r="K2066" s="8" t="s">
        <v>98</v>
      </c>
      <c r="L2066" s="4" t="s">
        <v>157</v>
      </c>
      <c r="M2066" s="4">
        <v>514</v>
      </c>
      <c r="N2066" s="4"/>
      <c r="O2066" s="4" t="s">
        <v>104</v>
      </c>
      <c r="P2066" s="4" t="s">
        <v>3270</v>
      </c>
      <c r="Q2066" s="4">
        <v>1</v>
      </c>
      <c r="R2066" s="4" t="s">
        <v>2972</v>
      </c>
      <c r="S2066" s="4">
        <v>102</v>
      </c>
      <c r="T2066" s="4" t="s">
        <v>2973</v>
      </c>
      <c r="U2066" s="4">
        <v>16</v>
      </c>
      <c r="V2066" s="4" t="s">
        <v>143</v>
      </c>
      <c r="W2066" s="4">
        <v>60050</v>
      </c>
      <c r="X2066" s="4">
        <v>5240092</v>
      </c>
      <c r="Y2066" s="4"/>
      <c r="Z2066" s="4" t="str">
        <f>VLOOKUP($I2066,'[1]Reporte de Formatos'!$J$8:$AA$3426,18,0)</f>
        <v>presidenciampalupn@hotmail.com</v>
      </c>
      <c r="AA2066" s="4" t="s">
        <v>3286</v>
      </c>
      <c r="AB2066" s="5">
        <v>44489</v>
      </c>
      <c r="AC2066" s="5">
        <v>44489</v>
      </c>
      <c r="AD2066" s="4" t="s">
        <v>3284</v>
      </c>
    </row>
    <row r="2067" spans="1:30" x14ac:dyDescent="0.25">
      <c r="A2067" s="2">
        <v>2021</v>
      </c>
      <c r="B2067" s="3">
        <v>44378</v>
      </c>
      <c r="C2067" s="3">
        <v>44469</v>
      </c>
      <c r="D2067" s="4">
        <v>879</v>
      </c>
      <c r="E2067" s="4" t="s">
        <v>2212</v>
      </c>
      <c r="F2067" s="4" t="s">
        <v>899</v>
      </c>
      <c r="G2067" s="4" t="s">
        <v>756</v>
      </c>
      <c r="H2067" s="4" t="s">
        <v>601</v>
      </c>
      <c r="I2067" s="4" t="s">
        <v>2210</v>
      </c>
      <c r="J2067" s="5">
        <v>44197</v>
      </c>
      <c r="K2067" s="8" t="s">
        <v>98</v>
      </c>
      <c r="L2067" s="4" t="s">
        <v>157</v>
      </c>
      <c r="M2067" s="4">
        <v>514</v>
      </c>
      <c r="N2067" s="4"/>
      <c r="O2067" s="4" t="s">
        <v>104</v>
      </c>
      <c r="P2067" s="4" t="s">
        <v>3270</v>
      </c>
      <c r="Q2067" s="4">
        <v>1</v>
      </c>
      <c r="R2067" s="4" t="s">
        <v>2972</v>
      </c>
      <c r="S2067" s="4">
        <v>102</v>
      </c>
      <c r="T2067" s="4" t="s">
        <v>2973</v>
      </c>
      <c r="U2067" s="4">
        <v>16</v>
      </c>
      <c r="V2067" s="4" t="s">
        <v>143</v>
      </c>
      <c r="W2067" s="4">
        <v>60050</v>
      </c>
      <c r="X2067" s="4">
        <v>5240092</v>
      </c>
      <c r="Y2067" s="4"/>
      <c r="Z2067" s="4" t="str">
        <f>VLOOKUP($I2067,'[1]Reporte de Formatos'!$J$8:$AA$3426,18,0)</f>
        <v>presidenciampalupn@hotmail.com</v>
      </c>
      <c r="AA2067" s="4" t="s">
        <v>3286</v>
      </c>
      <c r="AB2067" s="5">
        <v>44489</v>
      </c>
      <c r="AC2067" s="5">
        <v>44489</v>
      </c>
      <c r="AD2067" s="4" t="s">
        <v>3284</v>
      </c>
    </row>
    <row r="2068" spans="1:30" x14ac:dyDescent="0.25">
      <c r="A2068" s="2">
        <v>2021</v>
      </c>
      <c r="B2068" s="3">
        <v>44378</v>
      </c>
      <c r="C2068" s="3">
        <v>44469</v>
      </c>
      <c r="D2068" s="4">
        <v>1166</v>
      </c>
      <c r="E2068" s="4" t="s">
        <v>2236</v>
      </c>
      <c r="F2068" s="4" t="s">
        <v>288</v>
      </c>
      <c r="G2068" s="4" t="s">
        <v>1082</v>
      </c>
      <c r="H2068" s="4" t="s">
        <v>865</v>
      </c>
      <c r="I2068" s="4" t="s">
        <v>2210</v>
      </c>
      <c r="J2068" s="5">
        <v>44044</v>
      </c>
      <c r="K2068" s="8" t="s">
        <v>98</v>
      </c>
      <c r="L2068" s="4" t="s">
        <v>157</v>
      </c>
      <c r="M2068" s="4">
        <v>514</v>
      </c>
      <c r="N2068" s="4"/>
      <c r="O2068" s="4" t="s">
        <v>104</v>
      </c>
      <c r="P2068" s="4" t="s">
        <v>3270</v>
      </c>
      <c r="Q2068" s="4">
        <v>1</v>
      </c>
      <c r="R2068" s="4" t="s">
        <v>2972</v>
      </c>
      <c r="S2068" s="4">
        <v>102</v>
      </c>
      <c r="T2068" s="4" t="s">
        <v>2973</v>
      </c>
      <c r="U2068" s="4">
        <v>16</v>
      </c>
      <c r="V2068" s="4" t="s">
        <v>143</v>
      </c>
      <c r="W2068" s="4">
        <v>60050</v>
      </c>
      <c r="X2068" s="4">
        <v>5240092</v>
      </c>
      <c r="Y2068" s="4"/>
      <c r="Z2068" s="4" t="str">
        <f>VLOOKUP($I2068,'[1]Reporte de Formatos'!$J$8:$AA$3426,18,0)</f>
        <v>presidenciampalupn@hotmail.com</v>
      </c>
      <c r="AA2068" s="4" t="s">
        <v>3286</v>
      </c>
      <c r="AB2068" s="5">
        <v>44489</v>
      </c>
      <c r="AC2068" s="5">
        <v>44489</v>
      </c>
      <c r="AD2068" s="4" t="s">
        <v>3284</v>
      </c>
    </row>
    <row r="2069" spans="1:30" x14ac:dyDescent="0.25">
      <c r="A2069" s="2">
        <v>2021</v>
      </c>
      <c r="B2069" s="3">
        <v>44378</v>
      </c>
      <c r="C2069" s="3">
        <v>44469</v>
      </c>
      <c r="D2069" s="4">
        <v>879</v>
      </c>
      <c r="E2069" s="4" t="s">
        <v>2212</v>
      </c>
      <c r="F2069" s="4" t="s">
        <v>1337</v>
      </c>
      <c r="G2069" s="4" t="s">
        <v>992</v>
      </c>
      <c r="H2069" s="4" t="s">
        <v>473</v>
      </c>
      <c r="I2069" s="4" t="s">
        <v>2210</v>
      </c>
      <c r="J2069" s="5">
        <v>44197</v>
      </c>
      <c r="K2069" s="8" t="s">
        <v>98</v>
      </c>
      <c r="L2069" s="4" t="s">
        <v>157</v>
      </c>
      <c r="M2069" s="4">
        <v>514</v>
      </c>
      <c r="N2069" s="4"/>
      <c r="O2069" s="4" t="s">
        <v>104</v>
      </c>
      <c r="P2069" s="4" t="s">
        <v>3270</v>
      </c>
      <c r="Q2069" s="4">
        <v>1</v>
      </c>
      <c r="R2069" s="4" t="s">
        <v>2972</v>
      </c>
      <c r="S2069" s="4">
        <v>102</v>
      </c>
      <c r="T2069" s="4" t="s">
        <v>2973</v>
      </c>
      <c r="U2069" s="4">
        <v>16</v>
      </c>
      <c r="V2069" s="4" t="s">
        <v>143</v>
      </c>
      <c r="W2069" s="4">
        <v>60050</v>
      </c>
      <c r="X2069" s="4">
        <v>5240092</v>
      </c>
      <c r="Y2069" s="4"/>
      <c r="Z2069" s="4" t="str">
        <f>VLOOKUP($I2069,'[1]Reporte de Formatos'!$J$8:$AA$3426,18,0)</f>
        <v>presidenciampalupn@hotmail.com</v>
      </c>
      <c r="AA2069" s="4" t="s">
        <v>3286</v>
      </c>
      <c r="AB2069" s="5">
        <v>44489</v>
      </c>
      <c r="AC2069" s="5">
        <v>44489</v>
      </c>
      <c r="AD2069" s="4" t="s">
        <v>3284</v>
      </c>
    </row>
    <row r="2070" spans="1:30" x14ac:dyDescent="0.25">
      <c r="A2070" s="2">
        <v>2021</v>
      </c>
      <c r="B2070" s="3">
        <v>44378</v>
      </c>
      <c r="C2070" s="3">
        <v>44469</v>
      </c>
      <c r="D2070" s="4">
        <v>1173</v>
      </c>
      <c r="E2070" s="4" t="s">
        <v>2258</v>
      </c>
      <c r="F2070" s="4" t="s">
        <v>293</v>
      </c>
      <c r="G2070" s="4" t="s">
        <v>992</v>
      </c>
      <c r="H2070" s="4" t="s">
        <v>608</v>
      </c>
      <c r="I2070" s="4" t="s">
        <v>2210</v>
      </c>
      <c r="J2070" s="5">
        <v>43952</v>
      </c>
      <c r="K2070" s="8" t="s">
        <v>98</v>
      </c>
      <c r="L2070" s="4" t="s">
        <v>157</v>
      </c>
      <c r="M2070" s="4">
        <v>514</v>
      </c>
      <c r="N2070" s="4"/>
      <c r="O2070" s="4" t="s">
        <v>104</v>
      </c>
      <c r="P2070" s="4" t="s">
        <v>3270</v>
      </c>
      <c r="Q2070" s="4">
        <v>1</v>
      </c>
      <c r="R2070" s="4" t="s">
        <v>2972</v>
      </c>
      <c r="S2070" s="4">
        <v>102</v>
      </c>
      <c r="T2070" s="4" t="s">
        <v>2973</v>
      </c>
      <c r="U2070" s="4">
        <v>16</v>
      </c>
      <c r="V2070" s="4" t="s">
        <v>143</v>
      </c>
      <c r="W2070" s="4">
        <v>60050</v>
      </c>
      <c r="X2070" s="4">
        <v>5240092</v>
      </c>
      <c r="Y2070" s="4"/>
      <c r="Z2070" s="4" t="str">
        <f>VLOOKUP($I2070,'[1]Reporte de Formatos'!$J$8:$AA$3426,18,0)</f>
        <v>presidenciampalupn@hotmail.com</v>
      </c>
      <c r="AA2070" s="4" t="s">
        <v>3286</v>
      </c>
      <c r="AB2070" s="5">
        <v>44489</v>
      </c>
      <c r="AC2070" s="5">
        <v>44489</v>
      </c>
      <c r="AD2070" s="4" t="s">
        <v>3284</v>
      </c>
    </row>
    <row r="2071" spans="1:30" x14ac:dyDescent="0.25">
      <c r="A2071" s="2">
        <v>2021</v>
      </c>
      <c r="B2071" s="3">
        <v>44378</v>
      </c>
      <c r="C2071" s="3">
        <v>44469</v>
      </c>
      <c r="D2071" s="4">
        <v>1173</v>
      </c>
      <c r="E2071" s="4" t="s">
        <v>2258</v>
      </c>
      <c r="F2071" s="4" t="s">
        <v>939</v>
      </c>
      <c r="G2071" s="4" t="s">
        <v>284</v>
      </c>
      <c r="H2071" s="4" t="s">
        <v>500</v>
      </c>
      <c r="I2071" s="4" t="s">
        <v>2210</v>
      </c>
      <c r="J2071" s="5">
        <v>44028</v>
      </c>
      <c r="K2071" s="8" t="s">
        <v>98</v>
      </c>
      <c r="L2071" s="4" t="s">
        <v>157</v>
      </c>
      <c r="M2071" s="4">
        <v>514</v>
      </c>
      <c r="N2071" s="4"/>
      <c r="O2071" s="4" t="s">
        <v>104</v>
      </c>
      <c r="P2071" s="4" t="s">
        <v>3270</v>
      </c>
      <c r="Q2071" s="4">
        <v>1</v>
      </c>
      <c r="R2071" s="4" t="s">
        <v>2972</v>
      </c>
      <c r="S2071" s="4">
        <v>102</v>
      </c>
      <c r="T2071" s="4" t="s">
        <v>2973</v>
      </c>
      <c r="U2071" s="4">
        <v>16</v>
      </c>
      <c r="V2071" s="4" t="s">
        <v>143</v>
      </c>
      <c r="W2071" s="4">
        <v>60050</v>
      </c>
      <c r="X2071" s="4">
        <v>5240092</v>
      </c>
      <c r="Y2071" s="4"/>
      <c r="Z2071" s="4" t="str">
        <f>VLOOKUP($I2071,'[1]Reporte de Formatos'!$J$8:$AA$3426,18,0)</f>
        <v>presidenciampalupn@hotmail.com</v>
      </c>
      <c r="AA2071" s="4" t="s">
        <v>3286</v>
      </c>
      <c r="AB2071" s="5">
        <v>44489</v>
      </c>
      <c r="AC2071" s="5">
        <v>44489</v>
      </c>
      <c r="AD2071" s="4" t="s">
        <v>3284</v>
      </c>
    </row>
    <row r="2072" spans="1:30" x14ac:dyDescent="0.25">
      <c r="A2072" s="2">
        <v>2021</v>
      </c>
      <c r="B2072" s="3">
        <v>44378</v>
      </c>
      <c r="C2072" s="3">
        <v>44469</v>
      </c>
      <c r="D2072" s="4">
        <v>1446</v>
      </c>
      <c r="E2072" s="4" t="s">
        <v>2315</v>
      </c>
      <c r="F2072" s="4" t="s">
        <v>1174</v>
      </c>
      <c r="G2072" s="4" t="s">
        <v>762</v>
      </c>
      <c r="H2072" s="4" t="s">
        <v>292</v>
      </c>
      <c r="I2072" s="4" t="s">
        <v>2210</v>
      </c>
      <c r="J2072" s="5">
        <v>43922</v>
      </c>
      <c r="K2072" s="8" t="s">
        <v>98</v>
      </c>
      <c r="L2072" s="4" t="s">
        <v>157</v>
      </c>
      <c r="M2072" s="4">
        <v>514</v>
      </c>
      <c r="N2072" s="4"/>
      <c r="O2072" s="4" t="s">
        <v>104</v>
      </c>
      <c r="P2072" s="4" t="s">
        <v>3270</v>
      </c>
      <c r="Q2072" s="4">
        <v>1</v>
      </c>
      <c r="R2072" s="4" t="s">
        <v>2972</v>
      </c>
      <c r="S2072" s="4">
        <v>102</v>
      </c>
      <c r="T2072" s="4" t="s">
        <v>2973</v>
      </c>
      <c r="U2072" s="4">
        <v>16</v>
      </c>
      <c r="V2072" s="4" t="s">
        <v>143</v>
      </c>
      <c r="W2072" s="4">
        <v>60050</v>
      </c>
      <c r="X2072" s="4">
        <v>5240092</v>
      </c>
      <c r="Y2072" s="4"/>
      <c r="Z2072" s="4" t="str">
        <f>VLOOKUP($I2072,'[1]Reporte de Formatos'!$J$8:$AA$3426,18,0)</f>
        <v>presidenciampalupn@hotmail.com</v>
      </c>
      <c r="AA2072" s="4" t="s">
        <v>3286</v>
      </c>
      <c r="AB2072" s="5">
        <v>44489</v>
      </c>
      <c r="AC2072" s="5">
        <v>44489</v>
      </c>
      <c r="AD2072" s="4" t="s">
        <v>3284</v>
      </c>
    </row>
    <row r="2073" spans="1:30" x14ac:dyDescent="0.25">
      <c r="A2073" s="2">
        <v>2021</v>
      </c>
      <c r="B2073" s="3">
        <v>44378</v>
      </c>
      <c r="C2073" s="3">
        <v>44469</v>
      </c>
      <c r="D2073" s="4">
        <v>1211</v>
      </c>
      <c r="E2073" s="4" t="s">
        <v>2223</v>
      </c>
      <c r="F2073" s="4" t="s">
        <v>350</v>
      </c>
      <c r="G2073" s="4" t="s">
        <v>1019</v>
      </c>
      <c r="H2073" s="4" t="s">
        <v>2316</v>
      </c>
      <c r="I2073" s="4" t="s">
        <v>2210</v>
      </c>
      <c r="J2073" s="5">
        <v>44028</v>
      </c>
      <c r="K2073" s="8" t="s">
        <v>98</v>
      </c>
      <c r="L2073" s="4" t="s">
        <v>157</v>
      </c>
      <c r="M2073" s="4">
        <v>514</v>
      </c>
      <c r="N2073" s="4"/>
      <c r="O2073" s="4" t="s">
        <v>104</v>
      </c>
      <c r="P2073" s="4" t="s">
        <v>3270</v>
      </c>
      <c r="Q2073" s="4">
        <v>1</v>
      </c>
      <c r="R2073" s="4" t="s">
        <v>2972</v>
      </c>
      <c r="S2073" s="4">
        <v>102</v>
      </c>
      <c r="T2073" s="4" t="s">
        <v>2973</v>
      </c>
      <c r="U2073" s="4">
        <v>16</v>
      </c>
      <c r="V2073" s="4" t="s">
        <v>143</v>
      </c>
      <c r="W2073" s="4">
        <v>60050</v>
      </c>
      <c r="X2073" s="4">
        <v>5240092</v>
      </c>
      <c r="Y2073" s="4"/>
      <c r="Z2073" s="4" t="str">
        <f>VLOOKUP($I2073,'[1]Reporte de Formatos'!$J$8:$AA$3426,18,0)</f>
        <v>presidenciampalupn@hotmail.com</v>
      </c>
      <c r="AA2073" s="4" t="s">
        <v>3286</v>
      </c>
      <c r="AB2073" s="5">
        <v>44489</v>
      </c>
      <c r="AC2073" s="5">
        <v>44489</v>
      </c>
      <c r="AD2073" s="4" t="s">
        <v>3284</v>
      </c>
    </row>
    <row r="2074" spans="1:30" x14ac:dyDescent="0.25">
      <c r="A2074" s="2">
        <v>2021</v>
      </c>
      <c r="B2074" s="3">
        <v>44378</v>
      </c>
      <c r="C2074" s="3">
        <v>44469</v>
      </c>
      <c r="D2074" s="4">
        <v>1169</v>
      </c>
      <c r="E2074" s="4" t="s">
        <v>2211</v>
      </c>
      <c r="F2074" s="4" t="s">
        <v>2317</v>
      </c>
      <c r="G2074" s="4" t="s">
        <v>1076</v>
      </c>
      <c r="H2074" s="4" t="s">
        <v>926</v>
      </c>
      <c r="I2074" s="4" t="s">
        <v>2210</v>
      </c>
      <c r="J2074" s="5">
        <v>44197</v>
      </c>
      <c r="K2074" s="8" t="s">
        <v>98</v>
      </c>
      <c r="L2074" s="4" t="s">
        <v>157</v>
      </c>
      <c r="M2074" s="4">
        <v>514</v>
      </c>
      <c r="N2074" s="4"/>
      <c r="O2074" s="4" t="s">
        <v>104</v>
      </c>
      <c r="P2074" s="4" t="s">
        <v>3270</v>
      </c>
      <c r="Q2074" s="4">
        <v>1</v>
      </c>
      <c r="R2074" s="4" t="s">
        <v>2972</v>
      </c>
      <c r="S2074" s="4">
        <v>102</v>
      </c>
      <c r="T2074" s="4" t="s">
        <v>2973</v>
      </c>
      <c r="U2074" s="4">
        <v>16</v>
      </c>
      <c r="V2074" s="4" t="s">
        <v>143</v>
      </c>
      <c r="W2074" s="4">
        <v>60050</v>
      </c>
      <c r="X2074" s="4">
        <v>5240092</v>
      </c>
      <c r="Y2074" s="4"/>
      <c r="Z2074" s="4" t="str">
        <f>VLOOKUP($I2074,'[1]Reporte de Formatos'!$J$8:$AA$3426,18,0)</f>
        <v>presidenciampalupn@hotmail.com</v>
      </c>
      <c r="AA2074" s="4" t="s">
        <v>3286</v>
      </c>
      <c r="AB2074" s="5">
        <v>44489</v>
      </c>
      <c r="AC2074" s="5">
        <v>44489</v>
      </c>
      <c r="AD2074" s="4" t="s">
        <v>3284</v>
      </c>
    </row>
    <row r="2075" spans="1:30" x14ac:dyDescent="0.25">
      <c r="A2075" s="2">
        <v>2021</v>
      </c>
      <c r="B2075" s="3">
        <v>44378</v>
      </c>
      <c r="C2075" s="3">
        <v>44469</v>
      </c>
      <c r="D2075" s="4">
        <v>1169</v>
      </c>
      <c r="E2075" s="4" t="s">
        <v>2211</v>
      </c>
      <c r="F2075" s="4" t="s">
        <v>1176</v>
      </c>
      <c r="G2075" s="4" t="s">
        <v>1076</v>
      </c>
      <c r="H2075" s="4" t="s">
        <v>277</v>
      </c>
      <c r="I2075" s="4" t="s">
        <v>2210</v>
      </c>
      <c r="J2075" s="5">
        <v>44409</v>
      </c>
      <c r="K2075" s="8" t="s">
        <v>98</v>
      </c>
      <c r="L2075" s="4" t="s">
        <v>157</v>
      </c>
      <c r="M2075" s="4">
        <v>514</v>
      </c>
      <c r="N2075" s="4"/>
      <c r="O2075" s="4" t="s">
        <v>104</v>
      </c>
      <c r="P2075" s="4" t="s">
        <v>3270</v>
      </c>
      <c r="Q2075" s="4">
        <v>1</v>
      </c>
      <c r="R2075" s="4" t="s">
        <v>2972</v>
      </c>
      <c r="S2075" s="4">
        <v>102</v>
      </c>
      <c r="T2075" s="4" t="s">
        <v>2973</v>
      </c>
      <c r="U2075" s="4">
        <v>16</v>
      </c>
      <c r="V2075" s="4" t="s">
        <v>143</v>
      </c>
      <c r="W2075" s="4">
        <v>60050</v>
      </c>
      <c r="X2075" s="4">
        <v>5240092</v>
      </c>
      <c r="Y2075" s="4"/>
      <c r="Z2075" s="4" t="str">
        <f>VLOOKUP($I2075,'[1]Reporte de Formatos'!$J$8:$AA$3426,18,0)</f>
        <v>presidenciampalupn@hotmail.com</v>
      </c>
      <c r="AA2075" s="4" t="s">
        <v>3286</v>
      </c>
      <c r="AB2075" s="5">
        <v>44489</v>
      </c>
      <c r="AC2075" s="5">
        <v>44489</v>
      </c>
      <c r="AD2075" s="4" t="s">
        <v>3284</v>
      </c>
    </row>
    <row r="2076" spans="1:30" x14ac:dyDescent="0.25">
      <c r="A2076" s="2">
        <v>2021</v>
      </c>
      <c r="B2076" s="3">
        <v>44378</v>
      </c>
      <c r="C2076" s="3">
        <v>44469</v>
      </c>
      <c r="D2076" s="4">
        <v>1169</v>
      </c>
      <c r="E2076" s="4" t="s">
        <v>2211</v>
      </c>
      <c r="F2076" s="4" t="s">
        <v>1045</v>
      </c>
      <c r="G2076" s="4" t="s">
        <v>1076</v>
      </c>
      <c r="H2076" s="4" t="s">
        <v>292</v>
      </c>
      <c r="I2076" s="4" t="s">
        <v>2210</v>
      </c>
      <c r="J2076" s="5">
        <v>44256</v>
      </c>
      <c r="K2076" s="8" t="s">
        <v>98</v>
      </c>
      <c r="L2076" s="4" t="s">
        <v>157</v>
      </c>
      <c r="M2076" s="4">
        <v>514</v>
      </c>
      <c r="N2076" s="4"/>
      <c r="O2076" s="4" t="s">
        <v>104</v>
      </c>
      <c r="P2076" s="4" t="s">
        <v>3270</v>
      </c>
      <c r="Q2076" s="4">
        <v>1</v>
      </c>
      <c r="R2076" s="4" t="s">
        <v>2972</v>
      </c>
      <c r="S2076" s="4">
        <v>102</v>
      </c>
      <c r="T2076" s="4" t="s">
        <v>2973</v>
      </c>
      <c r="U2076" s="4">
        <v>16</v>
      </c>
      <c r="V2076" s="4" t="s">
        <v>143</v>
      </c>
      <c r="W2076" s="4">
        <v>60050</v>
      </c>
      <c r="X2076" s="4">
        <v>5240092</v>
      </c>
      <c r="Y2076" s="4"/>
      <c r="Z2076" s="4" t="str">
        <f>VLOOKUP($I2076,'[1]Reporte de Formatos'!$J$8:$AA$3426,18,0)</f>
        <v>presidenciampalupn@hotmail.com</v>
      </c>
      <c r="AA2076" s="4" t="s">
        <v>3286</v>
      </c>
      <c r="AB2076" s="5">
        <v>44489</v>
      </c>
      <c r="AC2076" s="5">
        <v>44489</v>
      </c>
      <c r="AD2076" s="4" t="s">
        <v>3284</v>
      </c>
    </row>
    <row r="2077" spans="1:30" x14ac:dyDescent="0.25">
      <c r="A2077" s="2">
        <v>2021</v>
      </c>
      <c r="B2077" s="3">
        <v>44378</v>
      </c>
      <c r="C2077" s="3">
        <v>44469</v>
      </c>
      <c r="D2077" s="4">
        <v>879</v>
      </c>
      <c r="E2077" s="4" t="s">
        <v>2212</v>
      </c>
      <c r="F2077" s="4" t="s">
        <v>3073</v>
      </c>
      <c r="G2077" s="4" t="s">
        <v>1076</v>
      </c>
      <c r="H2077" s="4" t="s">
        <v>210</v>
      </c>
      <c r="I2077" s="4" t="s">
        <v>2210</v>
      </c>
      <c r="J2077" s="5">
        <v>44409</v>
      </c>
      <c r="K2077" s="8" t="s">
        <v>98</v>
      </c>
      <c r="L2077" s="4" t="s">
        <v>157</v>
      </c>
      <c r="M2077" s="4">
        <v>514</v>
      </c>
      <c r="N2077" s="4"/>
      <c r="O2077" s="4" t="s">
        <v>104</v>
      </c>
      <c r="P2077" s="4" t="s">
        <v>3270</v>
      </c>
      <c r="Q2077" s="4">
        <v>1</v>
      </c>
      <c r="R2077" s="4" t="s">
        <v>2972</v>
      </c>
      <c r="S2077" s="4">
        <v>102</v>
      </c>
      <c r="T2077" s="4" t="s">
        <v>2973</v>
      </c>
      <c r="U2077" s="4">
        <v>16</v>
      </c>
      <c r="V2077" s="4" t="s">
        <v>143</v>
      </c>
      <c r="W2077" s="4">
        <v>60050</v>
      </c>
      <c r="X2077" s="4">
        <v>5240092</v>
      </c>
      <c r="Y2077" s="4"/>
      <c r="Z2077" s="4" t="str">
        <f>VLOOKUP($I2077,'[1]Reporte de Formatos'!$J$8:$AA$3426,18,0)</f>
        <v>presidenciampalupn@hotmail.com</v>
      </c>
      <c r="AA2077" s="4" t="s">
        <v>3286</v>
      </c>
      <c r="AB2077" s="5">
        <v>44489</v>
      </c>
      <c r="AC2077" s="5">
        <v>44489</v>
      </c>
      <c r="AD2077" s="4" t="s">
        <v>3284</v>
      </c>
    </row>
    <row r="2078" spans="1:30" x14ac:dyDescent="0.25">
      <c r="A2078" s="2">
        <v>2021</v>
      </c>
      <c r="B2078" s="3">
        <v>44378</v>
      </c>
      <c r="C2078" s="3">
        <v>44469</v>
      </c>
      <c r="D2078" s="4">
        <v>1169</v>
      </c>
      <c r="E2078" s="4" t="s">
        <v>2211</v>
      </c>
      <c r="F2078" s="4" t="s">
        <v>379</v>
      </c>
      <c r="G2078" s="4" t="s">
        <v>1076</v>
      </c>
      <c r="H2078" s="4" t="s">
        <v>210</v>
      </c>
      <c r="I2078" s="4" t="s">
        <v>2210</v>
      </c>
      <c r="J2078" s="5">
        <v>44256</v>
      </c>
      <c r="K2078" s="8" t="s">
        <v>98</v>
      </c>
      <c r="L2078" s="4" t="s">
        <v>157</v>
      </c>
      <c r="M2078" s="4">
        <v>514</v>
      </c>
      <c r="N2078" s="4"/>
      <c r="O2078" s="4" t="s">
        <v>104</v>
      </c>
      <c r="P2078" s="4" t="s">
        <v>3270</v>
      </c>
      <c r="Q2078" s="4">
        <v>1</v>
      </c>
      <c r="R2078" s="4" t="s">
        <v>2972</v>
      </c>
      <c r="S2078" s="4">
        <v>102</v>
      </c>
      <c r="T2078" s="4" t="s">
        <v>2973</v>
      </c>
      <c r="U2078" s="4">
        <v>16</v>
      </c>
      <c r="V2078" s="4" t="s">
        <v>143</v>
      </c>
      <c r="W2078" s="4">
        <v>60050</v>
      </c>
      <c r="X2078" s="4">
        <v>5240092</v>
      </c>
      <c r="Y2078" s="4"/>
      <c r="Z2078" s="4" t="str">
        <f>VLOOKUP($I2078,'[1]Reporte de Formatos'!$J$8:$AA$3426,18,0)</f>
        <v>presidenciampalupn@hotmail.com</v>
      </c>
      <c r="AA2078" s="4" t="s">
        <v>3286</v>
      </c>
      <c r="AB2078" s="5">
        <v>44489</v>
      </c>
      <c r="AC2078" s="5">
        <v>44489</v>
      </c>
      <c r="AD2078" s="4" t="s">
        <v>3284</v>
      </c>
    </row>
    <row r="2079" spans="1:30" x14ac:dyDescent="0.25">
      <c r="A2079" s="2">
        <v>2021</v>
      </c>
      <c r="B2079" s="3">
        <v>44378</v>
      </c>
      <c r="C2079" s="3">
        <v>44469</v>
      </c>
      <c r="D2079" s="4">
        <v>879</v>
      </c>
      <c r="E2079" s="4" t="s">
        <v>2212</v>
      </c>
      <c r="F2079" s="4" t="s">
        <v>2318</v>
      </c>
      <c r="G2079" s="4" t="s">
        <v>1694</v>
      </c>
      <c r="H2079" s="4" t="s">
        <v>1076</v>
      </c>
      <c r="I2079" s="4" t="s">
        <v>2210</v>
      </c>
      <c r="J2079" s="5">
        <v>44197</v>
      </c>
      <c r="K2079" s="8" t="s">
        <v>98</v>
      </c>
      <c r="L2079" s="4" t="s">
        <v>157</v>
      </c>
      <c r="M2079" s="4">
        <v>514</v>
      </c>
      <c r="N2079" s="4"/>
      <c r="O2079" s="4" t="s">
        <v>104</v>
      </c>
      <c r="P2079" s="4" t="s">
        <v>3270</v>
      </c>
      <c r="Q2079" s="4">
        <v>1</v>
      </c>
      <c r="R2079" s="4" t="s">
        <v>2972</v>
      </c>
      <c r="S2079" s="4">
        <v>102</v>
      </c>
      <c r="T2079" s="4" t="s">
        <v>2973</v>
      </c>
      <c r="U2079" s="4">
        <v>16</v>
      </c>
      <c r="V2079" s="4" t="s">
        <v>143</v>
      </c>
      <c r="W2079" s="4">
        <v>60050</v>
      </c>
      <c r="X2079" s="4">
        <v>5240092</v>
      </c>
      <c r="Y2079" s="4"/>
      <c r="Z2079" s="4" t="str">
        <f>VLOOKUP($I2079,'[1]Reporte de Formatos'!$J$8:$AA$3426,18,0)</f>
        <v>presidenciampalupn@hotmail.com</v>
      </c>
      <c r="AA2079" s="4" t="s">
        <v>3286</v>
      </c>
      <c r="AB2079" s="5">
        <v>44489</v>
      </c>
      <c r="AC2079" s="5">
        <v>44489</v>
      </c>
      <c r="AD2079" s="4" t="s">
        <v>3284</v>
      </c>
    </row>
    <row r="2080" spans="1:30" x14ac:dyDescent="0.25">
      <c r="A2080" s="2">
        <v>2021</v>
      </c>
      <c r="B2080" s="3">
        <v>44378</v>
      </c>
      <c r="C2080" s="3">
        <v>44469</v>
      </c>
      <c r="D2080" s="4">
        <v>1170</v>
      </c>
      <c r="E2080" s="4" t="s">
        <v>1020</v>
      </c>
      <c r="F2080" s="4" t="s">
        <v>1021</v>
      </c>
      <c r="G2080" s="4" t="s">
        <v>782</v>
      </c>
      <c r="H2080" s="4" t="s">
        <v>785</v>
      </c>
      <c r="I2080" s="4" t="s">
        <v>2210</v>
      </c>
      <c r="J2080" s="5">
        <v>43862</v>
      </c>
      <c r="K2080" s="8" t="s">
        <v>98</v>
      </c>
      <c r="L2080" s="4" t="s">
        <v>157</v>
      </c>
      <c r="M2080" s="4">
        <v>514</v>
      </c>
      <c r="N2080" s="4"/>
      <c r="O2080" s="4" t="s">
        <v>104</v>
      </c>
      <c r="P2080" s="4" t="s">
        <v>3270</v>
      </c>
      <c r="Q2080" s="4">
        <v>1</v>
      </c>
      <c r="R2080" s="4" t="s">
        <v>2972</v>
      </c>
      <c r="S2080" s="4">
        <v>102</v>
      </c>
      <c r="T2080" s="4" t="s">
        <v>2973</v>
      </c>
      <c r="U2080" s="4">
        <v>16</v>
      </c>
      <c r="V2080" s="4" t="s">
        <v>143</v>
      </c>
      <c r="W2080" s="4">
        <v>60050</v>
      </c>
      <c r="X2080" s="4">
        <v>5240092</v>
      </c>
      <c r="Y2080" s="4"/>
      <c r="Z2080" s="4" t="str">
        <f>VLOOKUP($I2080,'[1]Reporte de Formatos'!$J$8:$AA$3426,18,0)</f>
        <v>presidenciampalupn@hotmail.com</v>
      </c>
      <c r="AA2080" s="4" t="s">
        <v>3286</v>
      </c>
      <c r="AB2080" s="5">
        <v>44489</v>
      </c>
      <c r="AC2080" s="5">
        <v>44489</v>
      </c>
      <c r="AD2080" s="4" t="s">
        <v>3284</v>
      </c>
    </row>
    <row r="2081" spans="1:30" x14ac:dyDescent="0.25">
      <c r="A2081" s="2">
        <v>2021</v>
      </c>
      <c r="B2081" s="3">
        <v>44378</v>
      </c>
      <c r="C2081" s="3">
        <v>44469</v>
      </c>
      <c r="D2081" s="4">
        <v>1171</v>
      </c>
      <c r="E2081" s="4" t="s">
        <v>1058</v>
      </c>
      <c r="F2081" s="4" t="s">
        <v>2319</v>
      </c>
      <c r="G2081" s="4" t="s">
        <v>785</v>
      </c>
      <c r="H2081" s="4" t="s">
        <v>482</v>
      </c>
      <c r="I2081" s="4" t="s">
        <v>2210</v>
      </c>
      <c r="J2081" s="5">
        <v>43998</v>
      </c>
      <c r="K2081" s="8" t="s">
        <v>98</v>
      </c>
      <c r="L2081" s="4" t="s">
        <v>157</v>
      </c>
      <c r="M2081" s="4">
        <v>514</v>
      </c>
      <c r="N2081" s="4"/>
      <c r="O2081" s="4" t="s">
        <v>104</v>
      </c>
      <c r="P2081" s="4" t="s">
        <v>3270</v>
      </c>
      <c r="Q2081" s="4">
        <v>1</v>
      </c>
      <c r="R2081" s="4" t="s">
        <v>2972</v>
      </c>
      <c r="S2081" s="4">
        <v>102</v>
      </c>
      <c r="T2081" s="4" t="s">
        <v>2973</v>
      </c>
      <c r="U2081" s="4">
        <v>16</v>
      </c>
      <c r="V2081" s="4" t="s">
        <v>143</v>
      </c>
      <c r="W2081" s="4">
        <v>60050</v>
      </c>
      <c r="X2081" s="4">
        <v>5240092</v>
      </c>
      <c r="Y2081" s="4"/>
      <c r="Z2081" s="4" t="str">
        <f>VLOOKUP($I2081,'[1]Reporte de Formatos'!$J$8:$AA$3426,18,0)</f>
        <v>presidenciampalupn@hotmail.com</v>
      </c>
      <c r="AA2081" s="4" t="s">
        <v>3286</v>
      </c>
      <c r="AB2081" s="5">
        <v>44489</v>
      </c>
      <c r="AC2081" s="5">
        <v>44489</v>
      </c>
      <c r="AD2081" s="4" t="s">
        <v>3284</v>
      </c>
    </row>
    <row r="2082" spans="1:30" x14ac:dyDescent="0.25">
      <c r="A2082" s="2">
        <v>2021</v>
      </c>
      <c r="B2082" s="3">
        <v>44378</v>
      </c>
      <c r="C2082" s="3">
        <v>44469</v>
      </c>
      <c r="D2082" s="4">
        <v>1170</v>
      </c>
      <c r="E2082" s="4" t="s">
        <v>1020</v>
      </c>
      <c r="F2082" s="4" t="s">
        <v>1075</v>
      </c>
      <c r="G2082" s="4" t="s">
        <v>785</v>
      </c>
      <c r="H2082" s="4" t="s">
        <v>260</v>
      </c>
      <c r="I2082" s="4" t="s">
        <v>2210</v>
      </c>
      <c r="J2082" s="5">
        <v>44044</v>
      </c>
      <c r="K2082" s="8" t="s">
        <v>98</v>
      </c>
      <c r="L2082" s="4" t="s">
        <v>157</v>
      </c>
      <c r="M2082" s="4">
        <v>514</v>
      </c>
      <c r="N2082" s="4"/>
      <c r="O2082" s="4" t="s">
        <v>104</v>
      </c>
      <c r="P2082" s="4" t="s">
        <v>3270</v>
      </c>
      <c r="Q2082" s="4">
        <v>1</v>
      </c>
      <c r="R2082" s="4" t="s">
        <v>2972</v>
      </c>
      <c r="S2082" s="4">
        <v>102</v>
      </c>
      <c r="T2082" s="4" t="s">
        <v>2973</v>
      </c>
      <c r="U2082" s="4">
        <v>16</v>
      </c>
      <c r="V2082" s="4" t="s">
        <v>143</v>
      </c>
      <c r="W2082" s="4">
        <v>60050</v>
      </c>
      <c r="X2082" s="4">
        <v>5240092</v>
      </c>
      <c r="Y2082" s="4"/>
      <c r="Z2082" s="4" t="str">
        <f>VLOOKUP($I2082,'[1]Reporte de Formatos'!$J$8:$AA$3426,18,0)</f>
        <v>presidenciampalupn@hotmail.com</v>
      </c>
      <c r="AA2082" s="4" t="s">
        <v>3286</v>
      </c>
      <c r="AB2082" s="5">
        <v>44489</v>
      </c>
      <c r="AC2082" s="5">
        <v>44489</v>
      </c>
      <c r="AD2082" s="4" t="s">
        <v>3284</v>
      </c>
    </row>
    <row r="2083" spans="1:30" x14ac:dyDescent="0.25">
      <c r="A2083" s="2">
        <v>2021</v>
      </c>
      <c r="B2083" s="3">
        <v>44378</v>
      </c>
      <c r="C2083" s="3">
        <v>44469</v>
      </c>
      <c r="D2083" s="4">
        <v>1168</v>
      </c>
      <c r="E2083" s="4" t="s">
        <v>2214</v>
      </c>
      <c r="F2083" s="4" t="s">
        <v>2321</v>
      </c>
      <c r="G2083" s="4" t="s">
        <v>217</v>
      </c>
      <c r="H2083" s="4" t="s">
        <v>214</v>
      </c>
      <c r="I2083" s="4" t="s">
        <v>2210</v>
      </c>
      <c r="J2083" s="5">
        <v>43862</v>
      </c>
      <c r="K2083" s="8" t="s">
        <v>98</v>
      </c>
      <c r="L2083" s="4" t="s">
        <v>157</v>
      </c>
      <c r="M2083" s="4">
        <v>514</v>
      </c>
      <c r="N2083" s="4"/>
      <c r="O2083" s="4" t="s">
        <v>104</v>
      </c>
      <c r="P2083" s="4" t="s">
        <v>3270</v>
      </c>
      <c r="Q2083" s="4">
        <v>1</v>
      </c>
      <c r="R2083" s="4" t="s">
        <v>2972</v>
      </c>
      <c r="S2083" s="4">
        <v>102</v>
      </c>
      <c r="T2083" s="4" t="s">
        <v>2973</v>
      </c>
      <c r="U2083" s="4">
        <v>16</v>
      </c>
      <c r="V2083" s="4" t="s">
        <v>143</v>
      </c>
      <c r="W2083" s="4">
        <v>60050</v>
      </c>
      <c r="X2083" s="4">
        <v>5240092</v>
      </c>
      <c r="Y2083" s="4"/>
      <c r="Z2083" s="4" t="str">
        <f>VLOOKUP($I2083,'[1]Reporte de Formatos'!$J$8:$AA$3426,18,0)</f>
        <v>presidenciampalupn@hotmail.com</v>
      </c>
      <c r="AA2083" s="4" t="s">
        <v>3286</v>
      </c>
      <c r="AB2083" s="5">
        <v>44489</v>
      </c>
      <c r="AC2083" s="5">
        <v>44489</v>
      </c>
      <c r="AD2083" s="4" t="s">
        <v>3284</v>
      </c>
    </row>
    <row r="2084" spans="1:30" x14ac:dyDescent="0.25">
      <c r="A2084" s="2">
        <v>2021</v>
      </c>
      <c r="B2084" s="3">
        <v>44378</v>
      </c>
      <c r="C2084" s="3">
        <v>44469</v>
      </c>
      <c r="D2084" s="4">
        <v>1168</v>
      </c>
      <c r="E2084" s="4" t="s">
        <v>2214</v>
      </c>
      <c r="F2084" s="4" t="s">
        <v>2322</v>
      </c>
      <c r="G2084" s="4" t="s">
        <v>1085</v>
      </c>
      <c r="H2084" s="4" t="s">
        <v>292</v>
      </c>
      <c r="I2084" s="4" t="s">
        <v>2210</v>
      </c>
      <c r="J2084" s="5">
        <v>43877</v>
      </c>
      <c r="K2084" s="8" t="s">
        <v>98</v>
      </c>
      <c r="L2084" s="4" t="s">
        <v>157</v>
      </c>
      <c r="M2084" s="4">
        <v>514</v>
      </c>
      <c r="N2084" s="4"/>
      <c r="O2084" s="4" t="s">
        <v>104</v>
      </c>
      <c r="P2084" s="4" t="s">
        <v>3270</v>
      </c>
      <c r="Q2084" s="4">
        <v>1</v>
      </c>
      <c r="R2084" s="4" t="s">
        <v>2972</v>
      </c>
      <c r="S2084" s="4">
        <v>102</v>
      </c>
      <c r="T2084" s="4" t="s">
        <v>2973</v>
      </c>
      <c r="U2084" s="4">
        <v>16</v>
      </c>
      <c r="V2084" s="4" t="s">
        <v>143</v>
      </c>
      <c r="W2084" s="4">
        <v>60050</v>
      </c>
      <c r="X2084" s="4">
        <v>5240092</v>
      </c>
      <c r="Y2084" s="4"/>
      <c r="Z2084" s="4" t="str">
        <f>VLOOKUP($I2084,'[1]Reporte de Formatos'!$J$8:$AA$3426,18,0)</f>
        <v>presidenciampalupn@hotmail.com</v>
      </c>
      <c r="AA2084" s="4" t="s">
        <v>3286</v>
      </c>
      <c r="AB2084" s="5">
        <v>44489</v>
      </c>
      <c r="AC2084" s="5">
        <v>44489</v>
      </c>
      <c r="AD2084" s="4" t="s">
        <v>3284</v>
      </c>
    </row>
    <row r="2085" spans="1:30" x14ac:dyDescent="0.25">
      <c r="A2085" s="2">
        <v>2021</v>
      </c>
      <c r="B2085" s="3">
        <v>44378</v>
      </c>
      <c r="C2085" s="3">
        <v>44469</v>
      </c>
      <c r="D2085" s="4">
        <v>326</v>
      </c>
      <c r="E2085" s="4" t="s">
        <v>2935</v>
      </c>
      <c r="F2085" s="4" t="s">
        <v>922</v>
      </c>
      <c r="G2085" s="4" t="s">
        <v>1085</v>
      </c>
      <c r="H2085" s="4" t="s">
        <v>1019</v>
      </c>
      <c r="I2085" s="4" t="s">
        <v>2210</v>
      </c>
      <c r="J2085" s="5">
        <v>44271</v>
      </c>
      <c r="K2085" s="8" t="s">
        <v>98</v>
      </c>
      <c r="L2085" s="4" t="s">
        <v>157</v>
      </c>
      <c r="M2085" s="4">
        <v>514</v>
      </c>
      <c r="N2085" s="4"/>
      <c r="O2085" s="4" t="s">
        <v>104</v>
      </c>
      <c r="P2085" s="4" t="s">
        <v>3270</v>
      </c>
      <c r="Q2085" s="4">
        <v>1</v>
      </c>
      <c r="R2085" s="4" t="s">
        <v>2972</v>
      </c>
      <c r="S2085" s="4">
        <v>102</v>
      </c>
      <c r="T2085" s="4" t="s">
        <v>2973</v>
      </c>
      <c r="U2085" s="4">
        <v>16</v>
      </c>
      <c r="V2085" s="4" t="s">
        <v>143</v>
      </c>
      <c r="W2085" s="4">
        <v>60050</v>
      </c>
      <c r="X2085" s="4">
        <v>5240092</v>
      </c>
      <c r="Y2085" s="4"/>
      <c r="Z2085" s="4" t="str">
        <f>VLOOKUP($I2085,'[1]Reporte de Formatos'!$J$8:$AA$3426,18,0)</f>
        <v>presidenciampalupn@hotmail.com</v>
      </c>
      <c r="AA2085" s="4" t="s">
        <v>3286</v>
      </c>
      <c r="AB2085" s="5">
        <v>44489</v>
      </c>
      <c r="AC2085" s="5">
        <v>44489</v>
      </c>
      <c r="AD2085" s="4" t="s">
        <v>3284</v>
      </c>
    </row>
    <row r="2086" spans="1:30" x14ac:dyDescent="0.25">
      <c r="A2086" s="2">
        <v>2021</v>
      </c>
      <c r="B2086" s="3">
        <v>44378</v>
      </c>
      <c r="C2086" s="3">
        <v>44469</v>
      </c>
      <c r="D2086" s="4">
        <v>1166</v>
      </c>
      <c r="E2086" s="4" t="s">
        <v>2236</v>
      </c>
      <c r="F2086" s="4" t="s">
        <v>1022</v>
      </c>
      <c r="G2086" s="4" t="s">
        <v>1087</v>
      </c>
      <c r="H2086" s="4" t="s">
        <v>188</v>
      </c>
      <c r="I2086" s="4" t="s">
        <v>2210</v>
      </c>
      <c r="J2086" s="5">
        <v>43877</v>
      </c>
      <c r="K2086" s="8" t="s">
        <v>98</v>
      </c>
      <c r="L2086" s="4" t="s">
        <v>157</v>
      </c>
      <c r="M2086" s="4">
        <v>514</v>
      </c>
      <c r="N2086" s="4"/>
      <c r="O2086" s="4" t="s">
        <v>104</v>
      </c>
      <c r="P2086" s="4" t="s">
        <v>3270</v>
      </c>
      <c r="Q2086" s="4">
        <v>1</v>
      </c>
      <c r="R2086" s="4" t="s">
        <v>2972</v>
      </c>
      <c r="S2086" s="4">
        <v>102</v>
      </c>
      <c r="T2086" s="4" t="s">
        <v>2973</v>
      </c>
      <c r="U2086" s="4">
        <v>16</v>
      </c>
      <c r="V2086" s="4" t="s">
        <v>143</v>
      </c>
      <c r="W2086" s="4">
        <v>60050</v>
      </c>
      <c r="X2086" s="4">
        <v>5240092</v>
      </c>
      <c r="Y2086" s="4"/>
      <c r="Z2086" s="4" t="str">
        <f>VLOOKUP($I2086,'[1]Reporte de Formatos'!$J$8:$AA$3426,18,0)</f>
        <v>presidenciampalupn@hotmail.com</v>
      </c>
      <c r="AA2086" s="4" t="s">
        <v>3286</v>
      </c>
      <c r="AB2086" s="5">
        <v>44489</v>
      </c>
      <c r="AC2086" s="5">
        <v>44489</v>
      </c>
      <c r="AD2086" s="4" t="s">
        <v>3284</v>
      </c>
    </row>
    <row r="2087" spans="1:30" x14ac:dyDescent="0.25">
      <c r="A2087" s="2">
        <v>2021</v>
      </c>
      <c r="B2087" s="3">
        <v>44378</v>
      </c>
      <c r="C2087" s="3">
        <v>44469</v>
      </c>
      <c r="D2087" s="4">
        <v>1169</v>
      </c>
      <c r="E2087" s="4" t="s">
        <v>2211</v>
      </c>
      <c r="F2087" s="4" t="s">
        <v>963</v>
      </c>
      <c r="G2087" s="4" t="s">
        <v>833</v>
      </c>
      <c r="H2087" s="4" t="s">
        <v>255</v>
      </c>
      <c r="I2087" s="4" t="s">
        <v>2210</v>
      </c>
      <c r="J2087" s="5">
        <v>44332</v>
      </c>
      <c r="K2087" s="8" t="s">
        <v>98</v>
      </c>
      <c r="L2087" s="4" t="s">
        <v>157</v>
      </c>
      <c r="M2087" s="4">
        <v>514</v>
      </c>
      <c r="N2087" s="4"/>
      <c r="O2087" s="4" t="s">
        <v>104</v>
      </c>
      <c r="P2087" s="4" t="s">
        <v>3270</v>
      </c>
      <c r="Q2087" s="4">
        <v>1</v>
      </c>
      <c r="R2087" s="4" t="s">
        <v>2972</v>
      </c>
      <c r="S2087" s="4">
        <v>102</v>
      </c>
      <c r="T2087" s="4" t="s">
        <v>2973</v>
      </c>
      <c r="U2087" s="4">
        <v>16</v>
      </c>
      <c r="V2087" s="4" t="s">
        <v>143</v>
      </c>
      <c r="W2087" s="4">
        <v>60050</v>
      </c>
      <c r="X2087" s="4">
        <v>5240092</v>
      </c>
      <c r="Y2087" s="4"/>
      <c r="Z2087" s="4" t="str">
        <f>VLOOKUP($I2087,'[1]Reporte de Formatos'!$J$8:$AA$3426,18,0)</f>
        <v>presidenciampalupn@hotmail.com</v>
      </c>
      <c r="AA2087" s="4" t="s">
        <v>3286</v>
      </c>
      <c r="AB2087" s="5">
        <v>44489</v>
      </c>
      <c r="AC2087" s="5">
        <v>44489</v>
      </c>
      <c r="AD2087" s="4" t="s">
        <v>3284</v>
      </c>
    </row>
    <row r="2088" spans="1:30" x14ac:dyDescent="0.25">
      <c r="A2088" s="2">
        <v>2021</v>
      </c>
      <c r="B2088" s="3">
        <v>44378</v>
      </c>
      <c r="C2088" s="3">
        <v>44469</v>
      </c>
      <c r="D2088" s="4">
        <v>320</v>
      </c>
      <c r="E2088" s="4" t="s">
        <v>2936</v>
      </c>
      <c r="F2088" s="4" t="s">
        <v>978</v>
      </c>
      <c r="G2088" s="4" t="s">
        <v>860</v>
      </c>
      <c r="H2088" s="4" t="s">
        <v>1865</v>
      </c>
      <c r="I2088" s="4" t="s">
        <v>2210</v>
      </c>
      <c r="J2088" s="5">
        <v>44256</v>
      </c>
      <c r="K2088" s="8" t="s">
        <v>98</v>
      </c>
      <c r="L2088" s="4" t="s">
        <v>157</v>
      </c>
      <c r="M2088" s="4">
        <v>514</v>
      </c>
      <c r="N2088" s="4"/>
      <c r="O2088" s="4" t="s">
        <v>104</v>
      </c>
      <c r="P2088" s="4" t="s">
        <v>3270</v>
      </c>
      <c r="Q2088" s="4">
        <v>1</v>
      </c>
      <c r="R2088" s="4" t="s">
        <v>2972</v>
      </c>
      <c r="S2088" s="4">
        <v>102</v>
      </c>
      <c r="T2088" s="4" t="s">
        <v>2973</v>
      </c>
      <c r="U2088" s="4">
        <v>16</v>
      </c>
      <c r="V2088" s="4" t="s">
        <v>143</v>
      </c>
      <c r="W2088" s="4">
        <v>60050</v>
      </c>
      <c r="X2088" s="4">
        <v>5240092</v>
      </c>
      <c r="Y2088" s="4"/>
      <c r="Z2088" s="4" t="str">
        <f>VLOOKUP($I2088,'[1]Reporte de Formatos'!$J$8:$AA$3426,18,0)</f>
        <v>presidenciampalupn@hotmail.com</v>
      </c>
      <c r="AA2088" s="4" t="s">
        <v>3286</v>
      </c>
      <c r="AB2088" s="5">
        <v>44489</v>
      </c>
      <c r="AC2088" s="5">
        <v>44489</v>
      </c>
      <c r="AD2088" s="4" t="s">
        <v>3284</v>
      </c>
    </row>
    <row r="2089" spans="1:30" x14ac:dyDescent="0.25">
      <c r="A2089" s="2">
        <v>2021</v>
      </c>
      <c r="B2089" s="3">
        <v>44378</v>
      </c>
      <c r="C2089" s="3">
        <v>44469</v>
      </c>
      <c r="D2089" s="4">
        <v>1211</v>
      </c>
      <c r="E2089" s="4" t="s">
        <v>2223</v>
      </c>
      <c r="F2089" s="4" t="s">
        <v>464</v>
      </c>
      <c r="G2089" s="4" t="s">
        <v>860</v>
      </c>
      <c r="H2089" s="4" t="s">
        <v>1486</v>
      </c>
      <c r="I2089" s="4" t="s">
        <v>2210</v>
      </c>
      <c r="J2089" s="5">
        <v>43922</v>
      </c>
      <c r="K2089" s="8" t="s">
        <v>98</v>
      </c>
      <c r="L2089" s="4" t="s">
        <v>157</v>
      </c>
      <c r="M2089" s="4">
        <v>514</v>
      </c>
      <c r="N2089" s="4"/>
      <c r="O2089" s="4" t="s">
        <v>104</v>
      </c>
      <c r="P2089" s="4" t="s">
        <v>3270</v>
      </c>
      <c r="Q2089" s="4">
        <v>1</v>
      </c>
      <c r="R2089" s="4" t="s">
        <v>2972</v>
      </c>
      <c r="S2089" s="4">
        <v>102</v>
      </c>
      <c r="T2089" s="4" t="s">
        <v>2973</v>
      </c>
      <c r="U2089" s="4">
        <v>16</v>
      </c>
      <c r="V2089" s="4" t="s">
        <v>143</v>
      </c>
      <c r="W2089" s="4">
        <v>60050</v>
      </c>
      <c r="X2089" s="4">
        <v>5240092</v>
      </c>
      <c r="Y2089" s="4"/>
      <c r="Z2089" s="4" t="str">
        <f>VLOOKUP($I2089,'[1]Reporte de Formatos'!$J$8:$AA$3426,18,0)</f>
        <v>presidenciampalupn@hotmail.com</v>
      </c>
      <c r="AA2089" s="4" t="s">
        <v>3286</v>
      </c>
      <c r="AB2089" s="5">
        <v>44489</v>
      </c>
      <c r="AC2089" s="5">
        <v>44489</v>
      </c>
      <c r="AD2089" s="4" t="s">
        <v>3284</v>
      </c>
    </row>
    <row r="2090" spans="1:30" x14ac:dyDescent="0.25">
      <c r="A2090" s="2">
        <v>2021</v>
      </c>
      <c r="B2090" s="3">
        <v>44378</v>
      </c>
      <c r="C2090" s="3">
        <v>44469</v>
      </c>
      <c r="D2090" s="4">
        <v>1211</v>
      </c>
      <c r="E2090" s="4" t="s">
        <v>2223</v>
      </c>
      <c r="F2090" s="4" t="s">
        <v>2119</v>
      </c>
      <c r="G2090" s="4" t="s">
        <v>860</v>
      </c>
      <c r="H2090" s="4" t="s">
        <v>2324</v>
      </c>
      <c r="I2090" s="4" t="s">
        <v>2210</v>
      </c>
      <c r="J2090" s="5">
        <v>44120</v>
      </c>
      <c r="K2090" s="8" t="s">
        <v>98</v>
      </c>
      <c r="L2090" s="4" t="s">
        <v>157</v>
      </c>
      <c r="M2090" s="4">
        <v>514</v>
      </c>
      <c r="N2090" s="4"/>
      <c r="O2090" s="4" t="s">
        <v>104</v>
      </c>
      <c r="P2090" s="4" t="s">
        <v>3270</v>
      </c>
      <c r="Q2090" s="4">
        <v>1</v>
      </c>
      <c r="R2090" s="4" t="s">
        <v>2972</v>
      </c>
      <c r="S2090" s="4">
        <v>102</v>
      </c>
      <c r="T2090" s="4" t="s">
        <v>2973</v>
      </c>
      <c r="U2090" s="4">
        <v>16</v>
      </c>
      <c r="V2090" s="4" t="s">
        <v>143</v>
      </c>
      <c r="W2090" s="4">
        <v>60050</v>
      </c>
      <c r="X2090" s="4">
        <v>5240092</v>
      </c>
      <c r="Y2090" s="4"/>
      <c r="Z2090" s="4" t="str">
        <f>VLOOKUP($I2090,'[1]Reporte de Formatos'!$J$8:$AA$3426,18,0)</f>
        <v>presidenciampalupn@hotmail.com</v>
      </c>
      <c r="AA2090" s="4" t="s">
        <v>3286</v>
      </c>
      <c r="AB2090" s="5">
        <v>44489</v>
      </c>
      <c r="AC2090" s="5">
        <v>44489</v>
      </c>
      <c r="AD2090" s="4" t="s">
        <v>3284</v>
      </c>
    </row>
    <row r="2091" spans="1:30" x14ac:dyDescent="0.25">
      <c r="A2091" s="2">
        <v>2021</v>
      </c>
      <c r="B2091" s="3">
        <v>44378</v>
      </c>
      <c r="C2091" s="3">
        <v>44469</v>
      </c>
      <c r="D2091" s="4">
        <v>1167</v>
      </c>
      <c r="E2091" s="4" t="s">
        <v>2225</v>
      </c>
      <c r="F2091" s="4" t="s">
        <v>990</v>
      </c>
      <c r="G2091" s="4" t="s">
        <v>249</v>
      </c>
      <c r="H2091" s="4" t="s">
        <v>284</v>
      </c>
      <c r="I2091" s="4" t="s">
        <v>2210</v>
      </c>
      <c r="J2091" s="5">
        <v>43922</v>
      </c>
      <c r="K2091" s="8" t="s">
        <v>98</v>
      </c>
      <c r="L2091" s="4" t="s">
        <v>157</v>
      </c>
      <c r="M2091" s="4">
        <v>514</v>
      </c>
      <c r="N2091" s="4"/>
      <c r="O2091" s="4" t="s">
        <v>104</v>
      </c>
      <c r="P2091" s="4" t="s">
        <v>3270</v>
      </c>
      <c r="Q2091" s="4">
        <v>1</v>
      </c>
      <c r="R2091" s="4" t="s">
        <v>2972</v>
      </c>
      <c r="S2091" s="4">
        <v>102</v>
      </c>
      <c r="T2091" s="4" t="s">
        <v>2973</v>
      </c>
      <c r="U2091" s="4">
        <v>16</v>
      </c>
      <c r="V2091" s="4" t="s">
        <v>143</v>
      </c>
      <c r="W2091" s="4">
        <v>60050</v>
      </c>
      <c r="X2091" s="4">
        <v>5240092</v>
      </c>
      <c r="Y2091" s="4"/>
      <c r="Z2091" s="4" t="str">
        <f>VLOOKUP($I2091,'[1]Reporte de Formatos'!$J$8:$AA$3426,18,0)</f>
        <v>presidenciampalupn@hotmail.com</v>
      </c>
      <c r="AA2091" s="4" t="s">
        <v>3286</v>
      </c>
      <c r="AB2091" s="5">
        <v>44489</v>
      </c>
      <c r="AC2091" s="5">
        <v>44489</v>
      </c>
      <c r="AD2091" s="4" t="s">
        <v>3284</v>
      </c>
    </row>
    <row r="2092" spans="1:30" x14ac:dyDescent="0.25">
      <c r="A2092" s="2">
        <v>2021</v>
      </c>
      <c r="B2092" s="3">
        <v>44378</v>
      </c>
      <c r="C2092" s="3">
        <v>44469</v>
      </c>
      <c r="D2092" s="4">
        <v>1445</v>
      </c>
      <c r="E2092" s="4" t="s">
        <v>2325</v>
      </c>
      <c r="F2092" s="4" t="s">
        <v>307</v>
      </c>
      <c r="G2092" s="4" t="s">
        <v>2326</v>
      </c>
      <c r="H2092" s="4" t="s">
        <v>260</v>
      </c>
      <c r="I2092" s="4" t="s">
        <v>2210</v>
      </c>
      <c r="J2092" s="5">
        <v>43998</v>
      </c>
      <c r="K2092" s="8" t="s">
        <v>98</v>
      </c>
      <c r="L2092" s="4" t="s">
        <v>157</v>
      </c>
      <c r="M2092" s="4">
        <v>514</v>
      </c>
      <c r="N2092" s="4"/>
      <c r="O2092" s="4" t="s">
        <v>104</v>
      </c>
      <c r="P2092" s="4" t="s">
        <v>3270</v>
      </c>
      <c r="Q2092" s="4">
        <v>1</v>
      </c>
      <c r="R2092" s="4" t="s">
        <v>2972</v>
      </c>
      <c r="S2092" s="4">
        <v>102</v>
      </c>
      <c r="T2092" s="4" t="s">
        <v>2973</v>
      </c>
      <c r="U2092" s="4">
        <v>16</v>
      </c>
      <c r="V2092" s="4" t="s">
        <v>143</v>
      </c>
      <c r="W2092" s="4">
        <v>60050</v>
      </c>
      <c r="X2092" s="4">
        <v>5240092</v>
      </c>
      <c r="Y2092" s="4"/>
      <c r="Z2092" s="4" t="str">
        <f>VLOOKUP($I2092,'[1]Reporte de Formatos'!$J$8:$AA$3426,18,0)</f>
        <v>presidenciampalupn@hotmail.com</v>
      </c>
      <c r="AA2092" s="4" t="s">
        <v>3286</v>
      </c>
      <c r="AB2092" s="5">
        <v>44489</v>
      </c>
      <c r="AC2092" s="5">
        <v>44489</v>
      </c>
      <c r="AD2092" s="4" t="s">
        <v>3284</v>
      </c>
    </row>
    <row r="2093" spans="1:30" x14ac:dyDescent="0.25">
      <c r="A2093" s="2">
        <v>2021</v>
      </c>
      <c r="B2093" s="3">
        <v>44378</v>
      </c>
      <c r="C2093" s="3">
        <v>44469</v>
      </c>
      <c r="D2093" s="4">
        <v>1449</v>
      </c>
      <c r="E2093" s="4" t="s">
        <v>2327</v>
      </c>
      <c r="F2093" s="4" t="s">
        <v>1137</v>
      </c>
      <c r="G2093" s="4" t="s">
        <v>810</v>
      </c>
      <c r="H2093" s="4" t="s">
        <v>1027</v>
      </c>
      <c r="I2093" s="4" t="s">
        <v>2210</v>
      </c>
      <c r="J2093" s="5">
        <v>43983</v>
      </c>
      <c r="K2093" s="8" t="s">
        <v>98</v>
      </c>
      <c r="L2093" s="4" t="s">
        <v>157</v>
      </c>
      <c r="M2093" s="4">
        <v>514</v>
      </c>
      <c r="N2093" s="4"/>
      <c r="O2093" s="4" t="s">
        <v>104</v>
      </c>
      <c r="P2093" s="4" t="s">
        <v>3270</v>
      </c>
      <c r="Q2093" s="4">
        <v>1</v>
      </c>
      <c r="R2093" s="4" t="s">
        <v>2972</v>
      </c>
      <c r="S2093" s="4">
        <v>102</v>
      </c>
      <c r="T2093" s="4" t="s">
        <v>2973</v>
      </c>
      <c r="U2093" s="4">
        <v>16</v>
      </c>
      <c r="V2093" s="4" t="s">
        <v>143</v>
      </c>
      <c r="W2093" s="4">
        <v>60050</v>
      </c>
      <c r="X2093" s="4">
        <v>5240092</v>
      </c>
      <c r="Y2093" s="4"/>
      <c r="Z2093" s="4" t="str">
        <f>VLOOKUP($I2093,'[1]Reporte de Formatos'!$J$8:$AA$3426,18,0)</f>
        <v>presidenciampalupn@hotmail.com</v>
      </c>
      <c r="AA2093" s="4" t="s">
        <v>3286</v>
      </c>
      <c r="AB2093" s="5">
        <v>44489</v>
      </c>
      <c r="AC2093" s="5">
        <v>44489</v>
      </c>
      <c r="AD2093" s="4" t="s">
        <v>3284</v>
      </c>
    </row>
    <row r="2094" spans="1:30" x14ac:dyDescent="0.25">
      <c r="A2094" s="2">
        <v>2021</v>
      </c>
      <c r="B2094" s="3">
        <v>44378</v>
      </c>
      <c r="C2094" s="3">
        <v>44469</v>
      </c>
      <c r="D2094" s="4">
        <v>1171</v>
      </c>
      <c r="E2094" s="4" t="s">
        <v>1058</v>
      </c>
      <c r="F2094" s="4" t="s">
        <v>1810</v>
      </c>
      <c r="G2094" s="4" t="s">
        <v>308</v>
      </c>
      <c r="H2094" s="4" t="s">
        <v>414</v>
      </c>
      <c r="I2094" s="4" t="s">
        <v>2210</v>
      </c>
      <c r="J2094" s="5">
        <v>44228</v>
      </c>
      <c r="K2094" s="8" t="s">
        <v>98</v>
      </c>
      <c r="L2094" s="4" t="s">
        <v>157</v>
      </c>
      <c r="M2094" s="4">
        <v>514</v>
      </c>
      <c r="N2094" s="4"/>
      <c r="O2094" s="4" t="s">
        <v>104</v>
      </c>
      <c r="P2094" s="4" t="s">
        <v>3270</v>
      </c>
      <c r="Q2094" s="4">
        <v>1</v>
      </c>
      <c r="R2094" s="4" t="s">
        <v>2972</v>
      </c>
      <c r="S2094" s="4">
        <v>102</v>
      </c>
      <c r="T2094" s="4" t="s">
        <v>2973</v>
      </c>
      <c r="U2094" s="4">
        <v>16</v>
      </c>
      <c r="V2094" s="4" t="s">
        <v>143</v>
      </c>
      <c r="W2094" s="4">
        <v>60050</v>
      </c>
      <c r="X2094" s="4">
        <v>5240092</v>
      </c>
      <c r="Y2094" s="4"/>
      <c r="Z2094" s="4" t="str">
        <f>VLOOKUP($I2094,'[1]Reporte de Formatos'!$J$8:$AA$3426,18,0)</f>
        <v>presidenciampalupn@hotmail.com</v>
      </c>
      <c r="AA2094" s="4" t="s">
        <v>3286</v>
      </c>
      <c r="AB2094" s="5">
        <v>44489</v>
      </c>
      <c r="AC2094" s="5">
        <v>44489</v>
      </c>
      <c r="AD2094" s="4" t="s">
        <v>3284</v>
      </c>
    </row>
    <row r="2095" spans="1:30" x14ac:dyDescent="0.25">
      <c r="A2095" s="2">
        <v>2021</v>
      </c>
      <c r="B2095" s="3">
        <v>44378</v>
      </c>
      <c r="C2095" s="3">
        <v>44469</v>
      </c>
      <c r="D2095" s="4">
        <v>1384</v>
      </c>
      <c r="E2095" s="4" t="s">
        <v>2213</v>
      </c>
      <c r="F2095" s="4" t="s">
        <v>1090</v>
      </c>
      <c r="G2095" s="4" t="s">
        <v>308</v>
      </c>
      <c r="H2095" s="4" t="s">
        <v>281</v>
      </c>
      <c r="I2095" s="4" t="s">
        <v>2210</v>
      </c>
      <c r="J2095" s="5">
        <v>43877</v>
      </c>
      <c r="K2095" s="8" t="s">
        <v>98</v>
      </c>
      <c r="L2095" s="4" t="s">
        <v>157</v>
      </c>
      <c r="M2095" s="4">
        <v>514</v>
      </c>
      <c r="N2095" s="4"/>
      <c r="O2095" s="4" t="s">
        <v>104</v>
      </c>
      <c r="P2095" s="4" t="s">
        <v>3270</v>
      </c>
      <c r="Q2095" s="4">
        <v>1</v>
      </c>
      <c r="R2095" s="4" t="s">
        <v>2972</v>
      </c>
      <c r="S2095" s="4">
        <v>102</v>
      </c>
      <c r="T2095" s="4" t="s">
        <v>2973</v>
      </c>
      <c r="U2095" s="4">
        <v>16</v>
      </c>
      <c r="V2095" s="4" t="s">
        <v>143</v>
      </c>
      <c r="W2095" s="4">
        <v>60050</v>
      </c>
      <c r="X2095" s="4">
        <v>5240092</v>
      </c>
      <c r="Y2095" s="4"/>
      <c r="Z2095" s="4" t="str">
        <f>VLOOKUP($I2095,'[1]Reporte de Formatos'!$J$8:$AA$3426,18,0)</f>
        <v>presidenciampalupn@hotmail.com</v>
      </c>
      <c r="AA2095" s="4" t="s">
        <v>3286</v>
      </c>
      <c r="AB2095" s="5">
        <v>44489</v>
      </c>
      <c r="AC2095" s="5">
        <v>44489</v>
      </c>
      <c r="AD2095" s="4" t="s">
        <v>3284</v>
      </c>
    </row>
    <row r="2096" spans="1:30" x14ac:dyDescent="0.25">
      <c r="A2096" s="2">
        <v>2021</v>
      </c>
      <c r="B2096" s="3">
        <v>44378</v>
      </c>
      <c r="C2096" s="3">
        <v>44469</v>
      </c>
      <c r="D2096" s="4">
        <v>1343</v>
      </c>
      <c r="E2096" s="4" t="s">
        <v>2217</v>
      </c>
      <c r="F2096" s="4" t="s">
        <v>978</v>
      </c>
      <c r="G2096" s="4" t="s">
        <v>308</v>
      </c>
      <c r="H2096" s="4" t="s">
        <v>1707</v>
      </c>
      <c r="I2096" s="4" t="s">
        <v>2210</v>
      </c>
      <c r="J2096" s="5">
        <v>43998</v>
      </c>
      <c r="K2096" s="8" t="s">
        <v>98</v>
      </c>
      <c r="L2096" s="4" t="s">
        <v>157</v>
      </c>
      <c r="M2096" s="4">
        <v>514</v>
      </c>
      <c r="N2096" s="4"/>
      <c r="O2096" s="4" t="s">
        <v>104</v>
      </c>
      <c r="P2096" s="4" t="s">
        <v>3270</v>
      </c>
      <c r="Q2096" s="4">
        <v>1</v>
      </c>
      <c r="R2096" s="4" t="s">
        <v>2972</v>
      </c>
      <c r="S2096" s="4">
        <v>102</v>
      </c>
      <c r="T2096" s="4" t="s">
        <v>2973</v>
      </c>
      <c r="U2096" s="4">
        <v>16</v>
      </c>
      <c r="V2096" s="4" t="s">
        <v>143</v>
      </c>
      <c r="W2096" s="4">
        <v>60050</v>
      </c>
      <c r="X2096" s="4">
        <v>5240092</v>
      </c>
      <c r="Y2096" s="4"/>
      <c r="Z2096" s="4" t="str">
        <f>VLOOKUP($I2096,'[1]Reporte de Formatos'!$J$8:$AA$3426,18,0)</f>
        <v>presidenciampalupn@hotmail.com</v>
      </c>
      <c r="AA2096" s="4" t="s">
        <v>3286</v>
      </c>
      <c r="AB2096" s="5">
        <v>44489</v>
      </c>
      <c r="AC2096" s="5">
        <v>44489</v>
      </c>
      <c r="AD2096" s="4" t="s">
        <v>3284</v>
      </c>
    </row>
    <row r="2097" spans="1:30" x14ac:dyDescent="0.25">
      <c r="A2097" s="2">
        <v>2021</v>
      </c>
      <c r="B2097" s="3">
        <v>44378</v>
      </c>
      <c r="C2097" s="3">
        <v>44469</v>
      </c>
      <c r="D2097" s="4">
        <v>336</v>
      </c>
      <c r="E2097" s="4" t="s">
        <v>2328</v>
      </c>
      <c r="F2097" s="4" t="s">
        <v>2329</v>
      </c>
      <c r="G2097" s="4" t="s">
        <v>308</v>
      </c>
      <c r="H2097" s="4" t="s">
        <v>1031</v>
      </c>
      <c r="I2097" s="4" t="s">
        <v>2210</v>
      </c>
      <c r="J2097" s="5">
        <v>43831</v>
      </c>
      <c r="K2097" s="8" t="s">
        <v>98</v>
      </c>
      <c r="L2097" s="4" t="s">
        <v>157</v>
      </c>
      <c r="M2097" s="4">
        <v>514</v>
      </c>
      <c r="N2097" s="4"/>
      <c r="O2097" s="4" t="s">
        <v>104</v>
      </c>
      <c r="P2097" s="4" t="s">
        <v>3270</v>
      </c>
      <c r="Q2097" s="4">
        <v>1</v>
      </c>
      <c r="R2097" s="4" t="s">
        <v>2972</v>
      </c>
      <c r="S2097" s="4">
        <v>102</v>
      </c>
      <c r="T2097" s="4" t="s">
        <v>2973</v>
      </c>
      <c r="U2097" s="4">
        <v>16</v>
      </c>
      <c r="V2097" s="4" t="s">
        <v>143</v>
      </c>
      <c r="W2097" s="4">
        <v>60050</v>
      </c>
      <c r="X2097" s="4">
        <v>5240092</v>
      </c>
      <c r="Y2097" s="4"/>
      <c r="Z2097" s="4" t="str">
        <f>VLOOKUP($I2097,'[1]Reporte de Formatos'!$J$8:$AA$3426,18,0)</f>
        <v>presidenciampalupn@hotmail.com</v>
      </c>
      <c r="AA2097" s="4" t="s">
        <v>3286</v>
      </c>
      <c r="AB2097" s="5">
        <v>44489</v>
      </c>
      <c r="AC2097" s="5">
        <v>44489</v>
      </c>
      <c r="AD2097" s="4" t="s">
        <v>3284</v>
      </c>
    </row>
    <row r="2098" spans="1:30" x14ac:dyDescent="0.25">
      <c r="A2098" s="2">
        <v>2021</v>
      </c>
      <c r="B2098" s="3">
        <v>44378</v>
      </c>
      <c r="C2098" s="3">
        <v>44469</v>
      </c>
      <c r="D2098" s="4">
        <v>1166</v>
      </c>
      <c r="E2098" s="4" t="s">
        <v>2236</v>
      </c>
      <c r="F2098" s="4" t="s">
        <v>1300</v>
      </c>
      <c r="G2098" s="4" t="s">
        <v>225</v>
      </c>
      <c r="H2098" s="4" t="s">
        <v>482</v>
      </c>
      <c r="I2098" s="4" t="s">
        <v>2210</v>
      </c>
      <c r="J2098" s="5">
        <v>43877</v>
      </c>
      <c r="K2098" s="8" t="s">
        <v>98</v>
      </c>
      <c r="L2098" s="4" t="s">
        <v>157</v>
      </c>
      <c r="M2098" s="4">
        <v>514</v>
      </c>
      <c r="N2098" s="4"/>
      <c r="O2098" s="4" t="s">
        <v>104</v>
      </c>
      <c r="P2098" s="4" t="s">
        <v>3270</v>
      </c>
      <c r="Q2098" s="4">
        <v>1</v>
      </c>
      <c r="R2098" s="4" t="s">
        <v>2972</v>
      </c>
      <c r="S2098" s="4">
        <v>102</v>
      </c>
      <c r="T2098" s="4" t="s">
        <v>2973</v>
      </c>
      <c r="U2098" s="4">
        <v>16</v>
      </c>
      <c r="V2098" s="4" t="s">
        <v>143</v>
      </c>
      <c r="W2098" s="4">
        <v>60050</v>
      </c>
      <c r="X2098" s="4">
        <v>5240092</v>
      </c>
      <c r="Y2098" s="4"/>
      <c r="Z2098" s="4" t="str">
        <f>VLOOKUP($I2098,'[1]Reporte de Formatos'!$J$8:$AA$3426,18,0)</f>
        <v>presidenciampalupn@hotmail.com</v>
      </c>
      <c r="AA2098" s="4" t="s">
        <v>3286</v>
      </c>
      <c r="AB2098" s="5">
        <v>44489</v>
      </c>
      <c r="AC2098" s="5">
        <v>44489</v>
      </c>
      <c r="AD2098" s="4" t="s">
        <v>3284</v>
      </c>
    </row>
    <row r="2099" spans="1:30" x14ac:dyDescent="0.25">
      <c r="A2099" s="2">
        <v>2021</v>
      </c>
      <c r="B2099" s="3">
        <v>44378</v>
      </c>
      <c r="C2099" s="3">
        <v>44469</v>
      </c>
      <c r="D2099" s="4">
        <v>1447</v>
      </c>
      <c r="E2099" s="4" t="s">
        <v>2330</v>
      </c>
      <c r="F2099" s="4" t="s">
        <v>2331</v>
      </c>
      <c r="G2099" s="4" t="s">
        <v>471</v>
      </c>
      <c r="H2099" s="4" t="s">
        <v>377</v>
      </c>
      <c r="I2099" s="4" t="s">
        <v>2210</v>
      </c>
      <c r="J2099" s="5">
        <v>43922</v>
      </c>
      <c r="K2099" s="8" t="s">
        <v>98</v>
      </c>
      <c r="L2099" s="4" t="s">
        <v>157</v>
      </c>
      <c r="M2099" s="4">
        <v>514</v>
      </c>
      <c r="N2099" s="4"/>
      <c r="O2099" s="4" t="s">
        <v>104</v>
      </c>
      <c r="P2099" s="4" t="s">
        <v>3270</v>
      </c>
      <c r="Q2099" s="4">
        <v>1</v>
      </c>
      <c r="R2099" s="4" t="s">
        <v>2972</v>
      </c>
      <c r="S2099" s="4">
        <v>102</v>
      </c>
      <c r="T2099" s="4" t="s">
        <v>2973</v>
      </c>
      <c r="U2099" s="4">
        <v>16</v>
      </c>
      <c r="V2099" s="4" t="s">
        <v>143</v>
      </c>
      <c r="W2099" s="4">
        <v>60050</v>
      </c>
      <c r="X2099" s="4">
        <v>5240092</v>
      </c>
      <c r="Y2099" s="4"/>
      <c r="Z2099" s="4" t="str">
        <f>VLOOKUP($I2099,'[1]Reporte de Formatos'!$J$8:$AA$3426,18,0)</f>
        <v>presidenciampalupn@hotmail.com</v>
      </c>
      <c r="AA2099" s="4" t="s">
        <v>3286</v>
      </c>
      <c r="AB2099" s="5">
        <v>44489</v>
      </c>
      <c r="AC2099" s="5">
        <v>44489</v>
      </c>
      <c r="AD2099" s="4" t="s">
        <v>3284</v>
      </c>
    </row>
    <row r="2100" spans="1:30" x14ac:dyDescent="0.25">
      <c r="A2100" s="2">
        <v>2021</v>
      </c>
      <c r="B2100" s="3">
        <v>44378</v>
      </c>
      <c r="C2100" s="3">
        <v>44469</v>
      </c>
      <c r="D2100" s="4">
        <v>1167</v>
      </c>
      <c r="E2100" s="4" t="s">
        <v>2225</v>
      </c>
      <c r="F2100" s="4" t="s">
        <v>867</v>
      </c>
      <c r="G2100" s="4" t="s">
        <v>1784</v>
      </c>
      <c r="H2100" s="4" t="s">
        <v>644</v>
      </c>
      <c r="I2100" s="4" t="s">
        <v>2210</v>
      </c>
      <c r="J2100" s="5">
        <v>43891</v>
      </c>
      <c r="K2100" s="8" t="s">
        <v>98</v>
      </c>
      <c r="L2100" s="4" t="s">
        <v>157</v>
      </c>
      <c r="M2100" s="4">
        <v>514</v>
      </c>
      <c r="N2100" s="4"/>
      <c r="O2100" s="4" t="s">
        <v>104</v>
      </c>
      <c r="P2100" s="4" t="s">
        <v>3270</v>
      </c>
      <c r="Q2100" s="4">
        <v>1</v>
      </c>
      <c r="R2100" s="4" t="s">
        <v>2972</v>
      </c>
      <c r="S2100" s="4">
        <v>102</v>
      </c>
      <c r="T2100" s="4" t="s">
        <v>2973</v>
      </c>
      <c r="U2100" s="4">
        <v>16</v>
      </c>
      <c r="V2100" s="4" t="s">
        <v>143</v>
      </c>
      <c r="W2100" s="4">
        <v>60050</v>
      </c>
      <c r="X2100" s="4">
        <v>5240092</v>
      </c>
      <c r="Y2100" s="4"/>
      <c r="Z2100" s="4" t="str">
        <f>VLOOKUP($I2100,'[1]Reporte de Formatos'!$J$8:$AA$3426,18,0)</f>
        <v>presidenciampalupn@hotmail.com</v>
      </c>
      <c r="AA2100" s="4" t="s">
        <v>3286</v>
      </c>
      <c r="AB2100" s="5">
        <v>44489</v>
      </c>
      <c r="AC2100" s="5">
        <v>44489</v>
      </c>
      <c r="AD2100" s="4" t="s">
        <v>3284</v>
      </c>
    </row>
    <row r="2101" spans="1:30" x14ac:dyDescent="0.25">
      <c r="A2101" s="2">
        <v>2021</v>
      </c>
      <c r="B2101" s="3">
        <v>44378</v>
      </c>
      <c r="C2101" s="3">
        <v>44469</v>
      </c>
      <c r="D2101" s="4">
        <v>1173</v>
      </c>
      <c r="E2101" s="4" t="s">
        <v>2258</v>
      </c>
      <c r="F2101" s="4" t="s">
        <v>219</v>
      </c>
      <c r="G2101" s="4" t="s">
        <v>601</v>
      </c>
      <c r="H2101" s="4" t="s">
        <v>845</v>
      </c>
      <c r="I2101" s="4" t="s">
        <v>2210</v>
      </c>
      <c r="J2101" s="5">
        <v>43922</v>
      </c>
      <c r="K2101" s="8" t="s">
        <v>98</v>
      </c>
      <c r="L2101" s="4" t="s">
        <v>157</v>
      </c>
      <c r="M2101" s="4">
        <v>514</v>
      </c>
      <c r="N2101" s="4"/>
      <c r="O2101" s="4" t="s">
        <v>104</v>
      </c>
      <c r="P2101" s="4" t="s">
        <v>3270</v>
      </c>
      <c r="Q2101" s="4">
        <v>1</v>
      </c>
      <c r="R2101" s="4" t="s">
        <v>2972</v>
      </c>
      <c r="S2101" s="4">
        <v>102</v>
      </c>
      <c r="T2101" s="4" t="s">
        <v>2973</v>
      </c>
      <c r="U2101" s="4">
        <v>16</v>
      </c>
      <c r="V2101" s="4" t="s">
        <v>143</v>
      </c>
      <c r="W2101" s="4">
        <v>60050</v>
      </c>
      <c r="X2101" s="4">
        <v>5240092</v>
      </c>
      <c r="Y2101" s="4"/>
      <c r="Z2101" s="4" t="str">
        <f>VLOOKUP($I2101,'[1]Reporte de Formatos'!$J$8:$AA$3426,18,0)</f>
        <v>presidenciampalupn@hotmail.com</v>
      </c>
      <c r="AA2101" s="4" t="s">
        <v>3286</v>
      </c>
      <c r="AB2101" s="5">
        <v>44489</v>
      </c>
      <c r="AC2101" s="5">
        <v>44489</v>
      </c>
      <c r="AD2101" s="4" t="s">
        <v>3284</v>
      </c>
    </row>
    <row r="2102" spans="1:30" x14ac:dyDescent="0.25">
      <c r="A2102" s="2">
        <v>2021</v>
      </c>
      <c r="B2102" s="3">
        <v>44378</v>
      </c>
      <c r="C2102" s="3">
        <v>44469</v>
      </c>
      <c r="D2102" s="4">
        <v>879</v>
      </c>
      <c r="E2102" s="4" t="s">
        <v>2212</v>
      </c>
      <c r="F2102" s="4" t="s">
        <v>2332</v>
      </c>
      <c r="G2102" s="4" t="s">
        <v>601</v>
      </c>
      <c r="H2102" s="4" t="s">
        <v>1076</v>
      </c>
      <c r="I2102" s="4" t="s">
        <v>2210</v>
      </c>
      <c r="J2102" s="5">
        <v>44197</v>
      </c>
      <c r="K2102" s="8" t="s">
        <v>98</v>
      </c>
      <c r="L2102" s="4" t="s">
        <v>157</v>
      </c>
      <c r="M2102" s="4">
        <v>514</v>
      </c>
      <c r="N2102" s="4"/>
      <c r="O2102" s="4" t="s">
        <v>104</v>
      </c>
      <c r="P2102" s="4" t="s">
        <v>3270</v>
      </c>
      <c r="Q2102" s="4">
        <v>1</v>
      </c>
      <c r="R2102" s="4" t="s">
        <v>2972</v>
      </c>
      <c r="S2102" s="4">
        <v>102</v>
      </c>
      <c r="T2102" s="4" t="s">
        <v>2973</v>
      </c>
      <c r="U2102" s="4">
        <v>16</v>
      </c>
      <c r="V2102" s="4" t="s">
        <v>143</v>
      </c>
      <c r="W2102" s="4">
        <v>60050</v>
      </c>
      <c r="X2102" s="4">
        <v>5240092</v>
      </c>
      <c r="Y2102" s="4"/>
      <c r="Z2102" s="4" t="str">
        <f>VLOOKUP($I2102,'[1]Reporte de Formatos'!$J$8:$AA$3426,18,0)</f>
        <v>presidenciampalupn@hotmail.com</v>
      </c>
      <c r="AA2102" s="4" t="s">
        <v>3286</v>
      </c>
      <c r="AB2102" s="5">
        <v>44489</v>
      </c>
      <c r="AC2102" s="5">
        <v>44489</v>
      </c>
      <c r="AD2102" s="4" t="s">
        <v>3284</v>
      </c>
    </row>
    <row r="2103" spans="1:30" x14ac:dyDescent="0.25">
      <c r="A2103" s="2">
        <v>2021</v>
      </c>
      <c r="B2103" s="3">
        <v>44378</v>
      </c>
      <c r="C2103" s="3">
        <v>44469</v>
      </c>
      <c r="D2103" s="4">
        <v>1448</v>
      </c>
      <c r="E2103" s="4" t="s">
        <v>2333</v>
      </c>
      <c r="F2103" s="4" t="s">
        <v>963</v>
      </c>
      <c r="G2103" s="4" t="s">
        <v>557</v>
      </c>
      <c r="H2103" s="4" t="s">
        <v>427</v>
      </c>
      <c r="I2103" s="4" t="s">
        <v>2210</v>
      </c>
      <c r="J2103" s="5">
        <v>43922</v>
      </c>
      <c r="K2103" s="8" t="s">
        <v>98</v>
      </c>
      <c r="L2103" s="4" t="s">
        <v>157</v>
      </c>
      <c r="M2103" s="4">
        <v>514</v>
      </c>
      <c r="N2103" s="4"/>
      <c r="O2103" s="4" t="s">
        <v>104</v>
      </c>
      <c r="P2103" s="4" t="s">
        <v>3270</v>
      </c>
      <c r="Q2103" s="4">
        <v>1</v>
      </c>
      <c r="R2103" s="4" t="s">
        <v>2972</v>
      </c>
      <c r="S2103" s="4">
        <v>102</v>
      </c>
      <c r="T2103" s="4" t="s">
        <v>2973</v>
      </c>
      <c r="U2103" s="4">
        <v>16</v>
      </c>
      <c r="V2103" s="4" t="s">
        <v>143</v>
      </c>
      <c r="W2103" s="4">
        <v>60050</v>
      </c>
      <c r="X2103" s="4">
        <v>5240092</v>
      </c>
      <c r="Y2103" s="4"/>
      <c r="Z2103" s="4" t="str">
        <f>VLOOKUP($I2103,'[1]Reporte de Formatos'!$J$8:$AA$3426,18,0)</f>
        <v>presidenciampalupn@hotmail.com</v>
      </c>
      <c r="AA2103" s="4" t="s">
        <v>3286</v>
      </c>
      <c r="AB2103" s="5">
        <v>44489</v>
      </c>
      <c r="AC2103" s="5">
        <v>44489</v>
      </c>
      <c r="AD2103" s="4" t="s">
        <v>3284</v>
      </c>
    </row>
    <row r="2104" spans="1:30" x14ac:dyDescent="0.25">
      <c r="A2104" s="2">
        <v>2021</v>
      </c>
      <c r="B2104" s="3">
        <v>44378</v>
      </c>
      <c r="C2104" s="3">
        <v>44469</v>
      </c>
      <c r="D2104" s="4">
        <v>129</v>
      </c>
      <c r="E2104" s="4" t="s">
        <v>357</v>
      </c>
      <c r="F2104" s="4" t="s">
        <v>183</v>
      </c>
      <c r="G2104" s="4" t="s">
        <v>2334</v>
      </c>
      <c r="H2104" s="4" t="s">
        <v>234</v>
      </c>
      <c r="I2104" s="4" t="s">
        <v>2335</v>
      </c>
      <c r="J2104" s="5">
        <v>43922</v>
      </c>
      <c r="K2104" s="8" t="s">
        <v>79</v>
      </c>
      <c r="L2104" s="4" t="s">
        <v>2994</v>
      </c>
      <c r="M2104" s="4" t="s">
        <v>3273</v>
      </c>
      <c r="N2104" s="4"/>
      <c r="O2104" s="4" t="s">
        <v>104</v>
      </c>
      <c r="P2104" s="4" t="s">
        <v>2978</v>
      </c>
      <c r="Q2104" s="4">
        <v>1</v>
      </c>
      <c r="R2104" s="4" t="s">
        <v>2972</v>
      </c>
      <c r="S2104" s="4">
        <v>102</v>
      </c>
      <c r="T2104" s="4" t="s">
        <v>2973</v>
      </c>
      <c r="U2104" s="4">
        <v>16</v>
      </c>
      <c r="V2104" s="4" t="s">
        <v>143</v>
      </c>
      <c r="W2104" s="4">
        <v>60000</v>
      </c>
      <c r="X2104" s="4">
        <v>1489327</v>
      </c>
      <c r="Y2104" s="4"/>
      <c r="Z2104" s="4" t="str">
        <f>VLOOKUP($I2104,'[1]Reporte de Formatos'!$J$8:$AA$3426,18,0)</f>
        <v>presidenciampalupn@hotmail.com</v>
      </c>
      <c r="AA2104" s="4" t="s">
        <v>3286</v>
      </c>
      <c r="AB2104" s="5">
        <v>44489</v>
      </c>
      <c r="AC2104" s="5">
        <v>44489</v>
      </c>
      <c r="AD2104" s="4" t="s">
        <v>3284</v>
      </c>
    </row>
    <row r="2105" spans="1:30" x14ac:dyDescent="0.25">
      <c r="A2105" s="2">
        <v>2021</v>
      </c>
      <c r="B2105" s="3">
        <v>44378</v>
      </c>
      <c r="C2105" s="3">
        <v>44469</v>
      </c>
      <c r="D2105" s="4">
        <v>35</v>
      </c>
      <c r="E2105" s="4" t="s">
        <v>1214</v>
      </c>
      <c r="F2105" s="4" t="s">
        <v>638</v>
      </c>
      <c r="G2105" s="4" t="s">
        <v>419</v>
      </c>
      <c r="H2105" s="4" t="s">
        <v>1314</v>
      </c>
      <c r="I2105" s="4" t="s">
        <v>2335</v>
      </c>
      <c r="J2105" s="5">
        <v>44243</v>
      </c>
      <c r="K2105" s="8" t="s">
        <v>79</v>
      </c>
      <c r="L2105" s="4" t="s">
        <v>2994</v>
      </c>
      <c r="M2105" s="4" t="s">
        <v>3273</v>
      </c>
      <c r="N2105" s="4"/>
      <c r="O2105" s="4" t="s">
        <v>104</v>
      </c>
      <c r="P2105" s="4" t="s">
        <v>2978</v>
      </c>
      <c r="Q2105" s="4">
        <v>1</v>
      </c>
      <c r="R2105" s="4" t="s">
        <v>2972</v>
      </c>
      <c r="S2105" s="4">
        <v>102</v>
      </c>
      <c r="T2105" s="4" t="s">
        <v>2973</v>
      </c>
      <c r="U2105" s="4">
        <v>16</v>
      </c>
      <c r="V2105" s="4" t="s">
        <v>143</v>
      </c>
      <c r="W2105" s="4">
        <v>60000</v>
      </c>
      <c r="X2105" s="4">
        <v>1489327</v>
      </c>
      <c r="Y2105" s="4"/>
      <c r="Z2105" s="4" t="str">
        <f>VLOOKUP($I2105,'[1]Reporte de Formatos'!$J$8:$AA$3426,18,0)</f>
        <v>presidenciampalupn@hotmail.com</v>
      </c>
      <c r="AA2105" s="4" t="s">
        <v>3286</v>
      </c>
      <c r="AB2105" s="5">
        <v>44489</v>
      </c>
      <c r="AC2105" s="5">
        <v>44489</v>
      </c>
      <c r="AD2105" s="4" t="s">
        <v>3284</v>
      </c>
    </row>
    <row r="2106" spans="1:30" x14ac:dyDescent="0.25">
      <c r="A2106" s="2">
        <v>2021</v>
      </c>
      <c r="B2106" s="3">
        <v>44378</v>
      </c>
      <c r="C2106" s="3">
        <v>44469</v>
      </c>
      <c r="D2106" s="4">
        <v>128</v>
      </c>
      <c r="E2106" s="4" t="s">
        <v>340</v>
      </c>
      <c r="F2106" s="4" t="s">
        <v>3074</v>
      </c>
      <c r="G2106" s="4" t="s">
        <v>452</v>
      </c>
      <c r="H2106" s="4" t="s">
        <v>396</v>
      </c>
      <c r="I2106" s="4" t="s">
        <v>2335</v>
      </c>
      <c r="J2106" s="5">
        <v>44363</v>
      </c>
      <c r="K2106" s="8" t="s">
        <v>79</v>
      </c>
      <c r="L2106" s="4" t="s">
        <v>2994</v>
      </c>
      <c r="M2106" s="4" t="s">
        <v>3273</v>
      </c>
      <c r="N2106" s="4"/>
      <c r="O2106" s="4" t="s">
        <v>104</v>
      </c>
      <c r="P2106" s="4" t="s">
        <v>2978</v>
      </c>
      <c r="Q2106" s="4">
        <v>1</v>
      </c>
      <c r="R2106" s="4" t="s">
        <v>2972</v>
      </c>
      <c r="S2106" s="4">
        <v>102</v>
      </c>
      <c r="T2106" s="4" t="s">
        <v>2973</v>
      </c>
      <c r="U2106" s="4">
        <v>16</v>
      </c>
      <c r="V2106" s="4" t="s">
        <v>143</v>
      </c>
      <c r="W2106" s="4">
        <v>60000</v>
      </c>
      <c r="X2106" s="4">
        <v>1489327</v>
      </c>
      <c r="Y2106" s="4"/>
      <c r="Z2106" s="4" t="str">
        <f>VLOOKUP($I2106,'[1]Reporte de Formatos'!$J$8:$AA$3426,18,0)</f>
        <v>presidenciampalupn@hotmail.com</v>
      </c>
      <c r="AA2106" s="4" t="s">
        <v>3286</v>
      </c>
      <c r="AB2106" s="5">
        <v>44489</v>
      </c>
      <c r="AC2106" s="5">
        <v>44489</v>
      </c>
      <c r="AD2106" s="4" t="s">
        <v>3284</v>
      </c>
    </row>
    <row r="2107" spans="1:30" x14ac:dyDescent="0.25">
      <c r="A2107" s="2">
        <v>2021</v>
      </c>
      <c r="B2107" s="3">
        <v>44378</v>
      </c>
      <c r="C2107" s="3">
        <v>44469</v>
      </c>
      <c r="D2107" s="4">
        <v>35</v>
      </c>
      <c r="E2107" s="4" t="s">
        <v>1214</v>
      </c>
      <c r="F2107" s="4" t="s">
        <v>1084</v>
      </c>
      <c r="G2107" s="4" t="s">
        <v>458</v>
      </c>
      <c r="H2107" s="4" t="s">
        <v>527</v>
      </c>
      <c r="I2107" s="4" t="s">
        <v>2335</v>
      </c>
      <c r="J2107" s="5">
        <v>40544</v>
      </c>
      <c r="K2107" s="8" t="s">
        <v>79</v>
      </c>
      <c r="L2107" s="4" t="s">
        <v>2994</v>
      </c>
      <c r="M2107" s="4" t="s">
        <v>3273</v>
      </c>
      <c r="N2107" s="4"/>
      <c r="O2107" s="4" t="s">
        <v>104</v>
      </c>
      <c r="P2107" s="4" t="s">
        <v>2978</v>
      </c>
      <c r="Q2107" s="4">
        <v>1</v>
      </c>
      <c r="R2107" s="4" t="s">
        <v>2972</v>
      </c>
      <c r="S2107" s="4">
        <v>102</v>
      </c>
      <c r="T2107" s="4" t="s">
        <v>2973</v>
      </c>
      <c r="U2107" s="4">
        <v>16</v>
      </c>
      <c r="V2107" s="4" t="s">
        <v>143</v>
      </c>
      <c r="W2107" s="4">
        <v>60000</v>
      </c>
      <c r="X2107" s="4">
        <v>1489327</v>
      </c>
      <c r="Y2107" s="4"/>
      <c r="Z2107" s="4" t="str">
        <f>VLOOKUP($I2107,'[1]Reporte de Formatos'!$J$8:$AA$3426,18,0)</f>
        <v>presidenciampalupn@hotmail.com</v>
      </c>
      <c r="AA2107" s="4" t="s">
        <v>3286</v>
      </c>
      <c r="AB2107" s="5">
        <v>44489</v>
      </c>
      <c r="AC2107" s="5">
        <v>44489</v>
      </c>
      <c r="AD2107" s="4" t="s">
        <v>3284</v>
      </c>
    </row>
    <row r="2108" spans="1:30" x14ac:dyDescent="0.25">
      <c r="A2108" s="2">
        <v>2021</v>
      </c>
      <c r="B2108" s="3">
        <v>44378</v>
      </c>
      <c r="C2108" s="3">
        <v>44469</v>
      </c>
      <c r="D2108" s="4">
        <v>35</v>
      </c>
      <c r="E2108" s="4" t="s">
        <v>1214</v>
      </c>
      <c r="F2108" s="4" t="s">
        <v>1090</v>
      </c>
      <c r="G2108" s="4" t="s">
        <v>1734</v>
      </c>
      <c r="H2108" s="4" t="s">
        <v>214</v>
      </c>
      <c r="I2108" s="4" t="s">
        <v>2335</v>
      </c>
      <c r="J2108" s="5">
        <v>44393</v>
      </c>
      <c r="K2108" s="8" t="s">
        <v>79</v>
      </c>
      <c r="L2108" s="4" t="s">
        <v>2994</v>
      </c>
      <c r="M2108" s="4" t="s">
        <v>3273</v>
      </c>
      <c r="N2108" s="4"/>
      <c r="O2108" s="4" t="s">
        <v>104</v>
      </c>
      <c r="P2108" s="4" t="s">
        <v>2978</v>
      </c>
      <c r="Q2108" s="4">
        <v>1</v>
      </c>
      <c r="R2108" s="4" t="s">
        <v>2972</v>
      </c>
      <c r="S2108" s="4">
        <v>102</v>
      </c>
      <c r="T2108" s="4" t="s">
        <v>2973</v>
      </c>
      <c r="U2108" s="4">
        <v>16</v>
      </c>
      <c r="V2108" s="4" t="s">
        <v>143</v>
      </c>
      <c r="W2108" s="4">
        <v>60000</v>
      </c>
      <c r="X2108" s="4">
        <v>1489327</v>
      </c>
      <c r="Y2108" s="4"/>
      <c r="Z2108" s="4" t="str">
        <f>VLOOKUP($I2108,'[1]Reporte de Formatos'!$J$8:$AA$3426,18,0)</f>
        <v>presidenciampalupn@hotmail.com</v>
      </c>
      <c r="AA2108" s="4" t="s">
        <v>3286</v>
      </c>
      <c r="AB2108" s="5">
        <v>44489</v>
      </c>
      <c r="AC2108" s="5">
        <v>44489</v>
      </c>
      <c r="AD2108" s="4" t="s">
        <v>3284</v>
      </c>
    </row>
    <row r="2109" spans="1:30" x14ac:dyDescent="0.25">
      <c r="A2109" s="2">
        <v>2021</v>
      </c>
      <c r="B2109" s="3">
        <v>44378</v>
      </c>
      <c r="C2109" s="3">
        <v>44469</v>
      </c>
      <c r="D2109" s="4">
        <v>128</v>
      </c>
      <c r="E2109" s="4" t="s">
        <v>340</v>
      </c>
      <c r="F2109" s="4" t="s">
        <v>301</v>
      </c>
      <c r="G2109" s="4" t="s">
        <v>1805</v>
      </c>
      <c r="H2109" s="4" t="s">
        <v>1345</v>
      </c>
      <c r="I2109" s="4" t="s">
        <v>2335</v>
      </c>
      <c r="J2109" s="5">
        <v>43009</v>
      </c>
      <c r="K2109" s="8" t="s">
        <v>79</v>
      </c>
      <c r="L2109" s="4" t="s">
        <v>2994</v>
      </c>
      <c r="M2109" s="4" t="s">
        <v>3273</v>
      </c>
      <c r="N2109" s="4"/>
      <c r="O2109" s="4" t="s">
        <v>104</v>
      </c>
      <c r="P2109" s="4" t="s">
        <v>2978</v>
      </c>
      <c r="Q2109" s="4">
        <v>1</v>
      </c>
      <c r="R2109" s="4" t="s">
        <v>2972</v>
      </c>
      <c r="S2109" s="4">
        <v>102</v>
      </c>
      <c r="T2109" s="4" t="s">
        <v>2973</v>
      </c>
      <c r="U2109" s="4">
        <v>16</v>
      </c>
      <c r="V2109" s="4" t="s">
        <v>143</v>
      </c>
      <c r="W2109" s="4">
        <v>60000</v>
      </c>
      <c r="X2109" s="4">
        <v>1489327</v>
      </c>
      <c r="Y2109" s="4"/>
      <c r="Z2109" s="4" t="str">
        <f>VLOOKUP($I2109,'[1]Reporte de Formatos'!$J$8:$AA$3426,18,0)</f>
        <v>presidenciampalupn@hotmail.com</v>
      </c>
      <c r="AA2109" s="4" t="s">
        <v>3286</v>
      </c>
      <c r="AB2109" s="5">
        <v>44489</v>
      </c>
      <c r="AC2109" s="5">
        <v>44489</v>
      </c>
      <c r="AD2109" s="4" t="s">
        <v>3284</v>
      </c>
    </row>
    <row r="2110" spans="1:30" x14ac:dyDescent="0.25">
      <c r="A2110" s="2">
        <v>2021</v>
      </c>
      <c r="B2110" s="3">
        <v>44378</v>
      </c>
      <c r="C2110" s="3">
        <v>44469</v>
      </c>
      <c r="D2110" s="4">
        <v>128</v>
      </c>
      <c r="E2110" s="4" t="s">
        <v>340</v>
      </c>
      <c r="F2110" s="4" t="s">
        <v>684</v>
      </c>
      <c r="G2110" s="4" t="s">
        <v>3075</v>
      </c>
      <c r="H2110" s="4" t="s">
        <v>292</v>
      </c>
      <c r="I2110" s="4" t="s">
        <v>2335</v>
      </c>
      <c r="J2110" s="5">
        <v>44342</v>
      </c>
      <c r="K2110" s="8" t="s">
        <v>79</v>
      </c>
      <c r="L2110" s="4" t="s">
        <v>2994</v>
      </c>
      <c r="M2110" s="4" t="s">
        <v>3273</v>
      </c>
      <c r="N2110" s="4"/>
      <c r="O2110" s="4" t="s">
        <v>104</v>
      </c>
      <c r="P2110" s="4" t="s">
        <v>2978</v>
      </c>
      <c r="Q2110" s="4">
        <v>1</v>
      </c>
      <c r="R2110" s="4" t="s">
        <v>2972</v>
      </c>
      <c r="S2110" s="4">
        <v>102</v>
      </c>
      <c r="T2110" s="4" t="s">
        <v>2973</v>
      </c>
      <c r="U2110" s="4">
        <v>16</v>
      </c>
      <c r="V2110" s="4" t="s">
        <v>143</v>
      </c>
      <c r="W2110" s="4">
        <v>60000</v>
      </c>
      <c r="X2110" s="4">
        <v>1489327</v>
      </c>
      <c r="Y2110" s="4"/>
      <c r="Z2110" s="4" t="str">
        <f>VLOOKUP($I2110,'[1]Reporte de Formatos'!$J$8:$AA$3426,18,0)</f>
        <v>presidenciampalupn@hotmail.com</v>
      </c>
      <c r="AA2110" s="4" t="s">
        <v>3286</v>
      </c>
      <c r="AB2110" s="5">
        <v>44489</v>
      </c>
      <c r="AC2110" s="5">
        <v>44489</v>
      </c>
      <c r="AD2110" s="4" t="s">
        <v>3284</v>
      </c>
    </row>
    <row r="2111" spans="1:30" x14ac:dyDescent="0.25">
      <c r="A2111" s="2">
        <v>2021</v>
      </c>
      <c r="B2111" s="3">
        <v>44378</v>
      </c>
      <c r="C2111" s="3">
        <v>44469</v>
      </c>
      <c r="D2111" s="4">
        <v>35</v>
      </c>
      <c r="E2111" s="4" t="s">
        <v>1214</v>
      </c>
      <c r="F2111" s="4" t="s">
        <v>2336</v>
      </c>
      <c r="G2111" s="4" t="s">
        <v>888</v>
      </c>
      <c r="H2111" s="4" t="s">
        <v>246</v>
      </c>
      <c r="I2111" s="4" t="s">
        <v>2335</v>
      </c>
      <c r="J2111" s="5">
        <v>37727</v>
      </c>
      <c r="K2111" s="8" t="s">
        <v>79</v>
      </c>
      <c r="L2111" s="4" t="s">
        <v>2994</v>
      </c>
      <c r="M2111" s="4" t="s">
        <v>3273</v>
      </c>
      <c r="N2111" s="4"/>
      <c r="O2111" s="4" t="s">
        <v>104</v>
      </c>
      <c r="P2111" s="4" t="s">
        <v>2978</v>
      </c>
      <c r="Q2111" s="4">
        <v>1</v>
      </c>
      <c r="R2111" s="4" t="s">
        <v>2972</v>
      </c>
      <c r="S2111" s="4">
        <v>102</v>
      </c>
      <c r="T2111" s="4" t="s">
        <v>2973</v>
      </c>
      <c r="U2111" s="4">
        <v>16</v>
      </c>
      <c r="V2111" s="4" t="s">
        <v>143</v>
      </c>
      <c r="W2111" s="4">
        <v>60000</v>
      </c>
      <c r="X2111" s="4">
        <v>1489327</v>
      </c>
      <c r="Y2111" s="4"/>
      <c r="Z2111" s="4" t="str">
        <f>VLOOKUP($I2111,'[1]Reporte de Formatos'!$J$8:$AA$3426,18,0)</f>
        <v>presidenciampalupn@hotmail.com</v>
      </c>
      <c r="AA2111" s="4" t="s">
        <v>3286</v>
      </c>
      <c r="AB2111" s="5">
        <v>44489</v>
      </c>
      <c r="AC2111" s="5">
        <v>44489</v>
      </c>
      <c r="AD2111" s="4" t="s">
        <v>3284</v>
      </c>
    </row>
    <row r="2112" spans="1:30" x14ac:dyDescent="0.25">
      <c r="A2112" s="2">
        <v>2021</v>
      </c>
      <c r="B2112" s="3">
        <v>44378</v>
      </c>
      <c r="C2112" s="3">
        <v>44469</v>
      </c>
      <c r="D2112" s="4">
        <v>181</v>
      </c>
      <c r="E2112" s="4" t="s">
        <v>2337</v>
      </c>
      <c r="F2112" s="4" t="s">
        <v>1031</v>
      </c>
      <c r="G2112" s="4" t="s">
        <v>315</v>
      </c>
      <c r="H2112" s="4" t="s">
        <v>2338</v>
      </c>
      <c r="I2112" s="4" t="s">
        <v>2335</v>
      </c>
      <c r="J2112" s="5">
        <v>39463</v>
      </c>
      <c r="K2112" s="8" t="s">
        <v>79</v>
      </c>
      <c r="L2112" s="4" t="s">
        <v>2994</v>
      </c>
      <c r="M2112" s="4" t="s">
        <v>3273</v>
      </c>
      <c r="N2112" s="4"/>
      <c r="O2112" s="4" t="s">
        <v>104</v>
      </c>
      <c r="P2112" s="4" t="s">
        <v>2978</v>
      </c>
      <c r="Q2112" s="4">
        <v>1</v>
      </c>
      <c r="R2112" s="4" t="s">
        <v>2972</v>
      </c>
      <c r="S2112" s="4">
        <v>102</v>
      </c>
      <c r="T2112" s="4" t="s">
        <v>2973</v>
      </c>
      <c r="U2112" s="4">
        <v>16</v>
      </c>
      <c r="V2112" s="4" t="s">
        <v>143</v>
      </c>
      <c r="W2112" s="4">
        <v>60000</v>
      </c>
      <c r="X2112" s="4">
        <v>1489327</v>
      </c>
      <c r="Y2112" s="4"/>
      <c r="Z2112" s="4" t="str">
        <f>VLOOKUP($I2112,'[1]Reporte de Formatos'!$J$8:$AA$3426,18,0)</f>
        <v>presidenciampalupn@hotmail.com</v>
      </c>
      <c r="AA2112" s="4" t="s">
        <v>3286</v>
      </c>
      <c r="AB2112" s="5">
        <v>44489</v>
      </c>
      <c r="AC2112" s="5">
        <v>44489</v>
      </c>
      <c r="AD2112" s="4" t="s">
        <v>3284</v>
      </c>
    </row>
    <row r="2113" spans="1:30" x14ac:dyDescent="0.25">
      <c r="A2113" s="2">
        <v>2021</v>
      </c>
      <c r="B2113" s="3">
        <v>44378</v>
      </c>
      <c r="C2113" s="3">
        <v>44469</v>
      </c>
      <c r="D2113" s="4">
        <v>128</v>
      </c>
      <c r="E2113" s="4" t="s">
        <v>340</v>
      </c>
      <c r="F2113" s="4" t="s">
        <v>554</v>
      </c>
      <c r="G2113" s="4" t="s">
        <v>195</v>
      </c>
      <c r="H2113" s="4" t="s">
        <v>1014</v>
      </c>
      <c r="I2113" s="4" t="s">
        <v>2339</v>
      </c>
      <c r="J2113" s="5">
        <v>40179</v>
      </c>
      <c r="K2113" s="8" t="s">
        <v>79</v>
      </c>
      <c r="L2113" s="4" t="s">
        <v>2995</v>
      </c>
      <c r="M2113" s="4" t="s">
        <v>3273</v>
      </c>
      <c r="N2113" s="4"/>
      <c r="O2113" s="4" t="s">
        <v>104</v>
      </c>
      <c r="P2113" s="4" t="s">
        <v>2996</v>
      </c>
      <c r="Q2113" s="4">
        <v>1</v>
      </c>
      <c r="R2113" s="4" t="s">
        <v>2972</v>
      </c>
      <c r="S2113" s="4">
        <v>102</v>
      </c>
      <c r="T2113" s="4" t="s">
        <v>2973</v>
      </c>
      <c r="U2113" s="4">
        <v>16</v>
      </c>
      <c r="V2113" s="4" t="s">
        <v>143</v>
      </c>
      <c r="W2113" s="4">
        <v>60120</v>
      </c>
      <c r="X2113" s="4">
        <v>1489327</v>
      </c>
      <c r="Y2113" s="4"/>
      <c r="Z2113" s="4" t="str">
        <f>VLOOKUP($I2113,'[1]Reporte de Formatos'!$J$8:$AA$3426,18,0)</f>
        <v>presidenciampalupn@hotmail.com</v>
      </c>
      <c r="AA2113" s="4" t="s">
        <v>3286</v>
      </c>
      <c r="AB2113" s="5">
        <v>44489</v>
      </c>
      <c r="AC2113" s="5">
        <v>44489</v>
      </c>
      <c r="AD2113" s="4" t="s">
        <v>3284</v>
      </c>
    </row>
    <row r="2114" spans="1:30" x14ac:dyDescent="0.25">
      <c r="A2114" s="2">
        <v>2021</v>
      </c>
      <c r="B2114" s="3">
        <v>44378</v>
      </c>
      <c r="C2114" s="3">
        <v>44469</v>
      </c>
      <c r="D2114" s="4">
        <v>128</v>
      </c>
      <c r="E2114" s="4" t="s">
        <v>340</v>
      </c>
      <c r="F2114" s="4" t="s">
        <v>2342</v>
      </c>
      <c r="G2114" s="4" t="s">
        <v>375</v>
      </c>
      <c r="H2114" s="4" t="s">
        <v>2343</v>
      </c>
      <c r="I2114" s="4" t="s">
        <v>2339</v>
      </c>
      <c r="J2114" s="5">
        <v>44287</v>
      </c>
      <c r="K2114" s="8" t="s">
        <v>79</v>
      </c>
      <c r="L2114" s="4" t="s">
        <v>2995</v>
      </c>
      <c r="M2114" s="4" t="s">
        <v>3273</v>
      </c>
      <c r="N2114" s="4"/>
      <c r="O2114" s="4" t="s">
        <v>104</v>
      </c>
      <c r="P2114" s="4" t="s">
        <v>2996</v>
      </c>
      <c r="Q2114" s="4">
        <v>1</v>
      </c>
      <c r="R2114" s="4" t="s">
        <v>2972</v>
      </c>
      <c r="S2114" s="4">
        <v>102</v>
      </c>
      <c r="T2114" s="4" t="s">
        <v>2973</v>
      </c>
      <c r="U2114" s="4">
        <v>16</v>
      </c>
      <c r="V2114" s="4" t="s">
        <v>143</v>
      </c>
      <c r="W2114" s="4">
        <v>60120</v>
      </c>
      <c r="X2114" s="4">
        <v>1489327</v>
      </c>
      <c r="Y2114" s="4"/>
      <c r="Z2114" s="4" t="str">
        <f>VLOOKUP($I2114,'[1]Reporte de Formatos'!$J$8:$AA$3426,18,0)</f>
        <v>presidenciampalupn@hotmail.com</v>
      </c>
      <c r="AA2114" s="4" t="s">
        <v>3286</v>
      </c>
      <c r="AB2114" s="5">
        <v>44489</v>
      </c>
      <c r="AC2114" s="5">
        <v>44489</v>
      </c>
      <c r="AD2114" s="4" t="s">
        <v>3284</v>
      </c>
    </row>
    <row r="2115" spans="1:30" x14ac:dyDescent="0.25">
      <c r="A2115" s="2">
        <v>2021</v>
      </c>
      <c r="B2115" s="3">
        <v>44378</v>
      </c>
      <c r="C2115" s="3">
        <v>44469</v>
      </c>
      <c r="D2115" s="4">
        <v>128</v>
      </c>
      <c r="E2115" s="4" t="s">
        <v>340</v>
      </c>
      <c r="F2115" s="4" t="s">
        <v>1414</v>
      </c>
      <c r="G2115" s="4" t="s">
        <v>367</v>
      </c>
      <c r="H2115" s="4" t="s">
        <v>242</v>
      </c>
      <c r="I2115" s="4" t="s">
        <v>2339</v>
      </c>
      <c r="J2115" s="5">
        <v>42705</v>
      </c>
      <c r="K2115" s="8" t="s">
        <v>79</v>
      </c>
      <c r="L2115" s="4" t="s">
        <v>2995</v>
      </c>
      <c r="M2115" s="4" t="s">
        <v>3273</v>
      </c>
      <c r="N2115" s="4"/>
      <c r="O2115" s="4" t="s">
        <v>104</v>
      </c>
      <c r="P2115" s="4" t="s">
        <v>2996</v>
      </c>
      <c r="Q2115" s="4">
        <v>1</v>
      </c>
      <c r="R2115" s="4" t="s">
        <v>2972</v>
      </c>
      <c r="S2115" s="4">
        <v>102</v>
      </c>
      <c r="T2115" s="4" t="s">
        <v>2973</v>
      </c>
      <c r="U2115" s="4">
        <v>16</v>
      </c>
      <c r="V2115" s="4" t="s">
        <v>143</v>
      </c>
      <c r="W2115" s="4">
        <v>60120</v>
      </c>
      <c r="X2115" s="4">
        <v>1489327</v>
      </c>
      <c r="Y2115" s="4"/>
      <c r="Z2115" s="4" t="str">
        <f>VLOOKUP($I2115,'[1]Reporte de Formatos'!$J$8:$AA$3426,18,0)</f>
        <v>presidenciampalupn@hotmail.com</v>
      </c>
      <c r="AA2115" s="4" t="s">
        <v>3286</v>
      </c>
      <c r="AB2115" s="5">
        <v>44489</v>
      </c>
      <c r="AC2115" s="5">
        <v>44489</v>
      </c>
      <c r="AD2115" s="4" t="s">
        <v>3284</v>
      </c>
    </row>
    <row r="2116" spans="1:30" x14ac:dyDescent="0.25">
      <c r="A2116" s="2">
        <v>2021</v>
      </c>
      <c r="B2116" s="3">
        <v>44378</v>
      </c>
      <c r="C2116" s="3">
        <v>44469</v>
      </c>
      <c r="D2116" s="4">
        <v>128</v>
      </c>
      <c r="E2116" s="4" t="s">
        <v>340</v>
      </c>
      <c r="F2116" s="4" t="s">
        <v>1171</v>
      </c>
      <c r="G2116" s="4" t="s">
        <v>185</v>
      </c>
      <c r="H2116" s="4" t="s">
        <v>1893</v>
      </c>
      <c r="I2116" s="4" t="s">
        <v>2339</v>
      </c>
      <c r="J2116" s="5">
        <v>37650</v>
      </c>
      <c r="K2116" s="8" t="s">
        <v>79</v>
      </c>
      <c r="L2116" s="4" t="s">
        <v>2995</v>
      </c>
      <c r="M2116" s="4" t="s">
        <v>3273</v>
      </c>
      <c r="N2116" s="4"/>
      <c r="O2116" s="4" t="s">
        <v>104</v>
      </c>
      <c r="P2116" s="4" t="s">
        <v>2996</v>
      </c>
      <c r="Q2116" s="4">
        <v>1</v>
      </c>
      <c r="R2116" s="4" t="s">
        <v>2972</v>
      </c>
      <c r="S2116" s="4">
        <v>102</v>
      </c>
      <c r="T2116" s="4" t="s">
        <v>2973</v>
      </c>
      <c r="U2116" s="4">
        <v>16</v>
      </c>
      <c r="V2116" s="4" t="s">
        <v>143</v>
      </c>
      <c r="W2116" s="4">
        <v>60120</v>
      </c>
      <c r="X2116" s="4">
        <v>1489327</v>
      </c>
      <c r="Y2116" s="4"/>
      <c r="Z2116" s="4" t="str">
        <f>VLOOKUP($I2116,'[1]Reporte de Formatos'!$J$8:$AA$3426,18,0)</f>
        <v>presidenciampalupn@hotmail.com</v>
      </c>
      <c r="AA2116" s="4" t="s">
        <v>3286</v>
      </c>
      <c r="AB2116" s="5">
        <v>44489</v>
      </c>
      <c r="AC2116" s="5">
        <v>44489</v>
      </c>
      <c r="AD2116" s="4" t="s">
        <v>3284</v>
      </c>
    </row>
    <row r="2117" spans="1:30" x14ac:dyDescent="0.25">
      <c r="A2117" s="2">
        <v>2021</v>
      </c>
      <c r="B2117" s="3">
        <v>44378</v>
      </c>
      <c r="C2117" s="3">
        <v>44469</v>
      </c>
      <c r="D2117" s="4">
        <v>30</v>
      </c>
      <c r="E2117" s="4" t="s">
        <v>2344</v>
      </c>
      <c r="F2117" s="4" t="s">
        <v>1947</v>
      </c>
      <c r="G2117" s="4" t="s">
        <v>260</v>
      </c>
      <c r="H2117" s="4" t="s">
        <v>1640</v>
      </c>
      <c r="I2117" s="4" t="s">
        <v>2339</v>
      </c>
      <c r="J2117" s="5">
        <v>43998</v>
      </c>
      <c r="K2117" s="8" t="s">
        <v>79</v>
      </c>
      <c r="L2117" s="4" t="s">
        <v>2995</v>
      </c>
      <c r="M2117" s="4" t="s">
        <v>3273</v>
      </c>
      <c r="N2117" s="4"/>
      <c r="O2117" s="4" t="s">
        <v>104</v>
      </c>
      <c r="P2117" s="4" t="s">
        <v>2996</v>
      </c>
      <c r="Q2117" s="4">
        <v>1</v>
      </c>
      <c r="R2117" s="4" t="s">
        <v>2972</v>
      </c>
      <c r="S2117" s="4">
        <v>102</v>
      </c>
      <c r="T2117" s="4" t="s">
        <v>2973</v>
      </c>
      <c r="U2117" s="4">
        <v>16</v>
      </c>
      <c r="V2117" s="4" t="s">
        <v>143</v>
      </c>
      <c r="W2117" s="4">
        <v>60120</v>
      </c>
      <c r="X2117" s="4">
        <v>1489327</v>
      </c>
      <c r="Y2117" s="4"/>
      <c r="Z2117" s="4" t="str">
        <f>VLOOKUP($I2117,'[1]Reporte de Formatos'!$J$8:$AA$3426,18,0)</f>
        <v>presidenciampalupn@hotmail.com</v>
      </c>
      <c r="AA2117" s="4" t="s">
        <v>3286</v>
      </c>
      <c r="AB2117" s="5">
        <v>44489</v>
      </c>
      <c r="AC2117" s="5">
        <v>44489</v>
      </c>
      <c r="AD2117" s="4" t="s">
        <v>3284</v>
      </c>
    </row>
    <row r="2118" spans="1:30" x14ac:dyDescent="0.25">
      <c r="A2118" s="2">
        <v>2021</v>
      </c>
      <c r="B2118" s="3">
        <v>44378</v>
      </c>
      <c r="C2118" s="3">
        <v>44469</v>
      </c>
      <c r="D2118" s="4">
        <v>128</v>
      </c>
      <c r="E2118" s="4" t="s">
        <v>340</v>
      </c>
      <c r="F2118" s="4" t="s">
        <v>711</v>
      </c>
      <c r="G2118" s="4" t="s">
        <v>644</v>
      </c>
      <c r="H2118" s="4" t="s">
        <v>268</v>
      </c>
      <c r="I2118" s="4" t="s">
        <v>2339</v>
      </c>
      <c r="J2118" s="5">
        <v>44228</v>
      </c>
      <c r="K2118" s="8" t="s">
        <v>79</v>
      </c>
      <c r="L2118" s="4" t="s">
        <v>2995</v>
      </c>
      <c r="M2118" s="4" t="s">
        <v>3273</v>
      </c>
      <c r="N2118" s="4"/>
      <c r="O2118" s="4" t="s">
        <v>104</v>
      </c>
      <c r="P2118" s="4" t="s">
        <v>2996</v>
      </c>
      <c r="Q2118" s="4">
        <v>1</v>
      </c>
      <c r="R2118" s="4" t="s">
        <v>2972</v>
      </c>
      <c r="S2118" s="4">
        <v>102</v>
      </c>
      <c r="T2118" s="4" t="s">
        <v>2973</v>
      </c>
      <c r="U2118" s="4">
        <v>16</v>
      </c>
      <c r="V2118" s="4" t="s">
        <v>143</v>
      </c>
      <c r="W2118" s="4">
        <v>60120</v>
      </c>
      <c r="X2118" s="4">
        <v>1489327</v>
      </c>
      <c r="Y2118" s="4"/>
      <c r="Z2118" s="4" t="str">
        <f>VLOOKUP($I2118,'[1]Reporte de Formatos'!$J$8:$AA$3426,18,0)</f>
        <v>presidenciampalupn@hotmail.com</v>
      </c>
      <c r="AA2118" s="4" t="s">
        <v>3286</v>
      </c>
      <c r="AB2118" s="5">
        <v>44489</v>
      </c>
      <c r="AC2118" s="5">
        <v>44489</v>
      </c>
      <c r="AD2118" s="4" t="s">
        <v>3284</v>
      </c>
    </row>
    <row r="2119" spans="1:30" x14ac:dyDescent="0.25">
      <c r="A2119" s="2">
        <v>2021</v>
      </c>
      <c r="B2119" s="3">
        <v>44378</v>
      </c>
      <c r="C2119" s="3">
        <v>44469</v>
      </c>
      <c r="D2119" s="4">
        <v>128</v>
      </c>
      <c r="E2119" s="4" t="s">
        <v>340</v>
      </c>
      <c r="F2119" s="4" t="s">
        <v>2345</v>
      </c>
      <c r="G2119" s="4" t="s">
        <v>205</v>
      </c>
      <c r="H2119" s="4" t="s">
        <v>557</v>
      </c>
      <c r="I2119" s="4" t="s">
        <v>2339</v>
      </c>
      <c r="J2119" s="5">
        <v>43693</v>
      </c>
      <c r="K2119" s="8" t="s">
        <v>79</v>
      </c>
      <c r="L2119" s="4" t="s">
        <v>2995</v>
      </c>
      <c r="M2119" s="4" t="s">
        <v>3273</v>
      </c>
      <c r="N2119" s="4"/>
      <c r="O2119" s="4" t="s">
        <v>104</v>
      </c>
      <c r="P2119" s="4" t="s">
        <v>2996</v>
      </c>
      <c r="Q2119" s="4">
        <v>1</v>
      </c>
      <c r="R2119" s="4" t="s">
        <v>2972</v>
      </c>
      <c r="S2119" s="4">
        <v>102</v>
      </c>
      <c r="T2119" s="4" t="s">
        <v>2973</v>
      </c>
      <c r="U2119" s="4">
        <v>16</v>
      </c>
      <c r="V2119" s="4" t="s">
        <v>143</v>
      </c>
      <c r="W2119" s="4">
        <v>60120</v>
      </c>
      <c r="X2119" s="4">
        <v>1489327</v>
      </c>
      <c r="Y2119" s="4"/>
      <c r="Z2119" s="4" t="str">
        <f>VLOOKUP($I2119,'[1]Reporte de Formatos'!$J$8:$AA$3426,18,0)</f>
        <v>presidenciampalupn@hotmail.com</v>
      </c>
      <c r="AA2119" s="4" t="s">
        <v>3286</v>
      </c>
      <c r="AB2119" s="5">
        <v>44489</v>
      </c>
      <c r="AC2119" s="5">
        <v>44489</v>
      </c>
      <c r="AD2119" s="4" t="s">
        <v>3284</v>
      </c>
    </row>
    <row r="2120" spans="1:30" x14ac:dyDescent="0.25">
      <c r="A2120" s="2">
        <v>2021</v>
      </c>
      <c r="B2120" s="3">
        <v>44378</v>
      </c>
      <c r="C2120" s="3">
        <v>44469</v>
      </c>
      <c r="D2120" s="4">
        <v>128</v>
      </c>
      <c r="E2120" s="4" t="s">
        <v>340</v>
      </c>
      <c r="F2120" s="4" t="s">
        <v>2346</v>
      </c>
      <c r="G2120" s="4" t="s">
        <v>718</v>
      </c>
      <c r="H2120" s="4" t="s">
        <v>2347</v>
      </c>
      <c r="I2120" s="4" t="s">
        <v>2339</v>
      </c>
      <c r="J2120" s="5">
        <v>43785</v>
      </c>
      <c r="K2120" s="8" t="s">
        <v>79</v>
      </c>
      <c r="L2120" s="4" t="s">
        <v>2995</v>
      </c>
      <c r="M2120" s="4" t="s">
        <v>3273</v>
      </c>
      <c r="N2120" s="4"/>
      <c r="O2120" s="4" t="s">
        <v>104</v>
      </c>
      <c r="P2120" s="4" t="s">
        <v>2996</v>
      </c>
      <c r="Q2120" s="4">
        <v>1</v>
      </c>
      <c r="R2120" s="4" t="s">
        <v>2972</v>
      </c>
      <c r="S2120" s="4">
        <v>102</v>
      </c>
      <c r="T2120" s="4" t="s">
        <v>2973</v>
      </c>
      <c r="U2120" s="4">
        <v>16</v>
      </c>
      <c r="V2120" s="4" t="s">
        <v>143</v>
      </c>
      <c r="W2120" s="4">
        <v>60120</v>
      </c>
      <c r="X2120" s="4">
        <v>1489327</v>
      </c>
      <c r="Y2120" s="4"/>
      <c r="Z2120" s="4" t="str">
        <f>VLOOKUP($I2120,'[1]Reporte de Formatos'!$J$8:$AA$3426,18,0)</f>
        <v>presidenciampalupn@hotmail.com</v>
      </c>
      <c r="AA2120" s="4" t="s">
        <v>3286</v>
      </c>
      <c r="AB2120" s="5">
        <v>44489</v>
      </c>
      <c r="AC2120" s="5">
        <v>44489</v>
      </c>
      <c r="AD2120" s="4" t="s">
        <v>3284</v>
      </c>
    </row>
    <row r="2121" spans="1:30" x14ac:dyDescent="0.25">
      <c r="A2121" s="2">
        <v>2021</v>
      </c>
      <c r="B2121" s="3">
        <v>44378</v>
      </c>
      <c r="C2121" s="3">
        <v>44469</v>
      </c>
      <c r="D2121" s="4">
        <v>128</v>
      </c>
      <c r="E2121" s="4" t="s">
        <v>340</v>
      </c>
      <c r="F2121" s="4" t="s">
        <v>2348</v>
      </c>
      <c r="G2121" s="4" t="s">
        <v>221</v>
      </c>
      <c r="H2121" s="4" t="s">
        <v>308</v>
      </c>
      <c r="I2121" s="4" t="s">
        <v>2339</v>
      </c>
      <c r="J2121" s="5">
        <v>44256</v>
      </c>
      <c r="K2121" s="8" t="s">
        <v>79</v>
      </c>
      <c r="L2121" s="4" t="s">
        <v>2995</v>
      </c>
      <c r="M2121" s="4" t="s">
        <v>3273</v>
      </c>
      <c r="N2121" s="4"/>
      <c r="O2121" s="4" t="s">
        <v>104</v>
      </c>
      <c r="P2121" s="4" t="s">
        <v>2996</v>
      </c>
      <c r="Q2121" s="4">
        <v>1</v>
      </c>
      <c r="R2121" s="4" t="s">
        <v>2972</v>
      </c>
      <c r="S2121" s="4">
        <v>102</v>
      </c>
      <c r="T2121" s="4" t="s">
        <v>2973</v>
      </c>
      <c r="U2121" s="4">
        <v>16</v>
      </c>
      <c r="V2121" s="4" t="s">
        <v>143</v>
      </c>
      <c r="W2121" s="4">
        <v>60120</v>
      </c>
      <c r="X2121" s="4">
        <v>1489327</v>
      </c>
      <c r="Y2121" s="4"/>
      <c r="Z2121" s="4" t="str">
        <f>VLOOKUP($I2121,'[1]Reporte de Formatos'!$J$8:$AA$3426,18,0)</f>
        <v>presidenciampalupn@hotmail.com</v>
      </c>
      <c r="AA2121" s="4" t="s">
        <v>3286</v>
      </c>
      <c r="AB2121" s="5">
        <v>44489</v>
      </c>
      <c r="AC2121" s="5">
        <v>44489</v>
      </c>
      <c r="AD2121" s="4" t="s">
        <v>3284</v>
      </c>
    </row>
    <row r="2122" spans="1:30" x14ac:dyDescent="0.25">
      <c r="A2122" s="2">
        <v>2021</v>
      </c>
      <c r="B2122" s="3">
        <v>44378</v>
      </c>
      <c r="C2122" s="3">
        <v>44469</v>
      </c>
      <c r="D2122" s="4">
        <v>263</v>
      </c>
      <c r="E2122" s="4" t="s">
        <v>175</v>
      </c>
      <c r="F2122" s="4" t="s">
        <v>2021</v>
      </c>
      <c r="G2122" s="4" t="s">
        <v>2349</v>
      </c>
      <c r="H2122" s="4" t="s">
        <v>242</v>
      </c>
      <c r="I2122" s="4" t="s">
        <v>2339</v>
      </c>
      <c r="J2122" s="5">
        <v>40544</v>
      </c>
      <c r="K2122" s="8" t="s">
        <v>79</v>
      </c>
      <c r="L2122" s="4" t="s">
        <v>2995</v>
      </c>
      <c r="M2122" s="4" t="s">
        <v>3273</v>
      </c>
      <c r="N2122" s="4"/>
      <c r="O2122" s="4" t="s">
        <v>104</v>
      </c>
      <c r="P2122" s="4" t="s">
        <v>2996</v>
      </c>
      <c r="Q2122" s="4">
        <v>1</v>
      </c>
      <c r="R2122" s="4" t="s">
        <v>2972</v>
      </c>
      <c r="S2122" s="4">
        <v>102</v>
      </c>
      <c r="T2122" s="4" t="s">
        <v>2973</v>
      </c>
      <c r="U2122" s="4">
        <v>16</v>
      </c>
      <c r="V2122" s="4" t="s">
        <v>143</v>
      </c>
      <c r="W2122" s="4">
        <v>60120</v>
      </c>
      <c r="X2122" s="4">
        <v>1489327</v>
      </c>
      <c r="Y2122" s="4"/>
      <c r="Z2122" s="4" t="str">
        <f>VLOOKUP($I2122,'[1]Reporte de Formatos'!$J$8:$AA$3426,18,0)</f>
        <v>presidenciampalupn@hotmail.com</v>
      </c>
      <c r="AA2122" s="4" t="s">
        <v>3286</v>
      </c>
      <c r="AB2122" s="5">
        <v>44489</v>
      </c>
      <c r="AC2122" s="5">
        <v>44489</v>
      </c>
      <c r="AD2122" s="4" t="s">
        <v>3284</v>
      </c>
    </row>
    <row r="2123" spans="1:30" x14ac:dyDescent="0.25">
      <c r="A2123" s="2">
        <v>2021</v>
      </c>
      <c r="B2123" s="3">
        <v>44378</v>
      </c>
      <c r="C2123" s="3">
        <v>44469</v>
      </c>
      <c r="D2123" s="4">
        <v>1194</v>
      </c>
      <c r="E2123" s="4" t="s">
        <v>232</v>
      </c>
      <c r="F2123" s="4" t="s">
        <v>2350</v>
      </c>
      <c r="G2123" s="4" t="s">
        <v>396</v>
      </c>
      <c r="H2123" s="4" t="s">
        <v>185</v>
      </c>
      <c r="I2123" s="4" t="s">
        <v>2339</v>
      </c>
      <c r="J2123" s="5">
        <v>39432</v>
      </c>
      <c r="K2123" s="8" t="s">
        <v>79</v>
      </c>
      <c r="L2123" s="4" t="s">
        <v>2995</v>
      </c>
      <c r="M2123" s="4" t="s">
        <v>3273</v>
      </c>
      <c r="N2123" s="4"/>
      <c r="O2123" s="4" t="s">
        <v>104</v>
      </c>
      <c r="P2123" s="4" t="s">
        <v>2996</v>
      </c>
      <c r="Q2123" s="4">
        <v>1</v>
      </c>
      <c r="R2123" s="4" t="s">
        <v>2972</v>
      </c>
      <c r="S2123" s="4">
        <v>102</v>
      </c>
      <c r="T2123" s="4" t="s">
        <v>2973</v>
      </c>
      <c r="U2123" s="4">
        <v>16</v>
      </c>
      <c r="V2123" s="4" t="s">
        <v>143</v>
      </c>
      <c r="W2123" s="4">
        <v>60120</v>
      </c>
      <c r="X2123" s="4">
        <v>1489327</v>
      </c>
      <c r="Y2123" s="4"/>
      <c r="Z2123" s="4" t="str">
        <f>VLOOKUP($I2123,'[1]Reporte de Formatos'!$J$8:$AA$3426,18,0)</f>
        <v>presidenciampalupn@hotmail.com</v>
      </c>
      <c r="AA2123" s="4" t="s">
        <v>3286</v>
      </c>
      <c r="AB2123" s="5">
        <v>44489</v>
      </c>
      <c r="AC2123" s="5">
        <v>44489</v>
      </c>
      <c r="AD2123" s="4" t="s">
        <v>3284</v>
      </c>
    </row>
    <row r="2124" spans="1:30" x14ac:dyDescent="0.25">
      <c r="A2124" s="2">
        <v>2021</v>
      </c>
      <c r="B2124" s="3">
        <v>44378</v>
      </c>
      <c r="C2124" s="3">
        <v>44469</v>
      </c>
      <c r="D2124" s="4">
        <v>286</v>
      </c>
      <c r="E2124" s="4" t="s">
        <v>2113</v>
      </c>
      <c r="F2124" s="4" t="s">
        <v>446</v>
      </c>
      <c r="G2124" s="4" t="s">
        <v>2351</v>
      </c>
      <c r="H2124" s="4" t="s">
        <v>214</v>
      </c>
      <c r="I2124" s="4" t="s">
        <v>2352</v>
      </c>
      <c r="J2124" s="5">
        <v>40544</v>
      </c>
      <c r="K2124" s="8" t="s">
        <v>98</v>
      </c>
      <c r="L2124" s="4" t="s">
        <v>157</v>
      </c>
      <c r="M2124" s="4">
        <v>514</v>
      </c>
      <c r="N2124" s="4"/>
      <c r="O2124" s="4" t="s">
        <v>104</v>
      </c>
      <c r="P2124" s="4" t="s">
        <v>3270</v>
      </c>
      <c r="Q2124" s="4">
        <v>1</v>
      </c>
      <c r="R2124" s="4" t="s">
        <v>2972</v>
      </c>
      <c r="S2124" s="4">
        <v>102</v>
      </c>
      <c r="T2124" s="4" t="s">
        <v>2973</v>
      </c>
      <c r="U2124" s="4">
        <v>16</v>
      </c>
      <c r="V2124" s="4" t="s">
        <v>143</v>
      </c>
      <c r="W2124" s="4">
        <v>60050</v>
      </c>
      <c r="X2124" s="4"/>
      <c r="Y2124" s="4"/>
      <c r="Z2124" s="4" t="str">
        <f>VLOOKUP($I2124,'[1]Reporte de Formatos'!$J$8:$AA$3426,18,0)</f>
        <v>sria.obraspublicas@uruapan.gob.mx</v>
      </c>
      <c r="AA2124" s="4" t="s">
        <v>3286</v>
      </c>
      <c r="AB2124" s="5">
        <v>44489</v>
      </c>
      <c r="AC2124" s="5">
        <v>44489</v>
      </c>
      <c r="AD2124" s="4" t="s">
        <v>3288</v>
      </c>
    </row>
    <row r="2125" spans="1:30" x14ac:dyDescent="0.25">
      <c r="A2125" s="2">
        <v>2021</v>
      </c>
      <c r="B2125" s="3">
        <v>44378</v>
      </c>
      <c r="C2125" s="3">
        <v>44469</v>
      </c>
      <c r="D2125" s="4">
        <v>11</v>
      </c>
      <c r="E2125" s="4" t="s">
        <v>2340</v>
      </c>
      <c r="F2125" s="4" t="s">
        <v>2341</v>
      </c>
      <c r="G2125" s="4" t="s">
        <v>399</v>
      </c>
      <c r="H2125" s="4" t="s">
        <v>260</v>
      </c>
      <c r="I2125" s="4" t="s">
        <v>2352</v>
      </c>
      <c r="J2125" s="5">
        <v>38651</v>
      </c>
      <c r="K2125" s="8" t="s">
        <v>98</v>
      </c>
      <c r="L2125" s="4" t="s">
        <v>157</v>
      </c>
      <c r="M2125" s="4">
        <v>514</v>
      </c>
      <c r="N2125" s="4"/>
      <c r="O2125" s="4" t="s">
        <v>104</v>
      </c>
      <c r="P2125" s="4" t="s">
        <v>3270</v>
      </c>
      <c r="Q2125" s="4">
        <v>1</v>
      </c>
      <c r="R2125" s="4" t="s">
        <v>2972</v>
      </c>
      <c r="S2125" s="4">
        <v>102</v>
      </c>
      <c r="T2125" s="4" t="s">
        <v>2973</v>
      </c>
      <c r="U2125" s="4">
        <v>16</v>
      </c>
      <c r="V2125" s="4" t="s">
        <v>143</v>
      </c>
      <c r="W2125" s="4">
        <v>60050</v>
      </c>
      <c r="X2125" s="4"/>
      <c r="Y2125" s="4"/>
      <c r="Z2125" s="4" t="str">
        <f>VLOOKUP($I2125,'[1]Reporte de Formatos'!$J$8:$AA$3426,18,0)</f>
        <v>sria.obraspublicas@uruapan.gob.mx</v>
      </c>
      <c r="AA2125" s="4" t="s">
        <v>3286</v>
      </c>
      <c r="AB2125" s="5">
        <v>44489</v>
      </c>
      <c r="AC2125" s="5">
        <v>44489</v>
      </c>
      <c r="AD2125" s="4" t="s">
        <v>3288</v>
      </c>
    </row>
    <row r="2126" spans="1:30" x14ac:dyDescent="0.25">
      <c r="A2126" s="2">
        <v>2021</v>
      </c>
      <c r="B2126" s="3">
        <v>44378</v>
      </c>
      <c r="C2126" s="3">
        <v>44469</v>
      </c>
      <c r="D2126" s="4">
        <v>128</v>
      </c>
      <c r="E2126" s="4" t="s">
        <v>340</v>
      </c>
      <c r="F2126" s="4" t="s">
        <v>2353</v>
      </c>
      <c r="G2126" s="4" t="s">
        <v>277</v>
      </c>
      <c r="H2126" s="4" t="s">
        <v>292</v>
      </c>
      <c r="I2126" s="4" t="s">
        <v>2352</v>
      </c>
      <c r="J2126" s="5">
        <v>44120</v>
      </c>
      <c r="K2126" s="8" t="s">
        <v>98</v>
      </c>
      <c r="L2126" s="4" t="s">
        <v>157</v>
      </c>
      <c r="M2126" s="4">
        <v>514</v>
      </c>
      <c r="N2126" s="4"/>
      <c r="O2126" s="4" t="s">
        <v>104</v>
      </c>
      <c r="P2126" s="4" t="s">
        <v>3270</v>
      </c>
      <c r="Q2126" s="4">
        <v>1</v>
      </c>
      <c r="R2126" s="4" t="s">
        <v>2972</v>
      </c>
      <c r="S2126" s="4">
        <v>102</v>
      </c>
      <c r="T2126" s="4" t="s">
        <v>2973</v>
      </c>
      <c r="U2126" s="4">
        <v>16</v>
      </c>
      <c r="V2126" s="4" t="s">
        <v>143</v>
      </c>
      <c r="W2126" s="4">
        <v>60050</v>
      </c>
      <c r="X2126" s="4"/>
      <c r="Y2126" s="4"/>
      <c r="Z2126" s="4" t="str">
        <f>VLOOKUP($I2126,'[1]Reporte de Formatos'!$J$8:$AA$3426,18,0)</f>
        <v>sria.obraspublicas@uruapan.gob.mx</v>
      </c>
      <c r="AA2126" s="4" t="s">
        <v>3286</v>
      </c>
      <c r="AB2126" s="5">
        <v>44489</v>
      </c>
      <c r="AC2126" s="5">
        <v>44489</v>
      </c>
      <c r="AD2126" s="4" t="s">
        <v>3288</v>
      </c>
    </row>
    <row r="2127" spans="1:30" x14ac:dyDescent="0.25">
      <c r="A2127" s="2">
        <v>2021</v>
      </c>
      <c r="B2127" s="3">
        <v>44378</v>
      </c>
      <c r="C2127" s="3">
        <v>44469</v>
      </c>
      <c r="D2127" s="4">
        <v>128</v>
      </c>
      <c r="E2127" s="4" t="s">
        <v>340</v>
      </c>
      <c r="F2127" s="4" t="s">
        <v>2354</v>
      </c>
      <c r="G2127" s="4" t="s">
        <v>1202</v>
      </c>
      <c r="H2127" s="4" t="s">
        <v>185</v>
      </c>
      <c r="I2127" s="4" t="s">
        <v>2352</v>
      </c>
      <c r="J2127" s="5">
        <v>43252</v>
      </c>
      <c r="K2127" s="8" t="s">
        <v>98</v>
      </c>
      <c r="L2127" s="4" t="s">
        <v>157</v>
      </c>
      <c r="M2127" s="4">
        <v>514</v>
      </c>
      <c r="N2127" s="4"/>
      <c r="O2127" s="4" t="s">
        <v>104</v>
      </c>
      <c r="P2127" s="4" t="s">
        <v>3270</v>
      </c>
      <c r="Q2127" s="4">
        <v>1</v>
      </c>
      <c r="R2127" s="4" t="s">
        <v>2972</v>
      </c>
      <c r="S2127" s="4">
        <v>102</v>
      </c>
      <c r="T2127" s="4" t="s">
        <v>2973</v>
      </c>
      <c r="U2127" s="4">
        <v>16</v>
      </c>
      <c r="V2127" s="4" t="s">
        <v>143</v>
      </c>
      <c r="W2127" s="4">
        <v>60050</v>
      </c>
      <c r="X2127" s="4"/>
      <c r="Y2127" s="4"/>
      <c r="Z2127" s="4" t="str">
        <f>VLOOKUP($I2127,'[1]Reporte de Formatos'!$J$8:$AA$3426,18,0)</f>
        <v>sria.obraspublicas@uruapan.gob.mx</v>
      </c>
      <c r="AA2127" s="4" t="s">
        <v>3286</v>
      </c>
      <c r="AB2127" s="5">
        <v>44489</v>
      </c>
      <c r="AC2127" s="5">
        <v>44489</v>
      </c>
      <c r="AD2127" s="4" t="s">
        <v>3288</v>
      </c>
    </row>
    <row r="2128" spans="1:30" x14ac:dyDescent="0.25">
      <c r="A2128" s="2">
        <v>2021</v>
      </c>
      <c r="B2128" s="3">
        <v>44378</v>
      </c>
      <c r="C2128" s="3">
        <v>44469</v>
      </c>
      <c r="D2128" s="4">
        <v>128</v>
      </c>
      <c r="E2128" s="4" t="s">
        <v>340</v>
      </c>
      <c r="F2128" s="4" t="s">
        <v>2355</v>
      </c>
      <c r="G2128" s="4" t="s">
        <v>476</v>
      </c>
      <c r="H2128" s="4" t="s">
        <v>607</v>
      </c>
      <c r="I2128" s="4" t="s">
        <v>2352</v>
      </c>
      <c r="J2128" s="5">
        <v>38322</v>
      </c>
      <c r="K2128" s="8" t="s">
        <v>98</v>
      </c>
      <c r="L2128" s="4" t="s">
        <v>157</v>
      </c>
      <c r="M2128" s="4">
        <v>514</v>
      </c>
      <c r="N2128" s="4"/>
      <c r="O2128" s="4" t="s">
        <v>104</v>
      </c>
      <c r="P2128" s="4" t="s">
        <v>3270</v>
      </c>
      <c r="Q2128" s="4">
        <v>1</v>
      </c>
      <c r="R2128" s="4" t="s">
        <v>2972</v>
      </c>
      <c r="S2128" s="4">
        <v>102</v>
      </c>
      <c r="T2128" s="4" t="s">
        <v>2973</v>
      </c>
      <c r="U2128" s="4">
        <v>16</v>
      </c>
      <c r="V2128" s="4" t="s">
        <v>143</v>
      </c>
      <c r="W2128" s="4">
        <v>60050</v>
      </c>
      <c r="X2128" s="4"/>
      <c r="Y2128" s="4"/>
      <c r="Z2128" s="4" t="str">
        <f>VLOOKUP($I2128,'[1]Reporte de Formatos'!$J$8:$AA$3426,18,0)</f>
        <v>sria.obraspublicas@uruapan.gob.mx</v>
      </c>
      <c r="AA2128" s="4" t="s">
        <v>3286</v>
      </c>
      <c r="AB2128" s="5">
        <v>44489</v>
      </c>
      <c r="AC2128" s="5">
        <v>44489</v>
      </c>
      <c r="AD2128" s="4" t="s">
        <v>3288</v>
      </c>
    </row>
    <row r="2129" spans="1:30" x14ac:dyDescent="0.25">
      <c r="A2129" s="2">
        <v>2021</v>
      </c>
      <c r="B2129" s="3">
        <v>44378</v>
      </c>
      <c r="C2129" s="3">
        <v>44469</v>
      </c>
      <c r="D2129" s="4">
        <v>128</v>
      </c>
      <c r="E2129" s="4" t="s">
        <v>340</v>
      </c>
      <c r="F2129" s="4" t="s">
        <v>1171</v>
      </c>
      <c r="G2129" s="4" t="s">
        <v>560</v>
      </c>
      <c r="H2129" s="4" t="s">
        <v>364</v>
      </c>
      <c r="I2129" s="4" t="s">
        <v>2352</v>
      </c>
      <c r="J2129" s="5">
        <v>40118</v>
      </c>
      <c r="K2129" s="8" t="s">
        <v>98</v>
      </c>
      <c r="L2129" s="4" t="s">
        <v>157</v>
      </c>
      <c r="M2129" s="4">
        <v>514</v>
      </c>
      <c r="N2129" s="4"/>
      <c r="O2129" s="4" t="s">
        <v>104</v>
      </c>
      <c r="P2129" s="4" t="s">
        <v>3270</v>
      </c>
      <c r="Q2129" s="4">
        <v>1</v>
      </c>
      <c r="R2129" s="4" t="s">
        <v>2972</v>
      </c>
      <c r="S2129" s="4">
        <v>102</v>
      </c>
      <c r="T2129" s="4" t="s">
        <v>2973</v>
      </c>
      <c r="U2129" s="4">
        <v>16</v>
      </c>
      <c r="V2129" s="4" t="s">
        <v>143</v>
      </c>
      <c r="W2129" s="4">
        <v>60050</v>
      </c>
      <c r="X2129" s="4"/>
      <c r="Y2129" s="4"/>
      <c r="Z2129" s="4" t="str">
        <f>VLOOKUP($I2129,'[1]Reporte de Formatos'!$J$8:$AA$3426,18,0)</f>
        <v>sria.obraspublicas@uruapan.gob.mx</v>
      </c>
      <c r="AA2129" s="4" t="s">
        <v>3286</v>
      </c>
      <c r="AB2129" s="5">
        <v>44489</v>
      </c>
      <c r="AC2129" s="5">
        <v>44489</v>
      </c>
      <c r="AD2129" s="4" t="s">
        <v>3288</v>
      </c>
    </row>
    <row r="2130" spans="1:30" x14ac:dyDescent="0.25">
      <c r="A2130" s="2">
        <v>2021</v>
      </c>
      <c r="B2130" s="3">
        <v>44378</v>
      </c>
      <c r="C2130" s="3">
        <v>44469</v>
      </c>
      <c r="D2130" s="4">
        <v>35</v>
      </c>
      <c r="E2130" s="4" t="s">
        <v>1214</v>
      </c>
      <c r="F2130" s="4" t="s">
        <v>846</v>
      </c>
      <c r="G2130" s="4" t="s">
        <v>214</v>
      </c>
      <c r="H2130" s="4" t="s">
        <v>1166</v>
      </c>
      <c r="I2130" s="4" t="s">
        <v>2352</v>
      </c>
      <c r="J2130" s="5">
        <v>39919</v>
      </c>
      <c r="K2130" s="8" t="s">
        <v>98</v>
      </c>
      <c r="L2130" s="4" t="s">
        <v>157</v>
      </c>
      <c r="M2130" s="4">
        <v>514</v>
      </c>
      <c r="N2130" s="4"/>
      <c r="O2130" s="4" t="s">
        <v>104</v>
      </c>
      <c r="P2130" s="4" t="s">
        <v>3270</v>
      </c>
      <c r="Q2130" s="4">
        <v>1</v>
      </c>
      <c r="R2130" s="4" t="s">
        <v>2972</v>
      </c>
      <c r="S2130" s="4">
        <v>102</v>
      </c>
      <c r="T2130" s="4" t="s">
        <v>2973</v>
      </c>
      <c r="U2130" s="4">
        <v>16</v>
      </c>
      <c r="V2130" s="4" t="s">
        <v>143</v>
      </c>
      <c r="W2130" s="4">
        <v>60050</v>
      </c>
      <c r="X2130" s="4"/>
      <c r="Y2130" s="4"/>
      <c r="Z2130" s="4" t="str">
        <f>VLOOKUP($I2130,'[1]Reporte de Formatos'!$J$8:$AA$3426,18,0)</f>
        <v>sria.obraspublicas@uruapan.gob.mx</v>
      </c>
      <c r="AA2130" s="4" t="s">
        <v>3286</v>
      </c>
      <c r="AB2130" s="5">
        <v>44489</v>
      </c>
      <c r="AC2130" s="5">
        <v>44489</v>
      </c>
      <c r="AD2130" s="4" t="s">
        <v>3288</v>
      </c>
    </row>
    <row r="2131" spans="1:30" x14ac:dyDescent="0.25">
      <c r="A2131" s="2">
        <v>2021</v>
      </c>
      <c r="B2131" s="3">
        <v>44378</v>
      </c>
      <c r="C2131" s="3">
        <v>44469</v>
      </c>
      <c r="D2131" s="4">
        <v>128</v>
      </c>
      <c r="E2131" s="4" t="s">
        <v>340</v>
      </c>
      <c r="F2131" s="4" t="s">
        <v>333</v>
      </c>
      <c r="G2131" s="4" t="s">
        <v>299</v>
      </c>
      <c r="H2131" s="4" t="s">
        <v>214</v>
      </c>
      <c r="I2131" s="4" t="s">
        <v>2352</v>
      </c>
      <c r="J2131" s="5">
        <v>44256</v>
      </c>
      <c r="K2131" s="8" t="s">
        <v>98</v>
      </c>
      <c r="L2131" s="4" t="s">
        <v>157</v>
      </c>
      <c r="M2131" s="4">
        <v>514</v>
      </c>
      <c r="N2131" s="4"/>
      <c r="O2131" s="4" t="s">
        <v>104</v>
      </c>
      <c r="P2131" s="4" t="s">
        <v>3270</v>
      </c>
      <c r="Q2131" s="4">
        <v>1</v>
      </c>
      <c r="R2131" s="4" t="s">
        <v>2972</v>
      </c>
      <c r="S2131" s="4">
        <v>102</v>
      </c>
      <c r="T2131" s="4" t="s">
        <v>2973</v>
      </c>
      <c r="U2131" s="4">
        <v>16</v>
      </c>
      <c r="V2131" s="4" t="s">
        <v>143</v>
      </c>
      <c r="W2131" s="4">
        <v>60050</v>
      </c>
      <c r="X2131" s="4"/>
      <c r="Y2131" s="4"/>
      <c r="Z2131" s="4" t="str">
        <f>VLOOKUP($I2131,'[1]Reporte de Formatos'!$J$8:$AA$3426,18,0)</f>
        <v>sria.obraspublicas@uruapan.gob.mx</v>
      </c>
      <c r="AA2131" s="4" t="s">
        <v>3286</v>
      </c>
      <c r="AB2131" s="5">
        <v>44489</v>
      </c>
      <c r="AC2131" s="5">
        <v>44489</v>
      </c>
      <c r="AD2131" s="4" t="s">
        <v>3288</v>
      </c>
    </row>
    <row r="2132" spans="1:30" x14ac:dyDescent="0.25">
      <c r="A2132" s="2">
        <v>2021</v>
      </c>
      <c r="B2132" s="3">
        <v>44378</v>
      </c>
      <c r="C2132" s="3">
        <v>44469</v>
      </c>
      <c r="D2132" s="4">
        <v>128</v>
      </c>
      <c r="E2132" s="4" t="s">
        <v>340</v>
      </c>
      <c r="F2132" s="4" t="s">
        <v>1074</v>
      </c>
      <c r="G2132" s="4" t="s">
        <v>438</v>
      </c>
      <c r="H2132" s="4" t="s">
        <v>185</v>
      </c>
      <c r="I2132" s="4" t="s">
        <v>2352</v>
      </c>
      <c r="J2132" s="5">
        <v>44400</v>
      </c>
      <c r="K2132" s="8" t="s">
        <v>98</v>
      </c>
      <c r="L2132" s="4" t="s">
        <v>157</v>
      </c>
      <c r="M2132" s="4">
        <v>514</v>
      </c>
      <c r="N2132" s="4"/>
      <c r="O2132" s="4" t="s">
        <v>104</v>
      </c>
      <c r="P2132" s="4" t="s">
        <v>3270</v>
      </c>
      <c r="Q2132" s="4">
        <v>1</v>
      </c>
      <c r="R2132" s="4" t="s">
        <v>2972</v>
      </c>
      <c r="S2132" s="4">
        <v>102</v>
      </c>
      <c r="T2132" s="4" t="s">
        <v>2973</v>
      </c>
      <c r="U2132" s="4">
        <v>16</v>
      </c>
      <c r="V2132" s="4" t="s">
        <v>143</v>
      </c>
      <c r="W2132" s="4">
        <v>60050</v>
      </c>
      <c r="X2132" s="4"/>
      <c r="Y2132" s="4"/>
      <c r="Z2132" s="4" t="str">
        <f>VLOOKUP($I2132,'[1]Reporte de Formatos'!$J$8:$AA$3426,18,0)</f>
        <v>sria.obraspublicas@uruapan.gob.mx</v>
      </c>
      <c r="AA2132" s="4" t="s">
        <v>3286</v>
      </c>
      <c r="AB2132" s="5">
        <v>44489</v>
      </c>
      <c r="AC2132" s="5">
        <v>44489</v>
      </c>
      <c r="AD2132" s="4" t="s">
        <v>3288</v>
      </c>
    </row>
    <row r="2133" spans="1:30" x14ac:dyDescent="0.25">
      <c r="A2133" s="2">
        <v>2021</v>
      </c>
      <c r="B2133" s="3">
        <v>44378</v>
      </c>
      <c r="C2133" s="3">
        <v>44469</v>
      </c>
      <c r="D2133" s="4">
        <v>128</v>
      </c>
      <c r="E2133" s="4" t="s">
        <v>340</v>
      </c>
      <c r="F2133" s="4" t="s">
        <v>2038</v>
      </c>
      <c r="G2133" s="4" t="s">
        <v>2357</v>
      </c>
      <c r="H2133" s="4" t="s">
        <v>211</v>
      </c>
      <c r="I2133" s="4" t="s">
        <v>2352</v>
      </c>
      <c r="J2133" s="5">
        <v>38322</v>
      </c>
      <c r="K2133" s="8" t="s">
        <v>98</v>
      </c>
      <c r="L2133" s="4" t="s">
        <v>157</v>
      </c>
      <c r="M2133" s="4">
        <v>514</v>
      </c>
      <c r="N2133" s="4"/>
      <c r="O2133" s="4" t="s">
        <v>104</v>
      </c>
      <c r="P2133" s="4" t="s">
        <v>3270</v>
      </c>
      <c r="Q2133" s="4">
        <v>1</v>
      </c>
      <c r="R2133" s="4" t="s">
        <v>2972</v>
      </c>
      <c r="S2133" s="4">
        <v>102</v>
      </c>
      <c r="T2133" s="4" t="s">
        <v>2973</v>
      </c>
      <c r="U2133" s="4">
        <v>16</v>
      </c>
      <c r="V2133" s="4" t="s">
        <v>143</v>
      </c>
      <c r="W2133" s="4">
        <v>60050</v>
      </c>
      <c r="X2133" s="4"/>
      <c r="Y2133" s="4"/>
      <c r="Z2133" s="4" t="str">
        <f>VLOOKUP($I2133,'[1]Reporte de Formatos'!$J$8:$AA$3426,18,0)</f>
        <v>sria.obraspublicas@uruapan.gob.mx</v>
      </c>
      <c r="AA2133" s="4" t="s">
        <v>3286</v>
      </c>
      <c r="AB2133" s="5">
        <v>44489</v>
      </c>
      <c r="AC2133" s="5">
        <v>44489</v>
      </c>
      <c r="AD2133" s="4" t="s">
        <v>3288</v>
      </c>
    </row>
    <row r="2134" spans="1:30" x14ac:dyDescent="0.25">
      <c r="A2134" s="2">
        <v>2021</v>
      </c>
      <c r="B2134" s="3">
        <v>44378</v>
      </c>
      <c r="C2134" s="3">
        <v>44469</v>
      </c>
      <c r="D2134" s="4">
        <v>128</v>
      </c>
      <c r="E2134" s="4" t="s">
        <v>340</v>
      </c>
      <c r="F2134" s="4" t="s">
        <v>2358</v>
      </c>
      <c r="G2134" s="4" t="s">
        <v>1039</v>
      </c>
      <c r="H2134" s="4" t="s">
        <v>2010</v>
      </c>
      <c r="I2134" s="4" t="s">
        <v>2352</v>
      </c>
      <c r="J2134" s="5">
        <v>44166</v>
      </c>
      <c r="K2134" s="8" t="s">
        <v>98</v>
      </c>
      <c r="L2134" s="4" t="s">
        <v>157</v>
      </c>
      <c r="M2134" s="4">
        <v>514</v>
      </c>
      <c r="N2134" s="4"/>
      <c r="O2134" s="4" t="s">
        <v>104</v>
      </c>
      <c r="P2134" s="4" t="s">
        <v>3270</v>
      </c>
      <c r="Q2134" s="4">
        <v>1</v>
      </c>
      <c r="R2134" s="4" t="s">
        <v>2972</v>
      </c>
      <c r="S2134" s="4">
        <v>102</v>
      </c>
      <c r="T2134" s="4" t="s">
        <v>2973</v>
      </c>
      <c r="U2134" s="4">
        <v>16</v>
      </c>
      <c r="V2134" s="4" t="s">
        <v>143</v>
      </c>
      <c r="W2134" s="4">
        <v>60050</v>
      </c>
      <c r="X2134" s="4"/>
      <c r="Y2134" s="4"/>
      <c r="Z2134" s="4" t="str">
        <f>VLOOKUP($I2134,'[1]Reporte de Formatos'!$J$8:$AA$3426,18,0)</f>
        <v>sria.obraspublicas@uruapan.gob.mx</v>
      </c>
      <c r="AA2134" s="4" t="s">
        <v>3286</v>
      </c>
      <c r="AB2134" s="5">
        <v>44489</v>
      </c>
      <c r="AC2134" s="5">
        <v>44489</v>
      </c>
      <c r="AD2134" s="4" t="s">
        <v>3288</v>
      </c>
    </row>
    <row r="2135" spans="1:30" x14ac:dyDescent="0.25">
      <c r="A2135" s="2">
        <v>2021</v>
      </c>
      <c r="B2135" s="3">
        <v>44378</v>
      </c>
      <c r="C2135" s="3">
        <v>44469</v>
      </c>
      <c r="D2135" s="4">
        <v>128</v>
      </c>
      <c r="E2135" s="4" t="s">
        <v>340</v>
      </c>
      <c r="F2135" s="4" t="s">
        <v>2359</v>
      </c>
      <c r="G2135" s="4" t="s">
        <v>2349</v>
      </c>
      <c r="H2135" s="4" t="s">
        <v>476</v>
      </c>
      <c r="I2135" s="4" t="s">
        <v>2352</v>
      </c>
      <c r="J2135" s="5">
        <v>38869</v>
      </c>
      <c r="K2135" s="8" t="s">
        <v>98</v>
      </c>
      <c r="L2135" s="4" t="s">
        <v>157</v>
      </c>
      <c r="M2135" s="4">
        <v>514</v>
      </c>
      <c r="N2135" s="4"/>
      <c r="O2135" s="4" t="s">
        <v>104</v>
      </c>
      <c r="P2135" s="4" t="s">
        <v>3270</v>
      </c>
      <c r="Q2135" s="4">
        <v>1</v>
      </c>
      <c r="R2135" s="4" t="s">
        <v>2972</v>
      </c>
      <c r="S2135" s="4">
        <v>102</v>
      </c>
      <c r="T2135" s="4" t="s">
        <v>2973</v>
      </c>
      <c r="U2135" s="4">
        <v>16</v>
      </c>
      <c r="V2135" s="4" t="s">
        <v>143</v>
      </c>
      <c r="W2135" s="4">
        <v>60050</v>
      </c>
      <c r="X2135" s="4"/>
      <c r="Y2135" s="4"/>
      <c r="Z2135" s="4" t="str">
        <f>VLOOKUP($I2135,'[1]Reporte de Formatos'!$J$8:$AA$3426,18,0)</f>
        <v>sria.obraspublicas@uruapan.gob.mx</v>
      </c>
      <c r="AA2135" s="4" t="s">
        <v>3286</v>
      </c>
      <c r="AB2135" s="5">
        <v>44489</v>
      </c>
      <c r="AC2135" s="5">
        <v>44489</v>
      </c>
      <c r="AD2135" s="4" t="s">
        <v>3288</v>
      </c>
    </row>
    <row r="2136" spans="1:30" x14ac:dyDescent="0.25">
      <c r="A2136" s="2">
        <v>2021</v>
      </c>
      <c r="B2136" s="3">
        <v>44378</v>
      </c>
      <c r="C2136" s="3">
        <v>44469</v>
      </c>
      <c r="D2136" s="4">
        <v>32</v>
      </c>
      <c r="E2136" s="4" t="s">
        <v>2360</v>
      </c>
      <c r="F2136" s="4" t="s">
        <v>1120</v>
      </c>
      <c r="G2136" s="4" t="s">
        <v>1355</v>
      </c>
      <c r="H2136" s="4" t="s">
        <v>491</v>
      </c>
      <c r="I2136" s="4" t="s">
        <v>2361</v>
      </c>
      <c r="J2136" s="5">
        <v>44256</v>
      </c>
      <c r="K2136" s="8" t="s">
        <v>79</v>
      </c>
      <c r="L2136" s="4" t="s">
        <v>3274</v>
      </c>
      <c r="M2136" s="4" t="s">
        <v>3273</v>
      </c>
      <c r="N2136" s="4"/>
      <c r="O2136" s="4" t="s">
        <v>104</v>
      </c>
      <c r="P2136" s="4" t="s">
        <v>3270</v>
      </c>
      <c r="Q2136" s="4">
        <v>1</v>
      </c>
      <c r="R2136" s="4" t="s">
        <v>2972</v>
      </c>
      <c r="S2136" s="4">
        <v>102</v>
      </c>
      <c r="T2136" s="4" t="s">
        <v>2973</v>
      </c>
      <c r="U2136" s="4">
        <v>16</v>
      </c>
      <c r="V2136" s="4" t="s">
        <v>143</v>
      </c>
      <c r="W2136" s="4">
        <v>60050</v>
      </c>
      <c r="X2136" s="4"/>
      <c r="Y2136" s="4"/>
      <c r="Z2136" s="4" t="str">
        <f>VLOOKUP($I2136,'[1]Reporte de Formatos'!$J$8:$AA$3426,18,0)</f>
        <v>sria.obraspublicas@uruapan.gob.mx</v>
      </c>
      <c r="AA2136" s="4" t="s">
        <v>3286</v>
      </c>
      <c r="AB2136" s="5">
        <v>44489</v>
      </c>
      <c r="AC2136" s="5">
        <v>44489</v>
      </c>
      <c r="AD2136" s="4" t="s">
        <v>3288</v>
      </c>
    </row>
    <row r="2137" spans="1:30" x14ac:dyDescent="0.25">
      <c r="A2137" s="2">
        <v>2021</v>
      </c>
      <c r="B2137" s="3">
        <v>44378</v>
      </c>
      <c r="C2137" s="3">
        <v>44469</v>
      </c>
      <c r="D2137" s="4">
        <v>128</v>
      </c>
      <c r="E2137" s="4" t="s">
        <v>340</v>
      </c>
      <c r="F2137" s="4" t="s">
        <v>503</v>
      </c>
      <c r="G2137" s="4" t="s">
        <v>461</v>
      </c>
      <c r="H2137" s="4" t="s">
        <v>228</v>
      </c>
      <c r="I2137" s="4" t="s">
        <v>2361</v>
      </c>
      <c r="J2137" s="5">
        <v>37165</v>
      </c>
      <c r="K2137" s="8" t="s">
        <v>79</v>
      </c>
      <c r="L2137" s="4" t="s">
        <v>3274</v>
      </c>
      <c r="M2137" s="4" t="s">
        <v>3273</v>
      </c>
      <c r="N2137" s="4"/>
      <c r="O2137" s="4" t="s">
        <v>104</v>
      </c>
      <c r="P2137" s="4" t="s">
        <v>3270</v>
      </c>
      <c r="Q2137" s="4">
        <v>1</v>
      </c>
      <c r="R2137" s="4" t="s">
        <v>2972</v>
      </c>
      <c r="S2137" s="4">
        <v>102</v>
      </c>
      <c r="T2137" s="4" t="s">
        <v>2973</v>
      </c>
      <c r="U2137" s="4">
        <v>16</v>
      </c>
      <c r="V2137" s="4" t="s">
        <v>143</v>
      </c>
      <c r="W2137" s="4">
        <v>60050</v>
      </c>
      <c r="X2137" s="4"/>
      <c r="Y2137" s="4"/>
      <c r="Z2137" s="4" t="str">
        <f>VLOOKUP($I2137,'[1]Reporte de Formatos'!$J$8:$AA$3426,18,0)</f>
        <v>sria.obraspublicas@uruapan.gob.mx</v>
      </c>
      <c r="AA2137" s="4" t="s">
        <v>3286</v>
      </c>
      <c r="AB2137" s="5">
        <v>44489</v>
      </c>
      <c r="AC2137" s="5">
        <v>44489</v>
      </c>
      <c r="AD2137" s="4" t="s">
        <v>3288</v>
      </c>
    </row>
    <row r="2138" spans="1:30" x14ac:dyDescent="0.25">
      <c r="A2138" s="2">
        <v>2021</v>
      </c>
      <c r="B2138" s="3">
        <v>44378</v>
      </c>
      <c r="C2138" s="3">
        <v>44469</v>
      </c>
      <c r="D2138" s="4">
        <v>286</v>
      </c>
      <c r="E2138" s="4" t="s">
        <v>2113</v>
      </c>
      <c r="F2138" s="4" t="s">
        <v>802</v>
      </c>
      <c r="G2138" s="4" t="s">
        <v>558</v>
      </c>
      <c r="H2138" s="4" t="s">
        <v>325</v>
      </c>
      <c r="I2138" s="4" t="s">
        <v>2361</v>
      </c>
      <c r="J2138" s="5">
        <v>42171</v>
      </c>
      <c r="K2138" s="8" t="s">
        <v>79</v>
      </c>
      <c r="L2138" s="4" t="s">
        <v>3274</v>
      </c>
      <c r="M2138" s="4" t="s">
        <v>3273</v>
      </c>
      <c r="N2138" s="4"/>
      <c r="O2138" s="4" t="s">
        <v>104</v>
      </c>
      <c r="P2138" s="4" t="s">
        <v>3270</v>
      </c>
      <c r="Q2138" s="4">
        <v>1</v>
      </c>
      <c r="R2138" s="4" t="s">
        <v>2972</v>
      </c>
      <c r="S2138" s="4">
        <v>102</v>
      </c>
      <c r="T2138" s="4" t="s">
        <v>2973</v>
      </c>
      <c r="U2138" s="4">
        <v>16</v>
      </c>
      <c r="V2138" s="4" t="s">
        <v>143</v>
      </c>
      <c r="W2138" s="4">
        <v>60050</v>
      </c>
      <c r="X2138" s="4"/>
      <c r="Y2138" s="4"/>
      <c r="Z2138" s="4" t="str">
        <f>VLOOKUP($I2138,'[1]Reporte de Formatos'!$J$8:$AA$3426,18,0)</f>
        <v>sria.obraspublicas@uruapan.gob.mx</v>
      </c>
      <c r="AA2138" s="4" t="s">
        <v>3286</v>
      </c>
      <c r="AB2138" s="5">
        <v>44489</v>
      </c>
      <c r="AC2138" s="5">
        <v>44489</v>
      </c>
      <c r="AD2138" s="4" t="s">
        <v>3288</v>
      </c>
    </row>
    <row r="2139" spans="1:30" x14ac:dyDescent="0.25">
      <c r="A2139" s="2">
        <v>2021</v>
      </c>
      <c r="B2139" s="3">
        <v>44378</v>
      </c>
      <c r="C2139" s="3">
        <v>44469</v>
      </c>
      <c r="D2139" s="4">
        <v>129</v>
      </c>
      <c r="E2139" s="4" t="s">
        <v>357</v>
      </c>
      <c r="F2139" s="4" t="s">
        <v>963</v>
      </c>
      <c r="G2139" s="4" t="s">
        <v>567</v>
      </c>
      <c r="H2139" s="4" t="s">
        <v>2362</v>
      </c>
      <c r="I2139" s="4" t="s">
        <v>2361</v>
      </c>
      <c r="J2139" s="5">
        <v>43922</v>
      </c>
      <c r="K2139" s="8" t="s">
        <v>79</v>
      </c>
      <c r="L2139" s="4" t="s">
        <v>3274</v>
      </c>
      <c r="M2139" s="4" t="s">
        <v>3273</v>
      </c>
      <c r="N2139" s="4"/>
      <c r="O2139" s="4" t="s">
        <v>104</v>
      </c>
      <c r="P2139" s="4" t="s">
        <v>3270</v>
      </c>
      <c r="Q2139" s="4">
        <v>1</v>
      </c>
      <c r="R2139" s="4" t="s">
        <v>2972</v>
      </c>
      <c r="S2139" s="4">
        <v>102</v>
      </c>
      <c r="T2139" s="4" t="s">
        <v>2973</v>
      </c>
      <c r="U2139" s="4">
        <v>16</v>
      </c>
      <c r="V2139" s="4" t="s">
        <v>143</v>
      </c>
      <c r="W2139" s="4">
        <v>60050</v>
      </c>
      <c r="X2139" s="4"/>
      <c r="Y2139" s="4"/>
      <c r="Z2139" s="4" t="str">
        <f>VLOOKUP($I2139,'[1]Reporte de Formatos'!$J$8:$AA$3426,18,0)</f>
        <v>sria.obraspublicas@uruapan.gob.mx</v>
      </c>
      <c r="AA2139" s="4" t="s">
        <v>3286</v>
      </c>
      <c r="AB2139" s="5">
        <v>44489</v>
      </c>
      <c r="AC2139" s="5">
        <v>44489</v>
      </c>
      <c r="AD2139" s="4" t="s">
        <v>3288</v>
      </c>
    </row>
    <row r="2140" spans="1:30" x14ac:dyDescent="0.25">
      <c r="A2140" s="2">
        <v>2021</v>
      </c>
      <c r="B2140" s="3">
        <v>44378</v>
      </c>
      <c r="C2140" s="3">
        <v>44469</v>
      </c>
      <c r="D2140" s="4">
        <v>128</v>
      </c>
      <c r="E2140" s="4" t="s">
        <v>340</v>
      </c>
      <c r="F2140" s="4" t="s">
        <v>956</v>
      </c>
      <c r="G2140" s="4" t="s">
        <v>247</v>
      </c>
      <c r="H2140" s="4" t="s">
        <v>558</v>
      </c>
      <c r="I2140" s="4" t="s">
        <v>2361</v>
      </c>
      <c r="J2140" s="5">
        <v>44302</v>
      </c>
      <c r="K2140" s="8" t="s">
        <v>79</v>
      </c>
      <c r="L2140" s="4" t="s">
        <v>3274</v>
      </c>
      <c r="M2140" s="4" t="s">
        <v>3273</v>
      </c>
      <c r="N2140" s="4"/>
      <c r="O2140" s="4" t="s">
        <v>104</v>
      </c>
      <c r="P2140" s="4" t="s">
        <v>3270</v>
      </c>
      <c r="Q2140" s="4">
        <v>1</v>
      </c>
      <c r="R2140" s="4" t="s">
        <v>2972</v>
      </c>
      <c r="S2140" s="4">
        <v>102</v>
      </c>
      <c r="T2140" s="4" t="s">
        <v>2973</v>
      </c>
      <c r="U2140" s="4">
        <v>16</v>
      </c>
      <c r="V2140" s="4" t="s">
        <v>143</v>
      </c>
      <c r="W2140" s="4">
        <v>60050</v>
      </c>
      <c r="X2140" s="4"/>
      <c r="Y2140" s="4"/>
      <c r="Z2140" s="4" t="str">
        <f>VLOOKUP($I2140,'[1]Reporte de Formatos'!$J$8:$AA$3426,18,0)</f>
        <v>sria.obraspublicas@uruapan.gob.mx</v>
      </c>
      <c r="AA2140" s="4" t="s">
        <v>3286</v>
      </c>
      <c r="AB2140" s="5">
        <v>44489</v>
      </c>
      <c r="AC2140" s="5">
        <v>44489</v>
      </c>
      <c r="AD2140" s="4" t="s">
        <v>3288</v>
      </c>
    </row>
    <row r="2141" spans="1:30" x14ac:dyDescent="0.25">
      <c r="A2141" s="2">
        <v>2021</v>
      </c>
      <c r="B2141" s="3">
        <v>44378</v>
      </c>
      <c r="C2141" s="3">
        <v>44469</v>
      </c>
      <c r="D2141" s="4">
        <v>128</v>
      </c>
      <c r="E2141" s="4" t="s">
        <v>340</v>
      </c>
      <c r="F2141" s="4" t="s">
        <v>2265</v>
      </c>
      <c r="G2141" s="4" t="s">
        <v>195</v>
      </c>
      <c r="H2141" s="4" t="s">
        <v>2363</v>
      </c>
      <c r="I2141" s="4" t="s">
        <v>2364</v>
      </c>
      <c r="J2141" s="5">
        <v>38322</v>
      </c>
      <c r="K2141" s="8" t="s">
        <v>79</v>
      </c>
      <c r="L2141" s="4" t="s">
        <v>2997</v>
      </c>
      <c r="M2141" s="4" t="s">
        <v>3273</v>
      </c>
      <c r="N2141" s="4"/>
      <c r="O2141" s="4" t="s">
        <v>104</v>
      </c>
      <c r="P2141" s="4" t="s">
        <v>149</v>
      </c>
      <c r="Q2141" s="4">
        <v>1</v>
      </c>
      <c r="R2141" s="4" t="s">
        <v>2972</v>
      </c>
      <c r="S2141" s="4">
        <v>102</v>
      </c>
      <c r="T2141" s="4" t="s">
        <v>2973</v>
      </c>
      <c r="U2141" s="4">
        <v>16</v>
      </c>
      <c r="V2141" s="4" t="s">
        <v>143</v>
      </c>
      <c r="W2141" s="4">
        <v>60050</v>
      </c>
      <c r="X2141" s="4"/>
      <c r="Y2141" s="4"/>
      <c r="Z2141" s="4" t="str">
        <f>VLOOKUP($I2141,'[1]Reporte de Formatos'!$J$8:$AA$3426,18,0)</f>
        <v>sria.obraspublicas@uruapan.gob.mx</v>
      </c>
      <c r="AA2141" s="4" t="s">
        <v>3286</v>
      </c>
      <c r="AB2141" s="5">
        <v>44489</v>
      </c>
      <c r="AC2141" s="5">
        <v>44489</v>
      </c>
      <c r="AD2141" s="4" t="s">
        <v>3288</v>
      </c>
    </row>
    <row r="2142" spans="1:30" x14ac:dyDescent="0.25">
      <c r="A2142" s="2">
        <v>2021</v>
      </c>
      <c r="B2142" s="3">
        <v>44378</v>
      </c>
      <c r="C2142" s="3">
        <v>44469</v>
      </c>
      <c r="D2142" s="4">
        <v>128</v>
      </c>
      <c r="E2142" s="4" t="s">
        <v>340</v>
      </c>
      <c r="F2142" s="4" t="s">
        <v>1912</v>
      </c>
      <c r="G2142" s="4" t="s">
        <v>355</v>
      </c>
      <c r="H2142" s="4" t="s">
        <v>1991</v>
      </c>
      <c r="I2142" s="4" t="s">
        <v>2364</v>
      </c>
      <c r="J2142" s="5">
        <v>39783</v>
      </c>
      <c r="K2142" s="8" t="s">
        <v>79</v>
      </c>
      <c r="L2142" s="4" t="s">
        <v>2997</v>
      </c>
      <c r="M2142" s="4" t="s">
        <v>3273</v>
      </c>
      <c r="N2142" s="4"/>
      <c r="O2142" s="4" t="s">
        <v>104</v>
      </c>
      <c r="P2142" s="4" t="s">
        <v>149</v>
      </c>
      <c r="Q2142" s="4">
        <v>1</v>
      </c>
      <c r="R2142" s="4" t="s">
        <v>2972</v>
      </c>
      <c r="S2142" s="4">
        <v>102</v>
      </c>
      <c r="T2142" s="4" t="s">
        <v>2973</v>
      </c>
      <c r="U2142" s="4">
        <v>16</v>
      </c>
      <c r="V2142" s="4" t="s">
        <v>143</v>
      </c>
      <c r="W2142" s="4">
        <v>60050</v>
      </c>
      <c r="X2142" s="4"/>
      <c r="Y2142" s="4"/>
      <c r="Z2142" s="4" t="str">
        <f>VLOOKUP($I2142,'[1]Reporte de Formatos'!$J$8:$AA$3426,18,0)</f>
        <v>sria.obraspublicas@uruapan.gob.mx</v>
      </c>
      <c r="AA2142" s="4" t="s">
        <v>3286</v>
      </c>
      <c r="AB2142" s="5">
        <v>44489</v>
      </c>
      <c r="AC2142" s="5">
        <v>44489</v>
      </c>
      <c r="AD2142" s="4" t="s">
        <v>3288</v>
      </c>
    </row>
    <row r="2143" spans="1:30" x14ac:dyDescent="0.25">
      <c r="A2143" s="2">
        <v>2021</v>
      </c>
      <c r="B2143" s="3">
        <v>44378</v>
      </c>
      <c r="C2143" s="3">
        <v>44469</v>
      </c>
      <c r="D2143" s="4">
        <v>35</v>
      </c>
      <c r="E2143" s="4" t="s">
        <v>1214</v>
      </c>
      <c r="F2143" s="4" t="s">
        <v>2219</v>
      </c>
      <c r="G2143" s="4" t="s">
        <v>587</v>
      </c>
      <c r="H2143" s="4" t="s">
        <v>1912</v>
      </c>
      <c r="I2143" s="4" t="s">
        <v>2364</v>
      </c>
      <c r="J2143" s="5">
        <v>40559</v>
      </c>
      <c r="K2143" s="8" t="s">
        <v>79</v>
      </c>
      <c r="L2143" s="4" t="s">
        <v>2997</v>
      </c>
      <c r="M2143" s="4" t="s">
        <v>3273</v>
      </c>
      <c r="N2143" s="4"/>
      <c r="O2143" s="4" t="s">
        <v>104</v>
      </c>
      <c r="P2143" s="4" t="s">
        <v>149</v>
      </c>
      <c r="Q2143" s="4">
        <v>1</v>
      </c>
      <c r="R2143" s="4" t="s">
        <v>2972</v>
      </c>
      <c r="S2143" s="4">
        <v>102</v>
      </c>
      <c r="T2143" s="4" t="s">
        <v>2973</v>
      </c>
      <c r="U2143" s="4">
        <v>16</v>
      </c>
      <c r="V2143" s="4" t="s">
        <v>143</v>
      </c>
      <c r="W2143" s="4">
        <v>60050</v>
      </c>
      <c r="X2143" s="4"/>
      <c r="Y2143" s="4"/>
      <c r="Z2143" s="4" t="str">
        <f>VLOOKUP($I2143,'[1]Reporte de Formatos'!$J$8:$AA$3426,18,0)</f>
        <v>sria.obraspublicas@uruapan.gob.mx</v>
      </c>
      <c r="AA2143" s="4" t="s">
        <v>3286</v>
      </c>
      <c r="AB2143" s="5">
        <v>44489</v>
      </c>
      <c r="AC2143" s="5">
        <v>44489</v>
      </c>
      <c r="AD2143" s="4" t="s">
        <v>3288</v>
      </c>
    </row>
    <row r="2144" spans="1:30" x14ac:dyDescent="0.25">
      <c r="A2144" s="2">
        <v>2021</v>
      </c>
      <c r="B2144" s="3">
        <v>44378</v>
      </c>
      <c r="C2144" s="3">
        <v>44469</v>
      </c>
      <c r="D2144" s="4">
        <v>129</v>
      </c>
      <c r="E2144" s="4" t="s">
        <v>357</v>
      </c>
      <c r="F2144" s="4" t="s">
        <v>2004</v>
      </c>
      <c r="G2144" s="4" t="s">
        <v>323</v>
      </c>
      <c r="H2144" s="4" t="s">
        <v>1459</v>
      </c>
      <c r="I2144" s="4" t="s">
        <v>2364</v>
      </c>
      <c r="J2144" s="5">
        <v>42229</v>
      </c>
      <c r="K2144" s="8" t="s">
        <v>79</v>
      </c>
      <c r="L2144" s="4" t="s">
        <v>2997</v>
      </c>
      <c r="M2144" s="4" t="s">
        <v>3273</v>
      </c>
      <c r="N2144" s="4"/>
      <c r="O2144" s="4" t="s">
        <v>104</v>
      </c>
      <c r="P2144" s="4" t="s">
        <v>149</v>
      </c>
      <c r="Q2144" s="4">
        <v>1</v>
      </c>
      <c r="R2144" s="4" t="s">
        <v>2972</v>
      </c>
      <c r="S2144" s="4">
        <v>102</v>
      </c>
      <c r="T2144" s="4" t="s">
        <v>2973</v>
      </c>
      <c r="U2144" s="4">
        <v>16</v>
      </c>
      <c r="V2144" s="4" t="s">
        <v>143</v>
      </c>
      <c r="W2144" s="4">
        <v>60050</v>
      </c>
      <c r="X2144" s="4"/>
      <c r="Y2144" s="4"/>
      <c r="Z2144" s="4" t="str">
        <f>VLOOKUP($I2144,'[1]Reporte de Formatos'!$J$8:$AA$3426,18,0)</f>
        <v>sria.obraspublicas@uruapan.gob.mx</v>
      </c>
      <c r="AA2144" s="4" t="s">
        <v>3286</v>
      </c>
      <c r="AB2144" s="5">
        <v>44489</v>
      </c>
      <c r="AC2144" s="5">
        <v>44489</v>
      </c>
      <c r="AD2144" s="4" t="s">
        <v>3288</v>
      </c>
    </row>
    <row r="2145" spans="1:30" x14ac:dyDescent="0.25">
      <c r="A2145" s="2">
        <v>2021</v>
      </c>
      <c r="B2145" s="3">
        <v>44378</v>
      </c>
      <c r="C2145" s="3">
        <v>44469</v>
      </c>
      <c r="D2145" s="4">
        <v>128</v>
      </c>
      <c r="E2145" s="4" t="s">
        <v>340</v>
      </c>
      <c r="F2145" s="4" t="s">
        <v>464</v>
      </c>
      <c r="G2145" s="4" t="s">
        <v>893</v>
      </c>
      <c r="H2145" s="4" t="s">
        <v>1560</v>
      </c>
      <c r="I2145" s="4" t="s">
        <v>2364</v>
      </c>
      <c r="J2145" s="5">
        <v>41714</v>
      </c>
      <c r="K2145" s="8" t="s">
        <v>79</v>
      </c>
      <c r="L2145" s="4" t="s">
        <v>2997</v>
      </c>
      <c r="M2145" s="4" t="s">
        <v>3273</v>
      </c>
      <c r="N2145" s="4"/>
      <c r="O2145" s="4" t="s">
        <v>104</v>
      </c>
      <c r="P2145" s="4" t="s">
        <v>149</v>
      </c>
      <c r="Q2145" s="4">
        <v>1</v>
      </c>
      <c r="R2145" s="4" t="s">
        <v>2972</v>
      </c>
      <c r="S2145" s="4">
        <v>102</v>
      </c>
      <c r="T2145" s="4" t="s">
        <v>2973</v>
      </c>
      <c r="U2145" s="4">
        <v>16</v>
      </c>
      <c r="V2145" s="4" t="s">
        <v>143</v>
      </c>
      <c r="W2145" s="4">
        <v>60050</v>
      </c>
      <c r="X2145" s="4"/>
      <c r="Y2145" s="4"/>
      <c r="Z2145" s="4" t="str">
        <f>VLOOKUP($I2145,'[1]Reporte de Formatos'!$J$8:$AA$3426,18,0)</f>
        <v>sria.obraspublicas@uruapan.gob.mx</v>
      </c>
      <c r="AA2145" s="4" t="s">
        <v>3286</v>
      </c>
      <c r="AB2145" s="5">
        <v>44489</v>
      </c>
      <c r="AC2145" s="5">
        <v>44489</v>
      </c>
      <c r="AD2145" s="4" t="s">
        <v>3288</v>
      </c>
    </row>
    <row r="2146" spans="1:30" x14ac:dyDescent="0.25">
      <c r="A2146" s="2">
        <v>2021</v>
      </c>
      <c r="B2146" s="3">
        <v>44378</v>
      </c>
      <c r="C2146" s="3">
        <v>44469</v>
      </c>
      <c r="D2146" s="4">
        <v>128</v>
      </c>
      <c r="E2146" s="4" t="s">
        <v>340</v>
      </c>
      <c r="F2146" s="4" t="s">
        <v>338</v>
      </c>
      <c r="G2146" s="4" t="s">
        <v>304</v>
      </c>
      <c r="H2146" s="4" t="s">
        <v>260</v>
      </c>
      <c r="I2146" s="4" t="s">
        <v>2364</v>
      </c>
      <c r="J2146" s="5">
        <v>43754</v>
      </c>
      <c r="K2146" s="8" t="s">
        <v>79</v>
      </c>
      <c r="L2146" s="4" t="s">
        <v>2997</v>
      </c>
      <c r="M2146" s="4" t="s">
        <v>3273</v>
      </c>
      <c r="N2146" s="4"/>
      <c r="O2146" s="4" t="s">
        <v>104</v>
      </c>
      <c r="P2146" s="4" t="s">
        <v>149</v>
      </c>
      <c r="Q2146" s="4">
        <v>1</v>
      </c>
      <c r="R2146" s="4" t="s">
        <v>2972</v>
      </c>
      <c r="S2146" s="4">
        <v>102</v>
      </c>
      <c r="T2146" s="4" t="s">
        <v>2973</v>
      </c>
      <c r="U2146" s="4">
        <v>16</v>
      </c>
      <c r="V2146" s="4" t="s">
        <v>143</v>
      </c>
      <c r="W2146" s="4">
        <v>60050</v>
      </c>
      <c r="X2146" s="4"/>
      <c r="Y2146" s="4"/>
      <c r="Z2146" s="4" t="str">
        <f>VLOOKUP($I2146,'[1]Reporte de Formatos'!$J$8:$AA$3426,18,0)</f>
        <v>sria.obraspublicas@uruapan.gob.mx</v>
      </c>
      <c r="AA2146" s="4" t="s">
        <v>3286</v>
      </c>
      <c r="AB2146" s="5">
        <v>44489</v>
      </c>
      <c r="AC2146" s="5">
        <v>44489</v>
      </c>
      <c r="AD2146" s="4" t="s">
        <v>3288</v>
      </c>
    </row>
    <row r="2147" spans="1:30" x14ac:dyDescent="0.25">
      <c r="A2147" s="2">
        <v>2021</v>
      </c>
      <c r="B2147" s="3">
        <v>44378</v>
      </c>
      <c r="C2147" s="3">
        <v>44469</v>
      </c>
      <c r="D2147" s="4">
        <v>263</v>
      </c>
      <c r="E2147" s="4" t="s">
        <v>175</v>
      </c>
      <c r="F2147" s="4" t="s">
        <v>1021</v>
      </c>
      <c r="G2147" s="4" t="s">
        <v>746</v>
      </c>
      <c r="H2147" s="4" t="s">
        <v>1101</v>
      </c>
      <c r="I2147" s="4" t="s">
        <v>2367</v>
      </c>
      <c r="J2147" s="5">
        <v>42229</v>
      </c>
      <c r="K2147" s="8" t="s">
        <v>98</v>
      </c>
      <c r="L2147" s="4" t="s">
        <v>157</v>
      </c>
      <c r="M2147" s="4">
        <v>514</v>
      </c>
      <c r="N2147" s="4"/>
      <c r="O2147" s="4" t="s">
        <v>104</v>
      </c>
      <c r="P2147" s="4" t="s">
        <v>3270</v>
      </c>
      <c r="Q2147" s="4">
        <v>1</v>
      </c>
      <c r="R2147" s="4" t="s">
        <v>2972</v>
      </c>
      <c r="S2147" s="4">
        <v>102</v>
      </c>
      <c r="T2147" s="4" t="s">
        <v>2973</v>
      </c>
      <c r="U2147" s="4">
        <v>16</v>
      </c>
      <c r="V2147" s="4" t="s">
        <v>143</v>
      </c>
      <c r="W2147" s="4">
        <v>60050</v>
      </c>
      <c r="X2147" s="4">
        <v>5240092</v>
      </c>
      <c r="Y2147" s="4">
        <f>VLOOKUP($I2147,'[1]Reporte de Formatos'!$J$8:$AA$3426,17,0)</f>
        <v>107</v>
      </c>
      <c r="Z2147" s="4" t="str">
        <f>VLOOKUP($I2147,'[1]Reporte de Formatos'!$J$8:$AA$3426,18,0)</f>
        <v>Sria.particular.upn@gmail.com</v>
      </c>
      <c r="AA2147" s="4" t="s">
        <v>3286</v>
      </c>
      <c r="AB2147" s="5">
        <v>44489</v>
      </c>
      <c r="AC2147" s="5">
        <v>44489</v>
      </c>
      <c r="AD2147" s="4" t="s">
        <v>3287</v>
      </c>
    </row>
    <row r="2148" spans="1:30" x14ac:dyDescent="0.25">
      <c r="A2148" s="2">
        <v>2021</v>
      </c>
      <c r="B2148" s="3">
        <v>44378</v>
      </c>
      <c r="C2148" s="3">
        <v>44469</v>
      </c>
      <c r="D2148" s="4">
        <v>840</v>
      </c>
      <c r="E2148" s="4" t="s">
        <v>2368</v>
      </c>
      <c r="F2148" s="4" t="s">
        <v>495</v>
      </c>
      <c r="G2148" s="4" t="s">
        <v>249</v>
      </c>
      <c r="H2148" s="4" t="s">
        <v>1404</v>
      </c>
      <c r="I2148" s="4" t="s">
        <v>2367</v>
      </c>
      <c r="J2148" s="5">
        <v>37211</v>
      </c>
      <c r="K2148" s="8" t="s">
        <v>98</v>
      </c>
      <c r="L2148" s="4" t="s">
        <v>157</v>
      </c>
      <c r="M2148" s="4">
        <v>514</v>
      </c>
      <c r="N2148" s="4"/>
      <c r="O2148" s="4" t="s">
        <v>104</v>
      </c>
      <c r="P2148" s="4" t="s">
        <v>3270</v>
      </c>
      <c r="Q2148" s="4">
        <v>1</v>
      </c>
      <c r="R2148" s="4" t="s">
        <v>2972</v>
      </c>
      <c r="S2148" s="4">
        <v>102</v>
      </c>
      <c r="T2148" s="4" t="s">
        <v>2973</v>
      </c>
      <c r="U2148" s="4">
        <v>16</v>
      </c>
      <c r="V2148" s="4" t="s">
        <v>143</v>
      </c>
      <c r="W2148" s="4">
        <v>60050</v>
      </c>
      <c r="X2148" s="4">
        <v>5240092</v>
      </c>
      <c r="Y2148" s="4">
        <f>VLOOKUP($I2148,'[1]Reporte de Formatos'!$J$8:$AA$3426,17,0)</f>
        <v>107</v>
      </c>
      <c r="Z2148" s="4" t="str">
        <f>VLOOKUP($I2148,'[1]Reporte de Formatos'!$J$8:$AA$3426,18,0)</f>
        <v>Sria.particular.upn@gmail.com</v>
      </c>
      <c r="AA2148" s="4" t="s">
        <v>3286</v>
      </c>
      <c r="AB2148" s="5">
        <v>44489</v>
      </c>
      <c r="AC2148" s="5">
        <v>44489</v>
      </c>
      <c r="AD2148" s="4" t="s">
        <v>3287</v>
      </c>
    </row>
    <row r="2149" spans="1:30" x14ac:dyDescent="0.25">
      <c r="A2149" s="2">
        <v>2021</v>
      </c>
      <c r="B2149" s="3">
        <v>44378</v>
      </c>
      <c r="C2149" s="3">
        <v>44469</v>
      </c>
      <c r="D2149" s="4">
        <v>295</v>
      </c>
      <c r="E2149" s="4" t="s">
        <v>2369</v>
      </c>
      <c r="F2149" s="4" t="s">
        <v>1638</v>
      </c>
      <c r="G2149" s="4" t="s">
        <v>2370</v>
      </c>
      <c r="H2149" s="4" t="s">
        <v>221</v>
      </c>
      <c r="I2149" s="4" t="s">
        <v>2371</v>
      </c>
      <c r="J2149" s="5">
        <v>38292</v>
      </c>
      <c r="K2149" s="8" t="s">
        <v>79</v>
      </c>
      <c r="L2149" s="4" t="s">
        <v>2998</v>
      </c>
      <c r="M2149" s="4" t="str">
        <f>VLOOKUP($I2149,'[1]Reporte de Formatos'!$J$8:$AA$3426,5,0)</f>
        <v>S/N</v>
      </c>
      <c r="N2149" s="4"/>
      <c r="O2149" s="4" t="s">
        <v>104</v>
      </c>
      <c r="P2149" s="4" t="s">
        <v>2999</v>
      </c>
      <c r="Q2149" s="4">
        <v>1</v>
      </c>
      <c r="R2149" s="4" t="s">
        <v>2972</v>
      </c>
      <c r="S2149" s="4">
        <v>102</v>
      </c>
      <c r="T2149" s="4" t="s">
        <v>2973</v>
      </c>
      <c r="U2149" s="4">
        <v>16</v>
      </c>
      <c r="V2149" s="4" t="s">
        <v>143</v>
      </c>
      <c r="W2149" s="4">
        <v>60050</v>
      </c>
      <c r="X2149" s="4">
        <v>5230717</v>
      </c>
      <c r="Y2149" s="4">
        <f>VLOOKUP($I2149,'[1]Reporte de Formatos'!$J$8:$AA$3426,17,0)</f>
        <v>8</v>
      </c>
      <c r="Z2149" s="4" t="str">
        <f>VLOOKUP($I2149,'[1]Reporte de Formatos'!$J$8:$AA$3426,18,0)</f>
        <v>sria.obraspublicas@uruapan.gob.mx</v>
      </c>
      <c r="AA2149" s="4" t="s">
        <v>3286</v>
      </c>
      <c r="AB2149" s="5">
        <v>44489</v>
      </c>
      <c r="AC2149" s="5">
        <v>44489</v>
      </c>
      <c r="AD2149" s="4" t="s">
        <v>3287</v>
      </c>
    </row>
    <row r="2150" spans="1:30" x14ac:dyDescent="0.25">
      <c r="A2150" s="2">
        <v>2021</v>
      </c>
      <c r="B2150" s="3">
        <v>44378</v>
      </c>
      <c r="C2150" s="3">
        <v>44469</v>
      </c>
      <c r="D2150" s="4">
        <v>1428</v>
      </c>
      <c r="E2150" s="4" t="s">
        <v>2372</v>
      </c>
      <c r="F2150" s="4" t="s">
        <v>502</v>
      </c>
      <c r="G2150" s="4" t="s">
        <v>364</v>
      </c>
      <c r="H2150" s="4" t="s">
        <v>221</v>
      </c>
      <c r="I2150" s="4" t="s">
        <v>2371</v>
      </c>
      <c r="J2150" s="5">
        <v>35446</v>
      </c>
      <c r="K2150" s="8" t="s">
        <v>79</v>
      </c>
      <c r="L2150" s="4" t="s">
        <v>2998</v>
      </c>
      <c r="M2150" s="4" t="str">
        <f>VLOOKUP($I2150,'[1]Reporte de Formatos'!$J$8:$AA$3426,5,0)</f>
        <v>S/N</v>
      </c>
      <c r="N2150" s="4"/>
      <c r="O2150" s="4" t="s">
        <v>104</v>
      </c>
      <c r="P2150" s="4" t="s">
        <v>2999</v>
      </c>
      <c r="Q2150" s="4">
        <v>1</v>
      </c>
      <c r="R2150" s="4" t="s">
        <v>2972</v>
      </c>
      <c r="S2150" s="4">
        <v>102</v>
      </c>
      <c r="T2150" s="4" t="s">
        <v>2973</v>
      </c>
      <c r="U2150" s="4">
        <v>16</v>
      </c>
      <c r="V2150" s="4" t="s">
        <v>143</v>
      </c>
      <c r="W2150" s="4">
        <v>60050</v>
      </c>
      <c r="X2150" s="4">
        <v>5230717</v>
      </c>
      <c r="Y2150" s="4">
        <f>VLOOKUP($I2150,'[1]Reporte de Formatos'!$J$8:$AA$3426,17,0)</f>
        <v>8</v>
      </c>
      <c r="Z2150" s="4" t="str">
        <f>VLOOKUP($I2150,'[1]Reporte de Formatos'!$J$8:$AA$3426,18,0)</f>
        <v>sria.obraspublicas@uruapan.gob.mx</v>
      </c>
      <c r="AA2150" s="4" t="s">
        <v>3286</v>
      </c>
      <c r="AB2150" s="5">
        <v>44489</v>
      </c>
      <c r="AC2150" s="5">
        <v>44489</v>
      </c>
      <c r="AD2150" s="4" t="s">
        <v>3287</v>
      </c>
    </row>
    <row r="2151" spans="1:30" x14ac:dyDescent="0.25">
      <c r="A2151" s="2">
        <v>2021</v>
      </c>
      <c r="B2151" s="3">
        <v>44378</v>
      </c>
      <c r="C2151" s="3">
        <v>44469</v>
      </c>
      <c r="D2151" s="4">
        <v>128</v>
      </c>
      <c r="E2151" s="4" t="s">
        <v>340</v>
      </c>
      <c r="F2151" s="4" t="s">
        <v>724</v>
      </c>
      <c r="G2151" s="4" t="s">
        <v>920</v>
      </c>
      <c r="H2151" s="4" t="s">
        <v>1314</v>
      </c>
      <c r="I2151" s="4" t="s">
        <v>2371</v>
      </c>
      <c r="J2151" s="5">
        <v>42229</v>
      </c>
      <c r="K2151" s="8" t="s">
        <v>79</v>
      </c>
      <c r="L2151" s="4" t="s">
        <v>2998</v>
      </c>
      <c r="M2151" s="4" t="str">
        <f>VLOOKUP($I2151,'[1]Reporte de Formatos'!$J$8:$AA$3426,5,0)</f>
        <v>S/N</v>
      </c>
      <c r="N2151" s="4"/>
      <c r="O2151" s="4" t="s">
        <v>104</v>
      </c>
      <c r="P2151" s="4" t="s">
        <v>2999</v>
      </c>
      <c r="Q2151" s="4">
        <v>1</v>
      </c>
      <c r="R2151" s="4" t="s">
        <v>2972</v>
      </c>
      <c r="S2151" s="4">
        <v>102</v>
      </c>
      <c r="T2151" s="4" t="s">
        <v>2973</v>
      </c>
      <c r="U2151" s="4">
        <v>16</v>
      </c>
      <c r="V2151" s="4" t="s">
        <v>143</v>
      </c>
      <c r="W2151" s="4">
        <v>60050</v>
      </c>
      <c r="X2151" s="4">
        <v>5230717</v>
      </c>
      <c r="Y2151" s="4">
        <f>VLOOKUP($I2151,'[1]Reporte de Formatos'!$J$8:$AA$3426,17,0)</f>
        <v>8</v>
      </c>
      <c r="Z2151" s="4" t="str">
        <f>VLOOKUP($I2151,'[1]Reporte de Formatos'!$J$8:$AA$3426,18,0)</f>
        <v>sria.obraspublicas@uruapan.gob.mx</v>
      </c>
      <c r="AA2151" s="4" t="s">
        <v>3286</v>
      </c>
      <c r="AB2151" s="5">
        <v>44489</v>
      </c>
      <c r="AC2151" s="5">
        <v>44489</v>
      </c>
      <c r="AD2151" s="4" t="s">
        <v>3287</v>
      </c>
    </row>
    <row r="2152" spans="1:30" x14ac:dyDescent="0.25">
      <c r="A2152" s="2">
        <v>2021</v>
      </c>
      <c r="B2152" s="3">
        <v>44378</v>
      </c>
      <c r="C2152" s="3">
        <v>44469</v>
      </c>
      <c r="D2152" s="4">
        <v>27</v>
      </c>
      <c r="E2152" s="4" t="s">
        <v>1210</v>
      </c>
      <c r="F2152" s="4" t="s">
        <v>778</v>
      </c>
      <c r="G2152" s="4" t="s">
        <v>371</v>
      </c>
      <c r="H2152" s="4" t="s">
        <v>242</v>
      </c>
      <c r="I2152" s="4" t="s">
        <v>2371</v>
      </c>
      <c r="J2152" s="5">
        <v>43877</v>
      </c>
      <c r="K2152" s="8" t="s">
        <v>79</v>
      </c>
      <c r="L2152" s="4" t="s">
        <v>2998</v>
      </c>
      <c r="M2152" s="4" t="str">
        <f>VLOOKUP($I2152,'[1]Reporte de Formatos'!$J$8:$AA$3426,5,0)</f>
        <v>S/N</v>
      </c>
      <c r="N2152" s="4"/>
      <c r="O2152" s="4" t="s">
        <v>104</v>
      </c>
      <c r="P2152" s="4" t="s">
        <v>2999</v>
      </c>
      <c r="Q2152" s="4">
        <v>1</v>
      </c>
      <c r="R2152" s="4" t="s">
        <v>2972</v>
      </c>
      <c r="S2152" s="4">
        <v>102</v>
      </c>
      <c r="T2152" s="4" t="s">
        <v>2973</v>
      </c>
      <c r="U2152" s="4">
        <v>16</v>
      </c>
      <c r="V2152" s="4" t="s">
        <v>143</v>
      </c>
      <c r="W2152" s="4">
        <v>60050</v>
      </c>
      <c r="X2152" s="4">
        <v>5230717</v>
      </c>
      <c r="Y2152" s="4">
        <f>VLOOKUP($I2152,'[1]Reporte de Formatos'!$J$8:$AA$3426,17,0)</f>
        <v>8</v>
      </c>
      <c r="Z2152" s="4" t="str">
        <f>VLOOKUP($I2152,'[1]Reporte de Formatos'!$J$8:$AA$3426,18,0)</f>
        <v>sria.obraspublicas@uruapan.gob.mx</v>
      </c>
      <c r="AA2152" s="4" t="s">
        <v>3286</v>
      </c>
      <c r="AB2152" s="5">
        <v>44489</v>
      </c>
      <c r="AC2152" s="5">
        <v>44489</v>
      </c>
      <c r="AD2152" s="4" t="s">
        <v>3287</v>
      </c>
    </row>
    <row r="2153" spans="1:30" x14ac:dyDescent="0.25">
      <c r="A2153" s="2">
        <v>2021</v>
      </c>
      <c r="B2153" s="3">
        <v>44378</v>
      </c>
      <c r="C2153" s="3">
        <v>44469</v>
      </c>
      <c r="D2153" s="4">
        <v>1135</v>
      </c>
      <c r="E2153" s="4" t="s">
        <v>1514</v>
      </c>
      <c r="F2153" s="4" t="s">
        <v>1082</v>
      </c>
      <c r="G2153" s="4" t="s">
        <v>587</v>
      </c>
      <c r="H2153" s="4" t="s">
        <v>217</v>
      </c>
      <c r="I2153" s="4" t="s">
        <v>2371</v>
      </c>
      <c r="J2153" s="5">
        <v>38823</v>
      </c>
      <c r="K2153" s="8" t="s">
        <v>79</v>
      </c>
      <c r="L2153" s="4" t="s">
        <v>2998</v>
      </c>
      <c r="M2153" s="4" t="str">
        <f>VLOOKUP($I2153,'[1]Reporte de Formatos'!$J$8:$AA$3426,5,0)</f>
        <v>S/N</v>
      </c>
      <c r="N2153" s="4"/>
      <c r="O2153" s="4" t="s">
        <v>104</v>
      </c>
      <c r="P2153" s="4" t="s">
        <v>2999</v>
      </c>
      <c r="Q2153" s="4">
        <v>1</v>
      </c>
      <c r="R2153" s="4" t="s">
        <v>2972</v>
      </c>
      <c r="S2153" s="4">
        <v>102</v>
      </c>
      <c r="T2153" s="4" t="s">
        <v>2973</v>
      </c>
      <c r="U2153" s="4">
        <v>16</v>
      </c>
      <c r="V2153" s="4" t="s">
        <v>143</v>
      </c>
      <c r="W2153" s="4">
        <v>60050</v>
      </c>
      <c r="X2153" s="4">
        <v>5230717</v>
      </c>
      <c r="Y2153" s="4">
        <f>VLOOKUP($I2153,'[1]Reporte de Formatos'!$J$8:$AA$3426,17,0)</f>
        <v>8</v>
      </c>
      <c r="Z2153" s="4" t="str">
        <f>VLOOKUP($I2153,'[1]Reporte de Formatos'!$J$8:$AA$3426,18,0)</f>
        <v>sria.obraspublicas@uruapan.gob.mx</v>
      </c>
      <c r="AA2153" s="4" t="s">
        <v>3286</v>
      </c>
      <c r="AB2153" s="5">
        <v>44489</v>
      </c>
      <c r="AC2153" s="5">
        <v>44489</v>
      </c>
      <c r="AD2153" s="4" t="s">
        <v>3287</v>
      </c>
    </row>
    <row r="2154" spans="1:30" x14ac:dyDescent="0.25">
      <c r="A2154" s="2">
        <v>2021</v>
      </c>
      <c r="B2154" s="3">
        <v>44378</v>
      </c>
      <c r="C2154" s="3">
        <v>44469</v>
      </c>
      <c r="D2154" s="4">
        <v>388</v>
      </c>
      <c r="E2154" s="4" t="s">
        <v>2373</v>
      </c>
      <c r="F2154" s="4" t="s">
        <v>450</v>
      </c>
      <c r="G2154" s="4" t="s">
        <v>2374</v>
      </c>
      <c r="H2154" s="4" t="s">
        <v>608</v>
      </c>
      <c r="I2154" s="4" t="s">
        <v>2371</v>
      </c>
      <c r="J2154" s="5">
        <v>42020</v>
      </c>
      <c r="K2154" s="8" t="s">
        <v>79</v>
      </c>
      <c r="L2154" s="4" t="s">
        <v>2998</v>
      </c>
      <c r="M2154" s="4" t="str">
        <f>VLOOKUP($I2154,'[1]Reporte de Formatos'!$J$8:$AA$3426,5,0)</f>
        <v>S/N</v>
      </c>
      <c r="N2154" s="4"/>
      <c r="O2154" s="4" t="s">
        <v>104</v>
      </c>
      <c r="P2154" s="4" t="s">
        <v>2999</v>
      </c>
      <c r="Q2154" s="4">
        <v>1</v>
      </c>
      <c r="R2154" s="4" t="s">
        <v>2972</v>
      </c>
      <c r="S2154" s="4">
        <v>102</v>
      </c>
      <c r="T2154" s="4" t="s">
        <v>2973</v>
      </c>
      <c r="U2154" s="4">
        <v>16</v>
      </c>
      <c r="V2154" s="4" t="s">
        <v>143</v>
      </c>
      <c r="W2154" s="4">
        <v>60050</v>
      </c>
      <c r="X2154" s="4">
        <v>5230717</v>
      </c>
      <c r="Y2154" s="4">
        <f>VLOOKUP($I2154,'[1]Reporte de Formatos'!$J$8:$AA$3426,17,0)</f>
        <v>8</v>
      </c>
      <c r="Z2154" s="4" t="str">
        <f>VLOOKUP($I2154,'[1]Reporte de Formatos'!$J$8:$AA$3426,18,0)</f>
        <v>sria.obraspublicas@uruapan.gob.mx</v>
      </c>
      <c r="AA2154" s="4" t="s">
        <v>3286</v>
      </c>
      <c r="AB2154" s="5">
        <v>44489</v>
      </c>
      <c r="AC2154" s="5">
        <v>44489</v>
      </c>
      <c r="AD2154" s="4" t="s">
        <v>3287</v>
      </c>
    </row>
    <row r="2155" spans="1:30" x14ac:dyDescent="0.25">
      <c r="A2155" s="2">
        <v>2021</v>
      </c>
      <c r="B2155" s="3">
        <v>44378</v>
      </c>
      <c r="C2155" s="3">
        <v>44469</v>
      </c>
      <c r="D2155" s="4">
        <v>128</v>
      </c>
      <c r="E2155" s="4" t="s">
        <v>340</v>
      </c>
      <c r="F2155" s="4" t="s">
        <v>457</v>
      </c>
      <c r="G2155" s="4" t="s">
        <v>867</v>
      </c>
      <c r="H2155" s="4" t="s">
        <v>225</v>
      </c>
      <c r="I2155" s="4" t="s">
        <v>2371</v>
      </c>
      <c r="J2155" s="5">
        <v>43983</v>
      </c>
      <c r="K2155" s="8" t="s">
        <v>79</v>
      </c>
      <c r="L2155" s="4" t="s">
        <v>2998</v>
      </c>
      <c r="M2155" s="4" t="str">
        <f>VLOOKUP($I2155,'[1]Reporte de Formatos'!$J$8:$AA$3426,5,0)</f>
        <v>S/N</v>
      </c>
      <c r="N2155" s="4"/>
      <c r="O2155" s="4" t="s">
        <v>104</v>
      </c>
      <c r="P2155" s="4" t="s">
        <v>2999</v>
      </c>
      <c r="Q2155" s="4">
        <v>1</v>
      </c>
      <c r="R2155" s="4" t="s">
        <v>2972</v>
      </c>
      <c r="S2155" s="4">
        <v>102</v>
      </c>
      <c r="T2155" s="4" t="s">
        <v>2973</v>
      </c>
      <c r="U2155" s="4">
        <v>16</v>
      </c>
      <c r="V2155" s="4" t="s">
        <v>143</v>
      </c>
      <c r="W2155" s="4">
        <v>60050</v>
      </c>
      <c r="X2155" s="4">
        <v>5230717</v>
      </c>
      <c r="Y2155" s="4">
        <f>VLOOKUP($I2155,'[1]Reporte de Formatos'!$J$8:$AA$3426,17,0)</f>
        <v>8</v>
      </c>
      <c r="Z2155" s="4" t="str">
        <f>VLOOKUP($I2155,'[1]Reporte de Formatos'!$J$8:$AA$3426,18,0)</f>
        <v>sria.obraspublicas@uruapan.gob.mx</v>
      </c>
      <c r="AA2155" s="4" t="s">
        <v>3286</v>
      </c>
      <c r="AB2155" s="5">
        <v>44489</v>
      </c>
      <c r="AC2155" s="5">
        <v>44489</v>
      </c>
      <c r="AD2155" s="4" t="s">
        <v>3287</v>
      </c>
    </row>
    <row r="2156" spans="1:30" x14ac:dyDescent="0.25">
      <c r="A2156" s="2">
        <v>2021</v>
      </c>
      <c r="B2156" s="3">
        <v>44378</v>
      </c>
      <c r="C2156" s="3">
        <v>44469</v>
      </c>
      <c r="D2156" s="4">
        <v>128</v>
      </c>
      <c r="E2156" s="4" t="s">
        <v>340</v>
      </c>
      <c r="F2156" s="4" t="s">
        <v>533</v>
      </c>
      <c r="G2156" s="4" t="s">
        <v>185</v>
      </c>
      <c r="H2156" s="4" t="s">
        <v>195</v>
      </c>
      <c r="I2156" s="4" t="s">
        <v>2371</v>
      </c>
      <c r="J2156" s="5">
        <v>39052</v>
      </c>
      <c r="K2156" s="8" t="s">
        <v>79</v>
      </c>
      <c r="L2156" s="4" t="s">
        <v>2998</v>
      </c>
      <c r="M2156" s="4" t="str">
        <f>VLOOKUP($I2156,'[1]Reporte de Formatos'!$J$8:$AA$3426,5,0)</f>
        <v>S/N</v>
      </c>
      <c r="N2156" s="4"/>
      <c r="O2156" s="4" t="s">
        <v>104</v>
      </c>
      <c r="P2156" s="4" t="s">
        <v>2999</v>
      </c>
      <c r="Q2156" s="4">
        <v>1</v>
      </c>
      <c r="R2156" s="4" t="s">
        <v>2972</v>
      </c>
      <c r="S2156" s="4">
        <v>102</v>
      </c>
      <c r="T2156" s="4" t="s">
        <v>2973</v>
      </c>
      <c r="U2156" s="4">
        <v>16</v>
      </c>
      <c r="V2156" s="4" t="s">
        <v>143</v>
      </c>
      <c r="W2156" s="4">
        <v>60050</v>
      </c>
      <c r="X2156" s="4">
        <v>5230717</v>
      </c>
      <c r="Y2156" s="4">
        <f>VLOOKUP($I2156,'[1]Reporte de Formatos'!$J$8:$AA$3426,17,0)</f>
        <v>8</v>
      </c>
      <c r="Z2156" s="4" t="str">
        <f>VLOOKUP($I2156,'[1]Reporte de Formatos'!$J$8:$AA$3426,18,0)</f>
        <v>sria.obraspublicas@uruapan.gob.mx</v>
      </c>
      <c r="AA2156" s="4" t="s">
        <v>3286</v>
      </c>
      <c r="AB2156" s="5">
        <v>44489</v>
      </c>
      <c r="AC2156" s="5">
        <v>44489</v>
      </c>
      <c r="AD2156" s="4" t="s">
        <v>3287</v>
      </c>
    </row>
    <row r="2157" spans="1:30" x14ac:dyDescent="0.25">
      <c r="A2157" s="2">
        <v>2021</v>
      </c>
      <c r="B2157" s="3">
        <v>44378</v>
      </c>
      <c r="C2157" s="3">
        <v>44469</v>
      </c>
      <c r="D2157" s="4">
        <v>27</v>
      </c>
      <c r="E2157" s="4" t="s">
        <v>1210</v>
      </c>
      <c r="F2157" s="4" t="s">
        <v>913</v>
      </c>
      <c r="G2157" s="4" t="s">
        <v>260</v>
      </c>
      <c r="H2157" s="4" t="s">
        <v>314</v>
      </c>
      <c r="I2157" s="4" t="s">
        <v>2371</v>
      </c>
      <c r="J2157" s="5">
        <v>43922</v>
      </c>
      <c r="K2157" s="8" t="s">
        <v>79</v>
      </c>
      <c r="L2157" s="4" t="s">
        <v>2998</v>
      </c>
      <c r="M2157" s="4" t="str">
        <f>VLOOKUP($I2157,'[1]Reporte de Formatos'!$J$8:$AA$3426,5,0)</f>
        <v>S/N</v>
      </c>
      <c r="N2157" s="4"/>
      <c r="O2157" s="4" t="s">
        <v>104</v>
      </c>
      <c r="P2157" s="4" t="s">
        <v>2999</v>
      </c>
      <c r="Q2157" s="4">
        <v>1</v>
      </c>
      <c r="R2157" s="4" t="s">
        <v>2972</v>
      </c>
      <c r="S2157" s="4">
        <v>102</v>
      </c>
      <c r="T2157" s="4" t="s">
        <v>2973</v>
      </c>
      <c r="U2157" s="4">
        <v>16</v>
      </c>
      <c r="V2157" s="4" t="s">
        <v>143</v>
      </c>
      <c r="W2157" s="4">
        <v>60050</v>
      </c>
      <c r="X2157" s="4">
        <v>5230717</v>
      </c>
      <c r="Y2157" s="4">
        <f>VLOOKUP($I2157,'[1]Reporte de Formatos'!$J$8:$AA$3426,17,0)</f>
        <v>8</v>
      </c>
      <c r="Z2157" s="4" t="str">
        <f>VLOOKUP($I2157,'[1]Reporte de Formatos'!$J$8:$AA$3426,18,0)</f>
        <v>sria.obraspublicas@uruapan.gob.mx</v>
      </c>
      <c r="AA2157" s="4" t="s">
        <v>3286</v>
      </c>
      <c r="AB2157" s="5">
        <v>44489</v>
      </c>
      <c r="AC2157" s="5">
        <v>44489</v>
      </c>
      <c r="AD2157" s="4" t="s">
        <v>3287</v>
      </c>
    </row>
    <row r="2158" spans="1:30" x14ac:dyDescent="0.25">
      <c r="A2158" s="2">
        <v>2021</v>
      </c>
      <c r="B2158" s="3">
        <v>44378</v>
      </c>
      <c r="C2158" s="3">
        <v>44469</v>
      </c>
      <c r="D2158" s="4">
        <v>1196</v>
      </c>
      <c r="E2158" s="4" t="s">
        <v>677</v>
      </c>
      <c r="F2158" s="4" t="s">
        <v>2375</v>
      </c>
      <c r="G2158" s="4" t="s">
        <v>234</v>
      </c>
      <c r="H2158" s="4" t="s">
        <v>678</v>
      </c>
      <c r="I2158" s="4" t="s">
        <v>2371</v>
      </c>
      <c r="J2158" s="5">
        <v>41775</v>
      </c>
      <c r="K2158" s="8" t="s">
        <v>79</v>
      </c>
      <c r="L2158" s="4" t="s">
        <v>2998</v>
      </c>
      <c r="M2158" s="4" t="str">
        <f>VLOOKUP($I2158,'[1]Reporte de Formatos'!$J$8:$AA$3426,5,0)</f>
        <v>S/N</v>
      </c>
      <c r="N2158" s="4"/>
      <c r="O2158" s="4" t="s">
        <v>104</v>
      </c>
      <c r="P2158" s="4" t="s">
        <v>2999</v>
      </c>
      <c r="Q2158" s="4">
        <v>1</v>
      </c>
      <c r="R2158" s="4" t="s">
        <v>2972</v>
      </c>
      <c r="S2158" s="4">
        <v>102</v>
      </c>
      <c r="T2158" s="4" t="s">
        <v>2973</v>
      </c>
      <c r="U2158" s="4">
        <v>16</v>
      </c>
      <c r="V2158" s="4" t="s">
        <v>143</v>
      </c>
      <c r="W2158" s="4">
        <v>60050</v>
      </c>
      <c r="X2158" s="4">
        <v>5230717</v>
      </c>
      <c r="Y2158" s="4">
        <f>VLOOKUP($I2158,'[1]Reporte de Formatos'!$J$8:$AA$3426,17,0)</f>
        <v>8</v>
      </c>
      <c r="Z2158" s="4" t="str">
        <f>VLOOKUP($I2158,'[1]Reporte de Formatos'!$J$8:$AA$3426,18,0)</f>
        <v>sria.obraspublicas@uruapan.gob.mx</v>
      </c>
      <c r="AA2158" s="4" t="s">
        <v>3286</v>
      </c>
      <c r="AB2158" s="5">
        <v>44489</v>
      </c>
      <c r="AC2158" s="5">
        <v>44489</v>
      </c>
      <c r="AD2158" s="4" t="s">
        <v>3287</v>
      </c>
    </row>
    <row r="2159" spans="1:30" x14ac:dyDescent="0.25">
      <c r="A2159" s="2">
        <v>2021</v>
      </c>
      <c r="B2159" s="3">
        <v>44378</v>
      </c>
      <c r="C2159" s="3">
        <v>44469</v>
      </c>
      <c r="D2159" s="4">
        <v>195</v>
      </c>
      <c r="E2159" s="4" t="s">
        <v>2376</v>
      </c>
      <c r="F2159" s="4" t="s">
        <v>1606</v>
      </c>
      <c r="G2159" s="4" t="s">
        <v>2377</v>
      </c>
      <c r="H2159" s="4" t="s">
        <v>317</v>
      </c>
      <c r="I2159" s="4" t="s">
        <v>2371</v>
      </c>
      <c r="J2159" s="5">
        <v>38292</v>
      </c>
      <c r="K2159" s="8" t="s">
        <v>79</v>
      </c>
      <c r="L2159" s="4" t="s">
        <v>2998</v>
      </c>
      <c r="M2159" s="4" t="str">
        <f>VLOOKUP($I2159,'[1]Reporte de Formatos'!$J$8:$AA$3426,5,0)</f>
        <v>S/N</v>
      </c>
      <c r="N2159" s="4"/>
      <c r="O2159" s="4" t="s">
        <v>104</v>
      </c>
      <c r="P2159" s="4" t="s">
        <v>2999</v>
      </c>
      <c r="Q2159" s="4">
        <v>1</v>
      </c>
      <c r="R2159" s="4" t="s">
        <v>2972</v>
      </c>
      <c r="S2159" s="4">
        <v>102</v>
      </c>
      <c r="T2159" s="4" t="s">
        <v>2973</v>
      </c>
      <c r="U2159" s="4">
        <v>16</v>
      </c>
      <c r="V2159" s="4" t="s">
        <v>143</v>
      </c>
      <c r="W2159" s="4">
        <v>60050</v>
      </c>
      <c r="X2159" s="4">
        <v>5230717</v>
      </c>
      <c r="Y2159" s="4">
        <f>VLOOKUP($I2159,'[1]Reporte de Formatos'!$J$8:$AA$3426,17,0)</f>
        <v>8</v>
      </c>
      <c r="Z2159" s="4" t="str">
        <f>VLOOKUP($I2159,'[1]Reporte de Formatos'!$J$8:$AA$3426,18,0)</f>
        <v>sria.obraspublicas@uruapan.gob.mx</v>
      </c>
      <c r="AA2159" s="4" t="s">
        <v>3286</v>
      </c>
      <c r="AB2159" s="5">
        <v>44489</v>
      </c>
      <c r="AC2159" s="5">
        <v>44489</v>
      </c>
      <c r="AD2159" s="4" t="s">
        <v>3287</v>
      </c>
    </row>
    <row r="2160" spans="1:30" x14ac:dyDescent="0.25">
      <c r="A2160" s="2">
        <v>2021</v>
      </c>
      <c r="B2160" s="3">
        <v>44378</v>
      </c>
      <c r="C2160" s="3">
        <v>44469</v>
      </c>
      <c r="D2160" s="4">
        <v>128</v>
      </c>
      <c r="E2160" s="4" t="s">
        <v>340</v>
      </c>
      <c r="F2160" s="4" t="s">
        <v>2379</v>
      </c>
      <c r="G2160" s="4" t="s">
        <v>777</v>
      </c>
      <c r="H2160" s="4" t="s">
        <v>210</v>
      </c>
      <c r="I2160" s="4" t="s">
        <v>2371</v>
      </c>
      <c r="J2160" s="5">
        <v>43937</v>
      </c>
      <c r="K2160" s="8" t="s">
        <v>79</v>
      </c>
      <c r="L2160" s="4" t="s">
        <v>2998</v>
      </c>
      <c r="M2160" s="4" t="str">
        <f>VLOOKUP($I2160,'[1]Reporte de Formatos'!$J$8:$AA$3426,5,0)</f>
        <v>S/N</v>
      </c>
      <c r="N2160" s="4"/>
      <c r="O2160" s="4" t="s">
        <v>104</v>
      </c>
      <c r="P2160" s="4" t="s">
        <v>2999</v>
      </c>
      <c r="Q2160" s="4">
        <v>1</v>
      </c>
      <c r="R2160" s="4" t="s">
        <v>2972</v>
      </c>
      <c r="S2160" s="4">
        <v>102</v>
      </c>
      <c r="T2160" s="4" t="s">
        <v>2973</v>
      </c>
      <c r="U2160" s="4">
        <v>16</v>
      </c>
      <c r="V2160" s="4" t="s">
        <v>143</v>
      </c>
      <c r="W2160" s="4">
        <v>60050</v>
      </c>
      <c r="X2160" s="4">
        <v>5230717</v>
      </c>
      <c r="Y2160" s="4">
        <f>VLOOKUP($I2160,'[1]Reporte de Formatos'!$J$8:$AA$3426,17,0)</f>
        <v>8</v>
      </c>
      <c r="Z2160" s="4" t="str">
        <f>VLOOKUP($I2160,'[1]Reporte de Formatos'!$J$8:$AA$3426,18,0)</f>
        <v>sria.obraspublicas@uruapan.gob.mx</v>
      </c>
      <c r="AA2160" s="4" t="s">
        <v>3286</v>
      </c>
      <c r="AB2160" s="5">
        <v>44489</v>
      </c>
      <c r="AC2160" s="5">
        <v>44489</v>
      </c>
      <c r="AD2160" s="4" t="s">
        <v>3287</v>
      </c>
    </row>
    <row r="2161" spans="1:30" x14ac:dyDescent="0.25">
      <c r="A2161" s="2">
        <v>2021</v>
      </c>
      <c r="B2161" s="3">
        <v>44378</v>
      </c>
      <c r="C2161" s="3">
        <v>44469</v>
      </c>
      <c r="D2161" s="4">
        <v>1194</v>
      </c>
      <c r="E2161" s="4" t="s">
        <v>232</v>
      </c>
      <c r="F2161" s="4" t="s">
        <v>344</v>
      </c>
      <c r="G2161" s="4" t="s">
        <v>317</v>
      </c>
      <c r="H2161" s="4" t="s">
        <v>198</v>
      </c>
      <c r="I2161" s="4" t="s">
        <v>2371</v>
      </c>
      <c r="J2161" s="5">
        <v>40314</v>
      </c>
      <c r="K2161" s="8" t="s">
        <v>79</v>
      </c>
      <c r="L2161" s="4" t="s">
        <v>2998</v>
      </c>
      <c r="M2161" s="4" t="str">
        <f>VLOOKUP($I2161,'[1]Reporte de Formatos'!$J$8:$AA$3426,5,0)</f>
        <v>S/N</v>
      </c>
      <c r="N2161" s="4"/>
      <c r="O2161" s="4" t="s">
        <v>104</v>
      </c>
      <c r="P2161" s="4" t="s">
        <v>2999</v>
      </c>
      <c r="Q2161" s="4">
        <v>1</v>
      </c>
      <c r="R2161" s="4" t="s">
        <v>2972</v>
      </c>
      <c r="S2161" s="4">
        <v>102</v>
      </c>
      <c r="T2161" s="4" t="s">
        <v>2973</v>
      </c>
      <c r="U2161" s="4">
        <v>16</v>
      </c>
      <c r="V2161" s="4" t="s">
        <v>143</v>
      </c>
      <c r="W2161" s="4">
        <v>60050</v>
      </c>
      <c r="X2161" s="4">
        <v>5230717</v>
      </c>
      <c r="Y2161" s="4">
        <f>VLOOKUP($I2161,'[1]Reporte de Formatos'!$J$8:$AA$3426,17,0)</f>
        <v>8</v>
      </c>
      <c r="Z2161" s="4" t="str">
        <f>VLOOKUP($I2161,'[1]Reporte de Formatos'!$J$8:$AA$3426,18,0)</f>
        <v>sria.obraspublicas@uruapan.gob.mx</v>
      </c>
      <c r="AA2161" s="4" t="s">
        <v>3286</v>
      </c>
      <c r="AB2161" s="5">
        <v>44489</v>
      </c>
      <c r="AC2161" s="5">
        <v>44489</v>
      </c>
      <c r="AD2161" s="4" t="s">
        <v>3287</v>
      </c>
    </row>
    <row r="2162" spans="1:30" x14ac:dyDescent="0.25">
      <c r="A2162" s="2">
        <v>2021</v>
      </c>
      <c r="B2162" s="3">
        <v>44378</v>
      </c>
      <c r="C2162" s="3">
        <v>44469</v>
      </c>
      <c r="D2162" s="4">
        <v>1181</v>
      </c>
      <c r="E2162" s="4" t="s">
        <v>2380</v>
      </c>
      <c r="F2162" s="4" t="s">
        <v>2381</v>
      </c>
      <c r="G2162" s="4" t="s">
        <v>660</v>
      </c>
      <c r="H2162" s="4" t="s">
        <v>205</v>
      </c>
      <c r="I2162" s="4" t="s">
        <v>2371</v>
      </c>
      <c r="J2162" s="5">
        <v>43998</v>
      </c>
      <c r="K2162" s="8" t="s">
        <v>79</v>
      </c>
      <c r="L2162" s="4" t="s">
        <v>2998</v>
      </c>
      <c r="M2162" s="4" t="str">
        <f>VLOOKUP($I2162,'[1]Reporte de Formatos'!$J$8:$AA$3426,5,0)</f>
        <v>S/N</v>
      </c>
      <c r="N2162" s="4"/>
      <c r="O2162" s="4" t="s">
        <v>104</v>
      </c>
      <c r="P2162" s="4" t="s">
        <v>2999</v>
      </c>
      <c r="Q2162" s="4">
        <v>1</v>
      </c>
      <c r="R2162" s="4" t="s">
        <v>2972</v>
      </c>
      <c r="S2162" s="4">
        <v>102</v>
      </c>
      <c r="T2162" s="4" t="s">
        <v>2973</v>
      </c>
      <c r="U2162" s="4">
        <v>16</v>
      </c>
      <c r="V2162" s="4" t="s">
        <v>143</v>
      </c>
      <c r="W2162" s="4">
        <v>60050</v>
      </c>
      <c r="X2162" s="4">
        <v>5230717</v>
      </c>
      <c r="Y2162" s="4">
        <f>VLOOKUP($I2162,'[1]Reporte de Formatos'!$J$8:$AA$3426,17,0)</f>
        <v>8</v>
      </c>
      <c r="Z2162" s="4" t="str">
        <f>VLOOKUP($I2162,'[1]Reporte de Formatos'!$J$8:$AA$3426,18,0)</f>
        <v>sria.obraspublicas@uruapan.gob.mx</v>
      </c>
      <c r="AA2162" s="4" t="s">
        <v>3286</v>
      </c>
      <c r="AB2162" s="5">
        <v>44489</v>
      </c>
      <c r="AC2162" s="5">
        <v>44489</v>
      </c>
      <c r="AD2162" s="4" t="s">
        <v>3287</v>
      </c>
    </row>
    <row r="2163" spans="1:30" x14ac:dyDescent="0.25">
      <c r="A2163" s="2">
        <v>2021</v>
      </c>
      <c r="B2163" s="3">
        <v>44378</v>
      </c>
      <c r="C2163" s="3">
        <v>44469</v>
      </c>
      <c r="D2163" s="4">
        <v>263</v>
      </c>
      <c r="E2163" s="4" t="s">
        <v>175</v>
      </c>
      <c r="F2163" s="4" t="s">
        <v>778</v>
      </c>
      <c r="G2163" s="4" t="s">
        <v>660</v>
      </c>
      <c r="H2163" s="4" t="s">
        <v>284</v>
      </c>
      <c r="I2163" s="4" t="s">
        <v>2371</v>
      </c>
      <c r="J2163" s="5">
        <v>43877</v>
      </c>
      <c r="K2163" s="8" t="s">
        <v>79</v>
      </c>
      <c r="L2163" s="4" t="s">
        <v>2998</v>
      </c>
      <c r="M2163" s="4" t="str">
        <f>VLOOKUP($I2163,'[1]Reporte de Formatos'!$J$8:$AA$3426,5,0)</f>
        <v>S/N</v>
      </c>
      <c r="N2163" s="4"/>
      <c r="O2163" s="4" t="s">
        <v>104</v>
      </c>
      <c r="P2163" s="4" t="s">
        <v>2999</v>
      </c>
      <c r="Q2163" s="4">
        <v>1</v>
      </c>
      <c r="R2163" s="4" t="s">
        <v>2972</v>
      </c>
      <c r="S2163" s="4">
        <v>102</v>
      </c>
      <c r="T2163" s="4" t="s">
        <v>2973</v>
      </c>
      <c r="U2163" s="4">
        <v>16</v>
      </c>
      <c r="V2163" s="4" t="s">
        <v>143</v>
      </c>
      <c r="W2163" s="4">
        <v>60050</v>
      </c>
      <c r="X2163" s="4">
        <v>5230717</v>
      </c>
      <c r="Y2163" s="4">
        <f>VLOOKUP($I2163,'[1]Reporte de Formatos'!$J$8:$AA$3426,17,0)</f>
        <v>8</v>
      </c>
      <c r="Z2163" s="4" t="str">
        <f>VLOOKUP($I2163,'[1]Reporte de Formatos'!$J$8:$AA$3426,18,0)</f>
        <v>sria.obraspublicas@uruapan.gob.mx</v>
      </c>
      <c r="AA2163" s="4" t="s">
        <v>3286</v>
      </c>
      <c r="AB2163" s="5">
        <v>44489</v>
      </c>
      <c r="AC2163" s="5">
        <v>44489</v>
      </c>
      <c r="AD2163" s="4" t="s">
        <v>3287</v>
      </c>
    </row>
    <row r="2164" spans="1:30" x14ac:dyDescent="0.25">
      <c r="A2164" s="2">
        <v>2021</v>
      </c>
      <c r="B2164" s="3">
        <v>44378</v>
      </c>
      <c r="C2164" s="3">
        <v>44469</v>
      </c>
      <c r="D2164" s="4">
        <v>74</v>
      </c>
      <c r="E2164" s="4" t="s">
        <v>2382</v>
      </c>
      <c r="F2164" s="4" t="s">
        <v>1912</v>
      </c>
      <c r="G2164" s="4" t="s">
        <v>909</v>
      </c>
      <c r="H2164" s="4" t="s">
        <v>438</v>
      </c>
      <c r="I2164" s="4" t="s">
        <v>2371</v>
      </c>
      <c r="J2164" s="5">
        <v>37150</v>
      </c>
      <c r="K2164" s="8" t="s">
        <v>79</v>
      </c>
      <c r="L2164" s="4" t="s">
        <v>2998</v>
      </c>
      <c r="M2164" s="4" t="str">
        <f>VLOOKUP($I2164,'[1]Reporte de Formatos'!$J$8:$AA$3426,5,0)</f>
        <v>S/N</v>
      </c>
      <c r="N2164" s="4"/>
      <c r="O2164" s="4" t="s">
        <v>104</v>
      </c>
      <c r="P2164" s="4" t="s">
        <v>2999</v>
      </c>
      <c r="Q2164" s="4">
        <v>1</v>
      </c>
      <c r="R2164" s="4" t="s">
        <v>2972</v>
      </c>
      <c r="S2164" s="4">
        <v>102</v>
      </c>
      <c r="T2164" s="4" t="s">
        <v>2973</v>
      </c>
      <c r="U2164" s="4">
        <v>16</v>
      </c>
      <c r="V2164" s="4" t="s">
        <v>143</v>
      </c>
      <c r="W2164" s="4">
        <v>60050</v>
      </c>
      <c r="X2164" s="4">
        <v>5230717</v>
      </c>
      <c r="Y2164" s="4">
        <f>VLOOKUP($I2164,'[1]Reporte de Formatos'!$J$8:$AA$3426,17,0)</f>
        <v>8</v>
      </c>
      <c r="Z2164" s="4" t="str">
        <f>VLOOKUP($I2164,'[1]Reporte de Formatos'!$J$8:$AA$3426,18,0)</f>
        <v>sria.obraspublicas@uruapan.gob.mx</v>
      </c>
      <c r="AA2164" s="4" t="s">
        <v>3286</v>
      </c>
      <c r="AB2164" s="5">
        <v>44489</v>
      </c>
      <c r="AC2164" s="5">
        <v>44489</v>
      </c>
      <c r="AD2164" s="4" t="s">
        <v>3287</v>
      </c>
    </row>
    <row r="2165" spans="1:30" x14ac:dyDescent="0.25">
      <c r="A2165" s="2">
        <v>2021</v>
      </c>
      <c r="B2165" s="3">
        <v>44378</v>
      </c>
      <c r="C2165" s="3">
        <v>44469</v>
      </c>
      <c r="D2165" s="4">
        <v>42</v>
      </c>
      <c r="E2165" s="4" t="s">
        <v>1465</v>
      </c>
      <c r="F2165" s="4" t="s">
        <v>385</v>
      </c>
      <c r="G2165" s="4" t="s">
        <v>2384</v>
      </c>
      <c r="H2165" s="4" t="s">
        <v>941</v>
      </c>
      <c r="I2165" s="4" t="s">
        <v>2371</v>
      </c>
      <c r="J2165" s="5">
        <v>44400</v>
      </c>
      <c r="K2165" s="8" t="s">
        <v>79</v>
      </c>
      <c r="L2165" s="4" t="s">
        <v>2998</v>
      </c>
      <c r="M2165" s="4" t="str">
        <f>VLOOKUP($I2165,'[1]Reporte de Formatos'!$J$8:$AA$3426,5,0)</f>
        <v>S/N</v>
      </c>
      <c r="N2165" s="4"/>
      <c r="O2165" s="4" t="s">
        <v>104</v>
      </c>
      <c r="P2165" s="4" t="s">
        <v>2999</v>
      </c>
      <c r="Q2165" s="4">
        <v>1</v>
      </c>
      <c r="R2165" s="4" t="s">
        <v>2972</v>
      </c>
      <c r="S2165" s="4">
        <v>102</v>
      </c>
      <c r="T2165" s="4" t="s">
        <v>2973</v>
      </c>
      <c r="U2165" s="4">
        <v>16</v>
      </c>
      <c r="V2165" s="4" t="s">
        <v>143</v>
      </c>
      <c r="W2165" s="4">
        <v>60050</v>
      </c>
      <c r="X2165" s="4">
        <v>5230717</v>
      </c>
      <c r="Y2165" s="4">
        <f>VLOOKUP($I2165,'[1]Reporte de Formatos'!$J$8:$AA$3426,17,0)</f>
        <v>8</v>
      </c>
      <c r="Z2165" s="4" t="str">
        <f>VLOOKUP($I2165,'[1]Reporte de Formatos'!$J$8:$AA$3426,18,0)</f>
        <v>sria.obraspublicas@uruapan.gob.mx</v>
      </c>
      <c r="AA2165" s="4" t="s">
        <v>3286</v>
      </c>
      <c r="AB2165" s="5">
        <v>44489</v>
      </c>
      <c r="AC2165" s="5">
        <v>44489</v>
      </c>
      <c r="AD2165" s="4" t="s">
        <v>3287</v>
      </c>
    </row>
    <row r="2166" spans="1:30" x14ac:dyDescent="0.25">
      <c r="A2166" s="2">
        <v>2021</v>
      </c>
      <c r="B2166" s="3">
        <v>44378</v>
      </c>
      <c r="C2166" s="3">
        <v>44469</v>
      </c>
      <c r="D2166" s="4">
        <v>263</v>
      </c>
      <c r="E2166" s="4" t="s">
        <v>175</v>
      </c>
      <c r="F2166" s="4" t="s">
        <v>2385</v>
      </c>
      <c r="G2166" s="4" t="s">
        <v>237</v>
      </c>
      <c r="H2166" s="4" t="s">
        <v>2386</v>
      </c>
      <c r="I2166" s="4" t="s">
        <v>2371</v>
      </c>
      <c r="J2166" s="5">
        <v>43922</v>
      </c>
      <c r="K2166" s="8" t="s">
        <v>79</v>
      </c>
      <c r="L2166" s="4" t="s">
        <v>2998</v>
      </c>
      <c r="M2166" s="4" t="str">
        <f>VLOOKUP($I2166,'[1]Reporte de Formatos'!$J$8:$AA$3426,5,0)</f>
        <v>S/N</v>
      </c>
      <c r="N2166" s="4"/>
      <c r="O2166" s="4" t="s">
        <v>104</v>
      </c>
      <c r="P2166" s="4" t="s">
        <v>2999</v>
      </c>
      <c r="Q2166" s="4">
        <v>1</v>
      </c>
      <c r="R2166" s="4" t="s">
        <v>2972</v>
      </c>
      <c r="S2166" s="4">
        <v>102</v>
      </c>
      <c r="T2166" s="4" t="s">
        <v>2973</v>
      </c>
      <c r="U2166" s="4">
        <v>16</v>
      </c>
      <c r="V2166" s="4" t="s">
        <v>143</v>
      </c>
      <c r="W2166" s="4">
        <v>60050</v>
      </c>
      <c r="X2166" s="4">
        <v>5230717</v>
      </c>
      <c r="Y2166" s="4">
        <f>VLOOKUP($I2166,'[1]Reporte de Formatos'!$J$8:$AA$3426,17,0)</f>
        <v>8</v>
      </c>
      <c r="Z2166" s="4" t="str">
        <f>VLOOKUP($I2166,'[1]Reporte de Formatos'!$J$8:$AA$3426,18,0)</f>
        <v>sria.obraspublicas@uruapan.gob.mx</v>
      </c>
      <c r="AA2166" s="4" t="s">
        <v>3286</v>
      </c>
      <c r="AB2166" s="5">
        <v>44489</v>
      </c>
      <c r="AC2166" s="5">
        <v>44489</v>
      </c>
      <c r="AD2166" s="4" t="s">
        <v>3287</v>
      </c>
    </row>
    <row r="2167" spans="1:30" x14ac:dyDescent="0.25">
      <c r="A2167" s="2">
        <v>2021</v>
      </c>
      <c r="B2167" s="3">
        <v>44378</v>
      </c>
      <c r="C2167" s="3">
        <v>44469</v>
      </c>
      <c r="D2167" s="4">
        <v>263</v>
      </c>
      <c r="E2167" s="4" t="s">
        <v>175</v>
      </c>
      <c r="F2167" s="4" t="s">
        <v>2387</v>
      </c>
      <c r="G2167" s="4" t="s">
        <v>2388</v>
      </c>
      <c r="H2167" s="4" t="s">
        <v>325</v>
      </c>
      <c r="I2167" s="4" t="s">
        <v>2371</v>
      </c>
      <c r="J2167" s="5">
        <v>39371</v>
      </c>
      <c r="K2167" s="8" t="s">
        <v>79</v>
      </c>
      <c r="L2167" s="4" t="s">
        <v>2998</v>
      </c>
      <c r="M2167" s="4" t="str">
        <f>VLOOKUP($I2167,'[1]Reporte de Formatos'!$J$8:$AA$3426,5,0)</f>
        <v>S/N</v>
      </c>
      <c r="N2167" s="4"/>
      <c r="O2167" s="4" t="s">
        <v>104</v>
      </c>
      <c r="P2167" s="4" t="s">
        <v>2999</v>
      </c>
      <c r="Q2167" s="4">
        <v>1</v>
      </c>
      <c r="R2167" s="4" t="s">
        <v>2972</v>
      </c>
      <c r="S2167" s="4">
        <v>102</v>
      </c>
      <c r="T2167" s="4" t="s">
        <v>2973</v>
      </c>
      <c r="U2167" s="4">
        <v>16</v>
      </c>
      <c r="V2167" s="4" t="s">
        <v>143</v>
      </c>
      <c r="W2167" s="4">
        <v>60050</v>
      </c>
      <c r="X2167" s="4">
        <v>5230717</v>
      </c>
      <c r="Y2167" s="4">
        <f>VLOOKUP($I2167,'[1]Reporte de Formatos'!$J$8:$AA$3426,17,0)</f>
        <v>8</v>
      </c>
      <c r="Z2167" s="4" t="str">
        <f>VLOOKUP($I2167,'[1]Reporte de Formatos'!$J$8:$AA$3426,18,0)</f>
        <v>sria.obraspublicas@uruapan.gob.mx</v>
      </c>
      <c r="AA2167" s="4" t="s">
        <v>3286</v>
      </c>
      <c r="AB2167" s="5">
        <v>44489</v>
      </c>
      <c r="AC2167" s="5">
        <v>44489</v>
      </c>
      <c r="AD2167" s="4" t="s">
        <v>3287</v>
      </c>
    </row>
    <row r="2168" spans="1:30" x14ac:dyDescent="0.25">
      <c r="A2168" s="2">
        <v>2021</v>
      </c>
      <c r="B2168" s="3">
        <v>44378</v>
      </c>
      <c r="C2168" s="3">
        <v>44469</v>
      </c>
      <c r="D2168" s="4">
        <v>129</v>
      </c>
      <c r="E2168" s="4" t="s">
        <v>357</v>
      </c>
      <c r="F2168" s="4" t="s">
        <v>301</v>
      </c>
      <c r="G2168" s="4" t="s">
        <v>294</v>
      </c>
      <c r="H2168" s="4" t="s">
        <v>195</v>
      </c>
      <c r="I2168" s="4" t="s">
        <v>2371</v>
      </c>
      <c r="J2168" s="5">
        <v>37834</v>
      </c>
      <c r="K2168" s="8" t="s">
        <v>79</v>
      </c>
      <c r="L2168" s="4" t="s">
        <v>2998</v>
      </c>
      <c r="M2168" s="4" t="str">
        <f>VLOOKUP($I2168,'[1]Reporte de Formatos'!$J$8:$AA$3426,5,0)</f>
        <v>S/N</v>
      </c>
      <c r="N2168" s="4"/>
      <c r="O2168" s="4" t="s">
        <v>104</v>
      </c>
      <c r="P2168" s="4" t="s">
        <v>2999</v>
      </c>
      <c r="Q2168" s="4">
        <v>1</v>
      </c>
      <c r="R2168" s="4" t="s">
        <v>2972</v>
      </c>
      <c r="S2168" s="4">
        <v>102</v>
      </c>
      <c r="T2168" s="4" t="s">
        <v>2973</v>
      </c>
      <c r="U2168" s="4">
        <v>16</v>
      </c>
      <c r="V2168" s="4" t="s">
        <v>143</v>
      </c>
      <c r="W2168" s="4">
        <v>60050</v>
      </c>
      <c r="X2168" s="4">
        <v>5230717</v>
      </c>
      <c r="Y2168" s="4">
        <f>VLOOKUP($I2168,'[1]Reporte de Formatos'!$J$8:$AA$3426,17,0)</f>
        <v>8</v>
      </c>
      <c r="Z2168" s="4" t="str">
        <f>VLOOKUP($I2168,'[1]Reporte de Formatos'!$J$8:$AA$3426,18,0)</f>
        <v>sria.obraspublicas@uruapan.gob.mx</v>
      </c>
      <c r="AA2168" s="4" t="s">
        <v>3286</v>
      </c>
      <c r="AB2168" s="5">
        <v>44489</v>
      </c>
      <c r="AC2168" s="5">
        <v>44489</v>
      </c>
      <c r="AD2168" s="4" t="s">
        <v>3287</v>
      </c>
    </row>
    <row r="2169" spans="1:30" x14ac:dyDescent="0.25">
      <c r="A2169" s="2">
        <v>2021</v>
      </c>
      <c r="B2169" s="3">
        <v>44378</v>
      </c>
      <c r="C2169" s="3">
        <v>44469</v>
      </c>
      <c r="D2169" s="4">
        <v>43</v>
      </c>
      <c r="E2169" s="4" t="s">
        <v>1125</v>
      </c>
      <c r="F2169" s="4" t="s">
        <v>906</v>
      </c>
      <c r="G2169" s="4" t="s">
        <v>246</v>
      </c>
      <c r="H2169" s="4" t="s">
        <v>427</v>
      </c>
      <c r="I2169" s="4" t="s">
        <v>2371</v>
      </c>
      <c r="J2169" s="5">
        <v>42229</v>
      </c>
      <c r="K2169" s="8" t="s">
        <v>79</v>
      </c>
      <c r="L2169" s="4" t="s">
        <v>2998</v>
      </c>
      <c r="M2169" s="4" t="str">
        <f>VLOOKUP($I2169,'[1]Reporte de Formatos'!$J$8:$AA$3426,5,0)</f>
        <v>S/N</v>
      </c>
      <c r="N2169" s="4"/>
      <c r="O2169" s="4" t="s">
        <v>104</v>
      </c>
      <c r="P2169" s="4" t="s">
        <v>2999</v>
      </c>
      <c r="Q2169" s="4">
        <v>1</v>
      </c>
      <c r="R2169" s="4" t="s">
        <v>2972</v>
      </c>
      <c r="S2169" s="4">
        <v>102</v>
      </c>
      <c r="T2169" s="4" t="s">
        <v>2973</v>
      </c>
      <c r="U2169" s="4">
        <v>16</v>
      </c>
      <c r="V2169" s="4" t="s">
        <v>143</v>
      </c>
      <c r="W2169" s="4">
        <v>60050</v>
      </c>
      <c r="X2169" s="4">
        <v>5230717</v>
      </c>
      <c r="Y2169" s="4">
        <f>VLOOKUP($I2169,'[1]Reporte de Formatos'!$J$8:$AA$3426,17,0)</f>
        <v>8</v>
      </c>
      <c r="Z2169" s="4" t="str">
        <f>VLOOKUP($I2169,'[1]Reporte de Formatos'!$J$8:$AA$3426,18,0)</f>
        <v>sria.obraspublicas@uruapan.gob.mx</v>
      </c>
      <c r="AA2169" s="4" t="s">
        <v>3286</v>
      </c>
      <c r="AB2169" s="5">
        <v>44489</v>
      </c>
      <c r="AC2169" s="5">
        <v>44489</v>
      </c>
      <c r="AD2169" s="4" t="s">
        <v>3287</v>
      </c>
    </row>
    <row r="2170" spans="1:30" x14ac:dyDescent="0.25">
      <c r="A2170" s="2">
        <v>2021</v>
      </c>
      <c r="B2170" s="3">
        <v>44378</v>
      </c>
      <c r="C2170" s="3">
        <v>44469</v>
      </c>
      <c r="D2170" s="4">
        <v>27</v>
      </c>
      <c r="E2170" s="4" t="s">
        <v>1210</v>
      </c>
      <c r="F2170" s="4" t="s">
        <v>279</v>
      </c>
      <c r="G2170" s="4" t="s">
        <v>833</v>
      </c>
      <c r="H2170" s="4" t="s">
        <v>426</v>
      </c>
      <c r="I2170" s="4" t="s">
        <v>2371</v>
      </c>
      <c r="J2170" s="5">
        <v>38215</v>
      </c>
      <c r="K2170" s="8" t="s">
        <v>79</v>
      </c>
      <c r="L2170" s="4" t="s">
        <v>2998</v>
      </c>
      <c r="M2170" s="4" t="str">
        <f>VLOOKUP($I2170,'[1]Reporte de Formatos'!$J$8:$AA$3426,5,0)</f>
        <v>S/N</v>
      </c>
      <c r="N2170" s="4"/>
      <c r="O2170" s="4" t="s">
        <v>104</v>
      </c>
      <c r="P2170" s="4" t="s">
        <v>2999</v>
      </c>
      <c r="Q2170" s="4">
        <v>1</v>
      </c>
      <c r="R2170" s="4" t="s">
        <v>2972</v>
      </c>
      <c r="S2170" s="4">
        <v>102</v>
      </c>
      <c r="T2170" s="4" t="s">
        <v>2973</v>
      </c>
      <c r="U2170" s="4">
        <v>16</v>
      </c>
      <c r="V2170" s="4" t="s">
        <v>143</v>
      </c>
      <c r="W2170" s="4">
        <v>60050</v>
      </c>
      <c r="X2170" s="4">
        <v>5230717</v>
      </c>
      <c r="Y2170" s="4">
        <f>VLOOKUP($I2170,'[1]Reporte de Formatos'!$J$8:$AA$3426,17,0)</f>
        <v>8</v>
      </c>
      <c r="Z2170" s="4" t="str">
        <f>VLOOKUP($I2170,'[1]Reporte de Formatos'!$J$8:$AA$3426,18,0)</f>
        <v>sria.obraspublicas@uruapan.gob.mx</v>
      </c>
      <c r="AA2170" s="4" t="s">
        <v>3286</v>
      </c>
      <c r="AB2170" s="5">
        <v>44489</v>
      </c>
      <c r="AC2170" s="5">
        <v>44489</v>
      </c>
      <c r="AD2170" s="4" t="s">
        <v>3287</v>
      </c>
    </row>
    <row r="2171" spans="1:30" x14ac:dyDescent="0.25">
      <c r="A2171" s="2">
        <v>2021</v>
      </c>
      <c r="B2171" s="3">
        <v>44378</v>
      </c>
      <c r="C2171" s="3">
        <v>44469</v>
      </c>
      <c r="D2171" s="4">
        <v>128</v>
      </c>
      <c r="E2171" s="4" t="s">
        <v>340</v>
      </c>
      <c r="F2171" s="4" t="s">
        <v>802</v>
      </c>
      <c r="G2171" s="4" t="s">
        <v>225</v>
      </c>
      <c r="H2171" s="4" t="s">
        <v>438</v>
      </c>
      <c r="I2171" s="4" t="s">
        <v>2371</v>
      </c>
      <c r="J2171" s="5">
        <v>44393</v>
      </c>
      <c r="K2171" s="8" t="s">
        <v>79</v>
      </c>
      <c r="L2171" s="4" t="s">
        <v>2998</v>
      </c>
      <c r="M2171" s="4" t="str">
        <f>VLOOKUP($I2171,'[1]Reporte de Formatos'!$J$8:$AA$3426,5,0)</f>
        <v>S/N</v>
      </c>
      <c r="N2171" s="4"/>
      <c r="O2171" s="4" t="s">
        <v>104</v>
      </c>
      <c r="P2171" s="4" t="s">
        <v>2999</v>
      </c>
      <c r="Q2171" s="4">
        <v>1</v>
      </c>
      <c r="R2171" s="4" t="s">
        <v>2972</v>
      </c>
      <c r="S2171" s="4">
        <v>102</v>
      </c>
      <c r="T2171" s="4" t="s">
        <v>2973</v>
      </c>
      <c r="U2171" s="4">
        <v>16</v>
      </c>
      <c r="V2171" s="4" t="s">
        <v>143</v>
      </c>
      <c r="W2171" s="4">
        <v>60050</v>
      </c>
      <c r="X2171" s="4">
        <v>5230717</v>
      </c>
      <c r="Y2171" s="4">
        <f>VLOOKUP($I2171,'[1]Reporte de Formatos'!$J$8:$AA$3426,17,0)</f>
        <v>8</v>
      </c>
      <c r="Z2171" s="4" t="str">
        <f>VLOOKUP($I2171,'[1]Reporte de Formatos'!$J$8:$AA$3426,18,0)</f>
        <v>sria.obraspublicas@uruapan.gob.mx</v>
      </c>
      <c r="AA2171" s="4" t="s">
        <v>3286</v>
      </c>
      <c r="AB2171" s="5">
        <v>44489</v>
      </c>
      <c r="AC2171" s="5">
        <v>44489</v>
      </c>
      <c r="AD2171" s="4" t="s">
        <v>3287</v>
      </c>
    </row>
    <row r="2172" spans="1:30" x14ac:dyDescent="0.25">
      <c r="A2172" s="2">
        <v>2021</v>
      </c>
      <c r="B2172" s="3">
        <v>44378</v>
      </c>
      <c r="C2172" s="3">
        <v>44469</v>
      </c>
      <c r="D2172" s="4">
        <v>1135</v>
      </c>
      <c r="E2172" s="4" t="s">
        <v>1514</v>
      </c>
      <c r="F2172" s="4" t="s">
        <v>382</v>
      </c>
      <c r="G2172" s="4" t="s">
        <v>1039</v>
      </c>
      <c r="H2172" s="4" t="s">
        <v>833</v>
      </c>
      <c r="I2172" s="4" t="s">
        <v>2371</v>
      </c>
      <c r="J2172" s="5">
        <v>36770</v>
      </c>
      <c r="K2172" s="8" t="s">
        <v>79</v>
      </c>
      <c r="L2172" s="4" t="s">
        <v>2998</v>
      </c>
      <c r="M2172" s="4" t="str">
        <f>VLOOKUP($I2172,'[1]Reporte de Formatos'!$J$8:$AA$3426,5,0)</f>
        <v>S/N</v>
      </c>
      <c r="N2172" s="4"/>
      <c r="O2172" s="4" t="s">
        <v>104</v>
      </c>
      <c r="P2172" s="4" t="s">
        <v>2999</v>
      </c>
      <c r="Q2172" s="4">
        <v>1</v>
      </c>
      <c r="R2172" s="4" t="s">
        <v>2972</v>
      </c>
      <c r="S2172" s="4">
        <v>102</v>
      </c>
      <c r="T2172" s="4" t="s">
        <v>2973</v>
      </c>
      <c r="U2172" s="4">
        <v>16</v>
      </c>
      <c r="V2172" s="4" t="s">
        <v>143</v>
      </c>
      <c r="W2172" s="4">
        <v>60050</v>
      </c>
      <c r="X2172" s="4">
        <v>5230717</v>
      </c>
      <c r="Y2172" s="4">
        <f>VLOOKUP($I2172,'[1]Reporte de Formatos'!$J$8:$AA$3426,17,0)</f>
        <v>8</v>
      </c>
      <c r="Z2172" s="4" t="str">
        <f>VLOOKUP($I2172,'[1]Reporte de Formatos'!$J$8:$AA$3426,18,0)</f>
        <v>sria.obraspublicas@uruapan.gob.mx</v>
      </c>
      <c r="AA2172" s="4" t="s">
        <v>3286</v>
      </c>
      <c r="AB2172" s="5">
        <v>44489</v>
      </c>
      <c r="AC2172" s="5">
        <v>44489</v>
      </c>
      <c r="AD2172" s="4" t="s">
        <v>3287</v>
      </c>
    </row>
    <row r="2173" spans="1:30" x14ac:dyDescent="0.25">
      <c r="A2173" s="2">
        <v>2021</v>
      </c>
      <c r="B2173" s="3">
        <v>44378</v>
      </c>
      <c r="C2173" s="3">
        <v>44469</v>
      </c>
      <c r="D2173" s="4">
        <v>1426</v>
      </c>
      <c r="E2173" s="4" t="s">
        <v>2389</v>
      </c>
      <c r="F2173" s="4" t="s">
        <v>338</v>
      </c>
      <c r="G2173" s="4" t="s">
        <v>371</v>
      </c>
      <c r="H2173" s="4" t="s">
        <v>234</v>
      </c>
      <c r="I2173" s="4" t="s">
        <v>2390</v>
      </c>
      <c r="J2173" s="5">
        <v>37408</v>
      </c>
      <c r="K2173" s="8" t="s">
        <v>79</v>
      </c>
      <c r="L2173" s="4" t="s">
        <v>2998</v>
      </c>
      <c r="M2173" s="4" t="str">
        <f>VLOOKUP($I2173,'[1]Reporte de Formatos'!$J$8:$AA$3426,5,0)</f>
        <v>S/N</v>
      </c>
      <c r="N2173" s="4"/>
      <c r="O2173" s="4" t="s">
        <v>104</v>
      </c>
      <c r="P2173" s="4" t="s">
        <v>2999</v>
      </c>
      <c r="Q2173" s="4">
        <v>1</v>
      </c>
      <c r="R2173" s="4" t="s">
        <v>2972</v>
      </c>
      <c r="S2173" s="4">
        <v>102</v>
      </c>
      <c r="T2173" s="4" t="s">
        <v>2973</v>
      </c>
      <c r="U2173" s="4">
        <v>16</v>
      </c>
      <c r="V2173" s="4" t="s">
        <v>143</v>
      </c>
      <c r="W2173" s="4">
        <v>60050</v>
      </c>
      <c r="X2173" s="4">
        <v>5230717</v>
      </c>
      <c r="Y2173" s="4">
        <f>VLOOKUP($I2173,'[1]Reporte de Formatos'!$J$8:$AA$3426,17,0)</f>
        <v>8</v>
      </c>
      <c r="Z2173" s="4" t="str">
        <f>VLOOKUP($I2173,'[1]Reporte de Formatos'!$J$8:$AA$3426,18,0)</f>
        <v>sria.obraspublicas@uruapan.gob.mx</v>
      </c>
      <c r="AA2173" s="4" t="s">
        <v>3286</v>
      </c>
      <c r="AB2173" s="5">
        <v>44489</v>
      </c>
      <c r="AC2173" s="5">
        <v>44489</v>
      </c>
      <c r="AD2173" s="4" t="s">
        <v>3287</v>
      </c>
    </row>
    <row r="2174" spans="1:30" x14ac:dyDescent="0.25">
      <c r="A2174" s="2">
        <v>2021</v>
      </c>
      <c r="B2174" s="3">
        <v>44378</v>
      </c>
      <c r="C2174" s="3">
        <v>44469</v>
      </c>
      <c r="D2174" s="4">
        <v>27</v>
      </c>
      <c r="E2174" s="4" t="s">
        <v>1210</v>
      </c>
      <c r="F2174" s="4" t="s">
        <v>2393</v>
      </c>
      <c r="G2174" s="4" t="s">
        <v>1338</v>
      </c>
      <c r="H2174" s="4" t="s">
        <v>308</v>
      </c>
      <c r="I2174" s="4" t="s">
        <v>2390</v>
      </c>
      <c r="J2174" s="5">
        <v>41290</v>
      </c>
      <c r="K2174" s="8" t="s">
        <v>79</v>
      </c>
      <c r="L2174" s="4" t="s">
        <v>2998</v>
      </c>
      <c r="M2174" s="4" t="str">
        <f>VLOOKUP($I2174,'[1]Reporte de Formatos'!$J$8:$AA$3426,5,0)</f>
        <v>S/N</v>
      </c>
      <c r="N2174" s="4"/>
      <c r="O2174" s="4" t="s">
        <v>104</v>
      </c>
      <c r="P2174" s="4" t="s">
        <v>2999</v>
      </c>
      <c r="Q2174" s="4">
        <v>1</v>
      </c>
      <c r="R2174" s="4" t="s">
        <v>2972</v>
      </c>
      <c r="S2174" s="4">
        <v>102</v>
      </c>
      <c r="T2174" s="4" t="s">
        <v>2973</v>
      </c>
      <c r="U2174" s="4">
        <v>16</v>
      </c>
      <c r="V2174" s="4" t="s">
        <v>143</v>
      </c>
      <c r="W2174" s="4">
        <v>60050</v>
      </c>
      <c r="X2174" s="4">
        <v>5230717</v>
      </c>
      <c r="Y2174" s="4">
        <f>VLOOKUP($I2174,'[1]Reporte de Formatos'!$J$8:$AA$3426,17,0)</f>
        <v>8</v>
      </c>
      <c r="Z2174" s="4" t="str">
        <f>VLOOKUP($I2174,'[1]Reporte de Formatos'!$J$8:$AA$3426,18,0)</f>
        <v>sria.obraspublicas@uruapan.gob.mx</v>
      </c>
      <c r="AA2174" s="4" t="s">
        <v>3286</v>
      </c>
      <c r="AB2174" s="5">
        <v>44489</v>
      </c>
      <c r="AC2174" s="5">
        <v>44489</v>
      </c>
      <c r="AD2174" s="4" t="s">
        <v>3287</v>
      </c>
    </row>
    <row r="2175" spans="1:30" x14ac:dyDescent="0.25">
      <c r="A2175" s="2">
        <v>2021</v>
      </c>
      <c r="B2175" s="3">
        <v>44378</v>
      </c>
      <c r="C2175" s="3">
        <v>44469</v>
      </c>
      <c r="D2175" s="4">
        <v>27</v>
      </c>
      <c r="E2175" s="4" t="s">
        <v>1210</v>
      </c>
      <c r="F2175" s="4" t="s">
        <v>212</v>
      </c>
      <c r="G2175" s="4" t="s">
        <v>367</v>
      </c>
      <c r="H2175" s="4" t="s">
        <v>537</v>
      </c>
      <c r="I2175" s="4" t="s">
        <v>2390</v>
      </c>
      <c r="J2175" s="5">
        <v>42629</v>
      </c>
      <c r="K2175" s="8" t="s">
        <v>79</v>
      </c>
      <c r="L2175" s="4" t="s">
        <v>2998</v>
      </c>
      <c r="M2175" s="4" t="str">
        <f>VLOOKUP($I2175,'[1]Reporte de Formatos'!$J$8:$AA$3426,5,0)</f>
        <v>S/N</v>
      </c>
      <c r="N2175" s="4"/>
      <c r="O2175" s="4" t="s">
        <v>104</v>
      </c>
      <c r="P2175" s="4" t="s">
        <v>2999</v>
      </c>
      <c r="Q2175" s="4">
        <v>1</v>
      </c>
      <c r="R2175" s="4" t="s">
        <v>2972</v>
      </c>
      <c r="S2175" s="4">
        <v>102</v>
      </c>
      <c r="T2175" s="4" t="s">
        <v>2973</v>
      </c>
      <c r="U2175" s="4">
        <v>16</v>
      </c>
      <c r="V2175" s="4" t="s">
        <v>143</v>
      </c>
      <c r="W2175" s="4">
        <v>60050</v>
      </c>
      <c r="X2175" s="4">
        <v>5230717</v>
      </c>
      <c r="Y2175" s="4">
        <f>VLOOKUP($I2175,'[1]Reporte de Formatos'!$J$8:$AA$3426,17,0)</f>
        <v>8</v>
      </c>
      <c r="Z2175" s="4" t="str">
        <f>VLOOKUP($I2175,'[1]Reporte de Formatos'!$J$8:$AA$3426,18,0)</f>
        <v>sria.obraspublicas@uruapan.gob.mx</v>
      </c>
      <c r="AA2175" s="4" t="s">
        <v>3286</v>
      </c>
      <c r="AB2175" s="5">
        <v>44489</v>
      </c>
      <c r="AC2175" s="5">
        <v>44489</v>
      </c>
      <c r="AD2175" s="4" t="s">
        <v>3287</v>
      </c>
    </row>
    <row r="2176" spans="1:30" x14ac:dyDescent="0.25">
      <c r="A2176" s="2">
        <v>2021</v>
      </c>
      <c r="B2176" s="3">
        <v>44378</v>
      </c>
      <c r="C2176" s="3">
        <v>44469</v>
      </c>
      <c r="D2176" s="4">
        <v>28</v>
      </c>
      <c r="E2176" s="4" t="s">
        <v>1448</v>
      </c>
      <c r="F2176" s="4" t="s">
        <v>495</v>
      </c>
      <c r="G2176" s="4" t="s">
        <v>194</v>
      </c>
      <c r="H2176" s="4" t="s">
        <v>272</v>
      </c>
      <c r="I2176" s="4" t="s">
        <v>2390</v>
      </c>
      <c r="J2176" s="5">
        <v>42567</v>
      </c>
      <c r="K2176" s="8" t="s">
        <v>79</v>
      </c>
      <c r="L2176" s="4" t="s">
        <v>2998</v>
      </c>
      <c r="M2176" s="4" t="str">
        <f>VLOOKUP($I2176,'[1]Reporte de Formatos'!$J$8:$AA$3426,5,0)</f>
        <v>S/N</v>
      </c>
      <c r="N2176" s="4"/>
      <c r="O2176" s="4" t="s">
        <v>104</v>
      </c>
      <c r="P2176" s="4" t="s">
        <v>2999</v>
      </c>
      <c r="Q2176" s="4">
        <v>1</v>
      </c>
      <c r="R2176" s="4" t="s">
        <v>2972</v>
      </c>
      <c r="S2176" s="4">
        <v>102</v>
      </c>
      <c r="T2176" s="4" t="s">
        <v>2973</v>
      </c>
      <c r="U2176" s="4">
        <v>16</v>
      </c>
      <c r="V2176" s="4" t="s">
        <v>143</v>
      </c>
      <c r="W2176" s="4">
        <v>60050</v>
      </c>
      <c r="X2176" s="4">
        <v>5230717</v>
      </c>
      <c r="Y2176" s="4">
        <f>VLOOKUP($I2176,'[1]Reporte de Formatos'!$J$8:$AA$3426,17,0)</f>
        <v>8</v>
      </c>
      <c r="Z2176" s="4" t="str">
        <f>VLOOKUP($I2176,'[1]Reporte de Formatos'!$J$8:$AA$3426,18,0)</f>
        <v>sria.obraspublicas@uruapan.gob.mx</v>
      </c>
      <c r="AA2176" s="4" t="s">
        <v>3286</v>
      </c>
      <c r="AB2176" s="5">
        <v>44489</v>
      </c>
      <c r="AC2176" s="5">
        <v>44489</v>
      </c>
      <c r="AD2176" s="4" t="s">
        <v>3287</v>
      </c>
    </row>
    <row r="2177" spans="1:30" x14ac:dyDescent="0.25">
      <c r="A2177" s="2">
        <v>2021</v>
      </c>
      <c r="B2177" s="3">
        <v>44378</v>
      </c>
      <c r="C2177" s="3">
        <v>44469</v>
      </c>
      <c r="D2177" s="4">
        <v>263</v>
      </c>
      <c r="E2177" s="4" t="s">
        <v>175</v>
      </c>
      <c r="F2177" s="4" t="s">
        <v>256</v>
      </c>
      <c r="G2177" s="4" t="s">
        <v>1407</v>
      </c>
      <c r="H2177" s="4" t="s">
        <v>644</v>
      </c>
      <c r="I2177" s="4" t="s">
        <v>2390</v>
      </c>
      <c r="J2177" s="5">
        <v>41791</v>
      </c>
      <c r="K2177" s="8" t="s">
        <v>79</v>
      </c>
      <c r="L2177" s="4" t="s">
        <v>2998</v>
      </c>
      <c r="M2177" s="4" t="str">
        <f>VLOOKUP($I2177,'[1]Reporte de Formatos'!$J$8:$AA$3426,5,0)</f>
        <v>S/N</v>
      </c>
      <c r="N2177" s="4"/>
      <c r="O2177" s="4" t="s">
        <v>104</v>
      </c>
      <c r="P2177" s="4" t="s">
        <v>2999</v>
      </c>
      <c r="Q2177" s="4">
        <v>1</v>
      </c>
      <c r="R2177" s="4" t="s">
        <v>2972</v>
      </c>
      <c r="S2177" s="4">
        <v>102</v>
      </c>
      <c r="T2177" s="4" t="s">
        <v>2973</v>
      </c>
      <c r="U2177" s="4">
        <v>16</v>
      </c>
      <c r="V2177" s="4" t="s">
        <v>143</v>
      </c>
      <c r="W2177" s="4">
        <v>60050</v>
      </c>
      <c r="X2177" s="4">
        <v>5230717</v>
      </c>
      <c r="Y2177" s="4">
        <f>VLOOKUP($I2177,'[1]Reporte de Formatos'!$J$8:$AA$3426,17,0)</f>
        <v>8</v>
      </c>
      <c r="Z2177" s="4" t="str">
        <f>VLOOKUP($I2177,'[1]Reporte de Formatos'!$J$8:$AA$3426,18,0)</f>
        <v>sria.obraspublicas@uruapan.gob.mx</v>
      </c>
      <c r="AA2177" s="4" t="s">
        <v>3286</v>
      </c>
      <c r="AB2177" s="5">
        <v>44489</v>
      </c>
      <c r="AC2177" s="5">
        <v>44489</v>
      </c>
      <c r="AD2177" s="4" t="s">
        <v>3287</v>
      </c>
    </row>
    <row r="2178" spans="1:30" x14ac:dyDescent="0.25">
      <c r="A2178" s="2">
        <v>2021</v>
      </c>
      <c r="B2178" s="3">
        <v>44378</v>
      </c>
      <c r="C2178" s="3">
        <v>44469</v>
      </c>
      <c r="D2178" s="4">
        <v>27</v>
      </c>
      <c r="E2178" s="4" t="s">
        <v>1210</v>
      </c>
      <c r="F2178" s="4" t="s">
        <v>2850</v>
      </c>
      <c r="G2178" s="4" t="s">
        <v>1113</v>
      </c>
      <c r="H2178" s="4" t="s">
        <v>615</v>
      </c>
      <c r="I2178" s="4" t="s">
        <v>2390</v>
      </c>
      <c r="J2178" s="5">
        <v>44302</v>
      </c>
      <c r="K2178" s="8" t="s">
        <v>79</v>
      </c>
      <c r="L2178" s="4" t="s">
        <v>2998</v>
      </c>
      <c r="M2178" s="4" t="str">
        <f>VLOOKUP($I2178,'[1]Reporte de Formatos'!$J$8:$AA$3426,5,0)</f>
        <v>S/N</v>
      </c>
      <c r="N2178" s="4"/>
      <c r="O2178" s="4" t="s">
        <v>104</v>
      </c>
      <c r="P2178" s="4" t="s">
        <v>2999</v>
      </c>
      <c r="Q2178" s="4">
        <v>1</v>
      </c>
      <c r="R2178" s="4" t="s">
        <v>2972</v>
      </c>
      <c r="S2178" s="4">
        <v>102</v>
      </c>
      <c r="T2178" s="4" t="s">
        <v>2973</v>
      </c>
      <c r="U2178" s="4">
        <v>16</v>
      </c>
      <c r="V2178" s="4" t="s">
        <v>143</v>
      </c>
      <c r="W2178" s="4">
        <v>60050</v>
      </c>
      <c r="X2178" s="4">
        <v>5230717</v>
      </c>
      <c r="Y2178" s="4">
        <f>VLOOKUP($I2178,'[1]Reporte de Formatos'!$J$8:$AA$3426,17,0)</f>
        <v>8</v>
      </c>
      <c r="Z2178" s="4" t="str">
        <f>VLOOKUP($I2178,'[1]Reporte de Formatos'!$J$8:$AA$3426,18,0)</f>
        <v>sria.obraspublicas@uruapan.gob.mx</v>
      </c>
      <c r="AA2178" s="4" t="s">
        <v>3286</v>
      </c>
      <c r="AB2178" s="5">
        <v>44489</v>
      </c>
      <c r="AC2178" s="5">
        <v>44489</v>
      </c>
      <c r="AD2178" s="4" t="s">
        <v>3287</v>
      </c>
    </row>
    <row r="2179" spans="1:30" x14ac:dyDescent="0.25">
      <c r="A2179" s="2">
        <v>2021</v>
      </c>
      <c r="B2179" s="3">
        <v>44378</v>
      </c>
      <c r="C2179" s="3">
        <v>44469</v>
      </c>
      <c r="D2179" s="4">
        <v>27</v>
      </c>
      <c r="E2179" s="4" t="s">
        <v>1210</v>
      </c>
      <c r="F2179" s="4" t="s">
        <v>3076</v>
      </c>
      <c r="G2179" s="4" t="s">
        <v>185</v>
      </c>
      <c r="H2179" s="4" t="s">
        <v>500</v>
      </c>
      <c r="I2179" s="4" t="s">
        <v>2390</v>
      </c>
      <c r="J2179" s="5">
        <v>44393</v>
      </c>
      <c r="K2179" s="8" t="s">
        <v>79</v>
      </c>
      <c r="L2179" s="4" t="s">
        <v>2998</v>
      </c>
      <c r="M2179" s="4" t="str">
        <f>VLOOKUP($I2179,'[1]Reporte de Formatos'!$J$8:$AA$3426,5,0)</f>
        <v>S/N</v>
      </c>
      <c r="N2179" s="4"/>
      <c r="O2179" s="4" t="s">
        <v>104</v>
      </c>
      <c r="P2179" s="4" t="s">
        <v>2999</v>
      </c>
      <c r="Q2179" s="4">
        <v>1</v>
      </c>
      <c r="R2179" s="4" t="s">
        <v>2972</v>
      </c>
      <c r="S2179" s="4">
        <v>102</v>
      </c>
      <c r="T2179" s="4" t="s">
        <v>2973</v>
      </c>
      <c r="U2179" s="4">
        <v>16</v>
      </c>
      <c r="V2179" s="4" t="s">
        <v>143</v>
      </c>
      <c r="W2179" s="4">
        <v>60050</v>
      </c>
      <c r="X2179" s="4">
        <v>5230717</v>
      </c>
      <c r="Y2179" s="4">
        <f>VLOOKUP($I2179,'[1]Reporte de Formatos'!$J$8:$AA$3426,17,0)</f>
        <v>8</v>
      </c>
      <c r="Z2179" s="4" t="str">
        <f>VLOOKUP($I2179,'[1]Reporte de Formatos'!$J$8:$AA$3426,18,0)</f>
        <v>sria.obraspublicas@uruapan.gob.mx</v>
      </c>
      <c r="AA2179" s="4" t="s">
        <v>3286</v>
      </c>
      <c r="AB2179" s="5">
        <v>44489</v>
      </c>
      <c r="AC2179" s="5">
        <v>44489</v>
      </c>
      <c r="AD2179" s="4" t="s">
        <v>3287</v>
      </c>
    </row>
    <row r="2180" spans="1:30" x14ac:dyDescent="0.25">
      <c r="A2180" s="2">
        <v>2021</v>
      </c>
      <c r="B2180" s="3">
        <v>44378</v>
      </c>
      <c r="C2180" s="3">
        <v>44469</v>
      </c>
      <c r="D2180" s="4">
        <v>27</v>
      </c>
      <c r="E2180" s="4" t="s">
        <v>1210</v>
      </c>
      <c r="F2180" s="4" t="s">
        <v>2395</v>
      </c>
      <c r="G2180" s="4" t="s">
        <v>272</v>
      </c>
      <c r="H2180" s="4" t="s">
        <v>262</v>
      </c>
      <c r="I2180" s="4" t="s">
        <v>2390</v>
      </c>
      <c r="J2180" s="5">
        <v>42125</v>
      </c>
      <c r="K2180" s="8" t="s">
        <v>79</v>
      </c>
      <c r="L2180" s="4" t="s">
        <v>2998</v>
      </c>
      <c r="M2180" s="4" t="str">
        <f>VLOOKUP($I2180,'[1]Reporte de Formatos'!$J$8:$AA$3426,5,0)</f>
        <v>S/N</v>
      </c>
      <c r="N2180" s="4"/>
      <c r="O2180" s="4" t="s">
        <v>104</v>
      </c>
      <c r="P2180" s="4" t="s">
        <v>2999</v>
      </c>
      <c r="Q2180" s="4">
        <v>1</v>
      </c>
      <c r="R2180" s="4" t="s">
        <v>2972</v>
      </c>
      <c r="S2180" s="4">
        <v>102</v>
      </c>
      <c r="T2180" s="4" t="s">
        <v>2973</v>
      </c>
      <c r="U2180" s="4">
        <v>16</v>
      </c>
      <c r="V2180" s="4" t="s">
        <v>143</v>
      </c>
      <c r="W2180" s="4">
        <v>60050</v>
      </c>
      <c r="X2180" s="4">
        <v>5230717</v>
      </c>
      <c r="Y2180" s="4">
        <f>VLOOKUP($I2180,'[1]Reporte de Formatos'!$J$8:$AA$3426,17,0)</f>
        <v>8</v>
      </c>
      <c r="Z2180" s="4" t="str">
        <f>VLOOKUP($I2180,'[1]Reporte de Formatos'!$J$8:$AA$3426,18,0)</f>
        <v>sria.obraspublicas@uruapan.gob.mx</v>
      </c>
      <c r="AA2180" s="4" t="s">
        <v>3286</v>
      </c>
      <c r="AB2180" s="5">
        <v>44489</v>
      </c>
      <c r="AC2180" s="5">
        <v>44489</v>
      </c>
      <c r="AD2180" s="4" t="s">
        <v>3287</v>
      </c>
    </row>
    <row r="2181" spans="1:30" x14ac:dyDescent="0.25">
      <c r="A2181" s="2">
        <v>2021</v>
      </c>
      <c r="B2181" s="3">
        <v>44378</v>
      </c>
      <c r="C2181" s="3">
        <v>44469</v>
      </c>
      <c r="D2181" s="4">
        <v>1135</v>
      </c>
      <c r="E2181" s="4" t="s">
        <v>1514</v>
      </c>
      <c r="F2181" s="4" t="s">
        <v>978</v>
      </c>
      <c r="G2181" s="4" t="s">
        <v>660</v>
      </c>
      <c r="H2181" s="4" t="s">
        <v>214</v>
      </c>
      <c r="I2181" s="4" t="s">
        <v>2390</v>
      </c>
      <c r="J2181" s="5">
        <v>40710</v>
      </c>
      <c r="K2181" s="8" t="s">
        <v>79</v>
      </c>
      <c r="L2181" s="4" t="s">
        <v>2998</v>
      </c>
      <c r="M2181" s="4" t="str">
        <f>VLOOKUP($I2181,'[1]Reporte de Formatos'!$J$8:$AA$3426,5,0)</f>
        <v>S/N</v>
      </c>
      <c r="N2181" s="4"/>
      <c r="O2181" s="4" t="s">
        <v>104</v>
      </c>
      <c r="P2181" s="4" t="s">
        <v>2999</v>
      </c>
      <c r="Q2181" s="4">
        <v>1</v>
      </c>
      <c r="R2181" s="4" t="s">
        <v>2972</v>
      </c>
      <c r="S2181" s="4">
        <v>102</v>
      </c>
      <c r="T2181" s="4" t="s">
        <v>2973</v>
      </c>
      <c r="U2181" s="4">
        <v>16</v>
      </c>
      <c r="V2181" s="4" t="s">
        <v>143</v>
      </c>
      <c r="W2181" s="4">
        <v>60050</v>
      </c>
      <c r="X2181" s="4">
        <v>5230717</v>
      </c>
      <c r="Y2181" s="4">
        <f>VLOOKUP($I2181,'[1]Reporte de Formatos'!$J$8:$AA$3426,17,0)</f>
        <v>8</v>
      </c>
      <c r="Z2181" s="4" t="str">
        <f>VLOOKUP($I2181,'[1]Reporte de Formatos'!$J$8:$AA$3426,18,0)</f>
        <v>sria.obraspublicas@uruapan.gob.mx</v>
      </c>
      <c r="AA2181" s="4" t="s">
        <v>3286</v>
      </c>
      <c r="AB2181" s="5">
        <v>44489</v>
      </c>
      <c r="AC2181" s="5">
        <v>44489</v>
      </c>
      <c r="AD2181" s="4" t="s">
        <v>3287</v>
      </c>
    </row>
    <row r="2182" spans="1:30" x14ac:dyDescent="0.25">
      <c r="A2182" s="2">
        <v>2021</v>
      </c>
      <c r="B2182" s="3">
        <v>44378</v>
      </c>
      <c r="C2182" s="3">
        <v>44469</v>
      </c>
      <c r="D2182" s="4">
        <v>84</v>
      </c>
      <c r="E2182" s="4" t="s">
        <v>1446</v>
      </c>
      <c r="F2182" s="4" t="s">
        <v>2398</v>
      </c>
      <c r="G2182" s="4" t="s">
        <v>1308</v>
      </c>
      <c r="H2182" s="4" t="s">
        <v>1689</v>
      </c>
      <c r="I2182" s="4" t="s">
        <v>2390</v>
      </c>
      <c r="J2182" s="5">
        <v>42140</v>
      </c>
      <c r="K2182" s="8" t="s">
        <v>79</v>
      </c>
      <c r="L2182" s="4" t="s">
        <v>2998</v>
      </c>
      <c r="M2182" s="4" t="str">
        <f>VLOOKUP($I2182,'[1]Reporte de Formatos'!$J$8:$AA$3426,5,0)</f>
        <v>S/N</v>
      </c>
      <c r="N2182" s="4"/>
      <c r="O2182" s="4" t="s">
        <v>104</v>
      </c>
      <c r="P2182" s="4" t="s">
        <v>2999</v>
      </c>
      <c r="Q2182" s="4">
        <v>1</v>
      </c>
      <c r="R2182" s="4" t="s">
        <v>2972</v>
      </c>
      <c r="S2182" s="4">
        <v>102</v>
      </c>
      <c r="T2182" s="4" t="s">
        <v>2973</v>
      </c>
      <c r="U2182" s="4">
        <v>16</v>
      </c>
      <c r="V2182" s="4" t="s">
        <v>143</v>
      </c>
      <c r="W2182" s="4">
        <v>60050</v>
      </c>
      <c r="X2182" s="4">
        <v>5230717</v>
      </c>
      <c r="Y2182" s="4">
        <f>VLOOKUP($I2182,'[1]Reporte de Formatos'!$J$8:$AA$3426,17,0)</f>
        <v>8</v>
      </c>
      <c r="Z2182" s="4" t="str">
        <f>VLOOKUP($I2182,'[1]Reporte de Formatos'!$J$8:$AA$3426,18,0)</f>
        <v>sria.obraspublicas@uruapan.gob.mx</v>
      </c>
      <c r="AA2182" s="4" t="s">
        <v>3286</v>
      </c>
      <c r="AB2182" s="5">
        <v>44489</v>
      </c>
      <c r="AC2182" s="5">
        <v>44489</v>
      </c>
      <c r="AD2182" s="4" t="s">
        <v>3287</v>
      </c>
    </row>
    <row r="2183" spans="1:30" x14ac:dyDescent="0.25">
      <c r="A2183" s="2">
        <v>2021</v>
      </c>
      <c r="B2183" s="3">
        <v>44378</v>
      </c>
      <c r="C2183" s="3">
        <v>44469</v>
      </c>
      <c r="D2183" s="4">
        <v>305</v>
      </c>
      <c r="E2183" s="4" t="s">
        <v>2399</v>
      </c>
      <c r="F2183" s="4" t="s">
        <v>716</v>
      </c>
      <c r="G2183" s="4" t="s">
        <v>221</v>
      </c>
      <c r="H2183" s="4" t="s">
        <v>742</v>
      </c>
      <c r="I2183" s="4" t="s">
        <v>2390</v>
      </c>
      <c r="J2183" s="5">
        <v>41913</v>
      </c>
      <c r="K2183" s="8" t="s">
        <v>79</v>
      </c>
      <c r="L2183" s="4" t="s">
        <v>2998</v>
      </c>
      <c r="M2183" s="4" t="str">
        <f>VLOOKUP($I2183,'[1]Reporte de Formatos'!$J$8:$AA$3426,5,0)</f>
        <v>S/N</v>
      </c>
      <c r="N2183" s="4"/>
      <c r="O2183" s="4" t="s">
        <v>104</v>
      </c>
      <c r="P2183" s="4" t="s">
        <v>2999</v>
      </c>
      <c r="Q2183" s="4">
        <v>1</v>
      </c>
      <c r="R2183" s="4" t="s">
        <v>2972</v>
      </c>
      <c r="S2183" s="4">
        <v>102</v>
      </c>
      <c r="T2183" s="4" t="s">
        <v>2973</v>
      </c>
      <c r="U2183" s="4">
        <v>16</v>
      </c>
      <c r="V2183" s="4" t="s">
        <v>143</v>
      </c>
      <c r="W2183" s="4">
        <v>60050</v>
      </c>
      <c r="X2183" s="4">
        <v>5230717</v>
      </c>
      <c r="Y2183" s="4">
        <f>VLOOKUP($I2183,'[1]Reporte de Formatos'!$J$8:$AA$3426,17,0)</f>
        <v>8</v>
      </c>
      <c r="Z2183" s="4" t="str">
        <f>VLOOKUP($I2183,'[1]Reporte de Formatos'!$J$8:$AA$3426,18,0)</f>
        <v>sria.obraspublicas@uruapan.gob.mx</v>
      </c>
      <c r="AA2183" s="4" t="s">
        <v>3286</v>
      </c>
      <c r="AB2183" s="5">
        <v>44489</v>
      </c>
      <c r="AC2183" s="5">
        <v>44489</v>
      </c>
      <c r="AD2183" s="4" t="s">
        <v>3287</v>
      </c>
    </row>
    <row r="2184" spans="1:30" x14ac:dyDescent="0.25">
      <c r="A2184" s="2">
        <v>2021</v>
      </c>
      <c r="B2184" s="3">
        <v>44378</v>
      </c>
      <c r="C2184" s="3">
        <v>44469</v>
      </c>
      <c r="D2184" s="4">
        <v>263</v>
      </c>
      <c r="E2184" s="4" t="s">
        <v>175</v>
      </c>
      <c r="F2184" s="4" t="s">
        <v>1522</v>
      </c>
      <c r="G2184" s="4" t="s">
        <v>491</v>
      </c>
      <c r="H2184" s="4" t="s">
        <v>185</v>
      </c>
      <c r="I2184" s="4" t="s">
        <v>2390</v>
      </c>
      <c r="J2184" s="5">
        <v>43282</v>
      </c>
      <c r="K2184" s="8" t="s">
        <v>79</v>
      </c>
      <c r="L2184" s="4" t="s">
        <v>2998</v>
      </c>
      <c r="M2184" s="4" t="str">
        <f>VLOOKUP($I2184,'[1]Reporte de Formatos'!$J$8:$AA$3426,5,0)</f>
        <v>S/N</v>
      </c>
      <c r="N2184" s="4"/>
      <c r="O2184" s="4" t="s">
        <v>104</v>
      </c>
      <c r="P2184" s="4" t="s">
        <v>2999</v>
      </c>
      <c r="Q2184" s="4">
        <v>1</v>
      </c>
      <c r="R2184" s="4" t="s">
        <v>2972</v>
      </c>
      <c r="S2184" s="4">
        <v>102</v>
      </c>
      <c r="T2184" s="4" t="s">
        <v>2973</v>
      </c>
      <c r="U2184" s="4">
        <v>16</v>
      </c>
      <c r="V2184" s="4" t="s">
        <v>143</v>
      </c>
      <c r="W2184" s="4">
        <v>60050</v>
      </c>
      <c r="X2184" s="4">
        <v>5230717</v>
      </c>
      <c r="Y2184" s="4">
        <f>VLOOKUP($I2184,'[1]Reporte de Formatos'!$J$8:$AA$3426,17,0)</f>
        <v>8</v>
      </c>
      <c r="Z2184" s="4" t="str">
        <f>VLOOKUP($I2184,'[1]Reporte de Formatos'!$J$8:$AA$3426,18,0)</f>
        <v>sria.obraspublicas@uruapan.gob.mx</v>
      </c>
      <c r="AA2184" s="4" t="s">
        <v>3286</v>
      </c>
      <c r="AB2184" s="5">
        <v>44489</v>
      </c>
      <c r="AC2184" s="5">
        <v>44489</v>
      </c>
      <c r="AD2184" s="4" t="s">
        <v>3287</v>
      </c>
    </row>
    <row r="2185" spans="1:30" x14ac:dyDescent="0.25">
      <c r="A2185" s="2">
        <v>2021</v>
      </c>
      <c r="B2185" s="3">
        <v>44378</v>
      </c>
      <c r="C2185" s="3">
        <v>44469</v>
      </c>
      <c r="D2185" s="4">
        <v>28</v>
      </c>
      <c r="E2185" s="4" t="s">
        <v>1448</v>
      </c>
      <c r="F2185" s="4" t="s">
        <v>2400</v>
      </c>
      <c r="G2185" s="4" t="s">
        <v>284</v>
      </c>
      <c r="H2185" s="4" t="s">
        <v>185</v>
      </c>
      <c r="I2185" s="4" t="s">
        <v>2390</v>
      </c>
      <c r="J2185" s="5">
        <v>39341</v>
      </c>
      <c r="K2185" s="8" t="s">
        <v>79</v>
      </c>
      <c r="L2185" s="4" t="s">
        <v>2998</v>
      </c>
      <c r="M2185" s="4" t="str">
        <f>VLOOKUP($I2185,'[1]Reporte de Formatos'!$J$8:$AA$3426,5,0)</f>
        <v>S/N</v>
      </c>
      <c r="N2185" s="4"/>
      <c r="O2185" s="4" t="s">
        <v>104</v>
      </c>
      <c r="P2185" s="4" t="s">
        <v>2999</v>
      </c>
      <c r="Q2185" s="4">
        <v>1</v>
      </c>
      <c r="R2185" s="4" t="s">
        <v>2972</v>
      </c>
      <c r="S2185" s="4">
        <v>102</v>
      </c>
      <c r="T2185" s="4" t="s">
        <v>2973</v>
      </c>
      <c r="U2185" s="4">
        <v>16</v>
      </c>
      <c r="V2185" s="4" t="s">
        <v>143</v>
      </c>
      <c r="W2185" s="4">
        <v>60050</v>
      </c>
      <c r="X2185" s="4">
        <v>5230717</v>
      </c>
      <c r="Y2185" s="4">
        <f>VLOOKUP($I2185,'[1]Reporte de Formatos'!$J$8:$AA$3426,17,0)</f>
        <v>8</v>
      </c>
      <c r="Z2185" s="4" t="str">
        <f>VLOOKUP($I2185,'[1]Reporte de Formatos'!$J$8:$AA$3426,18,0)</f>
        <v>sria.obraspublicas@uruapan.gob.mx</v>
      </c>
      <c r="AA2185" s="4" t="s">
        <v>3286</v>
      </c>
      <c r="AB2185" s="5">
        <v>44489</v>
      </c>
      <c r="AC2185" s="5">
        <v>44489</v>
      </c>
      <c r="AD2185" s="4" t="s">
        <v>3287</v>
      </c>
    </row>
    <row r="2186" spans="1:30" x14ac:dyDescent="0.25">
      <c r="A2186" s="2">
        <v>2021</v>
      </c>
      <c r="B2186" s="3">
        <v>44378</v>
      </c>
      <c r="C2186" s="3">
        <v>44469</v>
      </c>
      <c r="D2186" s="4">
        <v>27</v>
      </c>
      <c r="E2186" s="4" t="s">
        <v>1210</v>
      </c>
      <c r="F2186" s="4" t="s">
        <v>2401</v>
      </c>
      <c r="G2186" s="4" t="s">
        <v>1019</v>
      </c>
      <c r="H2186" s="4" t="s">
        <v>504</v>
      </c>
      <c r="I2186" s="4" t="s">
        <v>2390</v>
      </c>
      <c r="J2186" s="5">
        <v>41290</v>
      </c>
      <c r="K2186" s="8" t="s">
        <v>79</v>
      </c>
      <c r="L2186" s="4" t="s">
        <v>2998</v>
      </c>
      <c r="M2186" s="4" t="str">
        <f>VLOOKUP($I2186,'[1]Reporte de Formatos'!$J$8:$AA$3426,5,0)</f>
        <v>S/N</v>
      </c>
      <c r="N2186" s="4"/>
      <c r="O2186" s="4" t="s">
        <v>104</v>
      </c>
      <c r="P2186" s="4" t="s">
        <v>2999</v>
      </c>
      <c r="Q2186" s="4">
        <v>1</v>
      </c>
      <c r="R2186" s="4" t="s">
        <v>2972</v>
      </c>
      <c r="S2186" s="4">
        <v>102</v>
      </c>
      <c r="T2186" s="4" t="s">
        <v>2973</v>
      </c>
      <c r="U2186" s="4">
        <v>16</v>
      </c>
      <c r="V2186" s="4" t="s">
        <v>143</v>
      </c>
      <c r="W2186" s="4">
        <v>60050</v>
      </c>
      <c r="X2186" s="4">
        <v>5230717</v>
      </c>
      <c r="Y2186" s="4">
        <f>VLOOKUP($I2186,'[1]Reporte de Formatos'!$J$8:$AA$3426,17,0)</f>
        <v>8</v>
      </c>
      <c r="Z2186" s="4" t="str">
        <f>VLOOKUP($I2186,'[1]Reporte de Formatos'!$J$8:$AA$3426,18,0)</f>
        <v>sria.obraspublicas@uruapan.gob.mx</v>
      </c>
      <c r="AA2186" s="4" t="s">
        <v>3286</v>
      </c>
      <c r="AB2186" s="5">
        <v>44489</v>
      </c>
      <c r="AC2186" s="5">
        <v>44489</v>
      </c>
      <c r="AD2186" s="4" t="s">
        <v>3287</v>
      </c>
    </row>
    <row r="2187" spans="1:30" x14ac:dyDescent="0.25">
      <c r="A2187" s="2">
        <v>2021</v>
      </c>
      <c r="B2187" s="3">
        <v>44378</v>
      </c>
      <c r="C2187" s="3">
        <v>44469</v>
      </c>
      <c r="D2187" s="4">
        <v>263</v>
      </c>
      <c r="E2187" s="4" t="s">
        <v>175</v>
      </c>
      <c r="F2187" s="4" t="s">
        <v>1810</v>
      </c>
      <c r="G2187" s="4" t="s">
        <v>1114</v>
      </c>
      <c r="H2187" s="4" t="s">
        <v>2402</v>
      </c>
      <c r="I2187" s="4" t="s">
        <v>2390</v>
      </c>
      <c r="J2187" s="5">
        <v>42370</v>
      </c>
      <c r="K2187" s="8" t="s">
        <v>79</v>
      </c>
      <c r="L2187" s="4" t="s">
        <v>2998</v>
      </c>
      <c r="M2187" s="4" t="str">
        <f>VLOOKUP($I2187,'[1]Reporte de Formatos'!$J$8:$AA$3426,5,0)</f>
        <v>S/N</v>
      </c>
      <c r="N2187" s="4"/>
      <c r="O2187" s="4" t="s">
        <v>104</v>
      </c>
      <c r="P2187" s="4" t="s">
        <v>2999</v>
      </c>
      <c r="Q2187" s="4">
        <v>1</v>
      </c>
      <c r="R2187" s="4" t="s">
        <v>2972</v>
      </c>
      <c r="S2187" s="4">
        <v>102</v>
      </c>
      <c r="T2187" s="4" t="s">
        <v>2973</v>
      </c>
      <c r="U2187" s="4">
        <v>16</v>
      </c>
      <c r="V2187" s="4" t="s">
        <v>143</v>
      </c>
      <c r="W2187" s="4">
        <v>60050</v>
      </c>
      <c r="X2187" s="4">
        <v>5230717</v>
      </c>
      <c r="Y2187" s="4">
        <f>VLOOKUP($I2187,'[1]Reporte de Formatos'!$J$8:$AA$3426,17,0)</f>
        <v>8</v>
      </c>
      <c r="Z2187" s="4" t="str">
        <f>VLOOKUP($I2187,'[1]Reporte de Formatos'!$J$8:$AA$3426,18,0)</f>
        <v>sria.obraspublicas@uruapan.gob.mx</v>
      </c>
      <c r="AA2187" s="4" t="s">
        <v>3286</v>
      </c>
      <c r="AB2187" s="5">
        <v>44489</v>
      </c>
      <c r="AC2187" s="5">
        <v>44489</v>
      </c>
      <c r="AD2187" s="4" t="s">
        <v>3287</v>
      </c>
    </row>
    <row r="2188" spans="1:30" x14ac:dyDescent="0.25">
      <c r="A2188" s="2">
        <v>2021</v>
      </c>
      <c r="B2188" s="3">
        <v>44378</v>
      </c>
      <c r="C2188" s="3">
        <v>44469</v>
      </c>
      <c r="D2188" s="4">
        <v>169</v>
      </c>
      <c r="E2188" s="4" t="s">
        <v>767</v>
      </c>
      <c r="F2188" s="4" t="s">
        <v>2410</v>
      </c>
      <c r="G2188" s="4" t="s">
        <v>2411</v>
      </c>
      <c r="H2188" s="4" t="s">
        <v>221</v>
      </c>
      <c r="I2188" s="4" t="s">
        <v>190</v>
      </c>
      <c r="J2188" s="5">
        <v>33626</v>
      </c>
      <c r="K2188" s="8" t="s">
        <v>98</v>
      </c>
      <c r="L2188" s="4" t="s">
        <v>157</v>
      </c>
      <c r="M2188" s="4">
        <v>514</v>
      </c>
      <c r="N2188" s="4"/>
      <c r="O2188" s="4" t="s">
        <v>104</v>
      </c>
      <c r="P2188" s="4" t="s">
        <v>3270</v>
      </c>
      <c r="Q2188" s="4">
        <v>1</v>
      </c>
      <c r="R2188" s="4" t="s">
        <v>2972</v>
      </c>
      <c r="S2188" s="4">
        <v>102</v>
      </c>
      <c r="T2188" s="4" t="s">
        <v>2973</v>
      </c>
      <c r="U2188" s="4">
        <v>16</v>
      </c>
      <c r="V2188" s="4" t="s">
        <v>143</v>
      </c>
      <c r="W2188" s="4">
        <v>60050</v>
      </c>
      <c r="X2188" s="4">
        <v>5240092</v>
      </c>
      <c r="Y2188" s="4"/>
      <c r="Z2188" s="4" t="str">
        <f>VLOOKUP($I2188,'[1]Reporte de Formatos'!$J$8:$AA$3426,18,0)</f>
        <v>presidenciampalupn@hotmail.com</v>
      </c>
      <c r="AA2188" s="4" t="s">
        <v>3286</v>
      </c>
      <c r="AB2188" s="5">
        <v>44489</v>
      </c>
      <c r="AC2188" s="5">
        <v>44489</v>
      </c>
      <c r="AD2188" s="4" t="s">
        <v>3284</v>
      </c>
    </row>
    <row r="2189" spans="1:30" x14ac:dyDescent="0.25">
      <c r="A2189" s="2">
        <v>2021</v>
      </c>
      <c r="B2189" s="3">
        <v>44378</v>
      </c>
      <c r="C2189" s="3">
        <v>44469</v>
      </c>
      <c r="D2189" s="4">
        <v>12</v>
      </c>
      <c r="E2189" s="4" t="s">
        <v>186</v>
      </c>
      <c r="F2189" s="4" t="s">
        <v>1332</v>
      </c>
      <c r="G2189" s="4" t="s">
        <v>2412</v>
      </c>
      <c r="H2189" s="4" t="s">
        <v>214</v>
      </c>
      <c r="I2189" s="4" t="s">
        <v>190</v>
      </c>
      <c r="J2189" s="5">
        <v>37316</v>
      </c>
      <c r="K2189" s="8" t="s">
        <v>98</v>
      </c>
      <c r="L2189" s="4" t="s">
        <v>157</v>
      </c>
      <c r="M2189" s="4">
        <v>514</v>
      </c>
      <c r="N2189" s="4"/>
      <c r="O2189" s="4" t="s">
        <v>104</v>
      </c>
      <c r="P2189" s="4" t="s">
        <v>3270</v>
      </c>
      <c r="Q2189" s="4">
        <v>1</v>
      </c>
      <c r="R2189" s="4" t="s">
        <v>2972</v>
      </c>
      <c r="S2189" s="4">
        <v>102</v>
      </c>
      <c r="T2189" s="4" t="s">
        <v>2973</v>
      </c>
      <c r="U2189" s="4">
        <v>16</v>
      </c>
      <c r="V2189" s="4" t="s">
        <v>143</v>
      </c>
      <c r="W2189" s="4">
        <v>60050</v>
      </c>
      <c r="X2189" s="4">
        <v>5240092</v>
      </c>
      <c r="Y2189" s="4"/>
      <c r="Z2189" s="4" t="str">
        <f>VLOOKUP($I2189,'[1]Reporte de Formatos'!$J$8:$AA$3426,18,0)</f>
        <v>presidenciampalupn@hotmail.com</v>
      </c>
      <c r="AA2189" s="4" t="s">
        <v>3286</v>
      </c>
      <c r="AB2189" s="5">
        <v>44489</v>
      </c>
      <c r="AC2189" s="5">
        <v>44489</v>
      </c>
      <c r="AD2189" s="4" t="s">
        <v>3284</v>
      </c>
    </row>
    <row r="2190" spans="1:30" x14ac:dyDescent="0.25">
      <c r="A2190" s="2">
        <v>2021</v>
      </c>
      <c r="B2190" s="3">
        <v>44378</v>
      </c>
      <c r="C2190" s="3">
        <v>44469</v>
      </c>
      <c r="D2190" s="4">
        <v>169</v>
      </c>
      <c r="E2190" s="4" t="s">
        <v>767</v>
      </c>
      <c r="F2190" s="4" t="s">
        <v>2359</v>
      </c>
      <c r="G2190" s="4" t="s">
        <v>195</v>
      </c>
      <c r="H2190" s="4" t="s">
        <v>476</v>
      </c>
      <c r="I2190" s="4" t="s">
        <v>190</v>
      </c>
      <c r="J2190" s="5">
        <v>30057</v>
      </c>
      <c r="K2190" s="8" t="s">
        <v>98</v>
      </c>
      <c r="L2190" s="4" t="s">
        <v>157</v>
      </c>
      <c r="M2190" s="4">
        <v>514</v>
      </c>
      <c r="N2190" s="4"/>
      <c r="O2190" s="4" t="s">
        <v>104</v>
      </c>
      <c r="P2190" s="4" t="s">
        <v>3270</v>
      </c>
      <c r="Q2190" s="4">
        <v>1</v>
      </c>
      <c r="R2190" s="4" t="s">
        <v>2972</v>
      </c>
      <c r="S2190" s="4">
        <v>102</v>
      </c>
      <c r="T2190" s="4" t="s">
        <v>2973</v>
      </c>
      <c r="U2190" s="4">
        <v>16</v>
      </c>
      <c r="V2190" s="4" t="s">
        <v>143</v>
      </c>
      <c r="W2190" s="4">
        <v>60050</v>
      </c>
      <c r="X2190" s="4">
        <v>5240092</v>
      </c>
      <c r="Y2190" s="4"/>
      <c r="Z2190" s="4" t="str">
        <f>VLOOKUP($I2190,'[1]Reporte de Formatos'!$J$8:$AA$3426,18,0)</f>
        <v>presidenciampalupn@hotmail.com</v>
      </c>
      <c r="AA2190" s="4" t="s">
        <v>3286</v>
      </c>
      <c r="AB2190" s="5">
        <v>44489</v>
      </c>
      <c r="AC2190" s="5">
        <v>44489</v>
      </c>
      <c r="AD2190" s="4" t="s">
        <v>3284</v>
      </c>
    </row>
    <row r="2191" spans="1:30" x14ac:dyDescent="0.25">
      <c r="A2191" s="2">
        <v>2021</v>
      </c>
      <c r="B2191" s="3">
        <v>44378</v>
      </c>
      <c r="C2191" s="3">
        <v>44469</v>
      </c>
      <c r="D2191" s="4">
        <v>12</v>
      </c>
      <c r="E2191" s="4" t="s">
        <v>186</v>
      </c>
      <c r="F2191" s="4" t="s">
        <v>174</v>
      </c>
      <c r="G2191" s="4" t="s">
        <v>195</v>
      </c>
      <c r="H2191" s="4" t="s">
        <v>272</v>
      </c>
      <c r="I2191" s="4" t="s">
        <v>190</v>
      </c>
      <c r="J2191" s="5">
        <v>31990</v>
      </c>
      <c r="K2191" s="8" t="s">
        <v>98</v>
      </c>
      <c r="L2191" s="4" t="s">
        <v>157</v>
      </c>
      <c r="M2191" s="4">
        <v>514</v>
      </c>
      <c r="N2191" s="4"/>
      <c r="O2191" s="4" t="s">
        <v>104</v>
      </c>
      <c r="P2191" s="4" t="s">
        <v>3270</v>
      </c>
      <c r="Q2191" s="4">
        <v>1</v>
      </c>
      <c r="R2191" s="4" t="s">
        <v>2972</v>
      </c>
      <c r="S2191" s="4">
        <v>102</v>
      </c>
      <c r="T2191" s="4" t="s">
        <v>2973</v>
      </c>
      <c r="U2191" s="4">
        <v>16</v>
      </c>
      <c r="V2191" s="4" t="s">
        <v>143</v>
      </c>
      <c r="W2191" s="4">
        <v>60050</v>
      </c>
      <c r="X2191" s="4">
        <v>5240092</v>
      </c>
      <c r="Y2191" s="4"/>
      <c r="Z2191" s="4" t="str">
        <f>VLOOKUP($I2191,'[1]Reporte de Formatos'!$J$8:$AA$3426,18,0)</f>
        <v>presidenciampalupn@hotmail.com</v>
      </c>
      <c r="AA2191" s="4" t="s">
        <v>3286</v>
      </c>
      <c r="AB2191" s="5">
        <v>44489</v>
      </c>
      <c r="AC2191" s="5">
        <v>44489</v>
      </c>
      <c r="AD2191" s="4" t="s">
        <v>3284</v>
      </c>
    </row>
    <row r="2192" spans="1:30" x14ac:dyDescent="0.25">
      <c r="A2192" s="2">
        <v>2021</v>
      </c>
      <c r="B2192" s="3">
        <v>44378</v>
      </c>
      <c r="C2192" s="3">
        <v>44469</v>
      </c>
      <c r="D2192" s="4">
        <v>12</v>
      </c>
      <c r="E2192" s="4" t="s">
        <v>186</v>
      </c>
      <c r="F2192" s="4" t="s">
        <v>939</v>
      </c>
      <c r="G2192" s="4" t="s">
        <v>195</v>
      </c>
      <c r="H2192" s="4" t="s">
        <v>272</v>
      </c>
      <c r="I2192" s="4" t="s">
        <v>190</v>
      </c>
      <c r="J2192" s="5">
        <v>34066</v>
      </c>
      <c r="K2192" s="8" t="s">
        <v>98</v>
      </c>
      <c r="L2192" s="4" t="s">
        <v>157</v>
      </c>
      <c r="M2192" s="4">
        <v>514</v>
      </c>
      <c r="N2192" s="4"/>
      <c r="O2192" s="4" t="s">
        <v>104</v>
      </c>
      <c r="P2192" s="4" t="s">
        <v>3270</v>
      </c>
      <c r="Q2192" s="4">
        <v>1</v>
      </c>
      <c r="R2192" s="4" t="s">
        <v>2972</v>
      </c>
      <c r="S2192" s="4">
        <v>102</v>
      </c>
      <c r="T2192" s="4" t="s">
        <v>2973</v>
      </c>
      <c r="U2192" s="4">
        <v>16</v>
      </c>
      <c r="V2192" s="4" t="s">
        <v>143</v>
      </c>
      <c r="W2192" s="4">
        <v>60050</v>
      </c>
      <c r="X2192" s="4">
        <v>5240092</v>
      </c>
      <c r="Y2192" s="4"/>
      <c r="Z2192" s="4" t="str">
        <f>VLOOKUP($I2192,'[1]Reporte de Formatos'!$J$8:$AA$3426,18,0)</f>
        <v>presidenciampalupn@hotmail.com</v>
      </c>
      <c r="AA2192" s="4" t="s">
        <v>3286</v>
      </c>
      <c r="AB2192" s="5">
        <v>44489</v>
      </c>
      <c r="AC2192" s="5">
        <v>44489</v>
      </c>
      <c r="AD2192" s="4" t="s">
        <v>3284</v>
      </c>
    </row>
    <row r="2193" spans="1:30" x14ac:dyDescent="0.25">
      <c r="A2193" s="2">
        <v>2021</v>
      </c>
      <c r="B2193" s="3">
        <v>44378</v>
      </c>
      <c r="C2193" s="3">
        <v>44469</v>
      </c>
      <c r="D2193" s="4">
        <v>12</v>
      </c>
      <c r="E2193" s="4" t="s">
        <v>186</v>
      </c>
      <c r="F2193" s="4" t="s">
        <v>293</v>
      </c>
      <c r="G2193" s="4" t="s">
        <v>195</v>
      </c>
      <c r="H2193" s="4" t="s">
        <v>438</v>
      </c>
      <c r="I2193" s="4" t="s">
        <v>190</v>
      </c>
      <c r="J2193" s="5">
        <v>33374</v>
      </c>
      <c r="K2193" s="8" t="s">
        <v>98</v>
      </c>
      <c r="L2193" s="4" t="s">
        <v>157</v>
      </c>
      <c r="M2193" s="4">
        <v>514</v>
      </c>
      <c r="N2193" s="4"/>
      <c r="O2193" s="4" t="s">
        <v>104</v>
      </c>
      <c r="P2193" s="4" t="s">
        <v>3270</v>
      </c>
      <c r="Q2193" s="4">
        <v>1</v>
      </c>
      <c r="R2193" s="4" t="s">
        <v>2972</v>
      </c>
      <c r="S2193" s="4">
        <v>102</v>
      </c>
      <c r="T2193" s="4" t="s">
        <v>2973</v>
      </c>
      <c r="U2193" s="4">
        <v>16</v>
      </c>
      <c r="V2193" s="4" t="s">
        <v>143</v>
      </c>
      <c r="W2193" s="4">
        <v>60050</v>
      </c>
      <c r="X2193" s="4">
        <v>5240092</v>
      </c>
      <c r="Y2193" s="4"/>
      <c r="Z2193" s="4" t="str">
        <f>VLOOKUP($I2193,'[1]Reporte de Formatos'!$J$8:$AA$3426,18,0)</f>
        <v>presidenciampalupn@hotmail.com</v>
      </c>
      <c r="AA2193" s="4" t="s">
        <v>3286</v>
      </c>
      <c r="AB2193" s="5">
        <v>44489</v>
      </c>
      <c r="AC2193" s="5">
        <v>44489</v>
      </c>
      <c r="AD2193" s="4" t="s">
        <v>3284</v>
      </c>
    </row>
    <row r="2194" spans="1:30" x14ac:dyDescent="0.25">
      <c r="A2194" s="2">
        <v>2021</v>
      </c>
      <c r="B2194" s="3">
        <v>44378</v>
      </c>
      <c r="C2194" s="3">
        <v>44469</v>
      </c>
      <c r="D2194" s="4">
        <v>12</v>
      </c>
      <c r="E2194" s="4" t="s">
        <v>186</v>
      </c>
      <c r="F2194" s="4" t="s">
        <v>1049</v>
      </c>
      <c r="G2194" s="4" t="s">
        <v>195</v>
      </c>
      <c r="H2194" s="4" t="s">
        <v>438</v>
      </c>
      <c r="I2194" s="4" t="s">
        <v>190</v>
      </c>
      <c r="J2194" s="5">
        <v>33954</v>
      </c>
      <c r="K2194" s="8" t="s">
        <v>98</v>
      </c>
      <c r="L2194" s="4" t="s">
        <v>157</v>
      </c>
      <c r="M2194" s="4">
        <v>514</v>
      </c>
      <c r="N2194" s="4"/>
      <c r="O2194" s="4" t="s">
        <v>104</v>
      </c>
      <c r="P2194" s="4" t="s">
        <v>3270</v>
      </c>
      <c r="Q2194" s="4">
        <v>1</v>
      </c>
      <c r="R2194" s="4" t="s">
        <v>2972</v>
      </c>
      <c r="S2194" s="4">
        <v>102</v>
      </c>
      <c r="T2194" s="4" t="s">
        <v>2973</v>
      </c>
      <c r="U2194" s="4">
        <v>16</v>
      </c>
      <c r="V2194" s="4" t="s">
        <v>143</v>
      </c>
      <c r="W2194" s="4">
        <v>60050</v>
      </c>
      <c r="X2194" s="4">
        <v>5240092</v>
      </c>
      <c r="Y2194" s="4"/>
      <c r="Z2194" s="4" t="str">
        <f>VLOOKUP($I2194,'[1]Reporte de Formatos'!$J$8:$AA$3426,18,0)</f>
        <v>presidenciampalupn@hotmail.com</v>
      </c>
      <c r="AA2194" s="4" t="s">
        <v>3286</v>
      </c>
      <c r="AB2194" s="5">
        <v>44489</v>
      </c>
      <c r="AC2194" s="5">
        <v>44489</v>
      </c>
      <c r="AD2194" s="4" t="s">
        <v>3284</v>
      </c>
    </row>
    <row r="2195" spans="1:30" x14ac:dyDescent="0.25">
      <c r="A2195" s="2">
        <v>2021</v>
      </c>
      <c r="B2195" s="3">
        <v>44378</v>
      </c>
      <c r="C2195" s="3">
        <v>44469</v>
      </c>
      <c r="D2195" s="4">
        <v>12</v>
      </c>
      <c r="E2195" s="4" t="s">
        <v>186</v>
      </c>
      <c r="F2195" s="4" t="s">
        <v>170</v>
      </c>
      <c r="G2195" s="4" t="s">
        <v>171</v>
      </c>
      <c r="H2195" s="4" t="s">
        <v>172</v>
      </c>
      <c r="I2195" s="4" t="s">
        <v>190</v>
      </c>
      <c r="J2195" s="5">
        <v>37830</v>
      </c>
      <c r="K2195" s="8" t="s">
        <v>98</v>
      </c>
      <c r="L2195" s="4" t="s">
        <v>157</v>
      </c>
      <c r="M2195" s="4">
        <v>514</v>
      </c>
      <c r="N2195" s="4"/>
      <c r="O2195" s="4" t="s">
        <v>104</v>
      </c>
      <c r="P2195" s="4" t="s">
        <v>3270</v>
      </c>
      <c r="Q2195" s="4">
        <v>1</v>
      </c>
      <c r="R2195" s="4" t="s">
        <v>2972</v>
      </c>
      <c r="S2195" s="4">
        <v>102</v>
      </c>
      <c r="T2195" s="4" t="s">
        <v>2973</v>
      </c>
      <c r="U2195" s="4">
        <v>16</v>
      </c>
      <c r="V2195" s="4" t="s">
        <v>143</v>
      </c>
      <c r="W2195" s="4">
        <v>60050</v>
      </c>
      <c r="X2195" s="4">
        <v>5240092</v>
      </c>
      <c r="Y2195" s="4"/>
      <c r="Z2195" s="4" t="str">
        <f>VLOOKUP($I2195,'[1]Reporte de Formatos'!$J$8:$AA$3426,18,0)</f>
        <v>presidenciampalupn@hotmail.com</v>
      </c>
      <c r="AA2195" s="4" t="s">
        <v>3286</v>
      </c>
      <c r="AB2195" s="5">
        <v>44489</v>
      </c>
      <c r="AC2195" s="5">
        <v>44489</v>
      </c>
      <c r="AD2195" s="4" t="s">
        <v>3284</v>
      </c>
    </row>
    <row r="2196" spans="1:30" x14ac:dyDescent="0.25">
      <c r="A2196" s="2">
        <v>2021</v>
      </c>
      <c r="B2196" s="3">
        <v>44378</v>
      </c>
      <c r="C2196" s="3">
        <v>44469</v>
      </c>
      <c r="D2196" s="4">
        <v>12</v>
      </c>
      <c r="E2196" s="4" t="s">
        <v>186</v>
      </c>
      <c r="F2196" s="4" t="s">
        <v>606</v>
      </c>
      <c r="G2196" s="4" t="s">
        <v>171</v>
      </c>
      <c r="H2196" s="4" t="s">
        <v>579</v>
      </c>
      <c r="I2196" s="4" t="s">
        <v>190</v>
      </c>
      <c r="J2196" s="5">
        <v>35173</v>
      </c>
      <c r="K2196" s="8" t="s">
        <v>98</v>
      </c>
      <c r="L2196" s="4" t="s">
        <v>157</v>
      </c>
      <c r="M2196" s="4">
        <v>514</v>
      </c>
      <c r="N2196" s="4"/>
      <c r="O2196" s="4" t="s">
        <v>104</v>
      </c>
      <c r="P2196" s="4" t="s">
        <v>3270</v>
      </c>
      <c r="Q2196" s="4">
        <v>1</v>
      </c>
      <c r="R2196" s="4" t="s">
        <v>2972</v>
      </c>
      <c r="S2196" s="4">
        <v>102</v>
      </c>
      <c r="T2196" s="4" t="s">
        <v>2973</v>
      </c>
      <c r="U2196" s="4">
        <v>16</v>
      </c>
      <c r="V2196" s="4" t="s">
        <v>143</v>
      </c>
      <c r="W2196" s="4">
        <v>60050</v>
      </c>
      <c r="X2196" s="4">
        <v>5240092</v>
      </c>
      <c r="Y2196" s="4"/>
      <c r="Z2196" s="4" t="str">
        <f>VLOOKUP($I2196,'[1]Reporte de Formatos'!$J$8:$AA$3426,18,0)</f>
        <v>presidenciampalupn@hotmail.com</v>
      </c>
      <c r="AA2196" s="4" t="s">
        <v>3286</v>
      </c>
      <c r="AB2196" s="5">
        <v>44489</v>
      </c>
      <c r="AC2196" s="5">
        <v>44489</v>
      </c>
      <c r="AD2196" s="4" t="s">
        <v>3284</v>
      </c>
    </row>
    <row r="2197" spans="1:30" x14ac:dyDescent="0.25">
      <c r="A2197" s="2">
        <v>2021</v>
      </c>
      <c r="B2197" s="3">
        <v>44378</v>
      </c>
      <c r="C2197" s="3">
        <v>44469</v>
      </c>
      <c r="D2197" s="4">
        <v>12</v>
      </c>
      <c r="E2197" s="4" t="s">
        <v>186</v>
      </c>
      <c r="F2197" s="4" t="s">
        <v>1082</v>
      </c>
      <c r="G2197" s="4" t="s">
        <v>176</v>
      </c>
      <c r="H2197" s="4" t="s">
        <v>618</v>
      </c>
      <c r="I2197" s="4" t="s">
        <v>190</v>
      </c>
      <c r="J2197" s="5">
        <v>33147</v>
      </c>
      <c r="K2197" s="8" t="s">
        <v>98</v>
      </c>
      <c r="L2197" s="4" t="s">
        <v>157</v>
      </c>
      <c r="M2197" s="4">
        <v>514</v>
      </c>
      <c r="N2197" s="4"/>
      <c r="O2197" s="4" t="s">
        <v>104</v>
      </c>
      <c r="P2197" s="4" t="s">
        <v>3270</v>
      </c>
      <c r="Q2197" s="4">
        <v>1</v>
      </c>
      <c r="R2197" s="4" t="s">
        <v>2972</v>
      </c>
      <c r="S2197" s="4">
        <v>102</v>
      </c>
      <c r="T2197" s="4" t="s">
        <v>2973</v>
      </c>
      <c r="U2197" s="4">
        <v>16</v>
      </c>
      <c r="V2197" s="4" t="s">
        <v>143</v>
      </c>
      <c r="W2197" s="4">
        <v>60050</v>
      </c>
      <c r="X2197" s="4">
        <v>5240092</v>
      </c>
      <c r="Y2197" s="4"/>
      <c r="Z2197" s="4" t="str">
        <f>VLOOKUP($I2197,'[1]Reporte de Formatos'!$J$8:$AA$3426,18,0)</f>
        <v>presidenciampalupn@hotmail.com</v>
      </c>
      <c r="AA2197" s="4" t="s">
        <v>3286</v>
      </c>
      <c r="AB2197" s="5">
        <v>44489</v>
      </c>
      <c r="AC2197" s="5">
        <v>44489</v>
      </c>
      <c r="AD2197" s="4" t="s">
        <v>3284</v>
      </c>
    </row>
    <row r="2198" spans="1:30" x14ac:dyDescent="0.25">
      <c r="A2198" s="2">
        <v>2021</v>
      </c>
      <c r="B2198" s="3">
        <v>44378</v>
      </c>
      <c r="C2198" s="3">
        <v>44469</v>
      </c>
      <c r="D2198" s="4">
        <v>12</v>
      </c>
      <c r="E2198" s="4" t="s">
        <v>186</v>
      </c>
      <c r="F2198" s="4" t="s">
        <v>568</v>
      </c>
      <c r="G2198" s="4" t="s">
        <v>1986</v>
      </c>
      <c r="H2198" s="4" t="s">
        <v>312</v>
      </c>
      <c r="I2198" s="4" t="s">
        <v>190</v>
      </c>
      <c r="J2198" s="5">
        <v>37150</v>
      </c>
      <c r="K2198" s="8" t="s">
        <v>98</v>
      </c>
      <c r="L2198" s="4" t="s">
        <v>157</v>
      </c>
      <c r="M2198" s="4">
        <v>514</v>
      </c>
      <c r="N2198" s="4"/>
      <c r="O2198" s="4" t="s">
        <v>104</v>
      </c>
      <c r="P2198" s="4" t="s">
        <v>3270</v>
      </c>
      <c r="Q2198" s="4">
        <v>1</v>
      </c>
      <c r="R2198" s="4" t="s">
        <v>2972</v>
      </c>
      <c r="S2198" s="4">
        <v>102</v>
      </c>
      <c r="T2198" s="4" t="s">
        <v>2973</v>
      </c>
      <c r="U2198" s="4">
        <v>16</v>
      </c>
      <c r="V2198" s="4" t="s">
        <v>143</v>
      </c>
      <c r="W2198" s="4">
        <v>60050</v>
      </c>
      <c r="X2198" s="4">
        <v>5240092</v>
      </c>
      <c r="Y2198" s="4"/>
      <c r="Z2198" s="4" t="str">
        <f>VLOOKUP($I2198,'[1]Reporte de Formatos'!$J$8:$AA$3426,18,0)</f>
        <v>presidenciampalupn@hotmail.com</v>
      </c>
      <c r="AA2198" s="4" t="s">
        <v>3286</v>
      </c>
      <c r="AB2198" s="5">
        <v>44489</v>
      </c>
      <c r="AC2198" s="5">
        <v>44489</v>
      </c>
      <c r="AD2198" s="4" t="s">
        <v>3284</v>
      </c>
    </row>
    <row r="2199" spans="1:30" x14ac:dyDescent="0.25">
      <c r="A2199" s="2">
        <v>2021</v>
      </c>
      <c r="B2199" s="3">
        <v>44378</v>
      </c>
      <c r="C2199" s="3">
        <v>44469</v>
      </c>
      <c r="D2199" s="4">
        <v>12</v>
      </c>
      <c r="E2199" s="4" t="s">
        <v>186</v>
      </c>
      <c r="F2199" s="4" t="s">
        <v>2413</v>
      </c>
      <c r="G2199" s="4" t="s">
        <v>1529</v>
      </c>
      <c r="H2199" s="4" t="s">
        <v>237</v>
      </c>
      <c r="I2199" s="4" t="s">
        <v>190</v>
      </c>
      <c r="J2199" s="5">
        <v>31778</v>
      </c>
      <c r="K2199" s="8" t="s">
        <v>98</v>
      </c>
      <c r="L2199" s="4" t="s">
        <v>157</v>
      </c>
      <c r="M2199" s="4">
        <v>514</v>
      </c>
      <c r="N2199" s="4"/>
      <c r="O2199" s="4" t="s">
        <v>104</v>
      </c>
      <c r="P2199" s="4" t="s">
        <v>3270</v>
      </c>
      <c r="Q2199" s="4">
        <v>1</v>
      </c>
      <c r="R2199" s="4" t="s">
        <v>2972</v>
      </c>
      <c r="S2199" s="4">
        <v>102</v>
      </c>
      <c r="T2199" s="4" t="s">
        <v>2973</v>
      </c>
      <c r="U2199" s="4">
        <v>16</v>
      </c>
      <c r="V2199" s="4" t="s">
        <v>143</v>
      </c>
      <c r="W2199" s="4">
        <v>60050</v>
      </c>
      <c r="X2199" s="4">
        <v>5240092</v>
      </c>
      <c r="Y2199" s="4"/>
      <c r="Z2199" s="4" t="str">
        <f>VLOOKUP($I2199,'[1]Reporte de Formatos'!$J$8:$AA$3426,18,0)</f>
        <v>presidenciampalupn@hotmail.com</v>
      </c>
      <c r="AA2199" s="4" t="s">
        <v>3286</v>
      </c>
      <c r="AB2199" s="5">
        <v>44489</v>
      </c>
      <c r="AC2199" s="5">
        <v>44489</v>
      </c>
      <c r="AD2199" s="4" t="s">
        <v>3284</v>
      </c>
    </row>
    <row r="2200" spans="1:30" x14ac:dyDescent="0.25">
      <c r="A2200" s="2">
        <v>2021</v>
      </c>
      <c r="B2200" s="3">
        <v>44378</v>
      </c>
      <c r="C2200" s="3">
        <v>44469</v>
      </c>
      <c r="D2200" s="4">
        <v>123</v>
      </c>
      <c r="E2200" s="4" t="s">
        <v>2417</v>
      </c>
      <c r="F2200" s="4" t="s">
        <v>1174</v>
      </c>
      <c r="G2200" s="4" t="s">
        <v>1529</v>
      </c>
      <c r="H2200" s="4" t="s">
        <v>237</v>
      </c>
      <c r="I2200" s="4" t="s">
        <v>190</v>
      </c>
      <c r="J2200" s="5">
        <v>34090</v>
      </c>
      <c r="K2200" s="8" t="s">
        <v>98</v>
      </c>
      <c r="L2200" s="4" t="s">
        <v>157</v>
      </c>
      <c r="M2200" s="4">
        <v>514</v>
      </c>
      <c r="N2200" s="4"/>
      <c r="O2200" s="4" t="s">
        <v>104</v>
      </c>
      <c r="P2200" s="4" t="s">
        <v>3270</v>
      </c>
      <c r="Q2200" s="4">
        <v>1</v>
      </c>
      <c r="R2200" s="4" t="s">
        <v>2972</v>
      </c>
      <c r="S2200" s="4">
        <v>102</v>
      </c>
      <c r="T2200" s="4" t="s">
        <v>2973</v>
      </c>
      <c r="U2200" s="4">
        <v>16</v>
      </c>
      <c r="V2200" s="4" t="s">
        <v>143</v>
      </c>
      <c r="W2200" s="4">
        <v>60050</v>
      </c>
      <c r="X2200" s="4">
        <v>5240092</v>
      </c>
      <c r="Y2200" s="4"/>
      <c r="Z2200" s="4" t="str">
        <f>VLOOKUP($I2200,'[1]Reporte de Formatos'!$J$8:$AA$3426,18,0)</f>
        <v>presidenciampalupn@hotmail.com</v>
      </c>
      <c r="AA2200" s="4" t="s">
        <v>3286</v>
      </c>
      <c r="AB2200" s="5">
        <v>44489</v>
      </c>
      <c r="AC2200" s="5">
        <v>44489</v>
      </c>
      <c r="AD2200" s="4" t="s">
        <v>3284</v>
      </c>
    </row>
    <row r="2201" spans="1:30" x14ac:dyDescent="0.25">
      <c r="A2201" s="2">
        <v>2021</v>
      </c>
      <c r="B2201" s="3">
        <v>44378</v>
      </c>
      <c r="C2201" s="3">
        <v>44469</v>
      </c>
      <c r="D2201" s="4">
        <v>12</v>
      </c>
      <c r="E2201" s="4" t="s">
        <v>186</v>
      </c>
      <c r="F2201" s="4" t="s">
        <v>379</v>
      </c>
      <c r="G2201" s="4" t="s">
        <v>348</v>
      </c>
      <c r="H2201" s="4" t="s">
        <v>348</v>
      </c>
      <c r="I2201" s="4" t="s">
        <v>190</v>
      </c>
      <c r="J2201" s="5">
        <v>36990</v>
      </c>
      <c r="K2201" s="8" t="s">
        <v>98</v>
      </c>
      <c r="L2201" s="4" t="s">
        <v>157</v>
      </c>
      <c r="M2201" s="4">
        <v>514</v>
      </c>
      <c r="N2201" s="4"/>
      <c r="O2201" s="4" t="s">
        <v>104</v>
      </c>
      <c r="P2201" s="4" t="s">
        <v>3270</v>
      </c>
      <c r="Q2201" s="4">
        <v>1</v>
      </c>
      <c r="R2201" s="4" t="s">
        <v>2972</v>
      </c>
      <c r="S2201" s="4">
        <v>102</v>
      </c>
      <c r="T2201" s="4" t="s">
        <v>2973</v>
      </c>
      <c r="U2201" s="4">
        <v>16</v>
      </c>
      <c r="V2201" s="4" t="s">
        <v>143</v>
      </c>
      <c r="W2201" s="4">
        <v>60050</v>
      </c>
      <c r="X2201" s="4">
        <v>5240092</v>
      </c>
      <c r="Y2201" s="4"/>
      <c r="Z2201" s="4" t="str">
        <f>VLOOKUP($I2201,'[1]Reporte de Formatos'!$J$8:$AA$3426,18,0)</f>
        <v>presidenciampalupn@hotmail.com</v>
      </c>
      <c r="AA2201" s="4" t="s">
        <v>3286</v>
      </c>
      <c r="AB2201" s="5">
        <v>44489</v>
      </c>
      <c r="AC2201" s="5">
        <v>44489</v>
      </c>
      <c r="AD2201" s="4" t="s">
        <v>3284</v>
      </c>
    </row>
    <row r="2202" spans="1:30" x14ac:dyDescent="0.25">
      <c r="A2202" s="2">
        <v>2021</v>
      </c>
      <c r="B2202" s="3">
        <v>44378</v>
      </c>
      <c r="C2202" s="3">
        <v>44469</v>
      </c>
      <c r="D2202" s="4">
        <v>169</v>
      </c>
      <c r="E2202" s="4" t="s">
        <v>767</v>
      </c>
      <c r="F2202" s="4" t="s">
        <v>1168</v>
      </c>
      <c r="G2202" s="4" t="s">
        <v>2025</v>
      </c>
      <c r="H2202" s="4" t="s">
        <v>185</v>
      </c>
      <c r="I2202" s="4" t="s">
        <v>190</v>
      </c>
      <c r="J2202" s="5">
        <v>33239</v>
      </c>
      <c r="K2202" s="8" t="s">
        <v>98</v>
      </c>
      <c r="L2202" s="4" t="s">
        <v>157</v>
      </c>
      <c r="M2202" s="4">
        <v>514</v>
      </c>
      <c r="N2202" s="4"/>
      <c r="O2202" s="4" t="s">
        <v>104</v>
      </c>
      <c r="P2202" s="4" t="s">
        <v>3270</v>
      </c>
      <c r="Q2202" s="4">
        <v>1</v>
      </c>
      <c r="R2202" s="4" t="s">
        <v>2972</v>
      </c>
      <c r="S2202" s="4">
        <v>102</v>
      </c>
      <c r="T2202" s="4" t="s">
        <v>2973</v>
      </c>
      <c r="U2202" s="4">
        <v>16</v>
      </c>
      <c r="V2202" s="4" t="s">
        <v>143</v>
      </c>
      <c r="W2202" s="4">
        <v>60050</v>
      </c>
      <c r="X2202" s="4">
        <v>5240092</v>
      </c>
      <c r="Y2202" s="4"/>
      <c r="Z2202" s="4" t="str">
        <f>VLOOKUP($I2202,'[1]Reporte de Formatos'!$J$8:$AA$3426,18,0)</f>
        <v>presidenciampalupn@hotmail.com</v>
      </c>
      <c r="AA2202" s="4" t="s">
        <v>3286</v>
      </c>
      <c r="AB2202" s="5">
        <v>44489</v>
      </c>
      <c r="AC2202" s="5">
        <v>44489</v>
      </c>
      <c r="AD2202" s="4" t="s">
        <v>3284</v>
      </c>
    </row>
    <row r="2203" spans="1:30" x14ac:dyDescent="0.25">
      <c r="A2203" s="2">
        <v>2021</v>
      </c>
      <c r="B2203" s="3">
        <v>44378</v>
      </c>
      <c r="C2203" s="3">
        <v>44469</v>
      </c>
      <c r="D2203" s="4">
        <v>12</v>
      </c>
      <c r="E2203" s="4" t="s">
        <v>186</v>
      </c>
      <c r="F2203" s="4" t="s">
        <v>256</v>
      </c>
      <c r="G2203" s="4" t="s">
        <v>448</v>
      </c>
      <c r="H2203" s="4" t="s">
        <v>246</v>
      </c>
      <c r="I2203" s="4" t="s">
        <v>190</v>
      </c>
      <c r="J2203" s="5">
        <v>32143</v>
      </c>
      <c r="K2203" s="8" t="s">
        <v>98</v>
      </c>
      <c r="L2203" s="4" t="s">
        <v>157</v>
      </c>
      <c r="M2203" s="4">
        <v>514</v>
      </c>
      <c r="N2203" s="4"/>
      <c r="O2203" s="4" t="s">
        <v>104</v>
      </c>
      <c r="P2203" s="4" t="s">
        <v>3270</v>
      </c>
      <c r="Q2203" s="4">
        <v>1</v>
      </c>
      <c r="R2203" s="4" t="s">
        <v>2972</v>
      </c>
      <c r="S2203" s="4">
        <v>102</v>
      </c>
      <c r="T2203" s="4" t="s">
        <v>2973</v>
      </c>
      <c r="U2203" s="4">
        <v>16</v>
      </c>
      <c r="V2203" s="4" t="s">
        <v>143</v>
      </c>
      <c r="W2203" s="4">
        <v>60050</v>
      </c>
      <c r="X2203" s="4">
        <v>5240092</v>
      </c>
      <c r="Y2203" s="4"/>
      <c r="Z2203" s="4" t="str">
        <f>VLOOKUP($I2203,'[1]Reporte de Formatos'!$J$8:$AA$3426,18,0)</f>
        <v>presidenciampalupn@hotmail.com</v>
      </c>
      <c r="AA2203" s="4" t="s">
        <v>3286</v>
      </c>
      <c r="AB2203" s="5">
        <v>44489</v>
      </c>
      <c r="AC2203" s="5">
        <v>44489</v>
      </c>
      <c r="AD2203" s="4" t="s">
        <v>3284</v>
      </c>
    </row>
    <row r="2204" spans="1:30" x14ac:dyDescent="0.25">
      <c r="A2204" s="2">
        <v>2021</v>
      </c>
      <c r="B2204" s="3">
        <v>44378</v>
      </c>
      <c r="C2204" s="3">
        <v>44469</v>
      </c>
      <c r="D2204" s="4">
        <v>12</v>
      </c>
      <c r="E2204" s="4" t="s">
        <v>186</v>
      </c>
      <c r="F2204" s="4" t="s">
        <v>1865</v>
      </c>
      <c r="G2204" s="4" t="s">
        <v>448</v>
      </c>
      <c r="H2204" s="4" t="s">
        <v>1101</v>
      </c>
      <c r="I2204" s="4" t="s">
        <v>190</v>
      </c>
      <c r="J2204" s="5">
        <v>33009</v>
      </c>
      <c r="K2204" s="8" t="s">
        <v>98</v>
      </c>
      <c r="L2204" s="4" t="s">
        <v>157</v>
      </c>
      <c r="M2204" s="4">
        <v>514</v>
      </c>
      <c r="N2204" s="4"/>
      <c r="O2204" s="4" t="s">
        <v>104</v>
      </c>
      <c r="P2204" s="4" t="s">
        <v>3270</v>
      </c>
      <c r="Q2204" s="4">
        <v>1</v>
      </c>
      <c r="R2204" s="4" t="s">
        <v>2972</v>
      </c>
      <c r="S2204" s="4">
        <v>102</v>
      </c>
      <c r="T2204" s="4" t="s">
        <v>2973</v>
      </c>
      <c r="U2204" s="4">
        <v>16</v>
      </c>
      <c r="V2204" s="4" t="s">
        <v>143</v>
      </c>
      <c r="W2204" s="4">
        <v>60050</v>
      </c>
      <c r="X2204" s="4">
        <v>5240092</v>
      </c>
      <c r="Y2204" s="4"/>
      <c r="Z2204" s="4" t="str">
        <f>VLOOKUP($I2204,'[1]Reporte de Formatos'!$J$8:$AA$3426,18,0)</f>
        <v>presidenciampalupn@hotmail.com</v>
      </c>
      <c r="AA2204" s="4" t="s">
        <v>3286</v>
      </c>
      <c r="AB2204" s="5">
        <v>44489</v>
      </c>
      <c r="AC2204" s="5">
        <v>44489</v>
      </c>
      <c r="AD2204" s="4" t="s">
        <v>3284</v>
      </c>
    </row>
    <row r="2205" spans="1:30" x14ac:dyDescent="0.25">
      <c r="A2205" s="2">
        <v>2021</v>
      </c>
      <c r="B2205" s="3">
        <v>44378</v>
      </c>
      <c r="C2205" s="3">
        <v>44469</v>
      </c>
      <c r="D2205" s="4">
        <v>12</v>
      </c>
      <c r="E2205" s="4" t="s">
        <v>186</v>
      </c>
      <c r="F2205" s="4" t="s">
        <v>1075</v>
      </c>
      <c r="G2205" s="4" t="s">
        <v>448</v>
      </c>
      <c r="H2205" s="4" t="s">
        <v>396</v>
      </c>
      <c r="I2205" s="4" t="s">
        <v>190</v>
      </c>
      <c r="J2205" s="5">
        <v>31778</v>
      </c>
      <c r="K2205" s="8" t="s">
        <v>98</v>
      </c>
      <c r="L2205" s="4" t="s">
        <v>157</v>
      </c>
      <c r="M2205" s="4">
        <v>514</v>
      </c>
      <c r="N2205" s="4"/>
      <c r="O2205" s="4" t="s">
        <v>104</v>
      </c>
      <c r="P2205" s="4" t="s">
        <v>3270</v>
      </c>
      <c r="Q2205" s="4">
        <v>1</v>
      </c>
      <c r="R2205" s="4" t="s">
        <v>2972</v>
      </c>
      <c r="S2205" s="4">
        <v>102</v>
      </c>
      <c r="T2205" s="4" t="s">
        <v>2973</v>
      </c>
      <c r="U2205" s="4">
        <v>16</v>
      </c>
      <c r="V2205" s="4" t="s">
        <v>143</v>
      </c>
      <c r="W2205" s="4">
        <v>60050</v>
      </c>
      <c r="X2205" s="4">
        <v>5240092</v>
      </c>
      <c r="Y2205" s="4"/>
      <c r="Z2205" s="4" t="str">
        <f>VLOOKUP($I2205,'[1]Reporte de Formatos'!$J$8:$AA$3426,18,0)</f>
        <v>presidenciampalupn@hotmail.com</v>
      </c>
      <c r="AA2205" s="4" t="s">
        <v>3286</v>
      </c>
      <c r="AB2205" s="5">
        <v>44489</v>
      </c>
      <c r="AC2205" s="5">
        <v>44489</v>
      </c>
      <c r="AD2205" s="4" t="s">
        <v>3284</v>
      </c>
    </row>
    <row r="2206" spans="1:30" x14ac:dyDescent="0.25">
      <c r="A2206" s="2">
        <v>2021</v>
      </c>
      <c r="B2206" s="3">
        <v>44378</v>
      </c>
      <c r="C2206" s="3">
        <v>44469</v>
      </c>
      <c r="D2206" s="4">
        <v>12</v>
      </c>
      <c r="E2206" s="4" t="s">
        <v>186</v>
      </c>
      <c r="F2206" s="4" t="s">
        <v>2414</v>
      </c>
      <c r="G2206" s="4" t="s">
        <v>364</v>
      </c>
      <c r="H2206" s="4" t="s">
        <v>1986</v>
      </c>
      <c r="I2206" s="4" t="s">
        <v>190</v>
      </c>
      <c r="J2206" s="5">
        <v>36541</v>
      </c>
      <c r="K2206" s="8" t="s">
        <v>98</v>
      </c>
      <c r="L2206" s="4" t="s">
        <v>157</v>
      </c>
      <c r="M2206" s="4">
        <v>514</v>
      </c>
      <c r="N2206" s="4"/>
      <c r="O2206" s="4" t="s">
        <v>104</v>
      </c>
      <c r="P2206" s="4" t="s">
        <v>3270</v>
      </c>
      <c r="Q2206" s="4">
        <v>1</v>
      </c>
      <c r="R2206" s="4" t="s">
        <v>2972</v>
      </c>
      <c r="S2206" s="4">
        <v>102</v>
      </c>
      <c r="T2206" s="4" t="s">
        <v>2973</v>
      </c>
      <c r="U2206" s="4">
        <v>16</v>
      </c>
      <c r="V2206" s="4" t="s">
        <v>143</v>
      </c>
      <c r="W2206" s="4">
        <v>60050</v>
      </c>
      <c r="X2206" s="4">
        <v>5240092</v>
      </c>
      <c r="Y2206" s="4"/>
      <c r="Z2206" s="4" t="str">
        <f>VLOOKUP($I2206,'[1]Reporte de Formatos'!$J$8:$AA$3426,18,0)</f>
        <v>presidenciampalupn@hotmail.com</v>
      </c>
      <c r="AA2206" s="4" t="s">
        <v>3286</v>
      </c>
      <c r="AB2206" s="5">
        <v>44489</v>
      </c>
      <c r="AC2206" s="5">
        <v>44489</v>
      </c>
      <c r="AD2206" s="4" t="s">
        <v>3284</v>
      </c>
    </row>
    <row r="2207" spans="1:30" x14ac:dyDescent="0.25">
      <c r="A2207" s="2">
        <v>2021</v>
      </c>
      <c r="B2207" s="3">
        <v>44378</v>
      </c>
      <c r="C2207" s="3">
        <v>44469</v>
      </c>
      <c r="D2207" s="4">
        <v>12</v>
      </c>
      <c r="E2207" s="4" t="s">
        <v>186</v>
      </c>
      <c r="F2207" s="4" t="s">
        <v>2415</v>
      </c>
      <c r="G2207" s="4" t="s">
        <v>364</v>
      </c>
      <c r="H2207" s="4" t="s">
        <v>462</v>
      </c>
      <c r="I2207" s="4" t="s">
        <v>190</v>
      </c>
      <c r="J2207" s="5">
        <v>34366</v>
      </c>
      <c r="K2207" s="8" t="s">
        <v>98</v>
      </c>
      <c r="L2207" s="4" t="s">
        <v>157</v>
      </c>
      <c r="M2207" s="4">
        <v>514</v>
      </c>
      <c r="N2207" s="4"/>
      <c r="O2207" s="4" t="s">
        <v>104</v>
      </c>
      <c r="P2207" s="4" t="s">
        <v>3270</v>
      </c>
      <c r="Q2207" s="4">
        <v>1</v>
      </c>
      <c r="R2207" s="4" t="s">
        <v>2972</v>
      </c>
      <c r="S2207" s="4">
        <v>102</v>
      </c>
      <c r="T2207" s="4" t="s">
        <v>2973</v>
      </c>
      <c r="U2207" s="4">
        <v>16</v>
      </c>
      <c r="V2207" s="4" t="s">
        <v>143</v>
      </c>
      <c r="W2207" s="4">
        <v>60050</v>
      </c>
      <c r="X2207" s="4">
        <v>5240092</v>
      </c>
      <c r="Y2207" s="4"/>
      <c r="Z2207" s="4" t="str">
        <f>VLOOKUP($I2207,'[1]Reporte de Formatos'!$J$8:$AA$3426,18,0)</f>
        <v>presidenciampalupn@hotmail.com</v>
      </c>
      <c r="AA2207" s="4" t="s">
        <v>3286</v>
      </c>
      <c r="AB2207" s="5">
        <v>44489</v>
      </c>
      <c r="AC2207" s="5">
        <v>44489</v>
      </c>
      <c r="AD2207" s="4" t="s">
        <v>3284</v>
      </c>
    </row>
    <row r="2208" spans="1:30" x14ac:dyDescent="0.25">
      <c r="A2208" s="2">
        <v>2021</v>
      </c>
      <c r="B2208" s="3">
        <v>44378</v>
      </c>
      <c r="C2208" s="3">
        <v>44469</v>
      </c>
      <c r="D2208" s="4">
        <v>169</v>
      </c>
      <c r="E2208" s="4" t="s">
        <v>767</v>
      </c>
      <c r="F2208" s="4" t="s">
        <v>2416</v>
      </c>
      <c r="G2208" s="4" t="s">
        <v>364</v>
      </c>
      <c r="H2208" s="4" t="s">
        <v>211</v>
      </c>
      <c r="I2208" s="4" t="s">
        <v>190</v>
      </c>
      <c r="J2208" s="5">
        <v>33329</v>
      </c>
      <c r="K2208" s="8" t="s">
        <v>98</v>
      </c>
      <c r="L2208" s="4" t="s">
        <v>157</v>
      </c>
      <c r="M2208" s="4">
        <v>514</v>
      </c>
      <c r="N2208" s="4"/>
      <c r="O2208" s="4" t="s">
        <v>104</v>
      </c>
      <c r="P2208" s="4" t="s">
        <v>3270</v>
      </c>
      <c r="Q2208" s="4">
        <v>1</v>
      </c>
      <c r="R2208" s="4" t="s">
        <v>2972</v>
      </c>
      <c r="S2208" s="4">
        <v>102</v>
      </c>
      <c r="T2208" s="4" t="s">
        <v>2973</v>
      </c>
      <c r="U2208" s="4">
        <v>16</v>
      </c>
      <c r="V2208" s="4" t="s">
        <v>143</v>
      </c>
      <c r="W2208" s="4">
        <v>60050</v>
      </c>
      <c r="X2208" s="4">
        <v>5240092</v>
      </c>
      <c r="Y2208" s="4"/>
      <c r="Z2208" s="4" t="str">
        <f>VLOOKUP($I2208,'[1]Reporte de Formatos'!$J$8:$AA$3426,18,0)</f>
        <v>presidenciampalupn@hotmail.com</v>
      </c>
      <c r="AA2208" s="4" t="s">
        <v>3286</v>
      </c>
      <c r="AB2208" s="5">
        <v>44489</v>
      </c>
      <c r="AC2208" s="5">
        <v>44489</v>
      </c>
      <c r="AD2208" s="4" t="s">
        <v>3284</v>
      </c>
    </row>
    <row r="2209" spans="1:30" x14ac:dyDescent="0.25">
      <c r="A2209" s="2">
        <v>2021</v>
      </c>
      <c r="B2209" s="3">
        <v>44378</v>
      </c>
      <c r="C2209" s="3">
        <v>44469</v>
      </c>
      <c r="D2209" s="4">
        <v>12</v>
      </c>
      <c r="E2209" s="4" t="s">
        <v>186</v>
      </c>
      <c r="F2209" s="4" t="s">
        <v>794</v>
      </c>
      <c r="G2209" s="4" t="s">
        <v>364</v>
      </c>
      <c r="H2209" s="4" t="s">
        <v>785</v>
      </c>
      <c r="I2209" s="4" t="s">
        <v>190</v>
      </c>
      <c r="J2209" s="5">
        <v>37173</v>
      </c>
      <c r="K2209" s="8" t="s">
        <v>98</v>
      </c>
      <c r="L2209" s="4" t="s">
        <v>157</v>
      </c>
      <c r="M2209" s="4">
        <v>514</v>
      </c>
      <c r="N2209" s="4"/>
      <c r="O2209" s="4" t="s">
        <v>104</v>
      </c>
      <c r="P2209" s="4" t="s">
        <v>3270</v>
      </c>
      <c r="Q2209" s="4">
        <v>1</v>
      </c>
      <c r="R2209" s="4" t="s">
        <v>2972</v>
      </c>
      <c r="S2209" s="4">
        <v>102</v>
      </c>
      <c r="T2209" s="4" t="s">
        <v>2973</v>
      </c>
      <c r="U2209" s="4">
        <v>16</v>
      </c>
      <c r="V2209" s="4" t="s">
        <v>143</v>
      </c>
      <c r="W2209" s="4">
        <v>60050</v>
      </c>
      <c r="X2209" s="4">
        <v>5240092</v>
      </c>
      <c r="Y2209" s="4"/>
      <c r="Z2209" s="4" t="str">
        <f>VLOOKUP($I2209,'[1]Reporte de Formatos'!$J$8:$AA$3426,18,0)</f>
        <v>presidenciampalupn@hotmail.com</v>
      </c>
      <c r="AA2209" s="4" t="s">
        <v>3286</v>
      </c>
      <c r="AB2209" s="5">
        <v>44489</v>
      </c>
      <c r="AC2209" s="5">
        <v>44489</v>
      </c>
      <c r="AD2209" s="4" t="s">
        <v>3284</v>
      </c>
    </row>
    <row r="2210" spans="1:30" x14ac:dyDescent="0.25">
      <c r="A2210" s="2">
        <v>2021</v>
      </c>
      <c r="B2210" s="3">
        <v>44378</v>
      </c>
      <c r="C2210" s="3">
        <v>44469</v>
      </c>
      <c r="D2210" s="4">
        <v>123</v>
      </c>
      <c r="E2210" s="4" t="s">
        <v>2417</v>
      </c>
      <c r="F2210" s="4" t="s">
        <v>794</v>
      </c>
      <c r="G2210" s="4" t="s">
        <v>355</v>
      </c>
      <c r="H2210" s="4" t="s">
        <v>237</v>
      </c>
      <c r="I2210" s="4" t="s">
        <v>190</v>
      </c>
      <c r="J2210" s="5">
        <v>33435</v>
      </c>
      <c r="K2210" s="8" t="s">
        <v>98</v>
      </c>
      <c r="L2210" s="4" t="s">
        <v>157</v>
      </c>
      <c r="M2210" s="4">
        <v>514</v>
      </c>
      <c r="N2210" s="4"/>
      <c r="O2210" s="4" t="s">
        <v>104</v>
      </c>
      <c r="P2210" s="4" t="s">
        <v>3270</v>
      </c>
      <c r="Q2210" s="4">
        <v>1</v>
      </c>
      <c r="R2210" s="4" t="s">
        <v>2972</v>
      </c>
      <c r="S2210" s="4">
        <v>102</v>
      </c>
      <c r="T2210" s="4" t="s">
        <v>2973</v>
      </c>
      <c r="U2210" s="4">
        <v>16</v>
      </c>
      <c r="V2210" s="4" t="s">
        <v>143</v>
      </c>
      <c r="W2210" s="4">
        <v>60050</v>
      </c>
      <c r="X2210" s="4">
        <v>5240092</v>
      </c>
      <c r="Y2210" s="4"/>
      <c r="Z2210" s="4" t="str">
        <f>VLOOKUP($I2210,'[1]Reporte de Formatos'!$J$8:$AA$3426,18,0)</f>
        <v>presidenciampalupn@hotmail.com</v>
      </c>
      <c r="AA2210" s="4" t="s">
        <v>3286</v>
      </c>
      <c r="AB2210" s="5">
        <v>44489</v>
      </c>
      <c r="AC2210" s="5">
        <v>44489</v>
      </c>
      <c r="AD2210" s="4" t="s">
        <v>3284</v>
      </c>
    </row>
    <row r="2211" spans="1:30" x14ac:dyDescent="0.25">
      <c r="A2211" s="2">
        <v>2021</v>
      </c>
      <c r="B2211" s="3">
        <v>44378</v>
      </c>
      <c r="C2211" s="3">
        <v>44469</v>
      </c>
      <c r="D2211" s="4">
        <v>169</v>
      </c>
      <c r="E2211" s="4" t="s">
        <v>767</v>
      </c>
      <c r="F2211" s="4" t="s">
        <v>215</v>
      </c>
      <c r="G2211" s="4" t="s">
        <v>363</v>
      </c>
      <c r="H2211" s="4" t="s">
        <v>426</v>
      </c>
      <c r="I2211" s="4" t="s">
        <v>190</v>
      </c>
      <c r="J2211" s="5">
        <v>33203</v>
      </c>
      <c r="K2211" s="8" t="s">
        <v>98</v>
      </c>
      <c r="L2211" s="4" t="s">
        <v>157</v>
      </c>
      <c r="M2211" s="4">
        <v>514</v>
      </c>
      <c r="N2211" s="4"/>
      <c r="O2211" s="4" t="s">
        <v>104</v>
      </c>
      <c r="P2211" s="4" t="s">
        <v>3270</v>
      </c>
      <c r="Q2211" s="4">
        <v>1</v>
      </c>
      <c r="R2211" s="4" t="s">
        <v>2972</v>
      </c>
      <c r="S2211" s="4">
        <v>102</v>
      </c>
      <c r="T2211" s="4" t="s">
        <v>2973</v>
      </c>
      <c r="U2211" s="4">
        <v>16</v>
      </c>
      <c r="V2211" s="4" t="s">
        <v>143</v>
      </c>
      <c r="W2211" s="4">
        <v>60050</v>
      </c>
      <c r="X2211" s="4">
        <v>5240092</v>
      </c>
      <c r="Y2211" s="4"/>
      <c r="Z2211" s="4" t="str">
        <f>VLOOKUP($I2211,'[1]Reporte de Formatos'!$J$8:$AA$3426,18,0)</f>
        <v>presidenciampalupn@hotmail.com</v>
      </c>
      <c r="AA2211" s="4" t="s">
        <v>3286</v>
      </c>
      <c r="AB2211" s="5">
        <v>44489</v>
      </c>
      <c r="AC2211" s="5">
        <v>44489</v>
      </c>
      <c r="AD2211" s="4" t="s">
        <v>3284</v>
      </c>
    </row>
    <row r="2212" spans="1:30" x14ac:dyDescent="0.25">
      <c r="A2212" s="2">
        <v>2021</v>
      </c>
      <c r="B2212" s="3">
        <v>44378</v>
      </c>
      <c r="C2212" s="3">
        <v>44469</v>
      </c>
      <c r="D2212" s="4">
        <v>12</v>
      </c>
      <c r="E2212" s="4" t="s">
        <v>186</v>
      </c>
      <c r="F2212" s="4" t="s">
        <v>1072</v>
      </c>
      <c r="G2212" s="4" t="s">
        <v>363</v>
      </c>
      <c r="H2212" s="4" t="s">
        <v>367</v>
      </c>
      <c r="I2212" s="4" t="s">
        <v>190</v>
      </c>
      <c r="J2212" s="5">
        <v>32510</v>
      </c>
      <c r="K2212" s="8" t="s">
        <v>98</v>
      </c>
      <c r="L2212" s="4" t="s">
        <v>157</v>
      </c>
      <c r="M2212" s="4">
        <v>514</v>
      </c>
      <c r="N2212" s="4"/>
      <c r="O2212" s="4" t="s">
        <v>104</v>
      </c>
      <c r="P2212" s="4" t="s">
        <v>3270</v>
      </c>
      <c r="Q2212" s="4">
        <v>1</v>
      </c>
      <c r="R2212" s="4" t="s">
        <v>2972</v>
      </c>
      <c r="S2212" s="4">
        <v>102</v>
      </c>
      <c r="T2212" s="4" t="s">
        <v>2973</v>
      </c>
      <c r="U2212" s="4">
        <v>16</v>
      </c>
      <c r="V2212" s="4" t="s">
        <v>143</v>
      </c>
      <c r="W2212" s="4">
        <v>60050</v>
      </c>
      <c r="X2212" s="4">
        <v>5240092</v>
      </c>
      <c r="Y2212" s="4"/>
      <c r="Z2212" s="4" t="str">
        <f>VLOOKUP($I2212,'[1]Reporte de Formatos'!$J$8:$AA$3426,18,0)</f>
        <v>presidenciampalupn@hotmail.com</v>
      </c>
      <c r="AA2212" s="4" t="s">
        <v>3286</v>
      </c>
      <c r="AB2212" s="5">
        <v>44489</v>
      </c>
      <c r="AC2212" s="5">
        <v>44489</v>
      </c>
      <c r="AD2212" s="4" t="s">
        <v>3284</v>
      </c>
    </row>
    <row r="2213" spans="1:30" x14ac:dyDescent="0.25">
      <c r="A2213" s="2">
        <v>2021</v>
      </c>
      <c r="B2213" s="3">
        <v>44378</v>
      </c>
      <c r="C2213" s="3">
        <v>44469</v>
      </c>
      <c r="D2213" s="4">
        <v>12</v>
      </c>
      <c r="E2213" s="4" t="s">
        <v>186</v>
      </c>
      <c r="F2213" s="4" t="s">
        <v>475</v>
      </c>
      <c r="G2213" s="4" t="s">
        <v>363</v>
      </c>
      <c r="H2213" s="4" t="s">
        <v>569</v>
      </c>
      <c r="I2213" s="4" t="s">
        <v>190</v>
      </c>
      <c r="J2213" s="5">
        <v>31778</v>
      </c>
      <c r="K2213" s="8" t="s">
        <v>98</v>
      </c>
      <c r="L2213" s="4" t="s">
        <v>157</v>
      </c>
      <c r="M2213" s="4">
        <v>514</v>
      </c>
      <c r="N2213" s="4"/>
      <c r="O2213" s="4" t="s">
        <v>104</v>
      </c>
      <c r="P2213" s="4" t="s">
        <v>3270</v>
      </c>
      <c r="Q2213" s="4">
        <v>1</v>
      </c>
      <c r="R2213" s="4" t="s">
        <v>2972</v>
      </c>
      <c r="S2213" s="4">
        <v>102</v>
      </c>
      <c r="T2213" s="4" t="s">
        <v>2973</v>
      </c>
      <c r="U2213" s="4">
        <v>16</v>
      </c>
      <c r="V2213" s="4" t="s">
        <v>143</v>
      </c>
      <c r="W2213" s="4">
        <v>60050</v>
      </c>
      <c r="X2213" s="4">
        <v>5240092</v>
      </c>
      <c r="Y2213" s="4"/>
      <c r="Z2213" s="4" t="str">
        <f>VLOOKUP($I2213,'[1]Reporte de Formatos'!$J$8:$AA$3426,18,0)</f>
        <v>presidenciampalupn@hotmail.com</v>
      </c>
      <c r="AA2213" s="4" t="s">
        <v>3286</v>
      </c>
      <c r="AB2213" s="5">
        <v>44489</v>
      </c>
      <c r="AC2213" s="5">
        <v>44489</v>
      </c>
      <c r="AD2213" s="4" t="s">
        <v>3284</v>
      </c>
    </row>
    <row r="2214" spans="1:30" x14ac:dyDescent="0.25">
      <c r="A2214" s="2">
        <v>2021</v>
      </c>
      <c r="B2214" s="3">
        <v>44378</v>
      </c>
      <c r="C2214" s="3">
        <v>44469</v>
      </c>
      <c r="D2214" s="4">
        <v>12</v>
      </c>
      <c r="E2214" s="4" t="s">
        <v>186</v>
      </c>
      <c r="F2214" s="4" t="s">
        <v>450</v>
      </c>
      <c r="G2214" s="4" t="s">
        <v>363</v>
      </c>
      <c r="H2214" s="4" t="s">
        <v>242</v>
      </c>
      <c r="I2214" s="4" t="s">
        <v>190</v>
      </c>
      <c r="J2214" s="5">
        <v>36935</v>
      </c>
      <c r="K2214" s="8" t="s">
        <v>98</v>
      </c>
      <c r="L2214" s="4" t="s">
        <v>157</v>
      </c>
      <c r="M2214" s="4">
        <v>514</v>
      </c>
      <c r="N2214" s="4"/>
      <c r="O2214" s="4" t="s">
        <v>104</v>
      </c>
      <c r="P2214" s="4" t="s">
        <v>3270</v>
      </c>
      <c r="Q2214" s="4">
        <v>1</v>
      </c>
      <c r="R2214" s="4" t="s">
        <v>2972</v>
      </c>
      <c r="S2214" s="4">
        <v>102</v>
      </c>
      <c r="T2214" s="4" t="s">
        <v>2973</v>
      </c>
      <c r="U2214" s="4">
        <v>16</v>
      </c>
      <c r="V2214" s="4" t="s">
        <v>143</v>
      </c>
      <c r="W2214" s="4">
        <v>60050</v>
      </c>
      <c r="X2214" s="4">
        <v>5240092</v>
      </c>
      <c r="Y2214" s="4"/>
      <c r="Z2214" s="4" t="str">
        <f>VLOOKUP($I2214,'[1]Reporte de Formatos'!$J$8:$AA$3426,18,0)</f>
        <v>presidenciampalupn@hotmail.com</v>
      </c>
      <c r="AA2214" s="4" t="s">
        <v>3286</v>
      </c>
      <c r="AB2214" s="5">
        <v>44489</v>
      </c>
      <c r="AC2214" s="5">
        <v>44489</v>
      </c>
      <c r="AD2214" s="4" t="s">
        <v>3284</v>
      </c>
    </row>
    <row r="2215" spans="1:30" x14ac:dyDescent="0.25">
      <c r="A2215" s="2">
        <v>2021</v>
      </c>
      <c r="B2215" s="3">
        <v>44378</v>
      </c>
      <c r="C2215" s="3">
        <v>44469</v>
      </c>
      <c r="D2215" s="4">
        <v>12</v>
      </c>
      <c r="E2215" s="4" t="s">
        <v>186</v>
      </c>
      <c r="F2215" s="4" t="s">
        <v>1031</v>
      </c>
      <c r="G2215" s="4" t="s">
        <v>830</v>
      </c>
      <c r="H2215" s="4" t="s">
        <v>923</v>
      </c>
      <c r="I2215" s="4" t="s">
        <v>190</v>
      </c>
      <c r="J2215" s="5">
        <v>41836</v>
      </c>
      <c r="K2215" s="8" t="s">
        <v>98</v>
      </c>
      <c r="L2215" s="4" t="s">
        <v>157</v>
      </c>
      <c r="M2215" s="4">
        <v>514</v>
      </c>
      <c r="N2215" s="4"/>
      <c r="O2215" s="4" t="s">
        <v>104</v>
      </c>
      <c r="P2215" s="4" t="s">
        <v>3270</v>
      </c>
      <c r="Q2215" s="4">
        <v>1</v>
      </c>
      <c r="R2215" s="4" t="s">
        <v>2972</v>
      </c>
      <c r="S2215" s="4">
        <v>102</v>
      </c>
      <c r="T2215" s="4" t="s">
        <v>2973</v>
      </c>
      <c r="U2215" s="4">
        <v>16</v>
      </c>
      <c r="V2215" s="4" t="s">
        <v>143</v>
      </c>
      <c r="W2215" s="4">
        <v>60050</v>
      </c>
      <c r="X2215" s="4">
        <v>5240092</v>
      </c>
      <c r="Y2215" s="4"/>
      <c r="Z2215" s="4" t="str">
        <f>VLOOKUP($I2215,'[1]Reporte de Formatos'!$J$8:$AA$3426,18,0)</f>
        <v>presidenciampalupn@hotmail.com</v>
      </c>
      <c r="AA2215" s="4" t="s">
        <v>3286</v>
      </c>
      <c r="AB2215" s="5">
        <v>44489</v>
      </c>
      <c r="AC2215" s="5">
        <v>44489</v>
      </c>
      <c r="AD2215" s="4" t="s">
        <v>3284</v>
      </c>
    </row>
    <row r="2216" spans="1:30" x14ac:dyDescent="0.25">
      <c r="A2216" s="2">
        <v>2021</v>
      </c>
      <c r="B2216" s="3">
        <v>44378</v>
      </c>
      <c r="C2216" s="3">
        <v>44469</v>
      </c>
      <c r="D2216" s="4">
        <v>12</v>
      </c>
      <c r="E2216" s="4" t="s">
        <v>186</v>
      </c>
      <c r="F2216" s="4" t="s">
        <v>778</v>
      </c>
      <c r="G2216" s="4" t="s">
        <v>830</v>
      </c>
      <c r="H2216" s="4" t="s">
        <v>923</v>
      </c>
      <c r="I2216" s="4" t="s">
        <v>190</v>
      </c>
      <c r="J2216" s="5">
        <v>32767</v>
      </c>
      <c r="K2216" s="8" t="s">
        <v>98</v>
      </c>
      <c r="L2216" s="4" t="s">
        <v>157</v>
      </c>
      <c r="M2216" s="4">
        <v>514</v>
      </c>
      <c r="N2216" s="4"/>
      <c r="O2216" s="4" t="s">
        <v>104</v>
      </c>
      <c r="P2216" s="4" t="s">
        <v>3270</v>
      </c>
      <c r="Q2216" s="4">
        <v>1</v>
      </c>
      <c r="R2216" s="4" t="s">
        <v>2972</v>
      </c>
      <c r="S2216" s="4">
        <v>102</v>
      </c>
      <c r="T2216" s="4" t="s">
        <v>2973</v>
      </c>
      <c r="U2216" s="4">
        <v>16</v>
      </c>
      <c r="V2216" s="4" t="s">
        <v>143</v>
      </c>
      <c r="W2216" s="4">
        <v>60050</v>
      </c>
      <c r="X2216" s="4">
        <v>5240092</v>
      </c>
      <c r="Y2216" s="4"/>
      <c r="Z2216" s="4" t="str">
        <f>VLOOKUP($I2216,'[1]Reporte de Formatos'!$J$8:$AA$3426,18,0)</f>
        <v>presidenciampalupn@hotmail.com</v>
      </c>
      <c r="AA2216" s="4" t="s">
        <v>3286</v>
      </c>
      <c r="AB2216" s="5">
        <v>44489</v>
      </c>
      <c r="AC2216" s="5">
        <v>44489</v>
      </c>
      <c r="AD2216" s="4" t="s">
        <v>3284</v>
      </c>
    </row>
    <row r="2217" spans="1:30" x14ac:dyDescent="0.25">
      <c r="A2217" s="2">
        <v>2021</v>
      </c>
      <c r="B2217" s="3">
        <v>44378</v>
      </c>
      <c r="C2217" s="3">
        <v>44469</v>
      </c>
      <c r="D2217" s="4">
        <v>123</v>
      </c>
      <c r="E2217" s="4" t="s">
        <v>2417</v>
      </c>
      <c r="F2217" s="4" t="s">
        <v>330</v>
      </c>
      <c r="G2217" s="4" t="s">
        <v>830</v>
      </c>
      <c r="H2217" s="4" t="s">
        <v>471</v>
      </c>
      <c r="I2217" s="4" t="s">
        <v>190</v>
      </c>
      <c r="J2217" s="5">
        <v>30728</v>
      </c>
      <c r="K2217" s="8" t="s">
        <v>98</v>
      </c>
      <c r="L2217" s="4" t="s">
        <v>157</v>
      </c>
      <c r="M2217" s="4">
        <v>514</v>
      </c>
      <c r="N2217" s="4"/>
      <c r="O2217" s="4" t="s">
        <v>104</v>
      </c>
      <c r="P2217" s="4" t="s">
        <v>3270</v>
      </c>
      <c r="Q2217" s="4">
        <v>1</v>
      </c>
      <c r="R2217" s="4" t="s">
        <v>2972</v>
      </c>
      <c r="S2217" s="4">
        <v>102</v>
      </c>
      <c r="T2217" s="4" t="s">
        <v>2973</v>
      </c>
      <c r="U2217" s="4">
        <v>16</v>
      </c>
      <c r="V2217" s="4" t="s">
        <v>143</v>
      </c>
      <c r="W2217" s="4">
        <v>60050</v>
      </c>
      <c r="X2217" s="4">
        <v>5240092</v>
      </c>
      <c r="Y2217" s="4"/>
      <c r="Z2217" s="4" t="str">
        <f>VLOOKUP($I2217,'[1]Reporte de Formatos'!$J$8:$AA$3426,18,0)</f>
        <v>presidenciampalupn@hotmail.com</v>
      </c>
      <c r="AA2217" s="4" t="s">
        <v>3286</v>
      </c>
      <c r="AB2217" s="5">
        <v>44489</v>
      </c>
      <c r="AC2217" s="5">
        <v>44489</v>
      </c>
      <c r="AD2217" s="4" t="s">
        <v>3284</v>
      </c>
    </row>
    <row r="2218" spans="1:30" x14ac:dyDescent="0.25">
      <c r="A2218" s="2">
        <v>2021</v>
      </c>
      <c r="B2218" s="3">
        <v>44378</v>
      </c>
      <c r="C2218" s="3">
        <v>44469</v>
      </c>
      <c r="D2218" s="4">
        <v>12</v>
      </c>
      <c r="E2218" s="4" t="s">
        <v>186</v>
      </c>
      <c r="F2218" s="4" t="s">
        <v>382</v>
      </c>
      <c r="G2218" s="4" t="s">
        <v>920</v>
      </c>
      <c r="H2218" s="4" t="s">
        <v>1640</v>
      </c>
      <c r="I2218" s="4" t="s">
        <v>190</v>
      </c>
      <c r="J2218" s="5">
        <v>35278</v>
      </c>
      <c r="K2218" s="8" t="s">
        <v>98</v>
      </c>
      <c r="L2218" s="4" t="s">
        <v>157</v>
      </c>
      <c r="M2218" s="4">
        <v>514</v>
      </c>
      <c r="N2218" s="4"/>
      <c r="O2218" s="4" t="s">
        <v>104</v>
      </c>
      <c r="P2218" s="4" t="s">
        <v>3270</v>
      </c>
      <c r="Q2218" s="4">
        <v>1</v>
      </c>
      <c r="R2218" s="4" t="s">
        <v>2972</v>
      </c>
      <c r="S2218" s="4">
        <v>102</v>
      </c>
      <c r="T2218" s="4" t="s">
        <v>2973</v>
      </c>
      <c r="U2218" s="4">
        <v>16</v>
      </c>
      <c r="V2218" s="4" t="s">
        <v>143</v>
      </c>
      <c r="W2218" s="4">
        <v>60050</v>
      </c>
      <c r="X2218" s="4">
        <v>5240092</v>
      </c>
      <c r="Y2218" s="4"/>
      <c r="Z2218" s="4" t="str">
        <f>VLOOKUP($I2218,'[1]Reporte de Formatos'!$J$8:$AA$3426,18,0)</f>
        <v>presidenciampalupn@hotmail.com</v>
      </c>
      <c r="AA2218" s="4" t="s">
        <v>3286</v>
      </c>
      <c r="AB2218" s="5">
        <v>44489</v>
      </c>
      <c r="AC2218" s="5">
        <v>44489</v>
      </c>
      <c r="AD2218" s="4" t="s">
        <v>3284</v>
      </c>
    </row>
    <row r="2219" spans="1:30" x14ac:dyDescent="0.25">
      <c r="A2219" s="2">
        <v>2021</v>
      </c>
      <c r="B2219" s="3">
        <v>44378</v>
      </c>
      <c r="C2219" s="3">
        <v>44469</v>
      </c>
      <c r="D2219" s="4">
        <v>12</v>
      </c>
      <c r="E2219" s="4" t="s">
        <v>186</v>
      </c>
      <c r="F2219" s="4" t="s">
        <v>256</v>
      </c>
      <c r="G2219" s="4" t="s">
        <v>920</v>
      </c>
      <c r="H2219" s="4" t="s">
        <v>1640</v>
      </c>
      <c r="I2219" s="4" t="s">
        <v>190</v>
      </c>
      <c r="J2219" s="5">
        <v>35916</v>
      </c>
      <c r="K2219" s="8" t="s">
        <v>98</v>
      </c>
      <c r="L2219" s="4" t="s">
        <v>157</v>
      </c>
      <c r="M2219" s="4">
        <v>514</v>
      </c>
      <c r="N2219" s="4"/>
      <c r="O2219" s="4" t="s">
        <v>104</v>
      </c>
      <c r="P2219" s="4" t="s">
        <v>3270</v>
      </c>
      <c r="Q2219" s="4">
        <v>1</v>
      </c>
      <c r="R2219" s="4" t="s">
        <v>2972</v>
      </c>
      <c r="S2219" s="4">
        <v>102</v>
      </c>
      <c r="T2219" s="4" t="s">
        <v>2973</v>
      </c>
      <c r="U2219" s="4">
        <v>16</v>
      </c>
      <c r="V2219" s="4" t="s">
        <v>143</v>
      </c>
      <c r="W2219" s="4">
        <v>60050</v>
      </c>
      <c r="X2219" s="4">
        <v>5240092</v>
      </c>
      <c r="Y2219" s="4"/>
      <c r="Z2219" s="4" t="str">
        <f>VLOOKUP($I2219,'[1]Reporte de Formatos'!$J$8:$AA$3426,18,0)</f>
        <v>presidenciampalupn@hotmail.com</v>
      </c>
      <c r="AA2219" s="4" t="s">
        <v>3286</v>
      </c>
      <c r="AB2219" s="5">
        <v>44489</v>
      </c>
      <c r="AC2219" s="5">
        <v>44489</v>
      </c>
      <c r="AD2219" s="4" t="s">
        <v>3284</v>
      </c>
    </row>
    <row r="2220" spans="1:30" x14ac:dyDescent="0.25">
      <c r="A2220" s="2">
        <v>2021</v>
      </c>
      <c r="B2220" s="3">
        <v>44378</v>
      </c>
      <c r="C2220" s="3">
        <v>44469</v>
      </c>
      <c r="D2220" s="4">
        <v>12</v>
      </c>
      <c r="E2220" s="4" t="s">
        <v>186</v>
      </c>
      <c r="F2220" s="4" t="s">
        <v>2418</v>
      </c>
      <c r="G2220" s="4" t="s">
        <v>2065</v>
      </c>
      <c r="H2220" s="4" t="s">
        <v>458</v>
      </c>
      <c r="I2220" s="4" t="s">
        <v>190</v>
      </c>
      <c r="J2220" s="5">
        <v>35065</v>
      </c>
      <c r="K2220" s="8" t="s">
        <v>98</v>
      </c>
      <c r="L2220" s="4" t="s">
        <v>157</v>
      </c>
      <c r="M2220" s="4">
        <v>514</v>
      </c>
      <c r="N2220" s="4"/>
      <c r="O2220" s="4" t="s">
        <v>104</v>
      </c>
      <c r="P2220" s="4" t="s">
        <v>3270</v>
      </c>
      <c r="Q2220" s="4">
        <v>1</v>
      </c>
      <c r="R2220" s="4" t="s">
        <v>2972</v>
      </c>
      <c r="S2220" s="4">
        <v>102</v>
      </c>
      <c r="T2220" s="4" t="s">
        <v>2973</v>
      </c>
      <c r="U2220" s="4">
        <v>16</v>
      </c>
      <c r="V2220" s="4" t="s">
        <v>143</v>
      </c>
      <c r="W2220" s="4">
        <v>60050</v>
      </c>
      <c r="X2220" s="4">
        <v>5240092</v>
      </c>
      <c r="Y2220" s="4"/>
      <c r="Z2220" s="4" t="str">
        <f>VLOOKUP($I2220,'[1]Reporte de Formatos'!$J$8:$AA$3426,18,0)</f>
        <v>presidenciampalupn@hotmail.com</v>
      </c>
      <c r="AA2220" s="4" t="s">
        <v>3286</v>
      </c>
      <c r="AB2220" s="5">
        <v>44489</v>
      </c>
      <c r="AC2220" s="5">
        <v>44489</v>
      </c>
      <c r="AD2220" s="4" t="s">
        <v>3284</v>
      </c>
    </row>
    <row r="2221" spans="1:30" x14ac:dyDescent="0.25">
      <c r="A2221" s="2">
        <v>2021</v>
      </c>
      <c r="B2221" s="3">
        <v>44378</v>
      </c>
      <c r="C2221" s="3">
        <v>44469</v>
      </c>
      <c r="D2221" s="4">
        <v>123</v>
      </c>
      <c r="E2221" s="4" t="s">
        <v>2417</v>
      </c>
      <c r="F2221" s="4" t="s">
        <v>382</v>
      </c>
      <c r="G2221" s="4" t="s">
        <v>383</v>
      </c>
      <c r="H2221" s="4" t="s">
        <v>185</v>
      </c>
      <c r="I2221" s="4" t="s">
        <v>190</v>
      </c>
      <c r="J2221" s="5">
        <v>34044</v>
      </c>
      <c r="K2221" s="8" t="s">
        <v>98</v>
      </c>
      <c r="L2221" s="4" t="s">
        <v>157</v>
      </c>
      <c r="M2221" s="4">
        <v>514</v>
      </c>
      <c r="N2221" s="4"/>
      <c r="O2221" s="4" t="s">
        <v>104</v>
      </c>
      <c r="P2221" s="4" t="s">
        <v>3270</v>
      </c>
      <c r="Q2221" s="4">
        <v>1</v>
      </c>
      <c r="R2221" s="4" t="s">
        <v>2972</v>
      </c>
      <c r="S2221" s="4">
        <v>102</v>
      </c>
      <c r="T2221" s="4" t="s">
        <v>2973</v>
      </c>
      <c r="U2221" s="4">
        <v>16</v>
      </c>
      <c r="V2221" s="4" t="s">
        <v>143</v>
      </c>
      <c r="W2221" s="4">
        <v>60050</v>
      </c>
      <c r="X2221" s="4">
        <v>5240092</v>
      </c>
      <c r="Y2221" s="4"/>
      <c r="Z2221" s="4" t="str">
        <f>VLOOKUP($I2221,'[1]Reporte de Formatos'!$J$8:$AA$3426,18,0)</f>
        <v>presidenciampalupn@hotmail.com</v>
      </c>
      <c r="AA2221" s="4" t="s">
        <v>3286</v>
      </c>
      <c r="AB2221" s="5">
        <v>44489</v>
      </c>
      <c r="AC2221" s="5">
        <v>44489</v>
      </c>
      <c r="AD2221" s="4" t="s">
        <v>3284</v>
      </c>
    </row>
    <row r="2222" spans="1:30" x14ac:dyDescent="0.25">
      <c r="A2222" s="2">
        <v>2021</v>
      </c>
      <c r="B2222" s="3">
        <v>44378</v>
      </c>
      <c r="C2222" s="3">
        <v>44469</v>
      </c>
      <c r="D2222" s="4">
        <v>12</v>
      </c>
      <c r="E2222" s="4" t="s">
        <v>186</v>
      </c>
      <c r="F2222" s="4" t="s">
        <v>1075</v>
      </c>
      <c r="G2222" s="4" t="s">
        <v>383</v>
      </c>
      <c r="H2222" s="4" t="s">
        <v>326</v>
      </c>
      <c r="I2222" s="4" t="s">
        <v>190</v>
      </c>
      <c r="J2222" s="5">
        <v>33254</v>
      </c>
      <c r="K2222" s="8" t="s">
        <v>98</v>
      </c>
      <c r="L2222" s="4" t="s">
        <v>157</v>
      </c>
      <c r="M2222" s="4">
        <v>514</v>
      </c>
      <c r="N2222" s="4"/>
      <c r="O2222" s="4" t="s">
        <v>104</v>
      </c>
      <c r="P2222" s="4" t="s">
        <v>3270</v>
      </c>
      <c r="Q2222" s="4">
        <v>1</v>
      </c>
      <c r="R2222" s="4" t="s">
        <v>2972</v>
      </c>
      <c r="S2222" s="4">
        <v>102</v>
      </c>
      <c r="T2222" s="4" t="s">
        <v>2973</v>
      </c>
      <c r="U2222" s="4">
        <v>16</v>
      </c>
      <c r="V2222" s="4" t="s">
        <v>143</v>
      </c>
      <c r="W2222" s="4">
        <v>60050</v>
      </c>
      <c r="X2222" s="4">
        <v>5240092</v>
      </c>
      <c r="Y2222" s="4"/>
      <c r="Z2222" s="4" t="str">
        <f>VLOOKUP($I2222,'[1]Reporte de Formatos'!$J$8:$AA$3426,18,0)</f>
        <v>presidenciampalupn@hotmail.com</v>
      </c>
      <c r="AA2222" s="4" t="s">
        <v>3286</v>
      </c>
      <c r="AB2222" s="5">
        <v>44489</v>
      </c>
      <c r="AC2222" s="5">
        <v>44489</v>
      </c>
      <c r="AD2222" s="4" t="s">
        <v>3284</v>
      </c>
    </row>
    <row r="2223" spans="1:30" x14ac:dyDescent="0.25">
      <c r="A2223" s="2">
        <v>2021</v>
      </c>
      <c r="B2223" s="3">
        <v>44378</v>
      </c>
      <c r="C2223" s="3">
        <v>44469</v>
      </c>
      <c r="D2223" s="4">
        <v>12</v>
      </c>
      <c r="E2223" s="4" t="s">
        <v>186</v>
      </c>
      <c r="F2223" s="4" t="s">
        <v>2633</v>
      </c>
      <c r="G2223" s="4" t="s">
        <v>389</v>
      </c>
      <c r="H2223" s="4" t="s">
        <v>438</v>
      </c>
      <c r="I2223" s="4" t="s">
        <v>190</v>
      </c>
      <c r="J2223" s="5">
        <v>35941</v>
      </c>
      <c r="K2223" s="8" t="s">
        <v>98</v>
      </c>
      <c r="L2223" s="4" t="s">
        <v>157</v>
      </c>
      <c r="M2223" s="4">
        <v>514</v>
      </c>
      <c r="N2223" s="4"/>
      <c r="O2223" s="4" t="s">
        <v>104</v>
      </c>
      <c r="P2223" s="4" t="s">
        <v>3270</v>
      </c>
      <c r="Q2223" s="4">
        <v>1</v>
      </c>
      <c r="R2223" s="4" t="s">
        <v>2972</v>
      </c>
      <c r="S2223" s="4">
        <v>102</v>
      </c>
      <c r="T2223" s="4" t="s">
        <v>2973</v>
      </c>
      <c r="U2223" s="4">
        <v>16</v>
      </c>
      <c r="V2223" s="4" t="s">
        <v>143</v>
      </c>
      <c r="W2223" s="4">
        <v>60050</v>
      </c>
      <c r="X2223" s="4">
        <v>5240092</v>
      </c>
      <c r="Y2223" s="4"/>
      <c r="Z2223" s="4" t="str">
        <f>VLOOKUP($I2223,'[1]Reporte de Formatos'!$J$8:$AA$3426,18,0)</f>
        <v>presidenciampalupn@hotmail.com</v>
      </c>
      <c r="AA2223" s="4" t="s">
        <v>3286</v>
      </c>
      <c r="AB2223" s="5">
        <v>44489</v>
      </c>
      <c r="AC2223" s="5">
        <v>44489</v>
      </c>
      <c r="AD2223" s="4" t="s">
        <v>3284</v>
      </c>
    </row>
    <row r="2224" spans="1:30" x14ac:dyDescent="0.25">
      <c r="A2224" s="2">
        <v>2021</v>
      </c>
      <c r="B2224" s="3">
        <v>44378</v>
      </c>
      <c r="C2224" s="3">
        <v>44469</v>
      </c>
      <c r="D2224" s="4">
        <v>12</v>
      </c>
      <c r="E2224" s="4" t="s">
        <v>186</v>
      </c>
      <c r="F2224" s="4" t="s">
        <v>263</v>
      </c>
      <c r="G2224" s="4" t="s">
        <v>389</v>
      </c>
      <c r="H2224" s="4" t="s">
        <v>615</v>
      </c>
      <c r="I2224" s="4" t="s">
        <v>190</v>
      </c>
      <c r="J2224" s="5">
        <v>31883</v>
      </c>
      <c r="K2224" s="8" t="s">
        <v>98</v>
      </c>
      <c r="L2224" s="4" t="s">
        <v>157</v>
      </c>
      <c r="M2224" s="4">
        <v>514</v>
      </c>
      <c r="N2224" s="4"/>
      <c r="O2224" s="4" t="s">
        <v>104</v>
      </c>
      <c r="P2224" s="4" t="s">
        <v>3270</v>
      </c>
      <c r="Q2224" s="4">
        <v>1</v>
      </c>
      <c r="R2224" s="4" t="s">
        <v>2972</v>
      </c>
      <c r="S2224" s="4">
        <v>102</v>
      </c>
      <c r="T2224" s="4" t="s">
        <v>2973</v>
      </c>
      <c r="U2224" s="4">
        <v>16</v>
      </c>
      <c r="V2224" s="4" t="s">
        <v>143</v>
      </c>
      <c r="W2224" s="4">
        <v>60050</v>
      </c>
      <c r="X2224" s="4">
        <v>5240092</v>
      </c>
      <c r="Y2224" s="4"/>
      <c r="Z2224" s="4" t="str">
        <f>VLOOKUP($I2224,'[1]Reporte de Formatos'!$J$8:$AA$3426,18,0)</f>
        <v>presidenciampalupn@hotmail.com</v>
      </c>
      <c r="AA2224" s="4" t="s">
        <v>3286</v>
      </c>
      <c r="AB2224" s="5">
        <v>44489</v>
      </c>
      <c r="AC2224" s="5">
        <v>44489</v>
      </c>
      <c r="AD2224" s="4" t="s">
        <v>3284</v>
      </c>
    </row>
    <row r="2225" spans="1:30" x14ac:dyDescent="0.25">
      <c r="A2225" s="2">
        <v>2021</v>
      </c>
      <c r="B2225" s="3">
        <v>44378</v>
      </c>
      <c r="C2225" s="3">
        <v>44469</v>
      </c>
      <c r="D2225" s="4">
        <v>12</v>
      </c>
      <c r="E2225" s="4" t="s">
        <v>186</v>
      </c>
      <c r="F2225" s="4" t="s">
        <v>2419</v>
      </c>
      <c r="G2225" s="4" t="s">
        <v>389</v>
      </c>
      <c r="H2225" s="4" t="s">
        <v>924</v>
      </c>
      <c r="I2225" s="4" t="s">
        <v>190</v>
      </c>
      <c r="J2225" s="5">
        <v>35462</v>
      </c>
      <c r="K2225" s="8" t="s">
        <v>98</v>
      </c>
      <c r="L2225" s="4" t="s">
        <v>157</v>
      </c>
      <c r="M2225" s="4">
        <v>514</v>
      </c>
      <c r="N2225" s="4"/>
      <c r="O2225" s="4" t="s">
        <v>104</v>
      </c>
      <c r="P2225" s="4" t="s">
        <v>3270</v>
      </c>
      <c r="Q2225" s="4">
        <v>1</v>
      </c>
      <c r="R2225" s="4" t="s">
        <v>2972</v>
      </c>
      <c r="S2225" s="4">
        <v>102</v>
      </c>
      <c r="T2225" s="4" t="s">
        <v>2973</v>
      </c>
      <c r="U2225" s="4">
        <v>16</v>
      </c>
      <c r="V2225" s="4" t="s">
        <v>143</v>
      </c>
      <c r="W2225" s="4">
        <v>60050</v>
      </c>
      <c r="X2225" s="4">
        <v>5240092</v>
      </c>
      <c r="Y2225" s="4"/>
      <c r="Z2225" s="4" t="str">
        <f>VLOOKUP($I2225,'[1]Reporte de Formatos'!$J$8:$AA$3426,18,0)</f>
        <v>presidenciampalupn@hotmail.com</v>
      </c>
      <c r="AA2225" s="4" t="s">
        <v>3286</v>
      </c>
      <c r="AB2225" s="5">
        <v>44489</v>
      </c>
      <c r="AC2225" s="5">
        <v>44489</v>
      </c>
      <c r="AD2225" s="4" t="s">
        <v>3284</v>
      </c>
    </row>
    <row r="2226" spans="1:30" x14ac:dyDescent="0.25">
      <c r="A2226" s="2">
        <v>2021</v>
      </c>
      <c r="B2226" s="3">
        <v>44378</v>
      </c>
      <c r="C2226" s="3">
        <v>44469</v>
      </c>
      <c r="D2226" s="4">
        <v>12</v>
      </c>
      <c r="E2226" s="4" t="s">
        <v>186</v>
      </c>
      <c r="F2226" s="4" t="s">
        <v>604</v>
      </c>
      <c r="G2226" s="4" t="s">
        <v>392</v>
      </c>
      <c r="H2226" s="4" t="s">
        <v>1395</v>
      </c>
      <c r="I2226" s="4" t="s">
        <v>190</v>
      </c>
      <c r="J2226" s="5">
        <v>36220</v>
      </c>
      <c r="K2226" s="8" t="s">
        <v>98</v>
      </c>
      <c r="L2226" s="4" t="s">
        <v>157</v>
      </c>
      <c r="M2226" s="4">
        <v>514</v>
      </c>
      <c r="N2226" s="4"/>
      <c r="O2226" s="4" t="s">
        <v>104</v>
      </c>
      <c r="P2226" s="4" t="s">
        <v>3270</v>
      </c>
      <c r="Q2226" s="4">
        <v>1</v>
      </c>
      <c r="R2226" s="4" t="s">
        <v>2972</v>
      </c>
      <c r="S2226" s="4">
        <v>102</v>
      </c>
      <c r="T2226" s="4" t="s">
        <v>2973</v>
      </c>
      <c r="U2226" s="4">
        <v>16</v>
      </c>
      <c r="V2226" s="4" t="s">
        <v>143</v>
      </c>
      <c r="W2226" s="4">
        <v>60050</v>
      </c>
      <c r="X2226" s="4">
        <v>5240092</v>
      </c>
      <c r="Y2226" s="4"/>
      <c r="Z2226" s="4" t="str">
        <f>VLOOKUP($I2226,'[1]Reporte de Formatos'!$J$8:$AA$3426,18,0)</f>
        <v>presidenciampalupn@hotmail.com</v>
      </c>
      <c r="AA2226" s="4" t="s">
        <v>3286</v>
      </c>
      <c r="AB2226" s="5">
        <v>44489</v>
      </c>
      <c r="AC2226" s="5">
        <v>44489</v>
      </c>
      <c r="AD2226" s="4" t="s">
        <v>3284</v>
      </c>
    </row>
    <row r="2227" spans="1:30" x14ac:dyDescent="0.25">
      <c r="A2227" s="2">
        <v>2021</v>
      </c>
      <c r="B2227" s="3">
        <v>44378</v>
      </c>
      <c r="C2227" s="3">
        <v>44469</v>
      </c>
      <c r="D2227" s="4">
        <v>12</v>
      </c>
      <c r="E2227" s="4" t="s">
        <v>186</v>
      </c>
      <c r="F2227" s="4" t="s">
        <v>183</v>
      </c>
      <c r="G2227" s="4" t="s">
        <v>392</v>
      </c>
      <c r="H2227" s="4" t="s">
        <v>214</v>
      </c>
      <c r="I2227" s="4" t="s">
        <v>190</v>
      </c>
      <c r="J2227" s="5">
        <v>36770</v>
      </c>
      <c r="K2227" s="8" t="s">
        <v>98</v>
      </c>
      <c r="L2227" s="4" t="s">
        <v>157</v>
      </c>
      <c r="M2227" s="4">
        <v>514</v>
      </c>
      <c r="N2227" s="4"/>
      <c r="O2227" s="4" t="s">
        <v>104</v>
      </c>
      <c r="P2227" s="4" t="s">
        <v>3270</v>
      </c>
      <c r="Q2227" s="4">
        <v>1</v>
      </c>
      <c r="R2227" s="4" t="s">
        <v>2972</v>
      </c>
      <c r="S2227" s="4">
        <v>102</v>
      </c>
      <c r="T2227" s="4" t="s">
        <v>2973</v>
      </c>
      <c r="U2227" s="4">
        <v>16</v>
      </c>
      <c r="V2227" s="4" t="s">
        <v>143</v>
      </c>
      <c r="W2227" s="4">
        <v>60050</v>
      </c>
      <c r="X2227" s="4">
        <v>5240092</v>
      </c>
      <c r="Y2227" s="4"/>
      <c r="Z2227" s="4" t="str">
        <f>VLOOKUP($I2227,'[1]Reporte de Formatos'!$J$8:$AA$3426,18,0)</f>
        <v>presidenciampalupn@hotmail.com</v>
      </c>
      <c r="AA2227" s="4" t="s">
        <v>3286</v>
      </c>
      <c r="AB2227" s="5">
        <v>44489</v>
      </c>
      <c r="AC2227" s="5">
        <v>44489</v>
      </c>
      <c r="AD2227" s="4" t="s">
        <v>3284</v>
      </c>
    </row>
    <row r="2228" spans="1:30" x14ac:dyDescent="0.25">
      <c r="A2228" s="2">
        <v>2021</v>
      </c>
      <c r="B2228" s="3">
        <v>44378</v>
      </c>
      <c r="C2228" s="3">
        <v>44469</v>
      </c>
      <c r="D2228" s="4">
        <v>12</v>
      </c>
      <c r="E2228" s="4" t="s">
        <v>186</v>
      </c>
      <c r="F2228" s="4" t="s">
        <v>1041</v>
      </c>
      <c r="G2228" s="4" t="s">
        <v>926</v>
      </c>
      <c r="H2228" s="4" t="s">
        <v>284</v>
      </c>
      <c r="I2228" s="4" t="s">
        <v>190</v>
      </c>
      <c r="J2228" s="5">
        <v>35065</v>
      </c>
      <c r="K2228" s="8" t="s">
        <v>98</v>
      </c>
      <c r="L2228" s="4" t="s">
        <v>157</v>
      </c>
      <c r="M2228" s="4">
        <v>514</v>
      </c>
      <c r="N2228" s="4"/>
      <c r="O2228" s="4" t="s">
        <v>104</v>
      </c>
      <c r="P2228" s="4" t="s">
        <v>3270</v>
      </c>
      <c r="Q2228" s="4">
        <v>1</v>
      </c>
      <c r="R2228" s="4" t="s">
        <v>2972</v>
      </c>
      <c r="S2228" s="4">
        <v>102</v>
      </c>
      <c r="T2228" s="4" t="s">
        <v>2973</v>
      </c>
      <c r="U2228" s="4">
        <v>16</v>
      </c>
      <c r="V2228" s="4" t="s">
        <v>143</v>
      </c>
      <c r="W2228" s="4">
        <v>60050</v>
      </c>
      <c r="X2228" s="4">
        <v>5240092</v>
      </c>
      <c r="Y2228" s="4"/>
      <c r="Z2228" s="4" t="str">
        <f>VLOOKUP($I2228,'[1]Reporte de Formatos'!$J$8:$AA$3426,18,0)</f>
        <v>presidenciampalupn@hotmail.com</v>
      </c>
      <c r="AA2228" s="4" t="s">
        <v>3286</v>
      </c>
      <c r="AB2228" s="5">
        <v>44489</v>
      </c>
      <c r="AC2228" s="5">
        <v>44489</v>
      </c>
      <c r="AD2228" s="4" t="s">
        <v>3284</v>
      </c>
    </row>
    <row r="2229" spans="1:30" x14ac:dyDescent="0.25">
      <c r="A2229" s="2">
        <v>2021</v>
      </c>
      <c r="B2229" s="3">
        <v>44378</v>
      </c>
      <c r="C2229" s="3">
        <v>44469</v>
      </c>
      <c r="D2229" s="4">
        <v>123</v>
      </c>
      <c r="E2229" s="4" t="s">
        <v>2417</v>
      </c>
      <c r="F2229" s="4" t="s">
        <v>1915</v>
      </c>
      <c r="G2229" s="4" t="s">
        <v>399</v>
      </c>
      <c r="H2229" s="4" t="s">
        <v>399</v>
      </c>
      <c r="I2229" s="4" t="s">
        <v>190</v>
      </c>
      <c r="J2229" s="5">
        <v>33679</v>
      </c>
      <c r="K2229" s="8" t="s">
        <v>98</v>
      </c>
      <c r="L2229" s="4" t="s">
        <v>157</v>
      </c>
      <c r="M2229" s="4">
        <v>514</v>
      </c>
      <c r="N2229" s="4"/>
      <c r="O2229" s="4" t="s">
        <v>104</v>
      </c>
      <c r="P2229" s="4" t="s">
        <v>3270</v>
      </c>
      <c r="Q2229" s="4">
        <v>1</v>
      </c>
      <c r="R2229" s="4" t="s">
        <v>2972</v>
      </c>
      <c r="S2229" s="4">
        <v>102</v>
      </c>
      <c r="T2229" s="4" t="s">
        <v>2973</v>
      </c>
      <c r="U2229" s="4">
        <v>16</v>
      </c>
      <c r="V2229" s="4" t="s">
        <v>143</v>
      </c>
      <c r="W2229" s="4">
        <v>60050</v>
      </c>
      <c r="X2229" s="4">
        <v>5240092</v>
      </c>
      <c r="Y2229" s="4"/>
      <c r="Z2229" s="4" t="str">
        <f>VLOOKUP($I2229,'[1]Reporte de Formatos'!$J$8:$AA$3426,18,0)</f>
        <v>presidenciampalupn@hotmail.com</v>
      </c>
      <c r="AA2229" s="4" t="s">
        <v>3286</v>
      </c>
      <c r="AB2229" s="5">
        <v>44489</v>
      </c>
      <c r="AC2229" s="5">
        <v>44489</v>
      </c>
      <c r="AD2229" s="4" t="s">
        <v>3284</v>
      </c>
    </row>
    <row r="2230" spans="1:30" x14ac:dyDescent="0.25">
      <c r="A2230" s="2">
        <v>2021</v>
      </c>
      <c r="B2230" s="3">
        <v>44378</v>
      </c>
      <c r="C2230" s="3">
        <v>44469</v>
      </c>
      <c r="D2230" s="4">
        <v>123</v>
      </c>
      <c r="E2230" s="4" t="s">
        <v>2417</v>
      </c>
      <c r="F2230" s="4" t="s">
        <v>1055</v>
      </c>
      <c r="G2230" s="4" t="s">
        <v>399</v>
      </c>
      <c r="H2230" s="4" t="s">
        <v>312</v>
      </c>
      <c r="I2230" s="4" t="s">
        <v>190</v>
      </c>
      <c r="J2230" s="5">
        <v>33101</v>
      </c>
      <c r="K2230" s="8" t="s">
        <v>98</v>
      </c>
      <c r="L2230" s="4" t="s">
        <v>157</v>
      </c>
      <c r="M2230" s="4">
        <v>514</v>
      </c>
      <c r="N2230" s="4"/>
      <c r="O2230" s="4" t="s">
        <v>104</v>
      </c>
      <c r="P2230" s="4" t="s">
        <v>3270</v>
      </c>
      <c r="Q2230" s="4">
        <v>1</v>
      </c>
      <c r="R2230" s="4" t="s">
        <v>2972</v>
      </c>
      <c r="S2230" s="4">
        <v>102</v>
      </c>
      <c r="T2230" s="4" t="s">
        <v>2973</v>
      </c>
      <c r="U2230" s="4">
        <v>16</v>
      </c>
      <c r="V2230" s="4" t="s">
        <v>143</v>
      </c>
      <c r="W2230" s="4">
        <v>60050</v>
      </c>
      <c r="X2230" s="4">
        <v>5240092</v>
      </c>
      <c r="Y2230" s="4"/>
      <c r="Z2230" s="4" t="str">
        <f>VLOOKUP($I2230,'[1]Reporte de Formatos'!$J$8:$AA$3426,18,0)</f>
        <v>presidenciampalupn@hotmail.com</v>
      </c>
      <c r="AA2230" s="4" t="s">
        <v>3286</v>
      </c>
      <c r="AB2230" s="5">
        <v>44489</v>
      </c>
      <c r="AC2230" s="5">
        <v>44489</v>
      </c>
      <c r="AD2230" s="4" t="s">
        <v>3284</v>
      </c>
    </row>
    <row r="2231" spans="1:30" x14ac:dyDescent="0.25">
      <c r="A2231" s="2">
        <v>2021</v>
      </c>
      <c r="B2231" s="3">
        <v>44378</v>
      </c>
      <c r="C2231" s="3">
        <v>44469</v>
      </c>
      <c r="D2231" s="4">
        <v>123</v>
      </c>
      <c r="E2231" s="4" t="s">
        <v>2417</v>
      </c>
      <c r="F2231" s="4" t="s">
        <v>899</v>
      </c>
      <c r="G2231" s="4" t="s">
        <v>399</v>
      </c>
      <c r="H2231" s="4" t="s">
        <v>992</v>
      </c>
      <c r="I2231" s="4" t="s">
        <v>190</v>
      </c>
      <c r="J2231" s="5">
        <v>33512</v>
      </c>
      <c r="K2231" s="8" t="s">
        <v>98</v>
      </c>
      <c r="L2231" s="4" t="s">
        <v>157</v>
      </c>
      <c r="M2231" s="4">
        <v>514</v>
      </c>
      <c r="N2231" s="4"/>
      <c r="O2231" s="4" t="s">
        <v>104</v>
      </c>
      <c r="P2231" s="4" t="s">
        <v>3270</v>
      </c>
      <c r="Q2231" s="4">
        <v>1</v>
      </c>
      <c r="R2231" s="4" t="s">
        <v>2972</v>
      </c>
      <c r="S2231" s="4">
        <v>102</v>
      </c>
      <c r="T2231" s="4" t="s">
        <v>2973</v>
      </c>
      <c r="U2231" s="4">
        <v>16</v>
      </c>
      <c r="V2231" s="4" t="s">
        <v>143</v>
      </c>
      <c r="W2231" s="4">
        <v>60050</v>
      </c>
      <c r="X2231" s="4">
        <v>5240092</v>
      </c>
      <c r="Y2231" s="4"/>
      <c r="Z2231" s="4" t="str">
        <f>VLOOKUP($I2231,'[1]Reporte de Formatos'!$J$8:$AA$3426,18,0)</f>
        <v>presidenciampalupn@hotmail.com</v>
      </c>
      <c r="AA2231" s="4" t="s">
        <v>3286</v>
      </c>
      <c r="AB2231" s="5">
        <v>44489</v>
      </c>
      <c r="AC2231" s="5">
        <v>44489</v>
      </c>
      <c r="AD2231" s="4" t="s">
        <v>3284</v>
      </c>
    </row>
    <row r="2232" spans="1:30" x14ac:dyDescent="0.25">
      <c r="A2232" s="2">
        <v>2021</v>
      </c>
      <c r="B2232" s="3">
        <v>44378</v>
      </c>
      <c r="C2232" s="3">
        <v>44469</v>
      </c>
      <c r="D2232" s="4">
        <v>12</v>
      </c>
      <c r="E2232" s="4" t="s">
        <v>186</v>
      </c>
      <c r="F2232" s="4" t="s">
        <v>472</v>
      </c>
      <c r="G2232" s="4" t="s">
        <v>406</v>
      </c>
      <c r="H2232" s="4" t="s">
        <v>185</v>
      </c>
      <c r="I2232" s="4" t="s">
        <v>190</v>
      </c>
      <c r="J2232" s="5">
        <v>33985</v>
      </c>
      <c r="K2232" s="8" t="s">
        <v>98</v>
      </c>
      <c r="L2232" s="4" t="s">
        <v>157</v>
      </c>
      <c r="M2232" s="4">
        <v>514</v>
      </c>
      <c r="N2232" s="4"/>
      <c r="O2232" s="4" t="s">
        <v>104</v>
      </c>
      <c r="P2232" s="4" t="s">
        <v>3270</v>
      </c>
      <c r="Q2232" s="4">
        <v>1</v>
      </c>
      <c r="R2232" s="4" t="s">
        <v>2972</v>
      </c>
      <c r="S2232" s="4">
        <v>102</v>
      </c>
      <c r="T2232" s="4" t="s">
        <v>2973</v>
      </c>
      <c r="U2232" s="4">
        <v>16</v>
      </c>
      <c r="V2232" s="4" t="s">
        <v>143</v>
      </c>
      <c r="W2232" s="4">
        <v>60050</v>
      </c>
      <c r="X2232" s="4">
        <v>5240092</v>
      </c>
      <c r="Y2232" s="4"/>
      <c r="Z2232" s="4" t="str">
        <f>VLOOKUP($I2232,'[1]Reporte de Formatos'!$J$8:$AA$3426,18,0)</f>
        <v>presidenciampalupn@hotmail.com</v>
      </c>
      <c r="AA2232" s="4" t="s">
        <v>3286</v>
      </c>
      <c r="AB2232" s="5">
        <v>44489</v>
      </c>
      <c r="AC2232" s="5">
        <v>44489</v>
      </c>
      <c r="AD2232" s="4" t="s">
        <v>3284</v>
      </c>
    </row>
    <row r="2233" spans="1:30" x14ac:dyDescent="0.25">
      <c r="A2233" s="2">
        <v>2021</v>
      </c>
      <c r="B2233" s="3">
        <v>44378</v>
      </c>
      <c r="C2233" s="3">
        <v>44469</v>
      </c>
      <c r="D2233" s="4">
        <v>12</v>
      </c>
      <c r="E2233" s="4" t="s">
        <v>186</v>
      </c>
      <c r="F2233" s="4" t="s">
        <v>373</v>
      </c>
      <c r="G2233" s="4" t="s">
        <v>1014</v>
      </c>
      <c r="H2233" s="4" t="s">
        <v>234</v>
      </c>
      <c r="I2233" s="4" t="s">
        <v>190</v>
      </c>
      <c r="J2233" s="5">
        <v>33985</v>
      </c>
      <c r="K2233" s="8" t="s">
        <v>98</v>
      </c>
      <c r="L2233" s="4" t="s">
        <v>157</v>
      </c>
      <c r="M2233" s="4">
        <v>514</v>
      </c>
      <c r="N2233" s="4"/>
      <c r="O2233" s="4" t="s">
        <v>104</v>
      </c>
      <c r="P2233" s="4" t="s">
        <v>3270</v>
      </c>
      <c r="Q2233" s="4">
        <v>1</v>
      </c>
      <c r="R2233" s="4" t="s">
        <v>2972</v>
      </c>
      <c r="S2233" s="4">
        <v>102</v>
      </c>
      <c r="T2233" s="4" t="s">
        <v>2973</v>
      </c>
      <c r="U2233" s="4">
        <v>16</v>
      </c>
      <c r="V2233" s="4" t="s">
        <v>143</v>
      </c>
      <c r="W2233" s="4">
        <v>60050</v>
      </c>
      <c r="X2233" s="4">
        <v>5240092</v>
      </c>
      <c r="Y2233" s="4"/>
      <c r="Z2233" s="4" t="str">
        <f>VLOOKUP($I2233,'[1]Reporte de Formatos'!$J$8:$AA$3426,18,0)</f>
        <v>presidenciampalupn@hotmail.com</v>
      </c>
      <c r="AA2233" s="4" t="s">
        <v>3286</v>
      </c>
      <c r="AB2233" s="5">
        <v>44489</v>
      </c>
      <c r="AC2233" s="5">
        <v>44489</v>
      </c>
      <c r="AD2233" s="4" t="s">
        <v>3284</v>
      </c>
    </row>
    <row r="2234" spans="1:30" x14ac:dyDescent="0.25">
      <c r="A2234" s="2">
        <v>2021</v>
      </c>
      <c r="B2234" s="3">
        <v>44378</v>
      </c>
      <c r="C2234" s="3">
        <v>44469</v>
      </c>
      <c r="D2234" s="4">
        <v>12</v>
      </c>
      <c r="E2234" s="4" t="s">
        <v>186</v>
      </c>
      <c r="F2234" s="4" t="s">
        <v>457</v>
      </c>
      <c r="G2234" s="4" t="s">
        <v>1014</v>
      </c>
      <c r="H2234" s="4" t="s">
        <v>2391</v>
      </c>
      <c r="I2234" s="4" t="s">
        <v>190</v>
      </c>
      <c r="J2234" s="5">
        <v>39279</v>
      </c>
      <c r="K2234" s="8" t="s">
        <v>98</v>
      </c>
      <c r="L2234" s="4" t="s">
        <v>157</v>
      </c>
      <c r="M2234" s="4">
        <v>514</v>
      </c>
      <c r="N2234" s="4"/>
      <c r="O2234" s="4" t="s">
        <v>104</v>
      </c>
      <c r="P2234" s="4" t="s">
        <v>3270</v>
      </c>
      <c r="Q2234" s="4">
        <v>1</v>
      </c>
      <c r="R2234" s="4" t="s">
        <v>2972</v>
      </c>
      <c r="S2234" s="4">
        <v>102</v>
      </c>
      <c r="T2234" s="4" t="s">
        <v>2973</v>
      </c>
      <c r="U2234" s="4">
        <v>16</v>
      </c>
      <c r="V2234" s="4" t="s">
        <v>143</v>
      </c>
      <c r="W2234" s="4">
        <v>60050</v>
      </c>
      <c r="X2234" s="4">
        <v>5240092</v>
      </c>
      <c r="Y2234" s="4"/>
      <c r="Z2234" s="4" t="str">
        <f>VLOOKUP($I2234,'[1]Reporte de Formatos'!$J$8:$AA$3426,18,0)</f>
        <v>presidenciampalupn@hotmail.com</v>
      </c>
      <c r="AA2234" s="4" t="s">
        <v>3286</v>
      </c>
      <c r="AB2234" s="5">
        <v>44489</v>
      </c>
      <c r="AC2234" s="5">
        <v>44489</v>
      </c>
      <c r="AD2234" s="4" t="s">
        <v>3284</v>
      </c>
    </row>
    <row r="2235" spans="1:30" x14ac:dyDescent="0.25">
      <c r="A2235" s="2">
        <v>2021</v>
      </c>
      <c r="B2235" s="3">
        <v>44378</v>
      </c>
      <c r="C2235" s="3">
        <v>44469</v>
      </c>
      <c r="D2235" s="4">
        <v>12</v>
      </c>
      <c r="E2235" s="4" t="s">
        <v>186</v>
      </c>
      <c r="F2235" s="4" t="s">
        <v>1517</v>
      </c>
      <c r="G2235" s="4" t="s">
        <v>188</v>
      </c>
      <c r="H2235" s="4" t="s">
        <v>569</v>
      </c>
      <c r="I2235" s="4" t="s">
        <v>190</v>
      </c>
      <c r="J2235" s="5">
        <v>36145</v>
      </c>
      <c r="K2235" s="8" t="s">
        <v>98</v>
      </c>
      <c r="L2235" s="4" t="s">
        <v>157</v>
      </c>
      <c r="M2235" s="4">
        <v>514</v>
      </c>
      <c r="N2235" s="4"/>
      <c r="O2235" s="4" t="s">
        <v>104</v>
      </c>
      <c r="P2235" s="4" t="s">
        <v>3270</v>
      </c>
      <c r="Q2235" s="4">
        <v>1</v>
      </c>
      <c r="R2235" s="4" t="s">
        <v>2972</v>
      </c>
      <c r="S2235" s="4">
        <v>102</v>
      </c>
      <c r="T2235" s="4" t="s">
        <v>2973</v>
      </c>
      <c r="U2235" s="4">
        <v>16</v>
      </c>
      <c r="V2235" s="4" t="s">
        <v>143</v>
      </c>
      <c r="W2235" s="4">
        <v>60050</v>
      </c>
      <c r="X2235" s="4">
        <v>5240092</v>
      </c>
      <c r="Y2235" s="4"/>
      <c r="Z2235" s="4" t="str">
        <f>VLOOKUP($I2235,'[1]Reporte de Formatos'!$J$8:$AA$3426,18,0)</f>
        <v>presidenciampalupn@hotmail.com</v>
      </c>
      <c r="AA2235" s="4" t="s">
        <v>3286</v>
      </c>
      <c r="AB2235" s="5">
        <v>44489</v>
      </c>
      <c r="AC2235" s="5">
        <v>44489</v>
      </c>
      <c r="AD2235" s="4" t="s">
        <v>3284</v>
      </c>
    </row>
    <row r="2236" spans="1:30" x14ac:dyDescent="0.25">
      <c r="A2236" s="2">
        <v>2021</v>
      </c>
      <c r="B2236" s="3">
        <v>44378</v>
      </c>
      <c r="C2236" s="3">
        <v>44469</v>
      </c>
      <c r="D2236" s="4">
        <v>12</v>
      </c>
      <c r="E2236" s="4" t="s">
        <v>186</v>
      </c>
      <c r="F2236" s="4" t="s">
        <v>187</v>
      </c>
      <c r="G2236" s="4" t="s">
        <v>188</v>
      </c>
      <c r="H2236" s="4" t="s">
        <v>189</v>
      </c>
      <c r="I2236" s="4" t="s">
        <v>190</v>
      </c>
      <c r="J2236" s="5">
        <v>40544</v>
      </c>
      <c r="K2236" s="8" t="s">
        <v>98</v>
      </c>
      <c r="L2236" s="4" t="s">
        <v>157</v>
      </c>
      <c r="M2236" s="4">
        <v>514</v>
      </c>
      <c r="N2236" s="4"/>
      <c r="O2236" s="4" t="s">
        <v>104</v>
      </c>
      <c r="P2236" s="4" t="s">
        <v>3270</v>
      </c>
      <c r="Q2236" s="4">
        <v>1</v>
      </c>
      <c r="R2236" s="4" t="s">
        <v>2972</v>
      </c>
      <c r="S2236" s="4">
        <v>102</v>
      </c>
      <c r="T2236" s="4" t="s">
        <v>2973</v>
      </c>
      <c r="U2236" s="4">
        <v>16</v>
      </c>
      <c r="V2236" s="4" t="s">
        <v>143</v>
      </c>
      <c r="W2236" s="4">
        <v>60050</v>
      </c>
      <c r="X2236" s="4">
        <v>5240092</v>
      </c>
      <c r="Y2236" s="4"/>
      <c r="Z2236" s="4" t="str">
        <f>VLOOKUP($I2236,'[1]Reporte de Formatos'!$J$8:$AA$3426,18,0)</f>
        <v>presidenciampalupn@hotmail.com</v>
      </c>
      <c r="AA2236" s="4" t="s">
        <v>3286</v>
      </c>
      <c r="AB2236" s="5">
        <v>44489</v>
      </c>
      <c r="AC2236" s="5">
        <v>44489</v>
      </c>
      <c r="AD2236" s="4" t="s">
        <v>3284</v>
      </c>
    </row>
    <row r="2237" spans="1:30" x14ac:dyDescent="0.25">
      <c r="A2237" s="2">
        <v>2021</v>
      </c>
      <c r="B2237" s="3">
        <v>44378</v>
      </c>
      <c r="C2237" s="3">
        <v>44469</v>
      </c>
      <c r="D2237" s="4">
        <v>12</v>
      </c>
      <c r="E2237" s="4" t="s">
        <v>186</v>
      </c>
      <c r="F2237" s="4" t="s">
        <v>243</v>
      </c>
      <c r="G2237" s="4" t="s">
        <v>188</v>
      </c>
      <c r="H2237" s="4" t="s">
        <v>814</v>
      </c>
      <c r="I2237" s="4" t="s">
        <v>190</v>
      </c>
      <c r="J2237" s="5">
        <v>41867</v>
      </c>
      <c r="K2237" s="8" t="s">
        <v>98</v>
      </c>
      <c r="L2237" s="4" t="s">
        <v>157</v>
      </c>
      <c r="M2237" s="4">
        <v>514</v>
      </c>
      <c r="N2237" s="4"/>
      <c r="O2237" s="4" t="s">
        <v>104</v>
      </c>
      <c r="P2237" s="4" t="s">
        <v>3270</v>
      </c>
      <c r="Q2237" s="4">
        <v>1</v>
      </c>
      <c r="R2237" s="4" t="s">
        <v>2972</v>
      </c>
      <c r="S2237" s="4">
        <v>102</v>
      </c>
      <c r="T2237" s="4" t="s">
        <v>2973</v>
      </c>
      <c r="U2237" s="4">
        <v>16</v>
      </c>
      <c r="V2237" s="4" t="s">
        <v>143</v>
      </c>
      <c r="W2237" s="4">
        <v>60050</v>
      </c>
      <c r="X2237" s="4">
        <v>5240092</v>
      </c>
      <c r="Y2237" s="4"/>
      <c r="Z2237" s="4" t="str">
        <f>VLOOKUP($I2237,'[1]Reporte de Formatos'!$J$8:$AA$3426,18,0)</f>
        <v>presidenciampalupn@hotmail.com</v>
      </c>
      <c r="AA2237" s="4" t="s">
        <v>3286</v>
      </c>
      <c r="AB2237" s="5">
        <v>44489</v>
      </c>
      <c r="AC2237" s="5">
        <v>44489</v>
      </c>
      <c r="AD2237" s="4" t="s">
        <v>3284</v>
      </c>
    </row>
    <row r="2238" spans="1:30" x14ac:dyDescent="0.25">
      <c r="A2238" s="2">
        <v>2021</v>
      </c>
      <c r="B2238" s="3">
        <v>44378</v>
      </c>
      <c r="C2238" s="3">
        <v>44469</v>
      </c>
      <c r="D2238" s="4">
        <v>12</v>
      </c>
      <c r="E2238" s="4" t="s">
        <v>186</v>
      </c>
      <c r="F2238" s="4" t="s">
        <v>446</v>
      </c>
      <c r="G2238" s="4" t="s">
        <v>188</v>
      </c>
      <c r="H2238" s="4" t="s">
        <v>328</v>
      </c>
      <c r="I2238" s="4" t="s">
        <v>190</v>
      </c>
      <c r="J2238" s="5">
        <v>34722</v>
      </c>
      <c r="K2238" s="8" t="s">
        <v>98</v>
      </c>
      <c r="L2238" s="4" t="s">
        <v>157</v>
      </c>
      <c r="M2238" s="4">
        <v>514</v>
      </c>
      <c r="N2238" s="4"/>
      <c r="O2238" s="4" t="s">
        <v>104</v>
      </c>
      <c r="P2238" s="4" t="s">
        <v>3270</v>
      </c>
      <c r="Q2238" s="4">
        <v>1</v>
      </c>
      <c r="R2238" s="4" t="s">
        <v>2972</v>
      </c>
      <c r="S2238" s="4">
        <v>102</v>
      </c>
      <c r="T2238" s="4" t="s">
        <v>2973</v>
      </c>
      <c r="U2238" s="4">
        <v>16</v>
      </c>
      <c r="V2238" s="4" t="s">
        <v>143</v>
      </c>
      <c r="W2238" s="4">
        <v>60050</v>
      </c>
      <c r="X2238" s="4">
        <v>5240092</v>
      </c>
      <c r="Y2238" s="4"/>
      <c r="Z2238" s="4" t="str">
        <f>VLOOKUP($I2238,'[1]Reporte de Formatos'!$J$8:$AA$3426,18,0)</f>
        <v>presidenciampalupn@hotmail.com</v>
      </c>
      <c r="AA2238" s="4" t="s">
        <v>3286</v>
      </c>
      <c r="AB2238" s="5">
        <v>44489</v>
      </c>
      <c r="AC2238" s="5">
        <v>44489</v>
      </c>
      <c r="AD2238" s="4" t="s">
        <v>3284</v>
      </c>
    </row>
    <row r="2239" spans="1:30" x14ac:dyDescent="0.25">
      <c r="A2239" s="2">
        <v>2021</v>
      </c>
      <c r="B2239" s="3">
        <v>44378</v>
      </c>
      <c r="C2239" s="3">
        <v>44469</v>
      </c>
      <c r="D2239" s="4">
        <v>12</v>
      </c>
      <c r="E2239" s="4" t="s">
        <v>186</v>
      </c>
      <c r="F2239" s="4" t="s">
        <v>1072</v>
      </c>
      <c r="G2239" s="4" t="s">
        <v>1106</v>
      </c>
      <c r="H2239" s="4" t="s">
        <v>1738</v>
      </c>
      <c r="I2239" s="4" t="s">
        <v>190</v>
      </c>
      <c r="J2239" s="5">
        <v>31778</v>
      </c>
      <c r="K2239" s="8" t="s">
        <v>98</v>
      </c>
      <c r="L2239" s="4" t="s">
        <v>157</v>
      </c>
      <c r="M2239" s="4">
        <v>514</v>
      </c>
      <c r="N2239" s="4"/>
      <c r="O2239" s="4" t="s">
        <v>104</v>
      </c>
      <c r="P2239" s="4" t="s">
        <v>3270</v>
      </c>
      <c r="Q2239" s="4">
        <v>1</v>
      </c>
      <c r="R2239" s="4" t="s">
        <v>2972</v>
      </c>
      <c r="S2239" s="4">
        <v>102</v>
      </c>
      <c r="T2239" s="4" t="s">
        <v>2973</v>
      </c>
      <c r="U2239" s="4">
        <v>16</v>
      </c>
      <c r="V2239" s="4" t="s">
        <v>143</v>
      </c>
      <c r="W2239" s="4">
        <v>60050</v>
      </c>
      <c r="X2239" s="4">
        <v>5240092</v>
      </c>
      <c r="Y2239" s="4"/>
      <c r="Z2239" s="4" t="str">
        <f>VLOOKUP($I2239,'[1]Reporte de Formatos'!$J$8:$AA$3426,18,0)</f>
        <v>presidenciampalupn@hotmail.com</v>
      </c>
      <c r="AA2239" s="4" t="s">
        <v>3286</v>
      </c>
      <c r="AB2239" s="5">
        <v>44489</v>
      </c>
      <c r="AC2239" s="5">
        <v>44489</v>
      </c>
      <c r="AD2239" s="4" t="s">
        <v>3284</v>
      </c>
    </row>
    <row r="2240" spans="1:30" x14ac:dyDescent="0.25">
      <c r="A2240" s="2">
        <v>2021</v>
      </c>
      <c r="B2240" s="3">
        <v>44378</v>
      </c>
      <c r="C2240" s="3">
        <v>44469</v>
      </c>
      <c r="D2240" s="4">
        <v>12</v>
      </c>
      <c r="E2240" s="4" t="s">
        <v>186</v>
      </c>
      <c r="F2240" s="4" t="s">
        <v>288</v>
      </c>
      <c r="G2240" s="4" t="s">
        <v>1106</v>
      </c>
      <c r="H2240" s="4" t="s">
        <v>308</v>
      </c>
      <c r="I2240" s="4" t="s">
        <v>190</v>
      </c>
      <c r="J2240" s="5">
        <v>35583</v>
      </c>
      <c r="K2240" s="8" t="s">
        <v>98</v>
      </c>
      <c r="L2240" s="4" t="s">
        <v>157</v>
      </c>
      <c r="M2240" s="4">
        <v>514</v>
      </c>
      <c r="N2240" s="4"/>
      <c r="O2240" s="4" t="s">
        <v>104</v>
      </c>
      <c r="P2240" s="4" t="s">
        <v>3270</v>
      </c>
      <c r="Q2240" s="4">
        <v>1</v>
      </c>
      <c r="R2240" s="4" t="s">
        <v>2972</v>
      </c>
      <c r="S2240" s="4">
        <v>102</v>
      </c>
      <c r="T2240" s="4" t="s">
        <v>2973</v>
      </c>
      <c r="U2240" s="4">
        <v>16</v>
      </c>
      <c r="V2240" s="4" t="s">
        <v>143</v>
      </c>
      <c r="W2240" s="4">
        <v>60050</v>
      </c>
      <c r="X2240" s="4">
        <v>5240092</v>
      </c>
      <c r="Y2240" s="4"/>
      <c r="Z2240" s="4" t="str">
        <f>VLOOKUP($I2240,'[1]Reporte de Formatos'!$J$8:$AA$3426,18,0)</f>
        <v>presidenciampalupn@hotmail.com</v>
      </c>
      <c r="AA2240" s="4" t="s">
        <v>3286</v>
      </c>
      <c r="AB2240" s="5">
        <v>44489</v>
      </c>
      <c r="AC2240" s="5">
        <v>44489</v>
      </c>
      <c r="AD2240" s="4" t="s">
        <v>3284</v>
      </c>
    </row>
    <row r="2241" spans="1:30" x14ac:dyDescent="0.25">
      <c r="A2241" s="2">
        <v>2021</v>
      </c>
      <c r="B2241" s="3">
        <v>44378</v>
      </c>
      <c r="C2241" s="3">
        <v>44469</v>
      </c>
      <c r="D2241" s="4">
        <v>12</v>
      </c>
      <c r="E2241" s="4" t="s">
        <v>186</v>
      </c>
      <c r="F2241" s="4" t="s">
        <v>873</v>
      </c>
      <c r="G2241" s="4" t="s">
        <v>287</v>
      </c>
      <c r="H2241" s="4" t="s">
        <v>211</v>
      </c>
      <c r="I2241" s="4" t="s">
        <v>190</v>
      </c>
      <c r="J2241" s="5">
        <v>37196</v>
      </c>
      <c r="K2241" s="8" t="s">
        <v>98</v>
      </c>
      <c r="L2241" s="4" t="s">
        <v>157</v>
      </c>
      <c r="M2241" s="4">
        <v>514</v>
      </c>
      <c r="N2241" s="4"/>
      <c r="O2241" s="4" t="s">
        <v>104</v>
      </c>
      <c r="P2241" s="4" t="s">
        <v>3270</v>
      </c>
      <c r="Q2241" s="4">
        <v>1</v>
      </c>
      <c r="R2241" s="4" t="s">
        <v>2972</v>
      </c>
      <c r="S2241" s="4">
        <v>102</v>
      </c>
      <c r="T2241" s="4" t="s">
        <v>2973</v>
      </c>
      <c r="U2241" s="4">
        <v>16</v>
      </c>
      <c r="V2241" s="4" t="s">
        <v>143</v>
      </c>
      <c r="W2241" s="4">
        <v>60050</v>
      </c>
      <c r="X2241" s="4">
        <v>5240092</v>
      </c>
      <c r="Y2241" s="4"/>
      <c r="Z2241" s="4" t="str">
        <f>VLOOKUP($I2241,'[1]Reporte de Formatos'!$J$8:$AA$3426,18,0)</f>
        <v>presidenciampalupn@hotmail.com</v>
      </c>
      <c r="AA2241" s="4" t="s">
        <v>3286</v>
      </c>
      <c r="AB2241" s="5">
        <v>44489</v>
      </c>
      <c r="AC2241" s="5">
        <v>44489</v>
      </c>
      <c r="AD2241" s="4" t="s">
        <v>3284</v>
      </c>
    </row>
    <row r="2242" spans="1:30" x14ac:dyDescent="0.25">
      <c r="A2242" s="2">
        <v>2021</v>
      </c>
      <c r="B2242" s="3">
        <v>44378</v>
      </c>
      <c r="C2242" s="3">
        <v>44469</v>
      </c>
      <c r="D2242" s="4">
        <v>12</v>
      </c>
      <c r="E2242" s="4" t="s">
        <v>186</v>
      </c>
      <c r="F2242" s="4" t="s">
        <v>620</v>
      </c>
      <c r="G2242" s="4" t="s">
        <v>1281</v>
      </c>
      <c r="H2242" s="4" t="s">
        <v>1282</v>
      </c>
      <c r="I2242" s="4" t="s">
        <v>190</v>
      </c>
      <c r="J2242" s="5">
        <v>36541</v>
      </c>
      <c r="K2242" s="8" t="s">
        <v>98</v>
      </c>
      <c r="L2242" s="4" t="s">
        <v>157</v>
      </c>
      <c r="M2242" s="4">
        <v>514</v>
      </c>
      <c r="N2242" s="4"/>
      <c r="O2242" s="4" t="s">
        <v>104</v>
      </c>
      <c r="P2242" s="4" t="s">
        <v>3270</v>
      </c>
      <c r="Q2242" s="4">
        <v>1</v>
      </c>
      <c r="R2242" s="4" t="s">
        <v>2972</v>
      </c>
      <c r="S2242" s="4">
        <v>102</v>
      </c>
      <c r="T2242" s="4" t="s">
        <v>2973</v>
      </c>
      <c r="U2242" s="4">
        <v>16</v>
      </c>
      <c r="V2242" s="4" t="s">
        <v>143</v>
      </c>
      <c r="W2242" s="4">
        <v>60050</v>
      </c>
      <c r="X2242" s="4">
        <v>5240092</v>
      </c>
      <c r="Y2242" s="4"/>
      <c r="Z2242" s="4" t="str">
        <f>VLOOKUP($I2242,'[1]Reporte de Formatos'!$J$8:$AA$3426,18,0)</f>
        <v>presidenciampalupn@hotmail.com</v>
      </c>
      <c r="AA2242" s="4" t="s">
        <v>3286</v>
      </c>
      <c r="AB2242" s="5">
        <v>44489</v>
      </c>
      <c r="AC2242" s="5">
        <v>44489</v>
      </c>
      <c r="AD2242" s="4" t="s">
        <v>3284</v>
      </c>
    </row>
    <row r="2243" spans="1:30" x14ac:dyDescent="0.25">
      <c r="A2243" s="2">
        <v>2021</v>
      </c>
      <c r="B2243" s="3">
        <v>44378</v>
      </c>
      <c r="C2243" s="3">
        <v>44469</v>
      </c>
      <c r="D2243" s="4">
        <v>169</v>
      </c>
      <c r="E2243" s="4" t="s">
        <v>767</v>
      </c>
      <c r="F2243" s="4" t="s">
        <v>2420</v>
      </c>
      <c r="G2243" s="4" t="s">
        <v>1281</v>
      </c>
      <c r="H2243" s="4" t="s">
        <v>1395</v>
      </c>
      <c r="I2243" s="4" t="s">
        <v>190</v>
      </c>
      <c r="J2243" s="5">
        <v>34973</v>
      </c>
      <c r="K2243" s="8" t="s">
        <v>98</v>
      </c>
      <c r="L2243" s="4" t="s">
        <v>157</v>
      </c>
      <c r="M2243" s="4">
        <v>514</v>
      </c>
      <c r="N2243" s="4"/>
      <c r="O2243" s="4" t="s">
        <v>104</v>
      </c>
      <c r="P2243" s="4" t="s">
        <v>3270</v>
      </c>
      <c r="Q2243" s="4">
        <v>1</v>
      </c>
      <c r="R2243" s="4" t="s">
        <v>2972</v>
      </c>
      <c r="S2243" s="4">
        <v>102</v>
      </c>
      <c r="T2243" s="4" t="s">
        <v>2973</v>
      </c>
      <c r="U2243" s="4">
        <v>16</v>
      </c>
      <c r="V2243" s="4" t="s">
        <v>143</v>
      </c>
      <c r="W2243" s="4">
        <v>60050</v>
      </c>
      <c r="X2243" s="4">
        <v>5240092</v>
      </c>
      <c r="Y2243" s="4"/>
      <c r="Z2243" s="4" t="str">
        <f>VLOOKUP($I2243,'[1]Reporte de Formatos'!$J$8:$AA$3426,18,0)</f>
        <v>presidenciampalupn@hotmail.com</v>
      </c>
      <c r="AA2243" s="4" t="s">
        <v>3286</v>
      </c>
      <c r="AB2243" s="5">
        <v>44489</v>
      </c>
      <c r="AC2243" s="5">
        <v>44489</v>
      </c>
      <c r="AD2243" s="4" t="s">
        <v>3284</v>
      </c>
    </row>
    <row r="2244" spans="1:30" x14ac:dyDescent="0.25">
      <c r="A2244" s="2">
        <v>2021</v>
      </c>
      <c r="B2244" s="3">
        <v>44378</v>
      </c>
      <c r="C2244" s="3">
        <v>44469</v>
      </c>
      <c r="D2244" s="4">
        <v>12</v>
      </c>
      <c r="E2244" s="4" t="s">
        <v>186</v>
      </c>
      <c r="F2244" s="4" t="s">
        <v>2421</v>
      </c>
      <c r="G2244" s="4" t="s">
        <v>414</v>
      </c>
      <c r="H2244" s="4" t="s">
        <v>2422</v>
      </c>
      <c r="I2244" s="4" t="s">
        <v>190</v>
      </c>
      <c r="J2244" s="5">
        <v>35446</v>
      </c>
      <c r="K2244" s="8" t="s">
        <v>98</v>
      </c>
      <c r="L2244" s="4" t="s">
        <v>157</v>
      </c>
      <c r="M2244" s="4">
        <v>514</v>
      </c>
      <c r="N2244" s="4"/>
      <c r="O2244" s="4" t="s">
        <v>104</v>
      </c>
      <c r="P2244" s="4" t="s">
        <v>3270</v>
      </c>
      <c r="Q2244" s="4">
        <v>1</v>
      </c>
      <c r="R2244" s="4" t="s">
        <v>2972</v>
      </c>
      <c r="S2244" s="4">
        <v>102</v>
      </c>
      <c r="T2244" s="4" t="s">
        <v>2973</v>
      </c>
      <c r="U2244" s="4">
        <v>16</v>
      </c>
      <c r="V2244" s="4" t="s">
        <v>143</v>
      </c>
      <c r="W2244" s="4">
        <v>60050</v>
      </c>
      <c r="X2244" s="4">
        <v>5240092</v>
      </c>
      <c r="Y2244" s="4"/>
      <c r="Z2244" s="4" t="str">
        <f>VLOOKUP($I2244,'[1]Reporte de Formatos'!$J$8:$AA$3426,18,0)</f>
        <v>presidenciampalupn@hotmail.com</v>
      </c>
      <c r="AA2244" s="4" t="s">
        <v>3286</v>
      </c>
      <c r="AB2244" s="5">
        <v>44489</v>
      </c>
      <c r="AC2244" s="5">
        <v>44489</v>
      </c>
      <c r="AD2244" s="4" t="s">
        <v>3284</v>
      </c>
    </row>
    <row r="2245" spans="1:30" x14ac:dyDescent="0.25">
      <c r="A2245" s="2">
        <v>2021</v>
      </c>
      <c r="B2245" s="3">
        <v>44378</v>
      </c>
      <c r="C2245" s="3">
        <v>44469</v>
      </c>
      <c r="D2245" s="4">
        <v>12</v>
      </c>
      <c r="E2245" s="4" t="s">
        <v>186</v>
      </c>
      <c r="F2245" s="4" t="s">
        <v>659</v>
      </c>
      <c r="G2245" s="4" t="s">
        <v>414</v>
      </c>
      <c r="H2245" s="4" t="s">
        <v>415</v>
      </c>
      <c r="I2245" s="4" t="s">
        <v>190</v>
      </c>
      <c r="J2245" s="5">
        <v>35446</v>
      </c>
      <c r="K2245" s="8" t="s">
        <v>98</v>
      </c>
      <c r="L2245" s="4" t="s">
        <v>157</v>
      </c>
      <c r="M2245" s="4">
        <v>514</v>
      </c>
      <c r="N2245" s="4"/>
      <c r="O2245" s="4" t="s">
        <v>104</v>
      </c>
      <c r="P2245" s="4" t="s">
        <v>3270</v>
      </c>
      <c r="Q2245" s="4">
        <v>1</v>
      </c>
      <c r="R2245" s="4" t="s">
        <v>2972</v>
      </c>
      <c r="S2245" s="4">
        <v>102</v>
      </c>
      <c r="T2245" s="4" t="s">
        <v>2973</v>
      </c>
      <c r="U2245" s="4">
        <v>16</v>
      </c>
      <c r="V2245" s="4" t="s">
        <v>143</v>
      </c>
      <c r="W2245" s="4">
        <v>60050</v>
      </c>
      <c r="X2245" s="4">
        <v>5240092</v>
      </c>
      <c r="Y2245" s="4"/>
      <c r="Z2245" s="4" t="str">
        <f>VLOOKUP($I2245,'[1]Reporte de Formatos'!$J$8:$AA$3426,18,0)</f>
        <v>presidenciampalupn@hotmail.com</v>
      </c>
      <c r="AA2245" s="4" t="s">
        <v>3286</v>
      </c>
      <c r="AB2245" s="5">
        <v>44489</v>
      </c>
      <c r="AC2245" s="5">
        <v>44489</v>
      </c>
      <c r="AD2245" s="4" t="s">
        <v>3284</v>
      </c>
    </row>
    <row r="2246" spans="1:30" x14ac:dyDescent="0.25">
      <c r="A2246" s="2">
        <v>2021</v>
      </c>
      <c r="B2246" s="3">
        <v>44378</v>
      </c>
      <c r="C2246" s="3">
        <v>44469</v>
      </c>
      <c r="D2246" s="4">
        <v>12</v>
      </c>
      <c r="E2246" s="4" t="s">
        <v>186</v>
      </c>
      <c r="F2246" s="4" t="s">
        <v>425</v>
      </c>
      <c r="G2246" s="4" t="s">
        <v>422</v>
      </c>
      <c r="H2246" s="4" t="s">
        <v>294</v>
      </c>
      <c r="I2246" s="4" t="s">
        <v>190</v>
      </c>
      <c r="J2246" s="5">
        <v>37637</v>
      </c>
      <c r="K2246" s="8" t="s">
        <v>98</v>
      </c>
      <c r="L2246" s="4" t="s">
        <v>157</v>
      </c>
      <c r="M2246" s="4">
        <v>514</v>
      </c>
      <c r="N2246" s="4"/>
      <c r="O2246" s="4" t="s">
        <v>104</v>
      </c>
      <c r="P2246" s="4" t="s">
        <v>3270</v>
      </c>
      <c r="Q2246" s="4">
        <v>1</v>
      </c>
      <c r="R2246" s="4" t="s">
        <v>2972</v>
      </c>
      <c r="S2246" s="4">
        <v>102</v>
      </c>
      <c r="T2246" s="4" t="s">
        <v>2973</v>
      </c>
      <c r="U2246" s="4">
        <v>16</v>
      </c>
      <c r="V2246" s="4" t="s">
        <v>143</v>
      </c>
      <c r="W2246" s="4">
        <v>60050</v>
      </c>
      <c r="X2246" s="4">
        <v>5240092</v>
      </c>
      <c r="Y2246" s="4"/>
      <c r="Z2246" s="4" t="str">
        <f>VLOOKUP($I2246,'[1]Reporte de Formatos'!$J$8:$AA$3426,18,0)</f>
        <v>presidenciampalupn@hotmail.com</v>
      </c>
      <c r="AA2246" s="4" t="s">
        <v>3286</v>
      </c>
      <c r="AB2246" s="5">
        <v>44489</v>
      </c>
      <c r="AC2246" s="5">
        <v>44489</v>
      </c>
      <c r="AD2246" s="4" t="s">
        <v>3284</v>
      </c>
    </row>
    <row r="2247" spans="1:30" x14ac:dyDescent="0.25">
      <c r="A2247" s="2">
        <v>2021</v>
      </c>
      <c r="B2247" s="3">
        <v>44378</v>
      </c>
      <c r="C2247" s="3">
        <v>44469</v>
      </c>
      <c r="D2247" s="4">
        <v>12</v>
      </c>
      <c r="E2247" s="4" t="s">
        <v>186</v>
      </c>
      <c r="F2247" s="4" t="s">
        <v>1031</v>
      </c>
      <c r="G2247" s="4" t="s">
        <v>1200</v>
      </c>
      <c r="H2247" s="4" t="s">
        <v>814</v>
      </c>
      <c r="I2247" s="4" t="s">
        <v>190</v>
      </c>
      <c r="J2247" s="5">
        <v>33985</v>
      </c>
      <c r="K2247" s="8" t="s">
        <v>98</v>
      </c>
      <c r="L2247" s="4" t="s">
        <v>157</v>
      </c>
      <c r="M2247" s="4">
        <v>514</v>
      </c>
      <c r="N2247" s="4"/>
      <c r="O2247" s="4" t="s">
        <v>104</v>
      </c>
      <c r="P2247" s="4" t="s">
        <v>3270</v>
      </c>
      <c r="Q2247" s="4">
        <v>1</v>
      </c>
      <c r="R2247" s="4" t="s">
        <v>2972</v>
      </c>
      <c r="S2247" s="4">
        <v>102</v>
      </c>
      <c r="T2247" s="4" t="s">
        <v>2973</v>
      </c>
      <c r="U2247" s="4">
        <v>16</v>
      </c>
      <c r="V2247" s="4" t="s">
        <v>143</v>
      </c>
      <c r="W2247" s="4">
        <v>60050</v>
      </c>
      <c r="X2247" s="4">
        <v>5240092</v>
      </c>
      <c r="Y2247" s="4"/>
      <c r="Z2247" s="4" t="str">
        <f>VLOOKUP($I2247,'[1]Reporte de Formatos'!$J$8:$AA$3426,18,0)</f>
        <v>presidenciampalupn@hotmail.com</v>
      </c>
      <c r="AA2247" s="4" t="s">
        <v>3286</v>
      </c>
      <c r="AB2247" s="5">
        <v>44489</v>
      </c>
      <c r="AC2247" s="5">
        <v>44489</v>
      </c>
      <c r="AD2247" s="4" t="s">
        <v>3284</v>
      </c>
    </row>
    <row r="2248" spans="1:30" x14ac:dyDescent="0.25">
      <c r="A2248" s="2">
        <v>2021</v>
      </c>
      <c r="B2248" s="3">
        <v>44378</v>
      </c>
      <c r="C2248" s="3">
        <v>44469</v>
      </c>
      <c r="D2248" s="4">
        <v>123</v>
      </c>
      <c r="E2248" s="4" t="s">
        <v>2417</v>
      </c>
      <c r="F2248" s="4" t="s">
        <v>525</v>
      </c>
      <c r="G2248" s="4" t="s">
        <v>1624</v>
      </c>
      <c r="H2248" s="4" t="s">
        <v>238</v>
      </c>
      <c r="I2248" s="4" t="s">
        <v>190</v>
      </c>
      <c r="J2248" s="5">
        <v>33009</v>
      </c>
      <c r="K2248" s="8" t="s">
        <v>98</v>
      </c>
      <c r="L2248" s="4" t="s">
        <v>157</v>
      </c>
      <c r="M2248" s="4">
        <v>514</v>
      </c>
      <c r="N2248" s="4"/>
      <c r="O2248" s="4" t="s">
        <v>104</v>
      </c>
      <c r="P2248" s="4" t="s">
        <v>3270</v>
      </c>
      <c r="Q2248" s="4">
        <v>1</v>
      </c>
      <c r="R2248" s="4" t="s">
        <v>2972</v>
      </c>
      <c r="S2248" s="4">
        <v>102</v>
      </c>
      <c r="T2248" s="4" t="s">
        <v>2973</v>
      </c>
      <c r="U2248" s="4">
        <v>16</v>
      </c>
      <c r="V2248" s="4" t="s">
        <v>143</v>
      </c>
      <c r="W2248" s="4">
        <v>60050</v>
      </c>
      <c r="X2248" s="4">
        <v>5240092</v>
      </c>
      <c r="Y2248" s="4"/>
      <c r="Z2248" s="4" t="str">
        <f>VLOOKUP($I2248,'[1]Reporte de Formatos'!$J$8:$AA$3426,18,0)</f>
        <v>presidenciampalupn@hotmail.com</v>
      </c>
      <c r="AA2248" s="4" t="s">
        <v>3286</v>
      </c>
      <c r="AB2248" s="5">
        <v>44489</v>
      </c>
      <c r="AC2248" s="5">
        <v>44489</v>
      </c>
      <c r="AD2248" s="4" t="s">
        <v>3284</v>
      </c>
    </row>
    <row r="2249" spans="1:30" x14ac:dyDescent="0.25">
      <c r="A2249" s="2">
        <v>2021</v>
      </c>
      <c r="B2249" s="3">
        <v>44378</v>
      </c>
      <c r="C2249" s="3">
        <v>44469</v>
      </c>
      <c r="D2249" s="4">
        <v>12</v>
      </c>
      <c r="E2249" s="4" t="s">
        <v>186</v>
      </c>
      <c r="F2249" s="4" t="s">
        <v>724</v>
      </c>
      <c r="G2249" s="4" t="s">
        <v>426</v>
      </c>
      <c r="H2249" s="4" t="s">
        <v>339</v>
      </c>
      <c r="I2249" s="4" t="s">
        <v>190</v>
      </c>
      <c r="J2249" s="5">
        <v>33909</v>
      </c>
      <c r="K2249" s="8" t="s">
        <v>98</v>
      </c>
      <c r="L2249" s="4" t="s">
        <v>157</v>
      </c>
      <c r="M2249" s="4">
        <v>514</v>
      </c>
      <c r="N2249" s="4"/>
      <c r="O2249" s="4" t="s">
        <v>104</v>
      </c>
      <c r="P2249" s="4" t="s">
        <v>3270</v>
      </c>
      <c r="Q2249" s="4">
        <v>1</v>
      </c>
      <c r="R2249" s="4" t="s">
        <v>2972</v>
      </c>
      <c r="S2249" s="4">
        <v>102</v>
      </c>
      <c r="T2249" s="4" t="s">
        <v>2973</v>
      </c>
      <c r="U2249" s="4">
        <v>16</v>
      </c>
      <c r="V2249" s="4" t="s">
        <v>143</v>
      </c>
      <c r="W2249" s="4">
        <v>60050</v>
      </c>
      <c r="X2249" s="4">
        <v>5240092</v>
      </c>
      <c r="Y2249" s="4"/>
      <c r="Z2249" s="4" t="str">
        <f>VLOOKUP($I2249,'[1]Reporte de Formatos'!$J$8:$AA$3426,18,0)</f>
        <v>presidenciampalupn@hotmail.com</v>
      </c>
      <c r="AA2249" s="4" t="s">
        <v>3286</v>
      </c>
      <c r="AB2249" s="5">
        <v>44489</v>
      </c>
      <c r="AC2249" s="5">
        <v>44489</v>
      </c>
      <c r="AD2249" s="4" t="s">
        <v>3284</v>
      </c>
    </row>
    <row r="2250" spans="1:30" x14ac:dyDescent="0.25">
      <c r="A2250" s="2">
        <v>2021</v>
      </c>
      <c r="B2250" s="3">
        <v>44378</v>
      </c>
      <c r="C2250" s="3">
        <v>44469</v>
      </c>
      <c r="D2250" s="4">
        <v>12</v>
      </c>
      <c r="E2250" s="4" t="s">
        <v>186</v>
      </c>
      <c r="F2250" s="4" t="s">
        <v>371</v>
      </c>
      <c r="G2250" s="4" t="s">
        <v>426</v>
      </c>
      <c r="H2250" s="4" t="s">
        <v>622</v>
      </c>
      <c r="I2250" s="4" t="s">
        <v>190</v>
      </c>
      <c r="J2250" s="5">
        <v>37606</v>
      </c>
      <c r="K2250" s="8" t="s">
        <v>98</v>
      </c>
      <c r="L2250" s="4" t="s">
        <v>157</v>
      </c>
      <c r="M2250" s="4">
        <v>514</v>
      </c>
      <c r="N2250" s="4"/>
      <c r="O2250" s="4" t="s">
        <v>104</v>
      </c>
      <c r="P2250" s="4" t="s">
        <v>3270</v>
      </c>
      <c r="Q2250" s="4">
        <v>1</v>
      </c>
      <c r="R2250" s="4" t="s">
        <v>2972</v>
      </c>
      <c r="S2250" s="4">
        <v>102</v>
      </c>
      <c r="T2250" s="4" t="s">
        <v>2973</v>
      </c>
      <c r="U2250" s="4">
        <v>16</v>
      </c>
      <c r="V2250" s="4" t="s">
        <v>143</v>
      </c>
      <c r="W2250" s="4">
        <v>60050</v>
      </c>
      <c r="X2250" s="4">
        <v>5240092</v>
      </c>
      <c r="Y2250" s="4"/>
      <c r="Z2250" s="4" t="str">
        <f>VLOOKUP($I2250,'[1]Reporte de Formatos'!$J$8:$AA$3426,18,0)</f>
        <v>presidenciampalupn@hotmail.com</v>
      </c>
      <c r="AA2250" s="4" t="s">
        <v>3286</v>
      </c>
      <c r="AB2250" s="5">
        <v>44489</v>
      </c>
      <c r="AC2250" s="5">
        <v>44489</v>
      </c>
      <c r="AD2250" s="4" t="s">
        <v>3284</v>
      </c>
    </row>
    <row r="2251" spans="1:30" x14ac:dyDescent="0.25">
      <c r="A2251" s="2">
        <v>2021</v>
      </c>
      <c r="B2251" s="3">
        <v>44378</v>
      </c>
      <c r="C2251" s="3">
        <v>44469</v>
      </c>
      <c r="D2251" s="4">
        <v>169</v>
      </c>
      <c r="E2251" s="4" t="s">
        <v>767</v>
      </c>
      <c r="F2251" s="4" t="s">
        <v>574</v>
      </c>
      <c r="G2251" s="4" t="s">
        <v>426</v>
      </c>
      <c r="H2251" s="4" t="s">
        <v>221</v>
      </c>
      <c r="I2251" s="4" t="s">
        <v>190</v>
      </c>
      <c r="J2251" s="5">
        <v>33651</v>
      </c>
      <c r="K2251" s="8" t="s">
        <v>98</v>
      </c>
      <c r="L2251" s="4" t="s">
        <v>157</v>
      </c>
      <c r="M2251" s="4">
        <v>514</v>
      </c>
      <c r="N2251" s="4"/>
      <c r="O2251" s="4" t="s">
        <v>104</v>
      </c>
      <c r="P2251" s="4" t="s">
        <v>3270</v>
      </c>
      <c r="Q2251" s="4">
        <v>1</v>
      </c>
      <c r="R2251" s="4" t="s">
        <v>2972</v>
      </c>
      <c r="S2251" s="4">
        <v>102</v>
      </c>
      <c r="T2251" s="4" t="s">
        <v>2973</v>
      </c>
      <c r="U2251" s="4">
        <v>16</v>
      </c>
      <c r="V2251" s="4" t="s">
        <v>143</v>
      </c>
      <c r="W2251" s="4">
        <v>60050</v>
      </c>
      <c r="X2251" s="4">
        <v>5240092</v>
      </c>
      <c r="Y2251" s="4"/>
      <c r="Z2251" s="4" t="str">
        <f>VLOOKUP($I2251,'[1]Reporte de Formatos'!$J$8:$AA$3426,18,0)</f>
        <v>presidenciampalupn@hotmail.com</v>
      </c>
      <c r="AA2251" s="4" t="s">
        <v>3286</v>
      </c>
      <c r="AB2251" s="5">
        <v>44489</v>
      </c>
      <c r="AC2251" s="5">
        <v>44489</v>
      </c>
      <c r="AD2251" s="4" t="s">
        <v>3284</v>
      </c>
    </row>
    <row r="2252" spans="1:30" x14ac:dyDescent="0.25">
      <c r="A2252" s="2">
        <v>2021</v>
      </c>
      <c r="B2252" s="3">
        <v>44378</v>
      </c>
      <c r="C2252" s="3">
        <v>44469</v>
      </c>
      <c r="D2252" s="4">
        <v>12</v>
      </c>
      <c r="E2252" s="4" t="s">
        <v>186</v>
      </c>
      <c r="F2252" s="4" t="s">
        <v>263</v>
      </c>
      <c r="G2252" s="4" t="s">
        <v>1338</v>
      </c>
      <c r="H2252" s="4" t="s">
        <v>673</v>
      </c>
      <c r="I2252" s="4" t="s">
        <v>190</v>
      </c>
      <c r="J2252" s="5">
        <v>34090</v>
      </c>
      <c r="K2252" s="8" t="s">
        <v>98</v>
      </c>
      <c r="L2252" s="4" t="s">
        <v>157</v>
      </c>
      <c r="M2252" s="4">
        <v>514</v>
      </c>
      <c r="N2252" s="4"/>
      <c r="O2252" s="4" t="s">
        <v>104</v>
      </c>
      <c r="P2252" s="4" t="s">
        <v>3270</v>
      </c>
      <c r="Q2252" s="4">
        <v>1</v>
      </c>
      <c r="R2252" s="4" t="s">
        <v>2972</v>
      </c>
      <c r="S2252" s="4">
        <v>102</v>
      </c>
      <c r="T2252" s="4" t="s">
        <v>2973</v>
      </c>
      <c r="U2252" s="4">
        <v>16</v>
      </c>
      <c r="V2252" s="4" t="s">
        <v>143</v>
      </c>
      <c r="W2252" s="4">
        <v>60050</v>
      </c>
      <c r="X2252" s="4">
        <v>5240092</v>
      </c>
      <c r="Y2252" s="4"/>
      <c r="Z2252" s="4" t="str">
        <f>VLOOKUP($I2252,'[1]Reporte de Formatos'!$J$8:$AA$3426,18,0)</f>
        <v>presidenciampalupn@hotmail.com</v>
      </c>
      <c r="AA2252" s="4" t="s">
        <v>3286</v>
      </c>
      <c r="AB2252" s="5">
        <v>44489</v>
      </c>
      <c r="AC2252" s="5">
        <v>44489</v>
      </c>
      <c r="AD2252" s="4" t="s">
        <v>3284</v>
      </c>
    </row>
    <row r="2253" spans="1:30" x14ac:dyDescent="0.25">
      <c r="A2253" s="2">
        <v>2021</v>
      </c>
      <c r="B2253" s="3">
        <v>44378</v>
      </c>
      <c r="C2253" s="3">
        <v>44469</v>
      </c>
      <c r="D2253" s="4">
        <v>12</v>
      </c>
      <c r="E2253" s="4" t="s">
        <v>186</v>
      </c>
      <c r="F2253" s="4" t="s">
        <v>2423</v>
      </c>
      <c r="G2253" s="4" t="s">
        <v>277</v>
      </c>
      <c r="H2253" s="4" t="s">
        <v>426</v>
      </c>
      <c r="I2253" s="4" t="s">
        <v>190</v>
      </c>
      <c r="J2253" s="5">
        <v>33060</v>
      </c>
      <c r="K2253" s="8" t="s">
        <v>98</v>
      </c>
      <c r="L2253" s="4" t="s">
        <v>157</v>
      </c>
      <c r="M2253" s="4">
        <v>514</v>
      </c>
      <c r="N2253" s="4"/>
      <c r="O2253" s="4" t="s">
        <v>104</v>
      </c>
      <c r="P2253" s="4" t="s">
        <v>3270</v>
      </c>
      <c r="Q2253" s="4">
        <v>1</v>
      </c>
      <c r="R2253" s="4" t="s">
        <v>2972</v>
      </c>
      <c r="S2253" s="4">
        <v>102</v>
      </c>
      <c r="T2253" s="4" t="s">
        <v>2973</v>
      </c>
      <c r="U2253" s="4">
        <v>16</v>
      </c>
      <c r="V2253" s="4" t="s">
        <v>143</v>
      </c>
      <c r="W2253" s="4">
        <v>60050</v>
      </c>
      <c r="X2253" s="4">
        <v>5240092</v>
      </c>
      <c r="Y2253" s="4"/>
      <c r="Z2253" s="4" t="str">
        <f>VLOOKUP($I2253,'[1]Reporte de Formatos'!$J$8:$AA$3426,18,0)</f>
        <v>presidenciampalupn@hotmail.com</v>
      </c>
      <c r="AA2253" s="4" t="s">
        <v>3286</v>
      </c>
      <c r="AB2253" s="5">
        <v>44489</v>
      </c>
      <c r="AC2253" s="5">
        <v>44489</v>
      </c>
      <c r="AD2253" s="4" t="s">
        <v>3284</v>
      </c>
    </row>
    <row r="2254" spans="1:30" x14ac:dyDescent="0.25">
      <c r="A2254" s="2">
        <v>2021</v>
      </c>
      <c r="B2254" s="3">
        <v>44378</v>
      </c>
      <c r="C2254" s="3">
        <v>44469</v>
      </c>
      <c r="D2254" s="4">
        <v>12</v>
      </c>
      <c r="E2254" s="4" t="s">
        <v>186</v>
      </c>
      <c r="F2254" s="4" t="s">
        <v>2403</v>
      </c>
      <c r="G2254" s="4" t="s">
        <v>277</v>
      </c>
      <c r="H2254" s="4" t="s">
        <v>2424</v>
      </c>
      <c r="I2254" s="4" t="s">
        <v>190</v>
      </c>
      <c r="J2254" s="5">
        <v>36327</v>
      </c>
      <c r="K2254" s="8" t="s">
        <v>98</v>
      </c>
      <c r="L2254" s="4" t="s">
        <v>157</v>
      </c>
      <c r="M2254" s="4">
        <v>514</v>
      </c>
      <c r="N2254" s="4"/>
      <c r="O2254" s="4" t="s">
        <v>104</v>
      </c>
      <c r="P2254" s="4" t="s">
        <v>3270</v>
      </c>
      <c r="Q2254" s="4">
        <v>1</v>
      </c>
      <c r="R2254" s="4" t="s">
        <v>2972</v>
      </c>
      <c r="S2254" s="4">
        <v>102</v>
      </c>
      <c r="T2254" s="4" t="s">
        <v>2973</v>
      </c>
      <c r="U2254" s="4">
        <v>16</v>
      </c>
      <c r="V2254" s="4" t="s">
        <v>143</v>
      </c>
      <c r="W2254" s="4">
        <v>60050</v>
      </c>
      <c r="X2254" s="4">
        <v>5240092</v>
      </c>
      <c r="Y2254" s="4"/>
      <c r="Z2254" s="4" t="str">
        <f>VLOOKUP($I2254,'[1]Reporte de Formatos'!$J$8:$AA$3426,18,0)</f>
        <v>presidenciampalupn@hotmail.com</v>
      </c>
      <c r="AA2254" s="4" t="s">
        <v>3286</v>
      </c>
      <c r="AB2254" s="5">
        <v>44489</v>
      </c>
      <c r="AC2254" s="5">
        <v>44489</v>
      </c>
      <c r="AD2254" s="4" t="s">
        <v>3284</v>
      </c>
    </row>
    <row r="2255" spans="1:30" x14ac:dyDescent="0.25">
      <c r="A2255" s="2">
        <v>2021</v>
      </c>
      <c r="B2255" s="3">
        <v>44378</v>
      </c>
      <c r="C2255" s="3">
        <v>44469</v>
      </c>
      <c r="D2255" s="4">
        <v>123</v>
      </c>
      <c r="E2255" s="4" t="s">
        <v>2417</v>
      </c>
      <c r="F2255" s="4" t="s">
        <v>899</v>
      </c>
      <c r="G2255" s="4" t="s">
        <v>277</v>
      </c>
      <c r="H2255" s="4" t="s">
        <v>615</v>
      </c>
      <c r="I2255" s="4" t="s">
        <v>190</v>
      </c>
      <c r="J2255" s="5">
        <v>26452</v>
      </c>
      <c r="K2255" s="8" t="s">
        <v>98</v>
      </c>
      <c r="L2255" s="4" t="s">
        <v>157</v>
      </c>
      <c r="M2255" s="4">
        <v>514</v>
      </c>
      <c r="N2255" s="4"/>
      <c r="O2255" s="4" t="s">
        <v>104</v>
      </c>
      <c r="P2255" s="4" t="s">
        <v>3270</v>
      </c>
      <c r="Q2255" s="4">
        <v>1</v>
      </c>
      <c r="R2255" s="4" t="s">
        <v>2972</v>
      </c>
      <c r="S2255" s="4">
        <v>102</v>
      </c>
      <c r="T2255" s="4" t="s">
        <v>2973</v>
      </c>
      <c r="U2255" s="4">
        <v>16</v>
      </c>
      <c r="V2255" s="4" t="s">
        <v>143</v>
      </c>
      <c r="W2255" s="4">
        <v>60050</v>
      </c>
      <c r="X2255" s="4">
        <v>5240092</v>
      </c>
      <c r="Y2255" s="4"/>
      <c r="Z2255" s="4" t="str">
        <f>VLOOKUP($I2255,'[1]Reporte de Formatos'!$J$8:$AA$3426,18,0)</f>
        <v>presidenciampalupn@hotmail.com</v>
      </c>
      <c r="AA2255" s="4" t="s">
        <v>3286</v>
      </c>
      <c r="AB2255" s="5">
        <v>44489</v>
      </c>
      <c r="AC2255" s="5">
        <v>44489</v>
      </c>
      <c r="AD2255" s="4" t="s">
        <v>3284</v>
      </c>
    </row>
    <row r="2256" spans="1:30" x14ac:dyDescent="0.25">
      <c r="A2256" s="2">
        <v>2021</v>
      </c>
      <c r="B2256" s="3">
        <v>44378</v>
      </c>
      <c r="C2256" s="3">
        <v>44469</v>
      </c>
      <c r="D2256" s="4">
        <v>169</v>
      </c>
      <c r="E2256" s="4" t="s">
        <v>767</v>
      </c>
      <c r="F2256" s="4" t="s">
        <v>828</v>
      </c>
      <c r="G2256" s="4" t="s">
        <v>434</v>
      </c>
      <c r="H2256" s="4" t="s">
        <v>335</v>
      </c>
      <c r="I2256" s="4" t="s">
        <v>190</v>
      </c>
      <c r="J2256" s="5">
        <v>32752</v>
      </c>
      <c r="K2256" s="8" t="s">
        <v>98</v>
      </c>
      <c r="L2256" s="4" t="s">
        <v>157</v>
      </c>
      <c r="M2256" s="4">
        <v>514</v>
      </c>
      <c r="N2256" s="4"/>
      <c r="O2256" s="4" t="s">
        <v>104</v>
      </c>
      <c r="P2256" s="4" t="s">
        <v>3270</v>
      </c>
      <c r="Q2256" s="4">
        <v>1</v>
      </c>
      <c r="R2256" s="4" t="s">
        <v>2972</v>
      </c>
      <c r="S2256" s="4">
        <v>102</v>
      </c>
      <c r="T2256" s="4" t="s">
        <v>2973</v>
      </c>
      <c r="U2256" s="4">
        <v>16</v>
      </c>
      <c r="V2256" s="4" t="s">
        <v>143</v>
      </c>
      <c r="W2256" s="4">
        <v>60050</v>
      </c>
      <c r="X2256" s="4">
        <v>5240092</v>
      </c>
      <c r="Y2256" s="4"/>
      <c r="Z2256" s="4" t="str">
        <f>VLOOKUP($I2256,'[1]Reporte de Formatos'!$J$8:$AA$3426,18,0)</f>
        <v>presidenciampalupn@hotmail.com</v>
      </c>
      <c r="AA2256" s="4" t="s">
        <v>3286</v>
      </c>
      <c r="AB2256" s="5">
        <v>44489</v>
      </c>
      <c r="AC2256" s="5">
        <v>44489</v>
      </c>
      <c r="AD2256" s="4" t="s">
        <v>3284</v>
      </c>
    </row>
    <row r="2257" spans="1:30" x14ac:dyDescent="0.25">
      <c r="A2257" s="2">
        <v>2021</v>
      </c>
      <c r="B2257" s="3">
        <v>44378</v>
      </c>
      <c r="C2257" s="3">
        <v>44469</v>
      </c>
      <c r="D2257" s="4">
        <v>12</v>
      </c>
      <c r="E2257" s="4" t="s">
        <v>186</v>
      </c>
      <c r="F2257" s="4" t="s">
        <v>2425</v>
      </c>
      <c r="G2257" s="4" t="s">
        <v>434</v>
      </c>
      <c r="H2257" s="4" t="s">
        <v>561</v>
      </c>
      <c r="I2257" s="4" t="s">
        <v>190</v>
      </c>
      <c r="J2257" s="5">
        <v>32509</v>
      </c>
      <c r="K2257" s="8" t="s">
        <v>98</v>
      </c>
      <c r="L2257" s="4" t="s">
        <v>157</v>
      </c>
      <c r="M2257" s="4">
        <v>514</v>
      </c>
      <c r="N2257" s="4"/>
      <c r="O2257" s="4" t="s">
        <v>104</v>
      </c>
      <c r="P2257" s="4" t="s">
        <v>3270</v>
      </c>
      <c r="Q2257" s="4">
        <v>1</v>
      </c>
      <c r="R2257" s="4" t="s">
        <v>2972</v>
      </c>
      <c r="S2257" s="4">
        <v>102</v>
      </c>
      <c r="T2257" s="4" t="s">
        <v>2973</v>
      </c>
      <c r="U2257" s="4">
        <v>16</v>
      </c>
      <c r="V2257" s="4" t="s">
        <v>143</v>
      </c>
      <c r="W2257" s="4">
        <v>60050</v>
      </c>
      <c r="X2257" s="4">
        <v>5240092</v>
      </c>
      <c r="Y2257" s="4"/>
      <c r="Z2257" s="4" t="str">
        <f>VLOOKUP($I2257,'[1]Reporte de Formatos'!$J$8:$AA$3426,18,0)</f>
        <v>presidenciampalupn@hotmail.com</v>
      </c>
      <c r="AA2257" s="4" t="s">
        <v>3286</v>
      </c>
      <c r="AB2257" s="5">
        <v>44489</v>
      </c>
      <c r="AC2257" s="5">
        <v>44489</v>
      </c>
      <c r="AD2257" s="4" t="s">
        <v>3284</v>
      </c>
    </row>
    <row r="2258" spans="1:30" x14ac:dyDescent="0.25">
      <c r="A2258" s="2">
        <v>2021</v>
      </c>
      <c r="B2258" s="3">
        <v>44378</v>
      </c>
      <c r="C2258" s="3">
        <v>44469</v>
      </c>
      <c r="D2258" s="4">
        <v>12</v>
      </c>
      <c r="E2258" s="4" t="s">
        <v>186</v>
      </c>
      <c r="F2258" s="4" t="s">
        <v>330</v>
      </c>
      <c r="G2258" s="4" t="s">
        <v>434</v>
      </c>
      <c r="H2258" s="4" t="s">
        <v>615</v>
      </c>
      <c r="I2258" s="4" t="s">
        <v>190</v>
      </c>
      <c r="J2258" s="5">
        <v>37500</v>
      </c>
      <c r="K2258" s="8" t="s">
        <v>98</v>
      </c>
      <c r="L2258" s="4" t="s">
        <v>157</v>
      </c>
      <c r="M2258" s="4">
        <v>514</v>
      </c>
      <c r="N2258" s="4"/>
      <c r="O2258" s="4" t="s">
        <v>104</v>
      </c>
      <c r="P2258" s="4" t="s">
        <v>3270</v>
      </c>
      <c r="Q2258" s="4">
        <v>1</v>
      </c>
      <c r="R2258" s="4" t="s">
        <v>2972</v>
      </c>
      <c r="S2258" s="4">
        <v>102</v>
      </c>
      <c r="T2258" s="4" t="s">
        <v>2973</v>
      </c>
      <c r="U2258" s="4">
        <v>16</v>
      </c>
      <c r="V2258" s="4" t="s">
        <v>143</v>
      </c>
      <c r="W2258" s="4">
        <v>60050</v>
      </c>
      <c r="X2258" s="4">
        <v>5240092</v>
      </c>
      <c r="Y2258" s="4"/>
      <c r="Z2258" s="4" t="str">
        <f>VLOOKUP($I2258,'[1]Reporte de Formatos'!$J$8:$AA$3426,18,0)</f>
        <v>presidenciampalupn@hotmail.com</v>
      </c>
      <c r="AA2258" s="4" t="s">
        <v>3286</v>
      </c>
      <c r="AB2258" s="5">
        <v>44489</v>
      </c>
      <c r="AC2258" s="5">
        <v>44489</v>
      </c>
      <c r="AD2258" s="4" t="s">
        <v>3284</v>
      </c>
    </row>
    <row r="2259" spans="1:30" x14ac:dyDescent="0.25">
      <c r="A2259" s="2">
        <v>2021</v>
      </c>
      <c r="B2259" s="3">
        <v>44378</v>
      </c>
      <c r="C2259" s="3">
        <v>44469</v>
      </c>
      <c r="D2259" s="4">
        <v>12</v>
      </c>
      <c r="E2259" s="4" t="s">
        <v>186</v>
      </c>
      <c r="F2259" s="4" t="s">
        <v>433</v>
      </c>
      <c r="G2259" s="4" t="s">
        <v>434</v>
      </c>
      <c r="H2259" s="4" t="s">
        <v>237</v>
      </c>
      <c r="I2259" s="4" t="s">
        <v>190</v>
      </c>
      <c r="J2259" s="5">
        <v>36662</v>
      </c>
      <c r="K2259" s="8" t="s">
        <v>98</v>
      </c>
      <c r="L2259" s="4" t="s">
        <v>157</v>
      </c>
      <c r="M2259" s="4">
        <v>514</v>
      </c>
      <c r="N2259" s="4"/>
      <c r="O2259" s="4" t="s">
        <v>104</v>
      </c>
      <c r="P2259" s="4" t="s">
        <v>3270</v>
      </c>
      <c r="Q2259" s="4">
        <v>1</v>
      </c>
      <c r="R2259" s="4" t="s">
        <v>2972</v>
      </c>
      <c r="S2259" s="4">
        <v>102</v>
      </c>
      <c r="T2259" s="4" t="s">
        <v>2973</v>
      </c>
      <c r="U2259" s="4">
        <v>16</v>
      </c>
      <c r="V2259" s="4" t="s">
        <v>143</v>
      </c>
      <c r="W2259" s="4">
        <v>60050</v>
      </c>
      <c r="X2259" s="4">
        <v>5240092</v>
      </c>
      <c r="Y2259" s="4"/>
      <c r="Z2259" s="4" t="str">
        <f>VLOOKUP($I2259,'[1]Reporte de Formatos'!$J$8:$AA$3426,18,0)</f>
        <v>presidenciampalupn@hotmail.com</v>
      </c>
      <c r="AA2259" s="4" t="s">
        <v>3286</v>
      </c>
      <c r="AB2259" s="5">
        <v>44489</v>
      </c>
      <c r="AC2259" s="5">
        <v>44489</v>
      </c>
      <c r="AD2259" s="4" t="s">
        <v>3284</v>
      </c>
    </row>
    <row r="2260" spans="1:30" x14ac:dyDescent="0.25">
      <c r="A2260" s="2">
        <v>2021</v>
      </c>
      <c r="B2260" s="3">
        <v>44378</v>
      </c>
      <c r="C2260" s="3">
        <v>44469</v>
      </c>
      <c r="D2260" s="4">
        <v>12</v>
      </c>
      <c r="E2260" s="4" t="s">
        <v>186</v>
      </c>
      <c r="F2260" s="4" t="s">
        <v>263</v>
      </c>
      <c r="G2260" s="4" t="s">
        <v>309</v>
      </c>
      <c r="H2260" s="4" t="s">
        <v>2426</v>
      </c>
      <c r="I2260" s="4" t="s">
        <v>190</v>
      </c>
      <c r="J2260" s="5">
        <v>37257</v>
      </c>
      <c r="K2260" s="8" t="s">
        <v>98</v>
      </c>
      <c r="L2260" s="4" t="s">
        <v>157</v>
      </c>
      <c r="M2260" s="4">
        <v>514</v>
      </c>
      <c r="N2260" s="4"/>
      <c r="O2260" s="4" t="s">
        <v>104</v>
      </c>
      <c r="P2260" s="4" t="s">
        <v>3270</v>
      </c>
      <c r="Q2260" s="4">
        <v>1</v>
      </c>
      <c r="R2260" s="4" t="s">
        <v>2972</v>
      </c>
      <c r="S2260" s="4">
        <v>102</v>
      </c>
      <c r="T2260" s="4" t="s">
        <v>2973</v>
      </c>
      <c r="U2260" s="4">
        <v>16</v>
      </c>
      <c r="V2260" s="4" t="s">
        <v>143</v>
      </c>
      <c r="W2260" s="4">
        <v>60050</v>
      </c>
      <c r="X2260" s="4">
        <v>5240092</v>
      </c>
      <c r="Y2260" s="4"/>
      <c r="Z2260" s="4" t="str">
        <f>VLOOKUP($I2260,'[1]Reporte de Formatos'!$J$8:$AA$3426,18,0)</f>
        <v>presidenciampalupn@hotmail.com</v>
      </c>
      <c r="AA2260" s="4" t="s">
        <v>3286</v>
      </c>
      <c r="AB2260" s="5">
        <v>44489</v>
      </c>
      <c r="AC2260" s="5">
        <v>44489</v>
      </c>
      <c r="AD2260" s="4" t="s">
        <v>3284</v>
      </c>
    </row>
    <row r="2261" spans="1:30" x14ac:dyDescent="0.25">
      <c r="A2261" s="2">
        <v>2021</v>
      </c>
      <c r="B2261" s="3">
        <v>44378</v>
      </c>
      <c r="C2261" s="3">
        <v>44469</v>
      </c>
      <c r="D2261" s="4">
        <v>12</v>
      </c>
      <c r="E2261" s="4" t="s">
        <v>186</v>
      </c>
      <c r="F2261" s="4" t="s">
        <v>2427</v>
      </c>
      <c r="G2261" s="4" t="s">
        <v>339</v>
      </c>
      <c r="H2261" s="4" t="s">
        <v>292</v>
      </c>
      <c r="I2261" s="4" t="s">
        <v>190</v>
      </c>
      <c r="J2261" s="5">
        <v>35431</v>
      </c>
      <c r="K2261" s="8" t="s">
        <v>98</v>
      </c>
      <c r="L2261" s="4" t="s">
        <v>157</v>
      </c>
      <c r="M2261" s="4">
        <v>514</v>
      </c>
      <c r="N2261" s="4"/>
      <c r="O2261" s="4" t="s">
        <v>104</v>
      </c>
      <c r="P2261" s="4" t="s">
        <v>3270</v>
      </c>
      <c r="Q2261" s="4">
        <v>1</v>
      </c>
      <c r="R2261" s="4" t="s">
        <v>2972</v>
      </c>
      <c r="S2261" s="4">
        <v>102</v>
      </c>
      <c r="T2261" s="4" t="s">
        <v>2973</v>
      </c>
      <c r="U2261" s="4">
        <v>16</v>
      </c>
      <c r="V2261" s="4" t="s">
        <v>143</v>
      </c>
      <c r="W2261" s="4">
        <v>60050</v>
      </c>
      <c r="X2261" s="4">
        <v>5240092</v>
      </c>
      <c r="Y2261" s="4"/>
      <c r="Z2261" s="4" t="str">
        <f>VLOOKUP($I2261,'[1]Reporte de Formatos'!$J$8:$AA$3426,18,0)</f>
        <v>presidenciampalupn@hotmail.com</v>
      </c>
      <c r="AA2261" s="4" t="s">
        <v>3286</v>
      </c>
      <c r="AB2261" s="5">
        <v>44489</v>
      </c>
      <c r="AC2261" s="5">
        <v>44489</v>
      </c>
      <c r="AD2261" s="4" t="s">
        <v>3284</v>
      </c>
    </row>
    <row r="2262" spans="1:30" x14ac:dyDescent="0.25">
      <c r="A2262" s="2">
        <v>2021</v>
      </c>
      <c r="B2262" s="3">
        <v>44378</v>
      </c>
      <c r="C2262" s="3">
        <v>44469</v>
      </c>
      <c r="D2262" s="4">
        <v>12</v>
      </c>
      <c r="E2262" s="4" t="s">
        <v>186</v>
      </c>
      <c r="F2262" s="4" t="s">
        <v>1477</v>
      </c>
      <c r="G2262" s="4" t="s">
        <v>198</v>
      </c>
      <c r="H2262" s="4" t="s">
        <v>438</v>
      </c>
      <c r="I2262" s="4" t="s">
        <v>190</v>
      </c>
      <c r="J2262" s="5">
        <v>33637</v>
      </c>
      <c r="K2262" s="8" t="s">
        <v>98</v>
      </c>
      <c r="L2262" s="4" t="s">
        <v>157</v>
      </c>
      <c r="M2262" s="4">
        <v>514</v>
      </c>
      <c r="N2262" s="4"/>
      <c r="O2262" s="4" t="s">
        <v>104</v>
      </c>
      <c r="P2262" s="4" t="s">
        <v>3270</v>
      </c>
      <c r="Q2262" s="4">
        <v>1</v>
      </c>
      <c r="R2262" s="4" t="s">
        <v>2972</v>
      </c>
      <c r="S2262" s="4">
        <v>102</v>
      </c>
      <c r="T2262" s="4" t="s">
        <v>2973</v>
      </c>
      <c r="U2262" s="4">
        <v>16</v>
      </c>
      <c r="V2262" s="4" t="s">
        <v>143</v>
      </c>
      <c r="W2262" s="4">
        <v>60050</v>
      </c>
      <c r="X2262" s="4">
        <v>5240092</v>
      </c>
      <c r="Y2262" s="4"/>
      <c r="Z2262" s="4" t="str">
        <f>VLOOKUP($I2262,'[1]Reporte de Formatos'!$J$8:$AA$3426,18,0)</f>
        <v>presidenciampalupn@hotmail.com</v>
      </c>
      <c r="AA2262" s="4" t="s">
        <v>3286</v>
      </c>
      <c r="AB2262" s="5">
        <v>44489</v>
      </c>
      <c r="AC2262" s="5">
        <v>44489</v>
      </c>
      <c r="AD2262" s="4" t="s">
        <v>3284</v>
      </c>
    </row>
    <row r="2263" spans="1:30" x14ac:dyDescent="0.25">
      <c r="A2263" s="2">
        <v>2021</v>
      </c>
      <c r="B2263" s="3">
        <v>44378</v>
      </c>
      <c r="C2263" s="3">
        <v>44469</v>
      </c>
      <c r="D2263" s="4">
        <v>169</v>
      </c>
      <c r="E2263" s="4" t="s">
        <v>767</v>
      </c>
      <c r="F2263" s="4" t="s">
        <v>2428</v>
      </c>
      <c r="G2263" s="4" t="s">
        <v>1355</v>
      </c>
      <c r="H2263" s="4" t="s">
        <v>1501</v>
      </c>
      <c r="I2263" s="4" t="s">
        <v>190</v>
      </c>
      <c r="J2263" s="5">
        <v>33878</v>
      </c>
      <c r="K2263" s="8" t="s">
        <v>98</v>
      </c>
      <c r="L2263" s="4" t="s">
        <v>157</v>
      </c>
      <c r="M2263" s="4">
        <v>514</v>
      </c>
      <c r="N2263" s="4"/>
      <c r="O2263" s="4" t="s">
        <v>104</v>
      </c>
      <c r="P2263" s="4" t="s">
        <v>3270</v>
      </c>
      <c r="Q2263" s="4">
        <v>1</v>
      </c>
      <c r="R2263" s="4" t="s">
        <v>2972</v>
      </c>
      <c r="S2263" s="4">
        <v>102</v>
      </c>
      <c r="T2263" s="4" t="s">
        <v>2973</v>
      </c>
      <c r="U2263" s="4">
        <v>16</v>
      </c>
      <c r="V2263" s="4" t="s">
        <v>143</v>
      </c>
      <c r="W2263" s="4">
        <v>60050</v>
      </c>
      <c r="X2263" s="4">
        <v>5240092</v>
      </c>
      <c r="Y2263" s="4"/>
      <c r="Z2263" s="4" t="str">
        <f>VLOOKUP($I2263,'[1]Reporte de Formatos'!$J$8:$AA$3426,18,0)</f>
        <v>presidenciampalupn@hotmail.com</v>
      </c>
      <c r="AA2263" s="4" t="s">
        <v>3286</v>
      </c>
      <c r="AB2263" s="5">
        <v>44489</v>
      </c>
      <c r="AC2263" s="5">
        <v>44489</v>
      </c>
      <c r="AD2263" s="4" t="s">
        <v>3284</v>
      </c>
    </row>
    <row r="2264" spans="1:30" x14ac:dyDescent="0.25">
      <c r="A2264" s="2">
        <v>2021</v>
      </c>
      <c r="B2264" s="3">
        <v>44378</v>
      </c>
      <c r="C2264" s="3">
        <v>44469</v>
      </c>
      <c r="D2264" s="4">
        <v>12</v>
      </c>
      <c r="E2264" s="4" t="s">
        <v>186</v>
      </c>
      <c r="F2264" s="4" t="s">
        <v>1509</v>
      </c>
      <c r="G2264" s="4" t="s">
        <v>1586</v>
      </c>
      <c r="H2264" s="4" t="s">
        <v>228</v>
      </c>
      <c r="I2264" s="4" t="s">
        <v>190</v>
      </c>
      <c r="J2264" s="5">
        <v>33624</v>
      </c>
      <c r="K2264" s="8" t="s">
        <v>98</v>
      </c>
      <c r="L2264" s="4" t="s">
        <v>157</v>
      </c>
      <c r="M2264" s="4">
        <v>514</v>
      </c>
      <c r="N2264" s="4"/>
      <c r="O2264" s="4" t="s">
        <v>104</v>
      </c>
      <c r="P2264" s="4" t="s">
        <v>3270</v>
      </c>
      <c r="Q2264" s="4">
        <v>1</v>
      </c>
      <c r="R2264" s="4" t="s">
        <v>2972</v>
      </c>
      <c r="S2264" s="4">
        <v>102</v>
      </c>
      <c r="T2264" s="4" t="s">
        <v>2973</v>
      </c>
      <c r="U2264" s="4">
        <v>16</v>
      </c>
      <c r="V2264" s="4" t="s">
        <v>143</v>
      </c>
      <c r="W2264" s="4">
        <v>60050</v>
      </c>
      <c r="X2264" s="4">
        <v>5240092</v>
      </c>
      <c r="Y2264" s="4"/>
      <c r="Z2264" s="4" t="str">
        <f>VLOOKUP($I2264,'[1]Reporte de Formatos'!$J$8:$AA$3426,18,0)</f>
        <v>presidenciampalupn@hotmail.com</v>
      </c>
      <c r="AA2264" s="4" t="s">
        <v>3286</v>
      </c>
      <c r="AB2264" s="5">
        <v>44489</v>
      </c>
      <c r="AC2264" s="5">
        <v>44489</v>
      </c>
      <c r="AD2264" s="4" t="s">
        <v>3284</v>
      </c>
    </row>
    <row r="2265" spans="1:30" x14ac:dyDescent="0.25">
      <c r="A2265" s="2">
        <v>2021</v>
      </c>
      <c r="B2265" s="3">
        <v>44378</v>
      </c>
      <c r="C2265" s="3">
        <v>44469</v>
      </c>
      <c r="D2265" s="4">
        <v>12</v>
      </c>
      <c r="E2265" s="4" t="s">
        <v>186</v>
      </c>
      <c r="F2265" s="4" t="s">
        <v>513</v>
      </c>
      <c r="G2265" s="4" t="s">
        <v>452</v>
      </c>
      <c r="H2265" s="4" t="s">
        <v>214</v>
      </c>
      <c r="I2265" s="4" t="s">
        <v>190</v>
      </c>
      <c r="J2265" s="5">
        <v>37292</v>
      </c>
      <c r="K2265" s="8" t="s">
        <v>98</v>
      </c>
      <c r="L2265" s="4" t="s">
        <v>157</v>
      </c>
      <c r="M2265" s="4">
        <v>514</v>
      </c>
      <c r="N2265" s="4"/>
      <c r="O2265" s="4" t="s">
        <v>104</v>
      </c>
      <c r="P2265" s="4" t="s">
        <v>3270</v>
      </c>
      <c r="Q2265" s="4">
        <v>1</v>
      </c>
      <c r="R2265" s="4" t="s">
        <v>2972</v>
      </c>
      <c r="S2265" s="4">
        <v>102</v>
      </c>
      <c r="T2265" s="4" t="s">
        <v>2973</v>
      </c>
      <c r="U2265" s="4">
        <v>16</v>
      </c>
      <c r="V2265" s="4" t="s">
        <v>143</v>
      </c>
      <c r="W2265" s="4">
        <v>60050</v>
      </c>
      <c r="X2265" s="4">
        <v>5240092</v>
      </c>
      <c r="Y2265" s="4"/>
      <c r="Z2265" s="4" t="str">
        <f>VLOOKUP($I2265,'[1]Reporte de Formatos'!$J$8:$AA$3426,18,0)</f>
        <v>presidenciampalupn@hotmail.com</v>
      </c>
      <c r="AA2265" s="4" t="s">
        <v>3286</v>
      </c>
      <c r="AB2265" s="5">
        <v>44489</v>
      </c>
      <c r="AC2265" s="5">
        <v>44489</v>
      </c>
      <c r="AD2265" s="4" t="s">
        <v>3284</v>
      </c>
    </row>
    <row r="2266" spans="1:30" x14ac:dyDescent="0.25">
      <c r="A2266" s="2">
        <v>2021</v>
      </c>
      <c r="B2266" s="3">
        <v>44378</v>
      </c>
      <c r="C2266" s="3">
        <v>44469</v>
      </c>
      <c r="D2266" s="4">
        <v>123</v>
      </c>
      <c r="E2266" s="4" t="s">
        <v>2417</v>
      </c>
      <c r="F2266" s="4" t="s">
        <v>724</v>
      </c>
      <c r="G2266" s="4" t="s">
        <v>458</v>
      </c>
      <c r="H2266" s="4" t="s">
        <v>686</v>
      </c>
      <c r="I2266" s="4" t="s">
        <v>190</v>
      </c>
      <c r="J2266" s="5">
        <v>33973</v>
      </c>
      <c r="K2266" s="8" t="s">
        <v>98</v>
      </c>
      <c r="L2266" s="4" t="s">
        <v>157</v>
      </c>
      <c r="M2266" s="4">
        <v>514</v>
      </c>
      <c r="N2266" s="4"/>
      <c r="O2266" s="4" t="s">
        <v>104</v>
      </c>
      <c r="P2266" s="4" t="s">
        <v>3270</v>
      </c>
      <c r="Q2266" s="4">
        <v>1</v>
      </c>
      <c r="R2266" s="4" t="s">
        <v>2972</v>
      </c>
      <c r="S2266" s="4">
        <v>102</v>
      </c>
      <c r="T2266" s="4" t="s">
        <v>2973</v>
      </c>
      <c r="U2266" s="4">
        <v>16</v>
      </c>
      <c r="V2266" s="4" t="s">
        <v>143</v>
      </c>
      <c r="W2266" s="4">
        <v>60050</v>
      </c>
      <c r="X2266" s="4">
        <v>5240092</v>
      </c>
      <c r="Y2266" s="4"/>
      <c r="Z2266" s="4" t="str">
        <f>VLOOKUP($I2266,'[1]Reporte de Formatos'!$J$8:$AA$3426,18,0)</f>
        <v>presidenciampalupn@hotmail.com</v>
      </c>
      <c r="AA2266" s="4" t="s">
        <v>3286</v>
      </c>
      <c r="AB2266" s="5">
        <v>44489</v>
      </c>
      <c r="AC2266" s="5">
        <v>44489</v>
      </c>
      <c r="AD2266" s="4" t="s">
        <v>3284</v>
      </c>
    </row>
    <row r="2267" spans="1:30" x14ac:dyDescent="0.25">
      <c r="A2267" s="2">
        <v>2021</v>
      </c>
      <c r="B2267" s="3">
        <v>44378</v>
      </c>
      <c r="C2267" s="3">
        <v>44469</v>
      </c>
      <c r="D2267" s="4">
        <v>12</v>
      </c>
      <c r="E2267" s="4" t="s">
        <v>186</v>
      </c>
      <c r="F2267" s="4" t="s">
        <v>1888</v>
      </c>
      <c r="G2267" s="4" t="s">
        <v>458</v>
      </c>
      <c r="H2267" s="4" t="s">
        <v>284</v>
      </c>
      <c r="I2267" s="4" t="s">
        <v>190</v>
      </c>
      <c r="J2267" s="5">
        <v>41836</v>
      </c>
      <c r="K2267" s="8" t="s">
        <v>98</v>
      </c>
      <c r="L2267" s="4" t="s">
        <v>157</v>
      </c>
      <c r="M2267" s="4">
        <v>514</v>
      </c>
      <c r="N2267" s="4"/>
      <c r="O2267" s="4" t="s">
        <v>104</v>
      </c>
      <c r="P2267" s="4" t="s">
        <v>3270</v>
      </c>
      <c r="Q2267" s="4">
        <v>1</v>
      </c>
      <c r="R2267" s="4" t="s">
        <v>2972</v>
      </c>
      <c r="S2267" s="4">
        <v>102</v>
      </c>
      <c r="T2267" s="4" t="s">
        <v>2973</v>
      </c>
      <c r="U2267" s="4">
        <v>16</v>
      </c>
      <c r="V2267" s="4" t="s">
        <v>143</v>
      </c>
      <c r="W2267" s="4">
        <v>60050</v>
      </c>
      <c r="X2267" s="4">
        <v>5240092</v>
      </c>
      <c r="Y2267" s="4"/>
      <c r="Z2267" s="4" t="str">
        <f>VLOOKUP($I2267,'[1]Reporte de Formatos'!$J$8:$AA$3426,18,0)</f>
        <v>presidenciampalupn@hotmail.com</v>
      </c>
      <c r="AA2267" s="4" t="s">
        <v>3286</v>
      </c>
      <c r="AB2267" s="5">
        <v>44489</v>
      </c>
      <c r="AC2267" s="5">
        <v>44489</v>
      </c>
      <c r="AD2267" s="4" t="s">
        <v>3284</v>
      </c>
    </row>
    <row r="2268" spans="1:30" x14ac:dyDescent="0.25">
      <c r="A2268" s="2">
        <v>2021</v>
      </c>
      <c r="B2268" s="3">
        <v>44378</v>
      </c>
      <c r="C2268" s="3">
        <v>44469</v>
      </c>
      <c r="D2268" s="4">
        <v>12</v>
      </c>
      <c r="E2268" s="4" t="s">
        <v>186</v>
      </c>
      <c r="F2268" s="4" t="s">
        <v>971</v>
      </c>
      <c r="G2268" s="4" t="s">
        <v>458</v>
      </c>
      <c r="H2268" s="4" t="s">
        <v>1319</v>
      </c>
      <c r="I2268" s="4" t="s">
        <v>190</v>
      </c>
      <c r="J2268" s="5">
        <v>37196</v>
      </c>
      <c r="K2268" s="8" t="s">
        <v>98</v>
      </c>
      <c r="L2268" s="4" t="s">
        <v>157</v>
      </c>
      <c r="M2268" s="4">
        <v>514</v>
      </c>
      <c r="N2268" s="4"/>
      <c r="O2268" s="4" t="s">
        <v>104</v>
      </c>
      <c r="P2268" s="4" t="s">
        <v>3270</v>
      </c>
      <c r="Q2268" s="4">
        <v>1</v>
      </c>
      <c r="R2268" s="4" t="s">
        <v>2972</v>
      </c>
      <c r="S2268" s="4">
        <v>102</v>
      </c>
      <c r="T2268" s="4" t="s">
        <v>2973</v>
      </c>
      <c r="U2268" s="4">
        <v>16</v>
      </c>
      <c r="V2268" s="4" t="s">
        <v>143</v>
      </c>
      <c r="W2268" s="4">
        <v>60050</v>
      </c>
      <c r="X2268" s="4">
        <v>5240092</v>
      </c>
      <c r="Y2268" s="4"/>
      <c r="Z2268" s="4" t="str">
        <f>VLOOKUP($I2268,'[1]Reporte de Formatos'!$J$8:$AA$3426,18,0)</f>
        <v>presidenciampalupn@hotmail.com</v>
      </c>
      <c r="AA2268" s="4" t="s">
        <v>3286</v>
      </c>
      <c r="AB2268" s="5">
        <v>44489</v>
      </c>
      <c r="AC2268" s="5">
        <v>44489</v>
      </c>
      <c r="AD2268" s="4" t="s">
        <v>3284</v>
      </c>
    </row>
    <row r="2269" spans="1:30" x14ac:dyDescent="0.25">
      <c r="A2269" s="2">
        <v>2021</v>
      </c>
      <c r="B2269" s="3">
        <v>44378</v>
      </c>
      <c r="C2269" s="3">
        <v>44469</v>
      </c>
      <c r="D2269" s="4">
        <v>169</v>
      </c>
      <c r="E2269" s="4" t="s">
        <v>767</v>
      </c>
      <c r="F2269" s="4" t="s">
        <v>778</v>
      </c>
      <c r="G2269" s="4" t="s">
        <v>943</v>
      </c>
      <c r="H2269" s="4" t="s">
        <v>289</v>
      </c>
      <c r="I2269" s="4" t="s">
        <v>190</v>
      </c>
      <c r="J2269" s="5">
        <v>32303</v>
      </c>
      <c r="K2269" s="8" t="s">
        <v>98</v>
      </c>
      <c r="L2269" s="4" t="s">
        <v>157</v>
      </c>
      <c r="M2269" s="4">
        <v>514</v>
      </c>
      <c r="N2269" s="4"/>
      <c r="O2269" s="4" t="s">
        <v>104</v>
      </c>
      <c r="P2269" s="4" t="s">
        <v>3270</v>
      </c>
      <c r="Q2269" s="4">
        <v>1</v>
      </c>
      <c r="R2269" s="4" t="s">
        <v>2972</v>
      </c>
      <c r="S2269" s="4">
        <v>102</v>
      </c>
      <c r="T2269" s="4" t="s">
        <v>2973</v>
      </c>
      <c r="U2269" s="4">
        <v>16</v>
      </c>
      <c r="V2269" s="4" t="s">
        <v>143</v>
      </c>
      <c r="W2269" s="4">
        <v>60050</v>
      </c>
      <c r="X2269" s="4">
        <v>5240092</v>
      </c>
      <c r="Y2269" s="4"/>
      <c r="Z2269" s="4" t="str">
        <f>VLOOKUP($I2269,'[1]Reporte de Formatos'!$J$8:$AA$3426,18,0)</f>
        <v>presidenciampalupn@hotmail.com</v>
      </c>
      <c r="AA2269" s="4" t="s">
        <v>3286</v>
      </c>
      <c r="AB2269" s="5">
        <v>44489</v>
      </c>
      <c r="AC2269" s="5">
        <v>44489</v>
      </c>
      <c r="AD2269" s="4" t="s">
        <v>3284</v>
      </c>
    </row>
    <row r="2270" spans="1:30" x14ac:dyDescent="0.25">
      <c r="A2270" s="2">
        <v>2021</v>
      </c>
      <c r="B2270" s="3">
        <v>44378</v>
      </c>
      <c r="C2270" s="3">
        <v>44469</v>
      </c>
      <c r="D2270" s="4">
        <v>169</v>
      </c>
      <c r="E2270" s="4" t="s">
        <v>767</v>
      </c>
      <c r="F2270" s="4" t="s">
        <v>2429</v>
      </c>
      <c r="G2270" s="4" t="s">
        <v>943</v>
      </c>
      <c r="H2270" s="4" t="s">
        <v>537</v>
      </c>
      <c r="I2270" s="4" t="s">
        <v>190</v>
      </c>
      <c r="J2270" s="5">
        <v>29587</v>
      </c>
      <c r="K2270" s="8" t="s">
        <v>98</v>
      </c>
      <c r="L2270" s="4" t="s">
        <v>157</v>
      </c>
      <c r="M2270" s="4">
        <v>514</v>
      </c>
      <c r="N2270" s="4"/>
      <c r="O2270" s="4" t="s">
        <v>104</v>
      </c>
      <c r="P2270" s="4" t="s">
        <v>3270</v>
      </c>
      <c r="Q2270" s="4">
        <v>1</v>
      </c>
      <c r="R2270" s="4" t="s">
        <v>2972</v>
      </c>
      <c r="S2270" s="4">
        <v>102</v>
      </c>
      <c r="T2270" s="4" t="s">
        <v>2973</v>
      </c>
      <c r="U2270" s="4">
        <v>16</v>
      </c>
      <c r="V2270" s="4" t="s">
        <v>143</v>
      </c>
      <c r="W2270" s="4">
        <v>60050</v>
      </c>
      <c r="X2270" s="4">
        <v>5240092</v>
      </c>
      <c r="Y2270" s="4"/>
      <c r="Z2270" s="4" t="str">
        <f>VLOOKUP($I2270,'[1]Reporte de Formatos'!$J$8:$AA$3426,18,0)</f>
        <v>presidenciampalupn@hotmail.com</v>
      </c>
      <c r="AA2270" s="4" t="s">
        <v>3286</v>
      </c>
      <c r="AB2270" s="5">
        <v>44489</v>
      </c>
      <c r="AC2270" s="5">
        <v>44489</v>
      </c>
      <c r="AD2270" s="4" t="s">
        <v>3284</v>
      </c>
    </row>
    <row r="2271" spans="1:30" x14ac:dyDescent="0.25">
      <c r="A2271" s="2">
        <v>2021</v>
      </c>
      <c r="B2271" s="3">
        <v>44378</v>
      </c>
      <c r="C2271" s="3">
        <v>44469</v>
      </c>
      <c r="D2271" s="4">
        <v>169</v>
      </c>
      <c r="E2271" s="4" t="s">
        <v>767</v>
      </c>
      <c r="F2271" s="4" t="s">
        <v>472</v>
      </c>
      <c r="G2271" s="4" t="s">
        <v>1282</v>
      </c>
      <c r="H2271" s="4" t="s">
        <v>537</v>
      </c>
      <c r="I2271" s="4" t="s">
        <v>190</v>
      </c>
      <c r="J2271" s="5">
        <v>31959</v>
      </c>
      <c r="K2271" s="8" t="s">
        <v>98</v>
      </c>
      <c r="L2271" s="4" t="s">
        <v>157</v>
      </c>
      <c r="M2271" s="4">
        <v>514</v>
      </c>
      <c r="N2271" s="4"/>
      <c r="O2271" s="4" t="s">
        <v>104</v>
      </c>
      <c r="P2271" s="4" t="s">
        <v>3270</v>
      </c>
      <c r="Q2271" s="4">
        <v>1</v>
      </c>
      <c r="R2271" s="4" t="s">
        <v>2972</v>
      </c>
      <c r="S2271" s="4">
        <v>102</v>
      </c>
      <c r="T2271" s="4" t="s">
        <v>2973</v>
      </c>
      <c r="U2271" s="4">
        <v>16</v>
      </c>
      <c r="V2271" s="4" t="s">
        <v>143</v>
      </c>
      <c r="W2271" s="4">
        <v>60050</v>
      </c>
      <c r="X2271" s="4">
        <v>5240092</v>
      </c>
      <c r="Y2271" s="4"/>
      <c r="Z2271" s="4" t="str">
        <f>VLOOKUP($I2271,'[1]Reporte de Formatos'!$J$8:$AA$3426,18,0)</f>
        <v>presidenciampalupn@hotmail.com</v>
      </c>
      <c r="AA2271" s="4" t="s">
        <v>3286</v>
      </c>
      <c r="AB2271" s="5">
        <v>44489</v>
      </c>
      <c r="AC2271" s="5">
        <v>44489</v>
      </c>
      <c r="AD2271" s="4" t="s">
        <v>3284</v>
      </c>
    </row>
    <row r="2272" spans="1:30" x14ac:dyDescent="0.25">
      <c r="A2272" s="2">
        <v>2021</v>
      </c>
      <c r="B2272" s="3">
        <v>44378</v>
      </c>
      <c r="C2272" s="3">
        <v>44469</v>
      </c>
      <c r="D2272" s="4">
        <v>12</v>
      </c>
      <c r="E2272" s="4" t="s">
        <v>186</v>
      </c>
      <c r="F2272" s="4" t="s">
        <v>450</v>
      </c>
      <c r="G2272" s="4" t="s">
        <v>2430</v>
      </c>
      <c r="H2272" s="4" t="s">
        <v>667</v>
      </c>
      <c r="I2272" s="4" t="s">
        <v>190</v>
      </c>
      <c r="J2272" s="5">
        <v>37500</v>
      </c>
      <c r="K2272" s="8" t="s">
        <v>98</v>
      </c>
      <c r="L2272" s="4" t="s">
        <v>157</v>
      </c>
      <c r="M2272" s="4">
        <v>514</v>
      </c>
      <c r="N2272" s="4"/>
      <c r="O2272" s="4" t="s">
        <v>104</v>
      </c>
      <c r="P2272" s="4" t="s">
        <v>3270</v>
      </c>
      <c r="Q2272" s="4">
        <v>1</v>
      </c>
      <c r="R2272" s="4" t="s">
        <v>2972</v>
      </c>
      <c r="S2272" s="4">
        <v>102</v>
      </c>
      <c r="T2272" s="4" t="s">
        <v>2973</v>
      </c>
      <c r="U2272" s="4">
        <v>16</v>
      </c>
      <c r="V2272" s="4" t="s">
        <v>143</v>
      </c>
      <c r="W2272" s="4">
        <v>60050</v>
      </c>
      <c r="X2272" s="4">
        <v>5240092</v>
      </c>
      <c r="Y2272" s="4"/>
      <c r="Z2272" s="4" t="str">
        <f>VLOOKUP($I2272,'[1]Reporte de Formatos'!$J$8:$AA$3426,18,0)</f>
        <v>presidenciampalupn@hotmail.com</v>
      </c>
      <c r="AA2272" s="4" t="s">
        <v>3286</v>
      </c>
      <c r="AB2272" s="5">
        <v>44489</v>
      </c>
      <c r="AC2272" s="5">
        <v>44489</v>
      </c>
      <c r="AD2272" s="4" t="s">
        <v>3284</v>
      </c>
    </row>
    <row r="2273" spans="1:30" x14ac:dyDescent="0.25">
      <c r="A2273" s="2">
        <v>2021</v>
      </c>
      <c r="B2273" s="3">
        <v>44378</v>
      </c>
      <c r="C2273" s="3">
        <v>44469</v>
      </c>
      <c r="D2273" s="4">
        <v>12</v>
      </c>
      <c r="E2273" s="4" t="s">
        <v>186</v>
      </c>
      <c r="F2273" s="4" t="s">
        <v>547</v>
      </c>
      <c r="G2273" s="4" t="s">
        <v>1027</v>
      </c>
      <c r="H2273" s="4" t="s">
        <v>335</v>
      </c>
      <c r="I2273" s="4" t="s">
        <v>190</v>
      </c>
      <c r="J2273" s="5">
        <v>33086</v>
      </c>
      <c r="K2273" s="8" t="s">
        <v>98</v>
      </c>
      <c r="L2273" s="4" t="s">
        <v>157</v>
      </c>
      <c r="M2273" s="4">
        <v>514</v>
      </c>
      <c r="N2273" s="4"/>
      <c r="O2273" s="4" t="s">
        <v>104</v>
      </c>
      <c r="P2273" s="4" t="s">
        <v>3270</v>
      </c>
      <c r="Q2273" s="4">
        <v>1</v>
      </c>
      <c r="R2273" s="4" t="s">
        <v>2972</v>
      </c>
      <c r="S2273" s="4">
        <v>102</v>
      </c>
      <c r="T2273" s="4" t="s">
        <v>2973</v>
      </c>
      <c r="U2273" s="4">
        <v>16</v>
      </c>
      <c r="V2273" s="4" t="s">
        <v>143</v>
      </c>
      <c r="W2273" s="4">
        <v>60050</v>
      </c>
      <c r="X2273" s="4">
        <v>5240092</v>
      </c>
      <c r="Y2273" s="4"/>
      <c r="Z2273" s="4" t="str">
        <f>VLOOKUP($I2273,'[1]Reporte de Formatos'!$J$8:$AA$3426,18,0)</f>
        <v>presidenciampalupn@hotmail.com</v>
      </c>
      <c r="AA2273" s="4" t="s">
        <v>3286</v>
      </c>
      <c r="AB2273" s="5">
        <v>44489</v>
      </c>
      <c r="AC2273" s="5">
        <v>44489</v>
      </c>
      <c r="AD2273" s="4" t="s">
        <v>3284</v>
      </c>
    </row>
    <row r="2274" spans="1:30" x14ac:dyDescent="0.25">
      <c r="A2274" s="2">
        <v>2021</v>
      </c>
      <c r="B2274" s="3">
        <v>44378</v>
      </c>
      <c r="C2274" s="3">
        <v>44469</v>
      </c>
      <c r="D2274" s="4">
        <v>12</v>
      </c>
      <c r="E2274" s="4" t="s">
        <v>186</v>
      </c>
      <c r="F2274" s="4" t="s">
        <v>371</v>
      </c>
      <c r="G2274" s="4" t="s">
        <v>1027</v>
      </c>
      <c r="H2274" s="4" t="s">
        <v>644</v>
      </c>
      <c r="I2274" s="4" t="s">
        <v>190</v>
      </c>
      <c r="J2274" s="5">
        <v>36617</v>
      </c>
      <c r="K2274" s="8" t="s">
        <v>98</v>
      </c>
      <c r="L2274" s="4" t="s">
        <v>157</v>
      </c>
      <c r="M2274" s="4">
        <v>514</v>
      </c>
      <c r="N2274" s="4"/>
      <c r="O2274" s="4" t="s">
        <v>104</v>
      </c>
      <c r="P2274" s="4" t="s">
        <v>3270</v>
      </c>
      <c r="Q2274" s="4">
        <v>1</v>
      </c>
      <c r="R2274" s="4" t="s">
        <v>2972</v>
      </c>
      <c r="S2274" s="4">
        <v>102</v>
      </c>
      <c r="T2274" s="4" t="s">
        <v>2973</v>
      </c>
      <c r="U2274" s="4">
        <v>16</v>
      </c>
      <c r="V2274" s="4" t="s">
        <v>143</v>
      </c>
      <c r="W2274" s="4">
        <v>60050</v>
      </c>
      <c r="X2274" s="4">
        <v>5240092</v>
      </c>
      <c r="Y2274" s="4"/>
      <c r="Z2274" s="4" t="str">
        <f>VLOOKUP($I2274,'[1]Reporte de Formatos'!$J$8:$AA$3426,18,0)</f>
        <v>presidenciampalupn@hotmail.com</v>
      </c>
      <c r="AA2274" s="4" t="s">
        <v>3286</v>
      </c>
      <c r="AB2274" s="5">
        <v>44489</v>
      </c>
      <c r="AC2274" s="5">
        <v>44489</v>
      </c>
      <c r="AD2274" s="4" t="s">
        <v>3284</v>
      </c>
    </row>
    <row r="2275" spans="1:30" x14ac:dyDescent="0.25">
      <c r="A2275" s="2">
        <v>2021</v>
      </c>
      <c r="B2275" s="3">
        <v>44378</v>
      </c>
      <c r="C2275" s="3">
        <v>44469</v>
      </c>
      <c r="D2275" s="4">
        <v>12</v>
      </c>
      <c r="E2275" s="4" t="s">
        <v>186</v>
      </c>
      <c r="F2275" s="4" t="s">
        <v>505</v>
      </c>
      <c r="G2275" s="4" t="s">
        <v>283</v>
      </c>
      <c r="H2275" s="4" t="s">
        <v>1073</v>
      </c>
      <c r="I2275" s="4" t="s">
        <v>190</v>
      </c>
      <c r="J2275" s="5">
        <v>36100</v>
      </c>
      <c r="K2275" s="8" t="s">
        <v>98</v>
      </c>
      <c r="L2275" s="4" t="s">
        <v>157</v>
      </c>
      <c r="M2275" s="4">
        <v>514</v>
      </c>
      <c r="N2275" s="4"/>
      <c r="O2275" s="4" t="s">
        <v>104</v>
      </c>
      <c r="P2275" s="4" t="s">
        <v>3270</v>
      </c>
      <c r="Q2275" s="4">
        <v>1</v>
      </c>
      <c r="R2275" s="4" t="s">
        <v>2972</v>
      </c>
      <c r="S2275" s="4">
        <v>102</v>
      </c>
      <c r="T2275" s="4" t="s">
        <v>2973</v>
      </c>
      <c r="U2275" s="4">
        <v>16</v>
      </c>
      <c r="V2275" s="4" t="s">
        <v>143</v>
      </c>
      <c r="W2275" s="4">
        <v>60050</v>
      </c>
      <c r="X2275" s="4">
        <v>5240092</v>
      </c>
      <c r="Y2275" s="4"/>
      <c r="Z2275" s="4" t="str">
        <f>VLOOKUP($I2275,'[1]Reporte de Formatos'!$J$8:$AA$3426,18,0)</f>
        <v>presidenciampalupn@hotmail.com</v>
      </c>
      <c r="AA2275" s="4" t="s">
        <v>3286</v>
      </c>
      <c r="AB2275" s="5">
        <v>44489</v>
      </c>
      <c r="AC2275" s="5">
        <v>44489</v>
      </c>
      <c r="AD2275" s="4" t="s">
        <v>3284</v>
      </c>
    </row>
    <row r="2276" spans="1:30" x14ac:dyDescent="0.25">
      <c r="A2276" s="2">
        <v>2021</v>
      </c>
      <c r="B2276" s="3">
        <v>44378</v>
      </c>
      <c r="C2276" s="3">
        <v>44469</v>
      </c>
      <c r="D2276" s="4">
        <v>123</v>
      </c>
      <c r="E2276" s="4" t="s">
        <v>2417</v>
      </c>
      <c r="F2276" s="4" t="s">
        <v>2431</v>
      </c>
      <c r="G2276" s="4" t="s">
        <v>367</v>
      </c>
      <c r="H2276" s="4" t="s">
        <v>195</v>
      </c>
      <c r="I2276" s="4" t="s">
        <v>190</v>
      </c>
      <c r="J2276" s="5">
        <v>31107</v>
      </c>
      <c r="K2276" s="8" t="s">
        <v>98</v>
      </c>
      <c r="L2276" s="4" t="s">
        <v>157</v>
      </c>
      <c r="M2276" s="4">
        <v>514</v>
      </c>
      <c r="N2276" s="4"/>
      <c r="O2276" s="4" t="s">
        <v>104</v>
      </c>
      <c r="P2276" s="4" t="s">
        <v>3270</v>
      </c>
      <c r="Q2276" s="4">
        <v>1</v>
      </c>
      <c r="R2276" s="4" t="s">
        <v>2972</v>
      </c>
      <c r="S2276" s="4">
        <v>102</v>
      </c>
      <c r="T2276" s="4" t="s">
        <v>2973</v>
      </c>
      <c r="U2276" s="4">
        <v>16</v>
      </c>
      <c r="V2276" s="4" t="s">
        <v>143</v>
      </c>
      <c r="W2276" s="4">
        <v>60050</v>
      </c>
      <c r="X2276" s="4">
        <v>5240092</v>
      </c>
      <c r="Y2276" s="4"/>
      <c r="Z2276" s="4" t="str">
        <f>VLOOKUP($I2276,'[1]Reporte de Formatos'!$J$8:$AA$3426,18,0)</f>
        <v>presidenciampalupn@hotmail.com</v>
      </c>
      <c r="AA2276" s="4" t="s">
        <v>3286</v>
      </c>
      <c r="AB2276" s="5">
        <v>44489</v>
      </c>
      <c r="AC2276" s="5">
        <v>44489</v>
      </c>
      <c r="AD2276" s="4" t="s">
        <v>3284</v>
      </c>
    </row>
    <row r="2277" spans="1:30" x14ac:dyDescent="0.25">
      <c r="A2277" s="2">
        <v>2021</v>
      </c>
      <c r="B2277" s="3">
        <v>44378</v>
      </c>
      <c r="C2277" s="3">
        <v>44469</v>
      </c>
      <c r="D2277" s="4">
        <v>12</v>
      </c>
      <c r="E2277" s="4" t="s">
        <v>186</v>
      </c>
      <c r="F2277" s="4" t="s">
        <v>1684</v>
      </c>
      <c r="G2277" s="4" t="s">
        <v>367</v>
      </c>
      <c r="H2277" s="4" t="s">
        <v>856</v>
      </c>
      <c r="I2277" s="4" t="s">
        <v>190</v>
      </c>
      <c r="J2277" s="5">
        <v>35087</v>
      </c>
      <c r="K2277" s="8" t="s">
        <v>98</v>
      </c>
      <c r="L2277" s="4" t="s">
        <v>157</v>
      </c>
      <c r="M2277" s="4">
        <v>514</v>
      </c>
      <c r="N2277" s="4"/>
      <c r="O2277" s="4" t="s">
        <v>104</v>
      </c>
      <c r="P2277" s="4" t="s">
        <v>3270</v>
      </c>
      <c r="Q2277" s="4">
        <v>1</v>
      </c>
      <c r="R2277" s="4" t="s">
        <v>2972</v>
      </c>
      <c r="S2277" s="4">
        <v>102</v>
      </c>
      <c r="T2277" s="4" t="s">
        <v>2973</v>
      </c>
      <c r="U2277" s="4">
        <v>16</v>
      </c>
      <c r="V2277" s="4" t="s">
        <v>143</v>
      </c>
      <c r="W2277" s="4">
        <v>60050</v>
      </c>
      <c r="X2277" s="4">
        <v>5240092</v>
      </c>
      <c r="Y2277" s="4"/>
      <c r="Z2277" s="4" t="str">
        <f>VLOOKUP($I2277,'[1]Reporte de Formatos'!$J$8:$AA$3426,18,0)</f>
        <v>presidenciampalupn@hotmail.com</v>
      </c>
      <c r="AA2277" s="4" t="s">
        <v>3286</v>
      </c>
      <c r="AB2277" s="5">
        <v>44489</v>
      </c>
      <c r="AC2277" s="5">
        <v>44489</v>
      </c>
      <c r="AD2277" s="4" t="s">
        <v>3284</v>
      </c>
    </row>
    <row r="2278" spans="1:30" x14ac:dyDescent="0.25">
      <c r="A2278" s="2">
        <v>2021</v>
      </c>
      <c r="B2278" s="3">
        <v>44378</v>
      </c>
      <c r="C2278" s="3">
        <v>44469</v>
      </c>
      <c r="D2278" s="4">
        <v>12</v>
      </c>
      <c r="E2278" s="4" t="s">
        <v>186</v>
      </c>
      <c r="F2278" s="4" t="s">
        <v>2432</v>
      </c>
      <c r="G2278" s="4" t="s">
        <v>367</v>
      </c>
      <c r="H2278" s="4" t="s">
        <v>448</v>
      </c>
      <c r="I2278" s="4" t="s">
        <v>190</v>
      </c>
      <c r="J2278" s="5">
        <v>33336</v>
      </c>
      <c r="K2278" s="8" t="s">
        <v>98</v>
      </c>
      <c r="L2278" s="4" t="s">
        <v>157</v>
      </c>
      <c r="M2278" s="4">
        <v>514</v>
      </c>
      <c r="N2278" s="4"/>
      <c r="O2278" s="4" t="s">
        <v>104</v>
      </c>
      <c r="P2278" s="4" t="s">
        <v>3270</v>
      </c>
      <c r="Q2278" s="4">
        <v>1</v>
      </c>
      <c r="R2278" s="4" t="s">
        <v>2972</v>
      </c>
      <c r="S2278" s="4">
        <v>102</v>
      </c>
      <c r="T2278" s="4" t="s">
        <v>2973</v>
      </c>
      <c r="U2278" s="4">
        <v>16</v>
      </c>
      <c r="V2278" s="4" t="s">
        <v>143</v>
      </c>
      <c r="W2278" s="4">
        <v>60050</v>
      </c>
      <c r="X2278" s="4">
        <v>5240092</v>
      </c>
      <c r="Y2278" s="4"/>
      <c r="Z2278" s="4" t="str">
        <f>VLOOKUP($I2278,'[1]Reporte de Formatos'!$J$8:$AA$3426,18,0)</f>
        <v>presidenciampalupn@hotmail.com</v>
      </c>
      <c r="AA2278" s="4" t="s">
        <v>3286</v>
      </c>
      <c r="AB2278" s="5">
        <v>44489</v>
      </c>
      <c r="AC2278" s="5">
        <v>44489</v>
      </c>
      <c r="AD2278" s="4" t="s">
        <v>3284</v>
      </c>
    </row>
    <row r="2279" spans="1:30" x14ac:dyDescent="0.25">
      <c r="A2279" s="2">
        <v>2021</v>
      </c>
      <c r="B2279" s="3">
        <v>44378</v>
      </c>
      <c r="C2279" s="3">
        <v>44469</v>
      </c>
      <c r="D2279" s="4">
        <v>169</v>
      </c>
      <c r="E2279" s="4" t="s">
        <v>767</v>
      </c>
      <c r="F2279" s="4" t="s">
        <v>2433</v>
      </c>
      <c r="G2279" s="4" t="s">
        <v>367</v>
      </c>
      <c r="H2279" s="4" t="s">
        <v>1563</v>
      </c>
      <c r="I2279" s="4" t="s">
        <v>190</v>
      </c>
      <c r="J2279" s="5">
        <v>29116</v>
      </c>
      <c r="K2279" s="8" t="s">
        <v>98</v>
      </c>
      <c r="L2279" s="4" t="s">
        <v>157</v>
      </c>
      <c r="M2279" s="4">
        <v>514</v>
      </c>
      <c r="N2279" s="4"/>
      <c r="O2279" s="4" t="s">
        <v>104</v>
      </c>
      <c r="P2279" s="4" t="s">
        <v>3270</v>
      </c>
      <c r="Q2279" s="4">
        <v>1</v>
      </c>
      <c r="R2279" s="4" t="s">
        <v>2972</v>
      </c>
      <c r="S2279" s="4">
        <v>102</v>
      </c>
      <c r="T2279" s="4" t="s">
        <v>2973</v>
      </c>
      <c r="U2279" s="4">
        <v>16</v>
      </c>
      <c r="V2279" s="4" t="s">
        <v>143</v>
      </c>
      <c r="W2279" s="4">
        <v>60050</v>
      </c>
      <c r="X2279" s="4">
        <v>5240092</v>
      </c>
      <c r="Y2279" s="4"/>
      <c r="Z2279" s="4" t="str">
        <f>VLOOKUP($I2279,'[1]Reporte de Formatos'!$J$8:$AA$3426,18,0)</f>
        <v>presidenciampalupn@hotmail.com</v>
      </c>
      <c r="AA2279" s="4" t="s">
        <v>3286</v>
      </c>
      <c r="AB2279" s="5">
        <v>44489</v>
      </c>
      <c r="AC2279" s="5">
        <v>44489</v>
      </c>
      <c r="AD2279" s="4" t="s">
        <v>3284</v>
      </c>
    </row>
    <row r="2280" spans="1:30" x14ac:dyDescent="0.25">
      <c r="A2280" s="2">
        <v>2021</v>
      </c>
      <c r="B2280" s="3">
        <v>44378</v>
      </c>
      <c r="C2280" s="3">
        <v>44469</v>
      </c>
      <c r="D2280" s="4">
        <v>12</v>
      </c>
      <c r="E2280" s="4" t="s">
        <v>186</v>
      </c>
      <c r="F2280" s="4" t="s">
        <v>293</v>
      </c>
      <c r="G2280" s="4" t="s">
        <v>367</v>
      </c>
      <c r="H2280" s="4" t="s">
        <v>234</v>
      </c>
      <c r="I2280" s="4" t="s">
        <v>190</v>
      </c>
      <c r="J2280" s="5">
        <v>32790</v>
      </c>
      <c r="K2280" s="8" t="s">
        <v>98</v>
      </c>
      <c r="L2280" s="4" t="s">
        <v>157</v>
      </c>
      <c r="M2280" s="4">
        <v>514</v>
      </c>
      <c r="N2280" s="4"/>
      <c r="O2280" s="4" t="s">
        <v>104</v>
      </c>
      <c r="P2280" s="4" t="s">
        <v>3270</v>
      </c>
      <c r="Q2280" s="4">
        <v>1</v>
      </c>
      <c r="R2280" s="4" t="s">
        <v>2972</v>
      </c>
      <c r="S2280" s="4">
        <v>102</v>
      </c>
      <c r="T2280" s="4" t="s">
        <v>2973</v>
      </c>
      <c r="U2280" s="4">
        <v>16</v>
      </c>
      <c r="V2280" s="4" t="s">
        <v>143</v>
      </c>
      <c r="W2280" s="4">
        <v>60050</v>
      </c>
      <c r="X2280" s="4">
        <v>5240092</v>
      </c>
      <c r="Y2280" s="4"/>
      <c r="Z2280" s="4" t="str">
        <f>VLOOKUP($I2280,'[1]Reporte de Formatos'!$J$8:$AA$3426,18,0)</f>
        <v>presidenciampalupn@hotmail.com</v>
      </c>
      <c r="AA2280" s="4" t="s">
        <v>3286</v>
      </c>
      <c r="AB2280" s="5">
        <v>44489</v>
      </c>
      <c r="AC2280" s="5">
        <v>44489</v>
      </c>
      <c r="AD2280" s="4" t="s">
        <v>3284</v>
      </c>
    </row>
    <row r="2281" spans="1:30" x14ac:dyDescent="0.25">
      <c r="A2281" s="2">
        <v>2021</v>
      </c>
      <c r="B2281" s="3">
        <v>44378</v>
      </c>
      <c r="C2281" s="3">
        <v>44469</v>
      </c>
      <c r="D2281" s="4">
        <v>12</v>
      </c>
      <c r="E2281" s="4" t="s">
        <v>186</v>
      </c>
      <c r="F2281" s="4" t="s">
        <v>2434</v>
      </c>
      <c r="G2281" s="4" t="s">
        <v>367</v>
      </c>
      <c r="H2281" s="4" t="s">
        <v>2435</v>
      </c>
      <c r="I2281" s="4" t="s">
        <v>190</v>
      </c>
      <c r="J2281" s="5">
        <v>31778</v>
      </c>
      <c r="K2281" s="8" t="s">
        <v>98</v>
      </c>
      <c r="L2281" s="4" t="s">
        <v>157</v>
      </c>
      <c r="M2281" s="4">
        <v>514</v>
      </c>
      <c r="N2281" s="4"/>
      <c r="O2281" s="4" t="s">
        <v>104</v>
      </c>
      <c r="P2281" s="4" t="s">
        <v>3270</v>
      </c>
      <c r="Q2281" s="4">
        <v>1</v>
      </c>
      <c r="R2281" s="4" t="s">
        <v>2972</v>
      </c>
      <c r="S2281" s="4">
        <v>102</v>
      </c>
      <c r="T2281" s="4" t="s">
        <v>2973</v>
      </c>
      <c r="U2281" s="4">
        <v>16</v>
      </c>
      <c r="V2281" s="4" t="s">
        <v>143</v>
      </c>
      <c r="W2281" s="4">
        <v>60050</v>
      </c>
      <c r="X2281" s="4">
        <v>5240092</v>
      </c>
      <c r="Y2281" s="4"/>
      <c r="Z2281" s="4" t="str">
        <f>VLOOKUP($I2281,'[1]Reporte de Formatos'!$J$8:$AA$3426,18,0)</f>
        <v>presidenciampalupn@hotmail.com</v>
      </c>
      <c r="AA2281" s="4" t="s">
        <v>3286</v>
      </c>
      <c r="AB2281" s="5">
        <v>44489</v>
      </c>
      <c r="AC2281" s="5">
        <v>44489</v>
      </c>
      <c r="AD2281" s="4" t="s">
        <v>3284</v>
      </c>
    </row>
    <row r="2282" spans="1:30" x14ac:dyDescent="0.25">
      <c r="A2282" s="2">
        <v>2021</v>
      </c>
      <c r="B2282" s="3">
        <v>44378</v>
      </c>
      <c r="C2282" s="3">
        <v>44469</v>
      </c>
      <c r="D2282" s="4">
        <v>123</v>
      </c>
      <c r="E2282" s="4" t="s">
        <v>2417</v>
      </c>
      <c r="F2282" s="4" t="s">
        <v>620</v>
      </c>
      <c r="G2282" s="4" t="s">
        <v>367</v>
      </c>
      <c r="H2282" s="4" t="s">
        <v>1745</v>
      </c>
      <c r="I2282" s="4" t="s">
        <v>190</v>
      </c>
      <c r="J2282" s="5">
        <v>31898</v>
      </c>
      <c r="K2282" s="8" t="s">
        <v>98</v>
      </c>
      <c r="L2282" s="4" t="s">
        <v>157</v>
      </c>
      <c r="M2282" s="4">
        <v>514</v>
      </c>
      <c r="N2282" s="4"/>
      <c r="O2282" s="4" t="s">
        <v>104</v>
      </c>
      <c r="P2282" s="4" t="s">
        <v>3270</v>
      </c>
      <c r="Q2282" s="4">
        <v>1</v>
      </c>
      <c r="R2282" s="4" t="s">
        <v>2972</v>
      </c>
      <c r="S2282" s="4">
        <v>102</v>
      </c>
      <c r="T2282" s="4" t="s">
        <v>2973</v>
      </c>
      <c r="U2282" s="4">
        <v>16</v>
      </c>
      <c r="V2282" s="4" t="s">
        <v>143</v>
      </c>
      <c r="W2282" s="4">
        <v>60050</v>
      </c>
      <c r="X2282" s="4">
        <v>5240092</v>
      </c>
      <c r="Y2282" s="4"/>
      <c r="Z2282" s="4" t="str">
        <f>VLOOKUP($I2282,'[1]Reporte de Formatos'!$J$8:$AA$3426,18,0)</f>
        <v>presidenciampalupn@hotmail.com</v>
      </c>
      <c r="AA2282" s="4" t="s">
        <v>3286</v>
      </c>
      <c r="AB2282" s="5">
        <v>44489</v>
      </c>
      <c r="AC2282" s="5">
        <v>44489</v>
      </c>
      <c r="AD2282" s="4" t="s">
        <v>3284</v>
      </c>
    </row>
    <row r="2283" spans="1:30" x14ac:dyDescent="0.25">
      <c r="A2283" s="2">
        <v>2021</v>
      </c>
      <c r="B2283" s="3">
        <v>44378</v>
      </c>
      <c r="C2283" s="3">
        <v>44469</v>
      </c>
      <c r="D2283" s="4">
        <v>12</v>
      </c>
      <c r="E2283" s="4" t="s">
        <v>186</v>
      </c>
      <c r="F2283" s="4" t="s">
        <v>721</v>
      </c>
      <c r="G2283" s="4" t="s">
        <v>367</v>
      </c>
      <c r="H2283" s="4" t="s">
        <v>1345</v>
      </c>
      <c r="I2283" s="4" t="s">
        <v>190</v>
      </c>
      <c r="J2283" s="5">
        <v>36935</v>
      </c>
      <c r="K2283" s="8" t="s">
        <v>98</v>
      </c>
      <c r="L2283" s="4" t="s">
        <v>157</v>
      </c>
      <c r="M2283" s="4">
        <v>514</v>
      </c>
      <c r="N2283" s="4"/>
      <c r="O2283" s="4" t="s">
        <v>104</v>
      </c>
      <c r="P2283" s="4" t="s">
        <v>3270</v>
      </c>
      <c r="Q2283" s="4">
        <v>1</v>
      </c>
      <c r="R2283" s="4" t="s">
        <v>2972</v>
      </c>
      <c r="S2283" s="4">
        <v>102</v>
      </c>
      <c r="T2283" s="4" t="s">
        <v>2973</v>
      </c>
      <c r="U2283" s="4">
        <v>16</v>
      </c>
      <c r="V2283" s="4" t="s">
        <v>143</v>
      </c>
      <c r="W2283" s="4">
        <v>60050</v>
      </c>
      <c r="X2283" s="4">
        <v>5240092</v>
      </c>
      <c r="Y2283" s="4"/>
      <c r="Z2283" s="4" t="str">
        <f>VLOOKUP($I2283,'[1]Reporte de Formatos'!$J$8:$AA$3426,18,0)</f>
        <v>presidenciampalupn@hotmail.com</v>
      </c>
      <c r="AA2283" s="4" t="s">
        <v>3286</v>
      </c>
      <c r="AB2283" s="5">
        <v>44489</v>
      </c>
      <c r="AC2283" s="5">
        <v>44489</v>
      </c>
      <c r="AD2283" s="4" t="s">
        <v>3284</v>
      </c>
    </row>
    <row r="2284" spans="1:30" x14ac:dyDescent="0.25">
      <c r="A2284" s="2">
        <v>2021</v>
      </c>
      <c r="B2284" s="3">
        <v>44378</v>
      </c>
      <c r="C2284" s="3">
        <v>44469</v>
      </c>
      <c r="D2284" s="4">
        <v>12</v>
      </c>
      <c r="E2284" s="4" t="s">
        <v>186</v>
      </c>
      <c r="F2284" s="4" t="s">
        <v>1162</v>
      </c>
      <c r="G2284" s="4" t="s">
        <v>367</v>
      </c>
      <c r="H2284" s="4" t="s">
        <v>833</v>
      </c>
      <c r="I2284" s="4" t="s">
        <v>190</v>
      </c>
      <c r="J2284" s="5">
        <v>36161</v>
      </c>
      <c r="K2284" s="8" t="s">
        <v>98</v>
      </c>
      <c r="L2284" s="4" t="s">
        <v>157</v>
      </c>
      <c r="M2284" s="4">
        <v>514</v>
      </c>
      <c r="N2284" s="4"/>
      <c r="O2284" s="4" t="s">
        <v>104</v>
      </c>
      <c r="P2284" s="4" t="s">
        <v>3270</v>
      </c>
      <c r="Q2284" s="4">
        <v>1</v>
      </c>
      <c r="R2284" s="4" t="s">
        <v>2972</v>
      </c>
      <c r="S2284" s="4">
        <v>102</v>
      </c>
      <c r="T2284" s="4" t="s">
        <v>2973</v>
      </c>
      <c r="U2284" s="4">
        <v>16</v>
      </c>
      <c r="V2284" s="4" t="s">
        <v>143</v>
      </c>
      <c r="W2284" s="4">
        <v>60050</v>
      </c>
      <c r="X2284" s="4">
        <v>5240092</v>
      </c>
      <c r="Y2284" s="4"/>
      <c r="Z2284" s="4" t="str">
        <f>VLOOKUP($I2284,'[1]Reporte de Formatos'!$J$8:$AA$3426,18,0)</f>
        <v>presidenciampalupn@hotmail.com</v>
      </c>
      <c r="AA2284" s="4" t="s">
        <v>3286</v>
      </c>
      <c r="AB2284" s="5">
        <v>44489</v>
      </c>
      <c r="AC2284" s="5">
        <v>44489</v>
      </c>
      <c r="AD2284" s="4" t="s">
        <v>3284</v>
      </c>
    </row>
    <row r="2285" spans="1:30" x14ac:dyDescent="0.25">
      <c r="A2285" s="2">
        <v>2021</v>
      </c>
      <c r="B2285" s="3">
        <v>44378</v>
      </c>
      <c r="C2285" s="3">
        <v>44469</v>
      </c>
      <c r="D2285" s="4">
        <v>12</v>
      </c>
      <c r="E2285" s="4" t="s">
        <v>186</v>
      </c>
      <c r="F2285" s="4" t="s">
        <v>1474</v>
      </c>
      <c r="G2285" s="4" t="s">
        <v>587</v>
      </c>
      <c r="H2285" s="4" t="s">
        <v>1157</v>
      </c>
      <c r="I2285" s="4" t="s">
        <v>190</v>
      </c>
      <c r="J2285" s="5">
        <v>38292</v>
      </c>
      <c r="K2285" s="8" t="s">
        <v>98</v>
      </c>
      <c r="L2285" s="4" t="s">
        <v>157</v>
      </c>
      <c r="M2285" s="4">
        <v>514</v>
      </c>
      <c r="N2285" s="4"/>
      <c r="O2285" s="4" t="s">
        <v>104</v>
      </c>
      <c r="P2285" s="4" t="s">
        <v>3270</v>
      </c>
      <c r="Q2285" s="4">
        <v>1</v>
      </c>
      <c r="R2285" s="4" t="s">
        <v>2972</v>
      </c>
      <c r="S2285" s="4">
        <v>102</v>
      </c>
      <c r="T2285" s="4" t="s">
        <v>2973</v>
      </c>
      <c r="U2285" s="4">
        <v>16</v>
      </c>
      <c r="V2285" s="4" t="s">
        <v>143</v>
      </c>
      <c r="W2285" s="4">
        <v>60050</v>
      </c>
      <c r="X2285" s="4">
        <v>5240092</v>
      </c>
      <c r="Y2285" s="4"/>
      <c r="Z2285" s="4" t="str">
        <f>VLOOKUP($I2285,'[1]Reporte de Formatos'!$J$8:$AA$3426,18,0)</f>
        <v>presidenciampalupn@hotmail.com</v>
      </c>
      <c r="AA2285" s="4" t="s">
        <v>3286</v>
      </c>
      <c r="AB2285" s="5">
        <v>44489</v>
      </c>
      <c r="AC2285" s="5">
        <v>44489</v>
      </c>
      <c r="AD2285" s="4" t="s">
        <v>3284</v>
      </c>
    </row>
    <row r="2286" spans="1:30" x14ac:dyDescent="0.25">
      <c r="A2286" s="2">
        <v>2021</v>
      </c>
      <c r="B2286" s="3">
        <v>44378</v>
      </c>
      <c r="C2286" s="3">
        <v>44469</v>
      </c>
      <c r="D2286" s="4">
        <v>12</v>
      </c>
      <c r="E2286" s="4" t="s">
        <v>186</v>
      </c>
      <c r="F2286" s="4" t="s">
        <v>620</v>
      </c>
      <c r="G2286" s="4" t="s">
        <v>2010</v>
      </c>
      <c r="H2286" s="4" t="s">
        <v>213</v>
      </c>
      <c r="I2286" s="4" t="s">
        <v>190</v>
      </c>
      <c r="J2286" s="5">
        <v>33833</v>
      </c>
      <c r="K2286" s="8" t="s">
        <v>98</v>
      </c>
      <c r="L2286" s="4" t="s">
        <v>157</v>
      </c>
      <c r="M2286" s="4">
        <v>514</v>
      </c>
      <c r="N2286" s="4"/>
      <c r="O2286" s="4" t="s">
        <v>104</v>
      </c>
      <c r="P2286" s="4" t="s">
        <v>3270</v>
      </c>
      <c r="Q2286" s="4">
        <v>1</v>
      </c>
      <c r="R2286" s="4" t="s">
        <v>2972</v>
      </c>
      <c r="S2286" s="4">
        <v>102</v>
      </c>
      <c r="T2286" s="4" t="s">
        <v>2973</v>
      </c>
      <c r="U2286" s="4">
        <v>16</v>
      </c>
      <c r="V2286" s="4" t="s">
        <v>143</v>
      </c>
      <c r="W2286" s="4">
        <v>60050</v>
      </c>
      <c r="X2286" s="4">
        <v>5240092</v>
      </c>
      <c r="Y2286" s="4"/>
      <c r="Z2286" s="4" t="str">
        <f>VLOOKUP($I2286,'[1]Reporte de Formatos'!$J$8:$AA$3426,18,0)</f>
        <v>presidenciampalupn@hotmail.com</v>
      </c>
      <c r="AA2286" s="4" t="s">
        <v>3286</v>
      </c>
      <c r="AB2286" s="5">
        <v>44489</v>
      </c>
      <c r="AC2286" s="5">
        <v>44489</v>
      </c>
      <c r="AD2286" s="4" t="s">
        <v>3284</v>
      </c>
    </row>
    <row r="2287" spans="1:30" x14ac:dyDescent="0.25">
      <c r="A2287" s="2">
        <v>2021</v>
      </c>
      <c r="B2287" s="3">
        <v>44378</v>
      </c>
      <c r="C2287" s="3">
        <v>44469</v>
      </c>
      <c r="D2287" s="4">
        <v>12</v>
      </c>
      <c r="E2287" s="4" t="s">
        <v>186</v>
      </c>
      <c r="F2287" s="4" t="s">
        <v>330</v>
      </c>
      <c r="G2287" s="4" t="s">
        <v>2010</v>
      </c>
      <c r="H2287" s="4" t="s">
        <v>847</v>
      </c>
      <c r="I2287" s="4" t="s">
        <v>190</v>
      </c>
      <c r="J2287" s="5">
        <v>33726</v>
      </c>
      <c r="K2287" s="8" t="s">
        <v>98</v>
      </c>
      <c r="L2287" s="4" t="s">
        <v>157</v>
      </c>
      <c r="M2287" s="4">
        <v>514</v>
      </c>
      <c r="N2287" s="4"/>
      <c r="O2287" s="4" t="s">
        <v>104</v>
      </c>
      <c r="P2287" s="4" t="s">
        <v>3270</v>
      </c>
      <c r="Q2287" s="4">
        <v>1</v>
      </c>
      <c r="R2287" s="4" t="s">
        <v>2972</v>
      </c>
      <c r="S2287" s="4">
        <v>102</v>
      </c>
      <c r="T2287" s="4" t="s">
        <v>2973</v>
      </c>
      <c r="U2287" s="4">
        <v>16</v>
      </c>
      <c r="V2287" s="4" t="s">
        <v>143</v>
      </c>
      <c r="W2287" s="4">
        <v>60050</v>
      </c>
      <c r="X2287" s="4">
        <v>5240092</v>
      </c>
      <c r="Y2287" s="4"/>
      <c r="Z2287" s="4" t="str">
        <f>VLOOKUP($I2287,'[1]Reporte de Formatos'!$J$8:$AA$3426,18,0)</f>
        <v>presidenciampalupn@hotmail.com</v>
      </c>
      <c r="AA2287" s="4" t="s">
        <v>3286</v>
      </c>
      <c r="AB2287" s="5">
        <v>44489</v>
      </c>
      <c r="AC2287" s="5">
        <v>44489</v>
      </c>
      <c r="AD2287" s="4" t="s">
        <v>3284</v>
      </c>
    </row>
    <row r="2288" spans="1:30" x14ac:dyDescent="0.25">
      <c r="A2288" s="2">
        <v>2021</v>
      </c>
      <c r="B2288" s="3">
        <v>44378</v>
      </c>
      <c r="C2288" s="3">
        <v>44469</v>
      </c>
      <c r="D2288" s="4">
        <v>12</v>
      </c>
      <c r="E2288" s="4" t="s">
        <v>186</v>
      </c>
      <c r="F2288" s="4" t="s">
        <v>2436</v>
      </c>
      <c r="G2288" s="4" t="s">
        <v>506</v>
      </c>
      <c r="H2288" s="4" t="s">
        <v>705</v>
      </c>
      <c r="I2288" s="4" t="s">
        <v>190</v>
      </c>
      <c r="J2288" s="5">
        <v>30843</v>
      </c>
      <c r="K2288" s="8" t="s">
        <v>98</v>
      </c>
      <c r="L2288" s="4" t="s">
        <v>157</v>
      </c>
      <c r="M2288" s="4">
        <v>514</v>
      </c>
      <c r="N2288" s="4"/>
      <c r="O2288" s="4" t="s">
        <v>104</v>
      </c>
      <c r="P2288" s="4" t="s">
        <v>3270</v>
      </c>
      <c r="Q2288" s="4">
        <v>1</v>
      </c>
      <c r="R2288" s="4" t="s">
        <v>2972</v>
      </c>
      <c r="S2288" s="4">
        <v>102</v>
      </c>
      <c r="T2288" s="4" t="s">
        <v>2973</v>
      </c>
      <c r="U2288" s="4">
        <v>16</v>
      </c>
      <c r="V2288" s="4" t="s">
        <v>143</v>
      </c>
      <c r="W2288" s="4">
        <v>60050</v>
      </c>
      <c r="X2288" s="4">
        <v>5240092</v>
      </c>
      <c r="Y2288" s="4"/>
      <c r="Z2288" s="4" t="str">
        <f>VLOOKUP($I2288,'[1]Reporte de Formatos'!$J$8:$AA$3426,18,0)</f>
        <v>presidenciampalupn@hotmail.com</v>
      </c>
      <c r="AA2288" s="4" t="s">
        <v>3286</v>
      </c>
      <c r="AB2288" s="5">
        <v>44489</v>
      </c>
      <c r="AC2288" s="5">
        <v>44489</v>
      </c>
      <c r="AD2288" s="4" t="s">
        <v>3284</v>
      </c>
    </row>
    <row r="2289" spans="1:30" x14ac:dyDescent="0.25">
      <c r="A2289" s="2">
        <v>2021</v>
      </c>
      <c r="B2289" s="3">
        <v>44378</v>
      </c>
      <c r="C2289" s="3">
        <v>44469</v>
      </c>
      <c r="D2289" s="4">
        <v>12</v>
      </c>
      <c r="E2289" s="4" t="s">
        <v>186</v>
      </c>
      <c r="F2289" s="4" t="s">
        <v>2437</v>
      </c>
      <c r="G2289" s="4" t="s">
        <v>194</v>
      </c>
      <c r="H2289" s="4" t="s">
        <v>185</v>
      </c>
      <c r="I2289" s="4" t="s">
        <v>190</v>
      </c>
      <c r="J2289" s="5">
        <v>37043</v>
      </c>
      <c r="K2289" s="8" t="s">
        <v>98</v>
      </c>
      <c r="L2289" s="4" t="s">
        <v>157</v>
      </c>
      <c r="M2289" s="4">
        <v>514</v>
      </c>
      <c r="N2289" s="4"/>
      <c r="O2289" s="4" t="s">
        <v>104</v>
      </c>
      <c r="P2289" s="4" t="s">
        <v>3270</v>
      </c>
      <c r="Q2289" s="4">
        <v>1</v>
      </c>
      <c r="R2289" s="4" t="s">
        <v>2972</v>
      </c>
      <c r="S2289" s="4">
        <v>102</v>
      </c>
      <c r="T2289" s="4" t="s">
        <v>2973</v>
      </c>
      <c r="U2289" s="4">
        <v>16</v>
      </c>
      <c r="V2289" s="4" t="s">
        <v>143</v>
      </c>
      <c r="W2289" s="4">
        <v>60050</v>
      </c>
      <c r="X2289" s="4">
        <v>5240092</v>
      </c>
      <c r="Y2289" s="4"/>
      <c r="Z2289" s="4" t="str">
        <f>VLOOKUP($I2289,'[1]Reporte de Formatos'!$J$8:$AA$3426,18,0)</f>
        <v>presidenciampalupn@hotmail.com</v>
      </c>
      <c r="AA2289" s="4" t="s">
        <v>3286</v>
      </c>
      <c r="AB2289" s="5">
        <v>44489</v>
      </c>
      <c r="AC2289" s="5">
        <v>44489</v>
      </c>
      <c r="AD2289" s="4" t="s">
        <v>3284</v>
      </c>
    </row>
    <row r="2290" spans="1:30" x14ac:dyDescent="0.25">
      <c r="A2290" s="2">
        <v>2021</v>
      </c>
      <c r="B2290" s="3">
        <v>44378</v>
      </c>
      <c r="C2290" s="3">
        <v>44469</v>
      </c>
      <c r="D2290" s="4">
        <v>12</v>
      </c>
      <c r="E2290" s="4" t="s">
        <v>186</v>
      </c>
      <c r="F2290" s="4" t="s">
        <v>638</v>
      </c>
      <c r="G2290" s="4" t="s">
        <v>194</v>
      </c>
      <c r="H2290" s="4" t="s">
        <v>221</v>
      </c>
      <c r="I2290" s="4" t="s">
        <v>190</v>
      </c>
      <c r="J2290" s="5">
        <v>41836</v>
      </c>
      <c r="K2290" s="8" t="s">
        <v>98</v>
      </c>
      <c r="L2290" s="4" t="s">
        <v>157</v>
      </c>
      <c r="M2290" s="4">
        <v>514</v>
      </c>
      <c r="N2290" s="4"/>
      <c r="O2290" s="4" t="s">
        <v>104</v>
      </c>
      <c r="P2290" s="4" t="s">
        <v>3270</v>
      </c>
      <c r="Q2290" s="4">
        <v>1</v>
      </c>
      <c r="R2290" s="4" t="s">
        <v>2972</v>
      </c>
      <c r="S2290" s="4">
        <v>102</v>
      </c>
      <c r="T2290" s="4" t="s">
        <v>2973</v>
      </c>
      <c r="U2290" s="4">
        <v>16</v>
      </c>
      <c r="V2290" s="4" t="s">
        <v>143</v>
      </c>
      <c r="W2290" s="4">
        <v>60050</v>
      </c>
      <c r="X2290" s="4">
        <v>5240092</v>
      </c>
      <c r="Y2290" s="4"/>
      <c r="Z2290" s="4" t="str">
        <f>VLOOKUP($I2290,'[1]Reporte de Formatos'!$J$8:$AA$3426,18,0)</f>
        <v>presidenciampalupn@hotmail.com</v>
      </c>
      <c r="AA2290" s="4" t="s">
        <v>3286</v>
      </c>
      <c r="AB2290" s="5">
        <v>44489</v>
      </c>
      <c r="AC2290" s="5">
        <v>44489</v>
      </c>
      <c r="AD2290" s="4" t="s">
        <v>3284</v>
      </c>
    </row>
    <row r="2291" spans="1:30" x14ac:dyDescent="0.25">
      <c r="A2291" s="2">
        <v>2021</v>
      </c>
      <c r="B2291" s="3">
        <v>44378</v>
      </c>
      <c r="C2291" s="3">
        <v>44469</v>
      </c>
      <c r="D2291" s="4">
        <v>12</v>
      </c>
      <c r="E2291" s="4" t="s">
        <v>186</v>
      </c>
      <c r="F2291" s="4" t="s">
        <v>443</v>
      </c>
      <c r="G2291" s="4" t="s">
        <v>476</v>
      </c>
      <c r="H2291" s="4" t="s">
        <v>651</v>
      </c>
      <c r="I2291" s="4" t="s">
        <v>190</v>
      </c>
      <c r="J2291" s="5">
        <v>36892</v>
      </c>
      <c r="K2291" s="8" t="s">
        <v>98</v>
      </c>
      <c r="L2291" s="4" t="s">
        <v>157</v>
      </c>
      <c r="M2291" s="4">
        <v>514</v>
      </c>
      <c r="N2291" s="4"/>
      <c r="O2291" s="4" t="s">
        <v>104</v>
      </c>
      <c r="P2291" s="4" t="s">
        <v>3270</v>
      </c>
      <c r="Q2291" s="4">
        <v>1</v>
      </c>
      <c r="R2291" s="4" t="s">
        <v>2972</v>
      </c>
      <c r="S2291" s="4">
        <v>102</v>
      </c>
      <c r="T2291" s="4" t="s">
        <v>2973</v>
      </c>
      <c r="U2291" s="4">
        <v>16</v>
      </c>
      <c r="V2291" s="4" t="s">
        <v>143</v>
      </c>
      <c r="W2291" s="4">
        <v>60050</v>
      </c>
      <c r="X2291" s="4">
        <v>5240092</v>
      </c>
      <c r="Y2291" s="4"/>
      <c r="Z2291" s="4" t="str">
        <f>VLOOKUP($I2291,'[1]Reporte de Formatos'!$J$8:$AA$3426,18,0)</f>
        <v>presidenciampalupn@hotmail.com</v>
      </c>
      <c r="AA2291" s="4" t="s">
        <v>3286</v>
      </c>
      <c r="AB2291" s="5">
        <v>44489</v>
      </c>
      <c r="AC2291" s="5">
        <v>44489</v>
      </c>
      <c r="AD2291" s="4" t="s">
        <v>3284</v>
      </c>
    </row>
    <row r="2292" spans="1:30" x14ac:dyDescent="0.25">
      <c r="A2292" s="2">
        <v>2021</v>
      </c>
      <c r="B2292" s="3">
        <v>44378</v>
      </c>
      <c r="C2292" s="3">
        <v>44469</v>
      </c>
      <c r="D2292" s="4">
        <v>12</v>
      </c>
      <c r="E2292" s="4" t="s">
        <v>186</v>
      </c>
      <c r="F2292" s="4" t="s">
        <v>1041</v>
      </c>
      <c r="G2292" s="4" t="s">
        <v>838</v>
      </c>
      <c r="H2292" s="4" t="s">
        <v>181</v>
      </c>
      <c r="I2292" s="4" t="s">
        <v>190</v>
      </c>
      <c r="J2292" s="5">
        <v>34881</v>
      </c>
      <c r="K2292" s="8" t="s">
        <v>98</v>
      </c>
      <c r="L2292" s="4" t="s">
        <v>157</v>
      </c>
      <c r="M2292" s="4">
        <v>514</v>
      </c>
      <c r="N2292" s="4"/>
      <c r="O2292" s="4" t="s">
        <v>104</v>
      </c>
      <c r="P2292" s="4" t="s">
        <v>3270</v>
      </c>
      <c r="Q2292" s="4">
        <v>1</v>
      </c>
      <c r="R2292" s="4" t="s">
        <v>2972</v>
      </c>
      <c r="S2292" s="4">
        <v>102</v>
      </c>
      <c r="T2292" s="4" t="s">
        <v>2973</v>
      </c>
      <c r="U2292" s="4">
        <v>16</v>
      </c>
      <c r="V2292" s="4" t="s">
        <v>143</v>
      </c>
      <c r="W2292" s="4">
        <v>60050</v>
      </c>
      <c r="X2292" s="4">
        <v>5240092</v>
      </c>
      <c r="Y2292" s="4"/>
      <c r="Z2292" s="4" t="str">
        <f>VLOOKUP($I2292,'[1]Reporte de Formatos'!$J$8:$AA$3426,18,0)</f>
        <v>presidenciampalupn@hotmail.com</v>
      </c>
      <c r="AA2292" s="4" t="s">
        <v>3286</v>
      </c>
      <c r="AB2292" s="5">
        <v>44489</v>
      </c>
      <c r="AC2292" s="5">
        <v>44489</v>
      </c>
      <c r="AD2292" s="4" t="s">
        <v>3284</v>
      </c>
    </row>
    <row r="2293" spans="1:30" x14ac:dyDescent="0.25">
      <c r="A2293" s="2">
        <v>2021</v>
      </c>
      <c r="B2293" s="3">
        <v>44378</v>
      </c>
      <c r="C2293" s="3">
        <v>44469</v>
      </c>
      <c r="D2293" s="4">
        <v>12</v>
      </c>
      <c r="E2293" s="4" t="s">
        <v>186</v>
      </c>
      <c r="F2293" s="4" t="s">
        <v>1021</v>
      </c>
      <c r="G2293" s="4" t="s">
        <v>482</v>
      </c>
      <c r="H2293" s="4" t="s">
        <v>249</v>
      </c>
      <c r="I2293" s="4" t="s">
        <v>190</v>
      </c>
      <c r="J2293" s="5">
        <v>33091</v>
      </c>
      <c r="K2293" s="8" t="s">
        <v>98</v>
      </c>
      <c r="L2293" s="4" t="s">
        <v>157</v>
      </c>
      <c r="M2293" s="4">
        <v>514</v>
      </c>
      <c r="N2293" s="4"/>
      <c r="O2293" s="4" t="s">
        <v>104</v>
      </c>
      <c r="P2293" s="4" t="s">
        <v>3270</v>
      </c>
      <c r="Q2293" s="4">
        <v>1</v>
      </c>
      <c r="R2293" s="4" t="s">
        <v>2972</v>
      </c>
      <c r="S2293" s="4">
        <v>102</v>
      </c>
      <c r="T2293" s="4" t="s">
        <v>2973</v>
      </c>
      <c r="U2293" s="4">
        <v>16</v>
      </c>
      <c r="V2293" s="4" t="s">
        <v>143</v>
      </c>
      <c r="W2293" s="4">
        <v>60050</v>
      </c>
      <c r="X2293" s="4">
        <v>5240092</v>
      </c>
      <c r="Y2293" s="4"/>
      <c r="Z2293" s="4" t="str">
        <f>VLOOKUP($I2293,'[1]Reporte de Formatos'!$J$8:$AA$3426,18,0)</f>
        <v>presidenciampalupn@hotmail.com</v>
      </c>
      <c r="AA2293" s="4" t="s">
        <v>3286</v>
      </c>
      <c r="AB2293" s="5">
        <v>44489</v>
      </c>
      <c r="AC2293" s="5">
        <v>44489</v>
      </c>
      <c r="AD2293" s="4" t="s">
        <v>3284</v>
      </c>
    </row>
    <row r="2294" spans="1:30" x14ac:dyDescent="0.25">
      <c r="A2294" s="2">
        <v>2021</v>
      </c>
      <c r="B2294" s="3">
        <v>44378</v>
      </c>
      <c r="C2294" s="3">
        <v>44469</v>
      </c>
      <c r="D2294" s="4">
        <v>169</v>
      </c>
      <c r="E2294" s="4" t="s">
        <v>767</v>
      </c>
      <c r="F2294" s="4" t="s">
        <v>803</v>
      </c>
      <c r="G2294" s="4" t="s">
        <v>485</v>
      </c>
      <c r="H2294" s="4" t="s">
        <v>205</v>
      </c>
      <c r="I2294" s="4" t="s">
        <v>190</v>
      </c>
      <c r="J2294" s="5">
        <v>30317</v>
      </c>
      <c r="K2294" s="8" t="s">
        <v>98</v>
      </c>
      <c r="L2294" s="4" t="s">
        <v>157</v>
      </c>
      <c r="M2294" s="4">
        <v>514</v>
      </c>
      <c r="N2294" s="4"/>
      <c r="O2294" s="4" t="s">
        <v>104</v>
      </c>
      <c r="P2294" s="4" t="s">
        <v>3270</v>
      </c>
      <c r="Q2294" s="4">
        <v>1</v>
      </c>
      <c r="R2294" s="4" t="s">
        <v>2972</v>
      </c>
      <c r="S2294" s="4">
        <v>102</v>
      </c>
      <c r="T2294" s="4" t="s">
        <v>2973</v>
      </c>
      <c r="U2294" s="4">
        <v>16</v>
      </c>
      <c r="V2294" s="4" t="s">
        <v>143</v>
      </c>
      <c r="W2294" s="4">
        <v>60050</v>
      </c>
      <c r="X2294" s="4">
        <v>5240092</v>
      </c>
      <c r="Y2294" s="4"/>
      <c r="Z2294" s="4" t="str">
        <f>VLOOKUP($I2294,'[1]Reporte de Formatos'!$J$8:$AA$3426,18,0)</f>
        <v>presidenciampalupn@hotmail.com</v>
      </c>
      <c r="AA2294" s="4" t="s">
        <v>3286</v>
      </c>
      <c r="AB2294" s="5">
        <v>44489</v>
      </c>
      <c r="AC2294" s="5">
        <v>44489</v>
      </c>
      <c r="AD2294" s="4" t="s">
        <v>3284</v>
      </c>
    </row>
    <row r="2295" spans="1:30" x14ac:dyDescent="0.25">
      <c r="A2295" s="2">
        <v>2021</v>
      </c>
      <c r="B2295" s="3">
        <v>44378</v>
      </c>
      <c r="C2295" s="3">
        <v>44469</v>
      </c>
      <c r="D2295" s="4">
        <v>12</v>
      </c>
      <c r="E2295" s="4" t="s">
        <v>186</v>
      </c>
      <c r="F2295" s="4" t="s">
        <v>1352</v>
      </c>
      <c r="G2295" s="4" t="s">
        <v>1353</v>
      </c>
      <c r="H2295" s="4" t="s">
        <v>744</v>
      </c>
      <c r="I2295" s="4" t="s">
        <v>190</v>
      </c>
      <c r="J2295" s="5">
        <v>35765</v>
      </c>
      <c r="K2295" s="8" t="s">
        <v>98</v>
      </c>
      <c r="L2295" s="4" t="s">
        <v>157</v>
      </c>
      <c r="M2295" s="4">
        <v>514</v>
      </c>
      <c r="N2295" s="4"/>
      <c r="O2295" s="4" t="s">
        <v>104</v>
      </c>
      <c r="P2295" s="4" t="s">
        <v>3270</v>
      </c>
      <c r="Q2295" s="4">
        <v>1</v>
      </c>
      <c r="R2295" s="4" t="s">
        <v>2972</v>
      </c>
      <c r="S2295" s="4">
        <v>102</v>
      </c>
      <c r="T2295" s="4" t="s">
        <v>2973</v>
      </c>
      <c r="U2295" s="4">
        <v>16</v>
      </c>
      <c r="V2295" s="4" t="s">
        <v>143</v>
      </c>
      <c r="W2295" s="4">
        <v>60050</v>
      </c>
      <c r="X2295" s="4">
        <v>5240092</v>
      </c>
      <c r="Y2295" s="4"/>
      <c r="Z2295" s="4" t="str">
        <f>VLOOKUP($I2295,'[1]Reporte de Formatos'!$J$8:$AA$3426,18,0)</f>
        <v>presidenciampalupn@hotmail.com</v>
      </c>
      <c r="AA2295" s="4" t="s">
        <v>3286</v>
      </c>
      <c r="AB2295" s="5">
        <v>44489</v>
      </c>
      <c r="AC2295" s="5">
        <v>44489</v>
      </c>
      <c r="AD2295" s="4" t="s">
        <v>3284</v>
      </c>
    </row>
    <row r="2296" spans="1:30" x14ac:dyDescent="0.25">
      <c r="A2296" s="2">
        <v>2021</v>
      </c>
      <c r="B2296" s="3">
        <v>44378</v>
      </c>
      <c r="C2296" s="3">
        <v>44469</v>
      </c>
      <c r="D2296" s="4">
        <v>169</v>
      </c>
      <c r="E2296" s="4" t="s">
        <v>767</v>
      </c>
      <c r="F2296" s="4" t="s">
        <v>338</v>
      </c>
      <c r="G2296" s="4" t="s">
        <v>1407</v>
      </c>
      <c r="H2296" s="4" t="s">
        <v>185</v>
      </c>
      <c r="I2296" s="4" t="s">
        <v>190</v>
      </c>
      <c r="J2296" s="5">
        <v>33573</v>
      </c>
      <c r="K2296" s="8" t="s">
        <v>98</v>
      </c>
      <c r="L2296" s="4" t="s">
        <v>157</v>
      </c>
      <c r="M2296" s="4">
        <v>514</v>
      </c>
      <c r="N2296" s="4"/>
      <c r="O2296" s="4" t="s">
        <v>104</v>
      </c>
      <c r="P2296" s="4" t="s">
        <v>3270</v>
      </c>
      <c r="Q2296" s="4">
        <v>1</v>
      </c>
      <c r="R2296" s="4" t="s">
        <v>2972</v>
      </c>
      <c r="S2296" s="4">
        <v>102</v>
      </c>
      <c r="T2296" s="4" t="s">
        <v>2973</v>
      </c>
      <c r="U2296" s="4">
        <v>16</v>
      </c>
      <c r="V2296" s="4" t="s">
        <v>143</v>
      </c>
      <c r="W2296" s="4">
        <v>60050</v>
      </c>
      <c r="X2296" s="4">
        <v>5240092</v>
      </c>
      <c r="Y2296" s="4"/>
      <c r="Z2296" s="4" t="str">
        <f>VLOOKUP($I2296,'[1]Reporte de Formatos'!$J$8:$AA$3426,18,0)</f>
        <v>presidenciampalupn@hotmail.com</v>
      </c>
      <c r="AA2296" s="4" t="s">
        <v>3286</v>
      </c>
      <c r="AB2296" s="5">
        <v>44489</v>
      </c>
      <c r="AC2296" s="5">
        <v>44489</v>
      </c>
      <c r="AD2296" s="4" t="s">
        <v>3284</v>
      </c>
    </row>
    <row r="2297" spans="1:30" x14ac:dyDescent="0.25">
      <c r="A2297" s="2">
        <v>2021</v>
      </c>
      <c r="B2297" s="3">
        <v>44378</v>
      </c>
      <c r="C2297" s="3">
        <v>44469</v>
      </c>
      <c r="D2297" s="4">
        <v>169</v>
      </c>
      <c r="E2297" s="4" t="s">
        <v>767</v>
      </c>
      <c r="F2297" s="4" t="s">
        <v>2438</v>
      </c>
      <c r="G2297" s="4" t="s">
        <v>983</v>
      </c>
      <c r="H2297" s="4" t="s">
        <v>1166</v>
      </c>
      <c r="I2297" s="4" t="s">
        <v>190</v>
      </c>
      <c r="J2297" s="5">
        <v>30868</v>
      </c>
      <c r="K2297" s="8" t="s">
        <v>98</v>
      </c>
      <c r="L2297" s="4" t="s">
        <v>157</v>
      </c>
      <c r="M2297" s="4">
        <v>514</v>
      </c>
      <c r="N2297" s="4"/>
      <c r="O2297" s="4" t="s">
        <v>104</v>
      </c>
      <c r="P2297" s="4" t="s">
        <v>3270</v>
      </c>
      <c r="Q2297" s="4">
        <v>1</v>
      </c>
      <c r="R2297" s="4" t="s">
        <v>2972</v>
      </c>
      <c r="S2297" s="4">
        <v>102</v>
      </c>
      <c r="T2297" s="4" t="s">
        <v>2973</v>
      </c>
      <c r="U2297" s="4">
        <v>16</v>
      </c>
      <c r="V2297" s="4" t="s">
        <v>143</v>
      </c>
      <c r="W2297" s="4">
        <v>60050</v>
      </c>
      <c r="X2297" s="4">
        <v>5240092</v>
      </c>
      <c r="Y2297" s="4"/>
      <c r="Z2297" s="4" t="str">
        <f>VLOOKUP($I2297,'[1]Reporte de Formatos'!$J$8:$AA$3426,18,0)</f>
        <v>presidenciampalupn@hotmail.com</v>
      </c>
      <c r="AA2297" s="4" t="s">
        <v>3286</v>
      </c>
      <c r="AB2297" s="5">
        <v>44489</v>
      </c>
      <c r="AC2297" s="5">
        <v>44489</v>
      </c>
      <c r="AD2297" s="4" t="s">
        <v>3284</v>
      </c>
    </row>
    <row r="2298" spans="1:30" x14ac:dyDescent="0.25">
      <c r="A2298" s="2">
        <v>2021</v>
      </c>
      <c r="B2298" s="3">
        <v>44378</v>
      </c>
      <c r="C2298" s="3">
        <v>44469</v>
      </c>
      <c r="D2298" s="4">
        <v>12</v>
      </c>
      <c r="E2298" s="4" t="s">
        <v>186</v>
      </c>
      <c r="F2298" s="4" t="s">
        <v>1973</v>
      </c>
      <c r="G2298" s="4" t="s">
        <v>490</v>
      </c>
      <c r="H2298" s="4" t="s">
        <v>2439</v>
      </c>
      <c r="I2298" s="4" t="s">
        <v>190</v>
      </c>
      <c r="J2298" s="5">
        <v>36951</v>
      </c>
      <c r="K2298" s="8" t="s">
        <v>98</v>
      </c>
      <c r="L2298" s="4" t="s">
        <v>157</v>
      </c>
      <c r="M2298" s="4">
        <v>514</v>
      </c>
      <c r="N2298" s="4"/>
      <c r="O2298" s="4" t="s">
        <v>104</v>
      </c>
      <c r="P2298" s="4" t="s">
        <v>3270</v>
      </c>
      <c r="Q2298" s="4">
        <v>1</v>
      </c>
      <c r="R2298" s="4" t="s">
        <v>2972</v>
      </c>
      <c r="S2298" s="4">
        <v>102</v>
      </c>
      <c r="T2298" s="4" t="s">
        <v>2973</v>
      </c>
      <c r="U2298" s="4">
        <v>16</v>
      </c>
      <c r="V2298" s="4" t="s">
        <v>143</v>
      </c>
      <c r="W2298" s="4">
        <v>60050</v>
      </c>
      <c r="X2298" s="4">
        <v>5240092</v>
      </c>
      <c r="Y2298" s="4"/>
      <c r="Z2298" s="4" t="str">
        <f>VLOOKUP($I2298,'[1]Reporte de Formatos'!$J$8:$AA$3426,18,0)</f>
        <v>presidenciampalupn@hotmail.com</v>
      </c>
      <c r="AA2298" s="4" t="s">
        <v>3286</v>
      </c>
      <c r="AB2298" s="5">
        <v>44489</v>
      </c>
      <c r="AC2298" s="5">
        <v>44489</v>
      </c>
      <c r="AD2298" s="4" t="s">
        <v>3284</v>
      </c>
    </row>
    <row r="2299" spans="1:30" x14ac:dyDescent="0.25">
      <c r="A2299" s="2">
        <v>2021</v>
      </c>
      <c r="B2299" s="3">
        <v>44378</v>
      </c>
      <c r="C2299" s="3">
        <v>44469</v>
      </c>
      <c r="D2299" s="4">
        <v>12</v>
      </c>
      <c r="E2299" s="4" t="s">
        <v>186</v>
      </c>
      <c r="F2299" s="4" t="s">
        <v>1915</v>
      </c>
      <c r="G2299" s="4" t="s">
        <v>493</v>
      </c>
      <c r="H2299" s="4" t="s">
        <v>552</v>
      </c>
      <c r="I2299" s="4" t="s">
        <v>190</v>
      </c>
      <c r="J2299" s="5">
        <v>33923</v>
      </c>
      <c r="K2299" s="8" t="s">
        <v>98</v>
      </c>
      <c r="L2299" s="4" t="s">
        <v>157</v>
      </c>
      <c r="M2299" s="4">
        <v>514</v>
      </c>
      <c r="N2299" s="4"/>
      <c r="O2299" s="4" t="s">
        <v>104</v>
      </c>
      <c r="P2299" s="4" t="s">
        <v>3270</v>
      </c>
      <c r="Q2299" s="4">
        <v>1</v>
      </c>
      <c r="R2299" s="4" t="s">
        <v>2972</v>
      </c>
      <c r="S2299" s="4">
        <v>102</v>
      </c>
      <c r="T2299" s="4" t="s">
        <v>2973</v>
      </c>
      <c r="U2299" s="4">
        <v>16</v>
      </c>
      <c r="V2299" s="4" t="s">
        <v>143</v>
      </c>
      <c r="W2299" s="4">
        <v>60050</v>
      </c>
      <c r="X2299" s="4">
        <v>5240092</v>
      </c>
      <c r="Y2299" s="4"/>
      <c r="Z2299" s="4" t="str">
        <f>VLOOKUP($I2299,'[1]Reporte de Formatos'!$J$8:$AA$3426,18,0)</f>
        <v>presidenciampalupn@hotmail.com</v>
      </c>
      <c r="AA2299" s="4" t="s">
        <v>3286</v>
      </c>
      <c r="AB2299" s="5">
        <v>44489</v>
      </c>
      <c r="AC2299" s="5">
        <v>44489</v>
      </c>
      <c r="AD2299" s="4" t="s">
        <v>3284</v>
      </c>
    </row>
    <row r="2300" spans="1:30" x14ac:dyDescent="0.25">
      <c r="A2300" s="2">
        <v>2021</v>
      </c>
      <c r="B2300" s="3">
        <v>44378</v>
      </c>
      <c r="C2300" s="3">
        <v>44469</v>
      </c>
      <c r="D2300" s="4">
        <v>12</v>
      </c>
      <c r="E2300" s="4" t="s">
        <v>186</v>
      </c>
      <c r="F2300" s="4" t="s">
        <v>1056</v>
      </c>
      <c r="G2300" s="4" t="s">
        <v>493</v>
      </c>
      <c r="H2300" s="4" t="s">
        <v>214</v>
      </c>
      <c r="I2300" s="4" t="s">
        <v>190</v>
      </c>
      <c r="J2300" s="5">
        <v>35719</v>
      </c>
      <c r="K2300" s="8" t="s">
        <v>98</v>
      </c>
      <c r="L2300" s="4" t="s">
        <v>157</v>
      </c>
      <c r="M2300" s="4">
        <v>514</v>
      </c>
      <c r="N2300" s="4"/>
      <c r="O2300" s="4" t="s">
        <v>104</v>
      </c>
      <c r="P2300" s="4" t="s">
        <v>3270</v>
      </c>
      <c r="Q2300" s="4">
        <v>1</v>
      </c>
      <c r="R2300" s="4" t="s">
        <v>2972</v>
      </c>
      <c r="S2300" s="4">
        <v>102</v>
      </c>
      <c r="T2300" s="4" t="s">
        <v>2973</v>
      </c>
      <c r="U2300" s="4">
        <v>16</v>
      </c>
      <c r="V2300" s="4" t="s">
        <v>143</v>
      </c>
      <c r="W2300" s="4">
        <v>60050</v>
      </c>
      <c r="X2300" s="4">
        <v>5240092</v>
      </c>
      <c r="Y2300" s="4"/>
      <c r="Z2300" s="4" t="str">
        <f>VLOOKUP($I2300,'[1]Reporte de Formatos'!$J$8:$AA$3426,18,0)</f>
        <v>presidenciampalupn@hotmail.com</v>
      </c>
      <c r="AA2300" s="4" t="s">
        <v>3286</v>
      </c>
      <c r="AB2300" s="5">
        <v>44489</v>
      </c>
      <c r="AC2300" s="5">
        <v>44489</v>
      </c>
      <c r="AD2300" s="4" t="s">
        <v>3284</v>
      </c>
    </row>
    <row r="2301" spans="1:30" x14ac:dyDescent="0.25">
      <c r="A2301" s="2">
        <v>2021</v>
      </c>
      <c r="B2301" s="3">
        <v>44378</v>
      </c>
      <c r="C2301" s="3">
        <v>44469</v>
      </c>
      <c r="D2301" s="4">
        <v>12</v>
      </c>
      <c r="E2301" s="4" t="s">
        <v>186</v>
      </c>
      <c r="F2301" s="4" t="s">
        <v>2440</v>
      </c>
      <c r="G2301" s="4" t="s">
        <v>496</v>
      </c>
      <c r="H2301" s="4" t="s">
        <v>195</v>
      </c>
      <c r="I2301" s="4" t="s">
        <v>190</v>
      </c>
      <c r="J2301" s="5">
        <v>35521</v>
      </c>
      <c r="K2301" s="8" t="s">
        <v>98</v>
      </c>
      <c r="L2301" s="4" t="s">
        <v>157</v>
      </c>
      <c r="M2301" s="4">
        <v>514</v>
      </c>
      <c r="N2301" s="4"/>
      <c r="O2301" s="4" t="s">
        <v>104</v>
      </c>
      <c r="P2301" s="4" t="s">
        <v>3270</v>
      </c>
      <c r="Q2301" s="4">
        <v>1</v>
      </c>
      <c r="R2301" s="4" t="s">
        <v>2972</v>
      </c>
      <c r="S2301" s="4">
        <v>102</v>
      </c>
      <c r="T2301" s="4" t="s">
        <v>2973</v>
      </c>
      <c r="U2301" s="4">
        <v>16</v>
      </c>
      <c r="V2301" s="4" t="s">
        <v>143</v>
      </c>
      <c r="W2301" s="4">
        <v>60050</v>
      </c>
      <c r="X2301" s="4">
        <v>5240092</v>
      </c>
      <c r="Y2301" s="4"/>
      <c r="Z2301" s="4" t="str">
        <f>VLOOKUP($I2301,'[1]Reporte de Formatos'!$J$8:$AA$3426,18,0)</f>
        <v>presidenciampalupn@hotmail.com</v>
      </c>
      <c r="AA2301" s="4" t="s">
        <v>3286</v>
      </c>
      <c r="AB2301" s="5">
        <v>44489</v>
      </c>
      <c r="AC2301" s="5">
        <v>44489</v>
      </c>
      <c r="AD2301" s="4" t="s">
        <v>3284</v>
      </c>
    </row>
    <row r="2302" spans="1:30" x14ac:dyDescent="0.25">
      <c r="A2302" s="2">
        <v>2021</v>
      </c>
      <c r="B2302" s="3">
        <v>44378</v>
      </c>
      <c r="C2302" s="3">
        <v>44469</v>
      </c>
      <c r="D2302" s="4">
        <v>169</v>
      </c>
      <c r="E2302" s="4" t="s">
        <v>767</v>
      </c>
      <c r="F2302" s="4" t="s">
        <v>2261</v>
      </c>
      <c r="G2302" s="4" t="s">
        <v>278</v>
      </c>
      <c r="H2302" s="4" t="s">
        <v>888</v>
      </c>
      <c r="I2302" s="4" t="s">
        <v>190</v>
      </c>
      <c r="J2302" s="5">
        <v>35111</v>
      </c>
      <c r="K2302" s="8" t="s">
        <v>98</v>
      </c>
      <c r="L2302" s="4" t="s">
        <v>157</v>
      </c>
      <c r="M2302" s="4">
        <v>514</v>
      </c>
      <c r="N2302" s="4"/>
      <c r="O2302" s="4" t="s">
        <v>104</v>
      </c>
      <c r="P2302" s="4" t="s">
        <v>3270</v>
      </c>
      <c r="Q2302" s="4">
        <v>1</v>
      </c>
      <c r="R2302" s="4" t="s">
        <v>2972</v>
      </c>
      <c r="S2302" s="4">
        <v>102</v>
      </c>
      <c r="T2302" s="4" t="s">
        <v>2973</v>
      </c>
      <c r="U2302" s="4">
        <v>16</v>
      </c>
      <c r="V2302" s="4" t="s">
        <v>143</v>
      </c>
      <c r="W2302" s="4">
        <v>60050</v>
      </c>
      <c r="X2302" s="4">
        <v>5240092</v>
      </c>
      <c r="Y2302" s="4"/>
      <c r="Z2302" s="4" t="str">
        <f>VLOOKUP($I2302,'[1]Reporte de Formatos'!$J$8:$AA$3426,18,0)</f>
        <v>presidenciampalupn@hotmail.com</v>
      </c>
      <c r="AA2302" s="4" t="s">
        <v>3286</v>
      </c>
      <c r="AB2302" s="5">
        <v>44489</v>
      </c>
      <c r="AC2302" s="5">
        <v>44489</v>
      </c>
      <c r="AD2302" s="4" t="s">
        <v>3284</v>
      </c>
    </row>
    <row r="2303" spans="1:30" x14ac:dyDescent="0.25">
      <c r="A2303" s="2">
        <v>2021</v>
      </c>
      <c r="B2303" s="3">
        <v>44378</v>
      </c>
      <c r="C2303" s="3">
        <v>44469</v>
      </c>
      <c r="D2303" s="4">
        <v>12</v>
      </c>
      <c r="E2303" s="4" t="s">
        <v>186</v>
      </c>
      <c r="F2303" s="4" t="s">
        <v>243</v>
      </c>
      <c r="G2303" s="4" t="s">
        <v>2441</v>
      </c>
      <c r="H2303" s="4" t="s">
        <v>281</v>
      </c>
      <c r="I2303" s="4" t="s">
        <v>190</v>
      </c>
      <c r="J2303" s="5">
        <v>37043</v>
      </c>
      <c r="K2303" s="8" t="s">
        <v>98</v>
      </c>
      <c r="L2303" s="4" t="s">
        <v>157</v>
      </c>
      <c r="M2303" s="4">
        <v>514</v>
      </c>
      <c r="N2303" s="4"/>
      <c r="O2303" s="4" t="s">
        <v>104</v>
      </c>
      <c r="P2303" s="4" t="s">
        <v>3270</v>
      </c>
      <c r="Q2303" s="4">
        <v>1</v>
      </c>
      <c r="R2303" s="4" t="s">
        <v>2972</v>
      </c>
      <c r="S2303" s="4">
        <v>102</v>
      </c>
      <c r="T2303" s="4" t="s">
        <v>2973</v>
      </c>
      <c r="U2303" s="4">
        <v>16</v>
      </c>
      <c r="V2303" s="4" t="s">
        <v>143</v>
      </c>
      <c r="W2303" s="4">
        <v>60050</v>
      </c>
      <c r="X2303" s="4">
        <v>5240092</v>
      </c>
      <c r="Y2303" s="4"/>
      <c r="Z2303" s="4" t="str">
        <f>VLOOKUP($I2303,'[1]Reporte de Formatos'!$J$8:$AA$3426,18,0)</f>
        <v>presidenciampalupn@hotmail.com</v>
      </c>
      <c r="AA2303" s="4" t="s">
        <v>3286</v>
      </c>
      <c r="AB2303" s="5">
        <v>44489</v>
      </c>
      <c r="AC2303" s="5">
        <v>44489</v>
      </c>
      <c r="AD2303" s="4" t="s">
        <v>3284</v>
      </c>
    </row>
    <row r="2304" spans="1:30" x14ac:dyDescent="0.25">
      <c r="A2304" s="2">
        <v>2021</v>
      </c>
      <c r="B2304" s="3">
        <v>44378</v>
      </c>
      <c r="C2304" s="3">
        <v>44469</v>
      </c>
      <c r="D2304" s="4">
        <v>123</v>
      </c>
      <c r="E2304" s="4" t="s">
        <v>2417</v>
      </c>
      <c r="F2304" s="4" t="s">
        <v>229</v>
      </c>
      <c r="G2304" s="4" t="s">
        <v>1369</v>
      </c>
      <c r="H2304" s="4" t="s">
        <v>210</v>
      </c>
      <c r="I2304" s="4" t="s">
        <v>190</v>
      </c>
      <c r="J2304" s="5">
        <v>28734</v>
      </c>
      <c r="K2304" s="8" t="s">
        <v>98</v>
      </c>
      <c r="L2304" s="4" t="s">
        <v>157</v>
      </c>
      <c r="M2304" s="4">
        <v>514</v>
      </c>
      <c r="N2304" s="4"/>
      <c r="O2304" s="4" t="s">
        <v>104</v>
      </c>
      <c r="P2304" s="4" t="s">
        <v>3270</v>
      </c>
      <c r="Q2304" s="4">
        <v>1</v>
      </c>
      <c r="R2304" s="4" t="s">
        <v>2972</v>
      </c>
      <c r="S2304" s="4">
        <v>102</v>
      </c>
      <c r="T2304" s="4" t="s">
        <v>2973</v>
      </c>
      <c r="U2304" s="4">
        <v>16</v>
      </c>
      <c r="V2304" s="4" t="s">
        <v>143</v>
      </c>
      <c r="W2304" s="4">
        <v>60050</v>
      </c>
      <c r="X2304" s="4">
        <v>5240092</v>
      </c>
      <c r="Y2304" s="4"/>
      <c r="Z2304" s="4" t="str">
        <f>VLOOKUP($I2304,'[1]Reporte de Formatos'!$J$8:$AA$3426,18,0)</f>
        <v>presidenciampalupn@hotmail.com</v>
      </c>
      <c r="AA2304" s="4" t="s">
        <v>3286</v>
      </c>
      <c r="AB2304" s="5">
        <v>44489</v>
      </c>
      <c r="AC2304" s="5">
        <v>44489</v>
      </c>
      <c r="AD2304" s="4" t="s">
        <v>3284</v>
      </c>
    </row>
    <row r="2305" spans="1:30" x14ac:dyDescent="0.25">
      <c r="A2305" s="2">
        <v>2021</v>
      </c>
      <c r="B2305" s="3">
        <v>44378</v>
      </c>
      <c r="C2305" s="3">
        <v>44469</v>
      </c>
      <c r="D2305" s="4">
        <v>12</v>
      </c>
      <c r="E2305" s="4" t="s">
        <v>186</v>
      </c>
      <c r="F2305" s="4" t="s">
        <v>475</v>
      </c>
      <c r="G2305" s="4" t="s">
        <v>231</v>
      </c>
      <c r="H2305" s="4" t="s">
        <v>228</v>
      </c>
      <c r="I2305" s="4" t="s">
        <v>190</v>
      </c>
      <c r="J2305" s="5">
        <v>36938</v>
      </c>
      <c r="K2305" s="8" t="s">
        <v>98</v>
      </c>
      <c r="L2305" s="4" t="s">
        <v>157</v>
      </c>
      <c r="M2305" s="4">
        <v>514</v>
      </c>
      <c r="N2305" s="4"/>
      <c r="O2305" s="4" t="s">
        <v>104</v>
      </c>
      <c r="P2305" s="4" t="s">
        <v>3270</v>
      </c>
      <c r="Q2305" s="4">
        <v>1</v>
      </c>
      <c r="R2305" s="4" t="s">
        <v>2972</v>
      </c>
      <c r="S2305" s="4">
        <v>102</v>
      </c>
      <c r="T2305" s="4" t="s">
        <v>2973</v>
      </c>
      <c r="U2305" s="4">
        <v>16</v>
      </c>
      <c r="V2305" s="4" t="s">
        <v>143</v>
      </c>
      <c r="W2305" s="4">
        <v>60050</v>
      </c>
      <c r="X2305" s="4">
        <v>5240092</v>
      </c>
      <c r="Y2305" s="4"/>
      <c r="Z2305" s="4" t="str">
        <f>VLOOKUP($I2305,'[1]Reporte de Formatos'!$J$8:$AA$3426,18,0)</f>
        <v>presidenciampalupn@hotmail.com</v>
      </c>
      <c r="AA2305" s="4" t="s">
        <v>3286</v>
      </c>
      <c r="AB2305" s="5">
        <v>44489</v>
      </c>
      <c r="AC2305" s="5">
        <v>44489</v>
      </c>
      <c r="AD2305" s="4" t="s">
        <v>3284</v>
      </c>
    </row>
    <row r="2306" spans="1:30" x14ac:dyDescent="0.25">
      <c r="A2306" s="2">
        <v>2021</v>
      </c>
      <c r="B2306" s="3">
        <v>44378</v>
      </c>
      <c r="C2306" s="3">
        <v>44469</v>
      </c>
      <c r="D2306" s="4">
        <v>12</v>
      </c>
      <c r="E2306" s="4" t="s">
        <v>186</v>
      </c>
      <c r="F2306" s="4" t="s">
        <v>2442</v>
      </c>
      <c r="G2306" s="4" t="s">
        <v>231</v>
      </c>
      <c r="H2306" s="4" t="s">
        <v>171</v>
      </c>
      <c r="I2306" s="4" t="s">
        <v>190</v>
      </c>
      <c r="J2306" s="5">
        <v>30018</v>
      </c>
      <c r="K2306" s="8" t="s">
        <v>98</v>
      </c>
      <c r="L2306" s="4" t="s">
        <v>157</v>
      </c>
      <c r="M2306" s="4">
        <v>514</v>
      </c>
      <c r="N2306" s="4"/>
      <c r="O2306" s="4" t="s">
        <v>104</v>
      </c>
      <c r="P2306" s="4" t="s">
        <v>3270</v>
      </c>
      <c r="Q2306" s="4">
        <v>1</v>
      </c>
      <c r="R2306" s="4" t="s">
        <v>2972</v>
      </c>
      <c r="S2306" s="4">
        <v>102</v>
      </c>
      <c r="T2306" s="4" t="s">
        <v>2973</v>
      </c>
      <c r="U2306" s="4">
        <v>16</v>
      </c>
      <c r="V2306" s="4" t="s">
        <v>143</v>
      </c>
      <c r="W2306" s="4">
        <v>60050</v>
      </c>
      <c r="X2306" s="4">
        <v>5240092</v>
      </c>
      <c r="Y2306" s="4"/>
      <c r="Z2306" s="4" t="str">
        <f>VLOOKUP($I2306,'[1]Reporte de Formatos'!$J$8:$AA$3426,18,0)</f>
        <v>presidenciampalupn@hotmail.com</v>
      </c>
      <c r="AA2306" s="4" t="s">
        <v>3286</v>
      </c>
      <c r="AB2306" s="5">
        <v>44489</v>
      </c>
      <c r="AC2306" s="5">
        <v>44489</v>
      </c>
      <c r="AD2306" s="4" t="s">
        <v>3284</v>
      </c>
    </row>
    <row r="2307" spans="1:30" x14ac:dyDescent="0.25">
      <c r="A2307" s="2">
        <v>2021</v>
      </c>
      <c r="B2307" s="3">
        <v>44378</v>
      </c>
      <c r="C2307" s="3">
        <v>44469</v>
      </c>
      <c r="D2307" s="4">
        <v>169</v>
      </c>
      <c r="E2307" s="4" t="s">
        <v>767</v>
      </c>
      <c r="F2307" s="4" t="s">
        <v>1045</v>
      </c>
      <c r="G2307" s="4" t="s">
        <v>231</v>
      </c>
      <c r="H2307" s="4" t="s">
        <v>459</v>
      </c>
      <c r="I2307" s="4" t="s">
        <v>190</v>
      </c>
      <c r="J2307" s="5">
        <v>29587</v>
      </c>
      <c r="K2307" s="8" t="s">
        <v>98</v>
      </c>
      <c r="L2307" s="4" t="s">
        <v>157</v>
      </c>
      <c r="M2307" s="4">
        <v>514</v>
      </c>
      <c r="N2307" s="4"/>
      <c r="O2307" s="4" t="s">
        <v>104</v>
      </c>
      <c r="P2307" s="4" t="s">
        <v>3270</v>
      </c>
      <c r="Q2307" s="4">
        <v>1</v>
      </c>
      <c r="R2307" s="4" t="s">
        <v>2972</v>
      </c>
      <c r="S2307" s="4">
        <v>102</v>
      </c>
      <c r="T2307" s="4" t="s">
        <v>2973</v>
      </c>
      <c r="U2307" s="4">
        <v>16</v>
      </c>
      <c r="V2307" s="4" t="s">
        <v>143</v>
      </c>
      <c r="W2307" s="4">
        <v>60050</v>
      </c>
      <c r="X2307" s="4">
        <v>5240092</v>
      </c>
      <c r="Y2307" s="4"/>
      <c r="Z2307" s="4" t="str">
        <f>VLOOKUP($I2307,'[1]Reporte de Formatos'!$J$8:$AA$3426,18,0)</f>
        <v>presidenciampalupn@hotmail.com</v>
      </c>
      <c r="AA2307" s="4" t="s">
        <v>3286</v>
      </c>
      <c r="AB2307" s="5">
        <v>44489</v>
      </c>
      <c r="AC2307" s="5">
        <v>44489</v>
      </c>
      <c r="AD2307" s="4" t="s">
        <v>3284</v>
      </c>
    </row>
    <row r="2308" spans="1:30" x14ac:dyDescent="0.25">
      <c r="A2308" s="2">
        <v>2021</v>
      </c>
      <c r="B2308" s="3">
        <v>44378</v>
      </c>
      <c r="C2308" s="3">
        <v>44469</v>
      </c>
      <c r="D2308" s="4">
        <v>123</v>
      </c>
      <c r="E2308" s="4" t="s">
        <v>2417</v>
      </c>
      <c r="F2308" s="4" t="s">
        <v>1912</v>
      </c>
      <c r="G2308" s="4" t="s">
        <v>197</v>
      </c>
      <c r="H2308" s="4" t="s">
        <v>312</v>
      </c>
      <c r="I2308" s="4" t="s">
        <v>190</v>
      </c>
      <c r="J2308" s="5">
        <v>32933</v>
      </c>
      <c r="K2308" s="8" t="s">
        <v>98</v>
      </c>
      <c r="L2308" s="4" t="s">
        <v>157</v>
      </c>
      <c r="M2308" s="4">
        <v>514</v>
      </c>
      <c r="N2308" s="4"/>
      <c r="O2308" s="4" t="s">
        <v>104</v>
      </c>
      <c r="P2308" s="4" t="s">
        <v>3270</v>
      </c>
      <c r="Q2308" s="4">
        <v>1</v>
      </c>
      <c r="R2308" s="4" t="s">
        <v>2972</v>
      </c>
      <c r="S2308" s="4">
        <v>102</v>
      </c>
      <c r="T2308" s="4" t="s">
        <v>2973</v>
      </c>
      <c r="U2308" s="4">
        <v>16</v>
      </c>
      <c r="V2308" s="4" t="s">
        <v>143</v>
      </c>
      <c r="W2308" s="4">
        <v>60050</v>
      </c>
      <c r="X2308" s="4">
        <v>5240092</v>
      </c>
      <c r="Y2308" s="4"/>
      <c r="Z2308" s="4" t="str">
        <f>VLOOKUP($I2308,'[1]Reporte de Formatos'!$J$8:$AA$3426,18,0)</f>
        <v>presidenciampalupn@hotmail.com</v>
      </c>
      <c r="AA2308" s="4" t="s">
        <v>3286</v>
      </c>
      <c r="AB2308" s="5">
        <v>44489</v>
      </c>
      <c r="AC2308" s="5">
        <v>44489</v>
      </c>
      <c r="AD2308" s="4" t="s">
        <v>3284</v>
      </c>
    </row>
    <row r="2309" spans="1:30" x14ac:dyDescent="0.25">
      <c r="A2309" s="2">
        <v>2021</v>
      </c>
      <c r="B2309" s="3">
        <v>44378</v>
      </c>
      <c r="C2309" s="3">
        <v>44469</v>
      </c>
      <c r="D2309" s="4">
        <v>12</v>
      </c>
      <c r="E2309" s="4" t="s">
        <v>186</v>
      </c>
      <c r="F2309" s="4" t="s">
        <v>2443</v>
      </c>
      <c r="G2309" s="4" t="s">
        <v>360</v>
      </c>
      <c r="H2309" s="4" t="s">
        <v>1131</v>
      </c>
      <c r="I2309" s="4" t="s">
        <v>190</v>
      </c>
      <c r="J2309" s="5">
        <v>35462</v>
      </c>
      <c r="K2309" s="8" t="s">
        <v>98</v>
      </c>
      <c r="L2309" s="4" t="s">
        <v>157</v>
      </c>
      <c r="M2309" s="4">
        <v>514</v>
      </c>
      <c r="N2309" s="4"/>
      <c r="O2309" s="4" t="s">
        <v>104</v>
      </c>
      <c r="P2309" s="4" t="s">
        <v>3270</v>
      </c>
      <c r="Q2309" s="4">
        <v>1</v>
      </c>
      <c r="R2309" s="4" t="s">
        <v>2972</v>
      </c>
      <c r="S2309" s="4">
        <v>102</v>
      </c>
      <c r="T2309" s="4" t="s">
        <v>2973</v>
      </c>
      <c r="U2309" s="4">
        <v>16</v>
      </c>
      <c r="V2309" s="4" t="s">
        <v>143</v>
      </c>
      <c r="W2309" s="4">
        <v>60050</v>
      </c>
      <c r="X2309" s="4">
        <v>5240092</v>
      </c>
      <c r="Y2309" s="4"/>
      <c r="Z2309" s="4" t="str">
        <f>VLOOKUP($I2309,'[1]Reporte de Formatos'!$J$8:$AA$3426,18,0)</f>
        <v>presidenciampalupn@hotmail.com</v>
      </c>
      <c r="AA2309" s="4" t="s">
        <v>3286</v>
      </c>
      <c r="AB2309" s="5">
        <v>44489</v>
      </c>
      <c r="AC2309" s="5">
        <v>44489</v>
      </c>
      <c r="AD2309" s="4" t="s">
        <v>3284</v>
      </c>
    </row>
    <row r="2310" spans="1:30" x14ac:dyDescent="0.25">
      <c r="A2310" s="2">
        <v>2021</v>
      </c>
      <c r="B2310" s="3">
        <v>44378</v>
      </c>
      <c r="C2310" s="3">
        <v>44469</v>
      </c>
      <c r="D2310" s="4">
        <v>123</v>
      </c>
      <c r="E2310" s="4" t="s">
        <v>2417</v>
      </c>
      <c r="F2310" s="4" t="s">
        <v>1169</v>
      </c>
      <c r="G2310" s="4" t="s">
        <v>360</v>
      </c>
      <c r="H2310" s="4" t="s">
        <v>356</v>
      </c>
      <c r="I2310" s="4" t="s">
        <v>190</v>
      </c>
      <c r="J2310" s="5">
        <v>33055</v>
      </c>
      <c r="K2310" s="8" t="s">
        <v>98</v>
      </c>
      <c r="L2310" s="4" t="s">
        <v>157</v>
      </c>
      <c r="M2310" s="4">
        <v>514</v>
      </c>
      <c r="N2310" s="4"/>
      <c r="O2310" s="4" t="s">
        <v>104</v>
      </c>
      <c r="P2310" s="4" t="s">
        <v>3270</v>
      </c>
      <c r="Q2310" s="4">
        <v>1</v>
      </c>
      <c r="R2310" s="4" t="s">
        <v>2972</v>
      </c>
      <c r="S2310" s="4">
        <v>102</v>
      </c>
      <c r="T2310" s="4" t="s">
        <v>2973</v>
      </c>
      <c r="U2310" s="4">
        <v>16</v>
      </c>
      <c r="V2310" s="4" t="s">
        <v>143</v>
      </c>
      <c r="W2310" s="4">
        <v>60050</v>
      </c>
      <c r="X2310" s="4">
        <v>5240092</v>
      </c>
      <c r="Y2310" s="4"/>
      <c r="Z2310" s="4" t="str">
        <f>VLOOKUP($I2310,'[1]Reporte de Formatos'!$J$8:$AA$3426,18,0)</f>
        <v>presidenciampalupn@hotmail.com</v>
      </c>
      <c r="AA2310" s="4" t="s">
        <v>3286</v>
      </c>
      <c r="AB2310" s="5">
        <v>44489</v>
      </c>
      <c r="AC2310" s="5">
        <v>44489</v>
      </c>
      <c r="AD2310" s="4" t="s">
        <v>3284</v>
      </c>
    </row>
    <row r="2311" spans="1:30" x14ac:dyDescent="0.25">
      <c r="A2311" s="2">
        <v>2021</v>
      </c>
      <c r="B2311" s="3">
        <v>44378</v>
      </c>
      <c r="C2311" s="3">
        <v>44469</v>
      </c>
      <c r="D2311" s="4">
        <v>12</v>
      </c>
      <c r="E2311" s="4" t="s">
        <v>186</v>
      </c>
      <c r="F2311" s="4" t="s">
        <v>515</v>
      </c>
      <c r="G2311" s="4" t="s">
        <v>516</v>
      </c>
      <c r="H2311" s="4" t="s">
        <v>1116</v>
      </c>
      <c r="I2311" s="4" t="s">
        <v>190</v>
      </c>
      <c r="J2311" s="5">
        <v>36662</v>
      </c>
      <c r="K2311" s="8" t="s">
        <v>98</v>
      </c>
      <c r="L2311" s="4" t="s">
        <v>157</v>
      </c>
      <c r="M2311" s="4">
        <v>514</v>
      </c>
      <c r="N2311" s="4"/>
      <c r="O2311" s="4" t="s">
        <v>104</v>
      </c>
      <c r="P2311" s="4" t="s">
        <v>3270</v>
      </c>
      <c r="Q2311" s="4">
        <v>1</v>
      </c>
      <c r="R2311" s="4" t="s">
        <v>2972</v>
      </c>
      <c r="S2311" s="4">
        <v>102</v>
      </c>
      <c r="T2311" s="4" t="s">
        <v>2973</v>
      </c>
      <c r="U2311" s="4">
        <v>16</v>
      </c>
      <c r="V2311" s="4" t="s">
        <v>143</v>
      </c>
      <c r="W2311" s="4">
        <v>60050</v>
      </c>
      <c r="X2311" s="4">
        <v>5240092</v>
      </c>
      <c r="Y2311" s="4"/>
      <c r="Z2311" s="4" t="str">
        <f>VLOOKUP($I2311,'[1]Reporte de Formatos'!$J$8:$AA$3426,18,0)</f>
        <v>presidenciampalupn@hotmail.com</v>
      </c>
      <c r="AA2311" s="4" t="s">
        <v>3286</v>
      </c>
      <c r="AB2311" s="5">
        <v>44489</v>
      </c>
      <c r="AC2311" s="5">
        <v>44489</v>
      </c>
      <c r="AD2311" s="4" t="s">
        <v>3284</v>
      </c>
    </row>
    <row r="2312" spans="1:30" x14ac:dyDescent="0.25">
      <c r="A2312" s="2">
        <v>2021</v>
      </c>
      <c r="B2312" s="3">
        <v>44378</v>
      </c>
      <c r="C2312" s="3">
        <v>44469</v>
      </c>
      <c r="D2312" s="4">
        <v>123</v>
      </c>
      <c r="E2312" s="4" t="s">
        <v>2417</v>
      </c>
      <c r="F2312" s="4" t="s">
        <v>2444</v>
      </c>
      <c r="G2312" s="4" t="s">
        <v>1395</v>
      </c>
      <c r="H2312" s="4" t="s">
        <v>277</v>
      </c>
      <c r="I2312" s="4" t="s">
        <v>190</v>
      </c>
      <c r="J2312" s="5">
        <v>27820</v>
      </c>
      <c r="K2312" s="8" t="s">
        <v>98</v>
      </c>
      <c r="L2312" s="4" t="s">
        <v>157</v>
      </c>
      <c r="M2312" s="4">
        <v>514</v>
      </c>
      <c r="N2312" s="4"/>
      <c r="O2312" s="4" t="s">
        <v>104</v>
      </c>
      <c r="P2312" s="4" t="s">
        <v>3270</v>
      </c>
      <c r="Q2312" s="4">
        <v>1</v>
      </c>
      <c r="R2312" s="4" t="s">
        <v>2972</v>
      </c>
      <c r="S2312" s="4">
        <v>102</v>
      </c>
      <c r="T2312" s="4" t="s">
        <v>2973</v>
      </c>
      <c r="U2312" s="4">
        <v>16</v>
      </c>
      <c r="V2312" s="4" t="s">
        <v>143</v>
      </c>
      <c r="W2312" s="4">
        <v>60050</v>
      </c>
      <c r="X2312" s="4">
        <v>5240092</v>
      </c>
      <c r="Y2312" s="4"/>
      <c r="Z2312" s="4" t="str">
        <f>VLOOKUP($I2312,'[1]Reporte de Formatos'!$J$8:$AA$3426,18,0)</f>
        <v>presidenciampalupn@hotmail.com</v>
      </c>
      <c r="AA2312" s="4" t="s">
        <v>3286</v>
      </c>
      <c r="AB2312" s="5">
        <v>44489</v>
      </c>
      <c r="AC2312" s="5">
        <v>44489</v>
      </c>
      <c r="AD2312" s="4" t="s">
        <v>3284</v>
      </c>
    </row>
    <row r="2313" spans="1:30" x14ac:dyDescent="0.25">
      <c r="A2313" s="2">
        <v>2021</v>
      </c>
      <c r="B2313" s="3">
        <v>44378</v>
      </c>
      <c r="C2313" s="3">
        <v>44469</v>
      </c>
      <c r="D2313" s="4">
        <v>12</v>
      </c>
      <c r="E2313" s="4" t="s">
        <v>186</v>
      </c>
      <c r="F2313" s="4" t="s">
        <v>2445</v>
      </c>
      <c r="G2313" s="4" t="s">
        <v>1395</v>
      </c>
      <c r="H2313" s="4" t="s">
        <v>234</v>
      </c>
      <c r="I2313" s="4" t="s">
        <v>190</v>
      </c>
      <c r="J2313" s="5">
        <v>36080</v>
      </c>
      <c r="K2313" s="8" t="s">
        <v>98</v>
      </c>
      <c r="L2313" s="4" t="s">
        <v>157</v>
      </c>
      <c r="M2313" s="4">
        <v>514</v>
      </c>
      <c r="N2313" s="4"/>
      <c r="O2313" s="4" t="s">
        <v>104</v>
      </c>
      <c r="P2313" s="4" t="s">
        <v>3270</v>
      </c>
      <c r="Q2313" s="4">
        <v>1</v>
      </c>
      <c r="R2313" s="4" t="s">
        <v>2972</v>
      </c>
      <c r="S2313" s="4">
        <v>102</v>
      </c>
      <c r="T2313" s="4" t="s">
        <v>2973</v>
      </c>
      <c r="U2313" s="4">
        <v>16</v>
      </c>
      <c r="V2313" s="4" t="s">
        <v>143</v>
      </c>
      <c r="W2313" s="4">
        <v>60050</v>
      </c>
      <c r="X2313" s="4">
        <v>5240092</v>
      </c>
      <c r="Y2313" s="4"/>
      <c r="Z2313" s="4" t="str">
        <f>VLOOKUP($I2313,'[1]Reporte de Formatos'!$J$8:$AA$3426,18,0)</f>
        <v>presidenciampalupn@hotmail.com</v>
      </c>
      <c r="AA2313" s="4" t="s">
        <v>3286</v>
      </c>
      <c r="AB2313" s="5">
        <v>44489</v>
      </c>
      <c r="AC2313" s="5">
        <v>44489</v>
      </c>
      <c r="AD2313" s="4" t="s">
        <v>3284</v>
      </c>
    </row>
    <row r="2314" spans="1:30" x14ac:dyDescent="0.25">
      <c r="A2314" s="2">
        <v>2021</v>
      </c>
      <c r="B2314" s="3">
        <v>44378</v>
      </c>
      <c r="C2314" s="3">
        <v>44469</v>
      </c>
      <c r="D2314" s="4">
        <v>169</v>
      </c>
      <c r="E2314" s="4" t="s">
        <v>767</v>
      </c>
      <c r="F2314" s="4" t="s">
        <v>2446</v>
      </c>
      <c r="G2314" s="4" t="s">
        <v>526</v>
      </c>
      <c r="H2314" s="4" t="s">
        <v>1057</v>
      </c>
      <c r="I2314" s="4" t="s">
        <v>190</v>
      </c>
      <c r="J2314" s="5">
        <v>31883</v>
      </c>
      <c r="K2314" s="8" t="s">
        <v>98</v>
      </c>
      <c r="L2314" s="4" t="s">
        <v>157</v>
      </c>
      <c r="M2314" s="4">
        <v>514</v>
      </c>
      <c r="N2314" s="4"/>
      <c r="O2314" s="4" t="s">
        <v>104</v>
      </c>
      <c r="P2314" s="4" t="s">
        <v>3270</v>
      </c>
      <c r="Q2314" s="4">
        <v>1</v>
      </c>
      <c r="R2314" s="4" t="s">
        <v>2972</v>
      </c>
      <c r="S2314" s="4">
        <v>102</v>
      </c>
      <c r="T2314" s="4" t="s">
        <v>2973</v>
      </c>
      <c r="U2314" s="4">
        <v>16</v>
      </c>
      <c r="V2314" s="4" t="s">
        <v>143</v>
      </c>
      <c r="W2314" s="4">
        <v>60050</v>
      </c>
      <c r="X2314" s="4">
        <v>5240092</v>
      </c>
      <c r="Y2314" s="4"/>
      <c r="Z2314" s="4" t="str">
        <f>VLOOKUP($I2314,'[1]Reporte de Formatos'!$J$8:$AA$3426,18,0)</f>
        <v>presidenciampalupn@hotmail.com</v>
      </c>
      <c r="AA2314" s="4" t="s">
        <v>3286</v>
      </c>
      <c r="AB2314" s="5">
        <v>44489</v>
      </c>
      <c r="AC2314" s="5">
        <v>44489</v>
      </c>
      <c r="AD2314" s="4" t="s">
        <v>3284</v>
      </c>
    </row>
    <row r="2315" spans="1:30" x14ac:dyDescent="0.25">
      <c r="A2315" s="2">
        <v>2021</v>
      </c>
      <c r="B2315" s="3">
        <v>44378</v>
      </c>
      <c r="C2315" s="3">
        <v>44469</v>
      </c>
      <c r="D2315" s="4">
        <v>169</v>
      </c>
      <c r="E2315" s="4" t="s">
        <v>767</v>
      </c>
      <c r="F2315" s="4" t="s">
        <v>2447</v>
      </c>
      <c r="G2315" s="4" t="s">
        <v>526</v>
      </c>
      <c r="H2315" s="4" t="s">
        <v>1057</v>
      </c>
      <c r="I2315" s="4" t="s">
        <v>190</v>
      </c>
      <c r="J2315" s="5">
        <v>33740</v>
      </c>
      <c r="K2315" s="8" t="s">
        <v>98</v>
      </c>
      <c r="L2315" s="4" t="s">
        <v>157</v>
      </c>
      <c r="M2315" s="4">
        <v>514</v>
      </c>
      <c r="N2315" s="4"/>
      <c r="O2315" s="4" t="s">
        <v>104</v>
      </c>
      <c r="P2315" s="4" t="s">
        <v>3270</v>
      </c>
      <c r="Q2315" s="4">
        <v>1</v>
      </c>
      <c r="R2315" s="4" t="s">
        <v>2972</v>
      </c>
      <c r="S2315" s="4">
        <v>102</v>
      </c>
      <c r="T2315" s="4" t="s">
        <v>2973</v>
      </c>
      <c r="U2315" s="4">
        <v>16</v>
      </c>
      <c r="V2315" s="4" t="s">
        <v>143</v>
      </c>
      <c r="W2315" s="4">
        <v>60050</v>
      </c>
      <c r="X2315" s="4">
        <v>5240092</v>
      </c>
      <c r="Y2315" s="4"/>
      <c r="Z2315" s="4" t="str">
        <f>VLOOKUP($I2315,'[1]Reporte de Formatos'!$J$8:$AA$3426,18,0)</f>
        <v>presidenciampalupn@hotmail.com</v>
      </c>
      <c r="AA2315" s="4" t="s">
        <v>3286</v>
      </c>
      <c r="AB2315" s="5">
        <v>44489</v>
      </c>
      <c r="AC2315" s="5">
        <v>44489</v>
      </c>
      <c r="AD2315" s="4" t="s">
        <v>3284</v>
      </c>
    </row>
    <row r="2316" spans="1:30" x14ac:dyDescent="0.25">
      <c r="A2316" s="2">
        <v>2021</v>
      </c>
      <c r="B2316" s="3">
        <v>44378</v>
      </c>
      <c r="C2316" s="3">
        <v>44469</v>
      </c>
      <c r="D2316" s="4">
        <v>12</v>
      </c>
      <c r="E2316" s="4" t="s">
        <v>186</v>
      </c>
      <c r="F2316" s="4" t="s">
        <v>2448</v>
      </c>
      <c r="G2316" s="4" t="s">
        <v>526</v>
      </c>
      <c r="H2316" s="4" t="s">
        <v>284</v>
      </c>
      <c r="I2316" s="4" t="s">
        <v>190</v>
      </c>
      <c r="J2316" s="5">
        <v>37135</v>
      </c>
      <c r="K2316" s="8" t="s">
        <v>98</v>
      </c>
      <c r="L2316" s="4" t="s">
        <v>157</v>
      </c>
      <c r="M2316" s="4">
        <v>514</v>
      </c>
      <c r="N2316" s="4"/>
      <c r="O2316" s="4" t="s">
        <v>104</v>
      </c>
      <c r="P2316" s="4" t="s">
        <v>3270</v>
      </c>
      <c r="Q2316" s="4">
        <v>1</v>
      </c>
      <c r="R2316" s="4" t="s">
        <v>2972</v>
      </c>
      <c r="S2316" s="4">
        <v>102</v>
      </c>
      <c r="T2316" s="4" t="s">
        <v>2973</v>
      </c>
      <c r="U2316" s="4">
        <v>16</v>
      </c>
      <c r="V2316" s="4" t="s">
        <v>143</v>
      </c>
      <c r="W2316" s="4">
        <v>60050</v>
      </c>
      <c r="X2316" s="4">
        <v>5240092</v>
      </c>
      <c r="Y2316" s="4"/>
      <c r="Z2316" s="4" t="str">
        <f>VLOOKUP($I2316,'[1]Reporte de Formatos'!$J$8:$AA$3426,18,0)</f>
        <v>presidenciampalupn@hotmail.com</v>
      </c>
      <c r="AA2316" s="4" t="s">
        <v>3286</v>
      </c>
      <c r="AB2316" s="5">
        <v>44489</v>
      </c>
      <c r="AC2316" s="5">
        <v>44489</v>
      </c>
      <c r="AD2316" s="4" t="s">
        <v>3284</v>
      </c>
    </row>
    <row r="2317" spans="1:30" x14ac:dyDescent="0.25">
      <c r="A2317" s="2">
        <v>2021</v>
      </c>
      <c r="B2317" s="3">
        <v>44378</v>
      </c>
      <c r="C2317" s="3">
        <v>44469</v>
      </c>
      <c r="D2317" s="4">
        <v>12</v>
      </c>
      <c r="E2317" s="4" t="s">
        <v>186</v>
      </c>
      <c r="F2317" s="4" t="s">
        <v>613</v>
      </c>
      <c r="G2317" s="4" t="s">
        <v>1257</v>
      </c>
      <c r="H2317" s="4" t="s">
        <v>1282</v>
      </c>
      <c r="I2317" s="4" t="s">
        <v>190</v>
      </c>
      <c r="J2317" s="5">
        <v>31778</v>
      </c>
      <c r="K2317" s="8" t="s">
        <v>98</v>
      </c>
      <c r="L2317" s="4" t="s">
        <v>157</v>
      </c>
      <c r="M2317" s="4">
        <v>514</v>
      </c>
      <c r="N2317" s="4"/>
      <c r="O2317" s="4" t="s">
        <v>104</v>
      </c>
      <c r="P2317" s="4" t="s">
        <v>3270</v>
      </c>
      <c r="Q2317" s="4">
        <v>1</v>
      </c>
      <c r="R2317" s="4" t="s">
        <v>2972</v>
      </c>
      <c r="S2317" s="4">
        <v>102</v>
      </c>
      <c r="T2317" s="4" t="s">
        <v>2973</v>
      </c>
      <c r="U2317" s="4">
        <v>16</v>
      </c>
      <c r="V2317" s="4" t="s">
        <v>143</v>
      </c>
      <c r="W2317" s="4">
        <v>60050</v>
      </c>
      <c r="X2317" s="4">
        <v>5240092</v>
      </c>
      <c r="Y2317" s="4"/>
      <c r="Z2317" s="4" t="str">
        <f>VLOOKUP($I2317,'[1]Reporte de Formatos'!$J$8:$AA$3426,18,0)</f>
        <v>presidenciampalupn@hotmail.com</v>
      </c>
      <c r="AA2317" s="4" t="s">
        <v>3286</v>
      </c>
      <c r="AB2317" s="5">
        <v>44489</v>
      </c>
      <c r="AC2317" s="5">
        <v>44489</v>
      </c>
      <c r="AD2317" s="4" t="s">
        <v>3284</v>
      </c>
    </row>
    <row r="2318" spans="1:30" x14ac:dyDescent="0.25">
      <c r="A2318" s="2">
        <v>2021</v>
      </c>
      <c r="B2318" s="3">
        <v>44378</v>
      </c>
      <c r="C2318" s="3">
        <v>44469</v>
      </c>
      <c r="D2318" s="4">
        <v>123</v>
      </c>
      <c r="E2318" s="4" t="s">
        <v>2417</v>
      </c>
      <c r="F2318" s="4" t="s">
        <v>475</v>
      </c>
      <c r="G2318" s="4" t="s">
        <v>185</v>
      </c>
      <c r="H2318" s="4" t="s">
        <v>2412</v>
      </c>
      <c r="I2318" s="4" t="s">
        <v>190</v>
      </c>
      <c r="J2318" s="5">
        <v>31778</v>
      </c>
      <c r="K2318" s="8" t="s">
        <v>98</v>
      </c>
      <c r="L2318" s="4" t="s">
        <v>157</v>
      </c>
      <c r="M2318" s="4">
        <v>514</v>
      </c>
      <c r="N2318" s="4"/>
      <c r="O2318" s="4" t="s">
        <v>104</v>
      </c>
      <c r="P2318" s="4" t="s">
        <v>3270</v>
      </c>
      <c r="Q2318" s="4">
        <v>1</v>
      </c>
      <c r="R2318" s="4" t="s">
        <v>2972</v>
      </c>
      <c r="S2318" s="4">
        <v>102</v>
      </c>
      <c r="T2318" s="4" t="s">
        <v>2973</v>
      </c>
      <c r="U2318" s="4">
        <v>16</v>
      </c>
      <c r="V2318" s="4" t="s">
        <v>143</v>
      </c>
      <c r="W2318" s="4">
        <v>60050</v>
      </c>
      <c r="X2318" s="4">
        <v>5240092</v>
      </c>
      <c r="Y2318" s="4"/>
      <c r="Z2318" s="4" t="str">
        <f>VLOOKUP($I2318,'[1]Reporte de Formatos'!$J$8:$AA$3426,18,0)</f>
        <v>presidenciampalupn@hotmail.com</v>
      </c>
      <c r="AA2318" s="4" t="s">
        <v>3286</v>
      </c>
      <c r="AB2318" s="5">
        <v>44489</v>
      </c>
      <c r="AC2318" s="5">
        <v>44489</v>
      </c>
      <c r="AD2318" s="4" t="s">
        <v>3284</v>
      </c>
    </row>
    <row r="2319" spans="1:30" x14ac:dyDescent="0.25">
      <c r="A2319" s="2">
        <v>2021</v>
      </c>
      <c r="B2319" s="3">
        <v>44378</v>
      </c>
      <c r="C2319" s="3">
        <v>44469</v>
      </c>
      <c r="D2319" s="4">
        <v>12</v>
      </c>
      <c r="E2319" s="4" t="s">
        <v>186</v>
      </c>
      <c r="F2319" s="4" t="s">
        <v>293</v>
      </c>
      <c r="G2319" s="4" t="s">
        <v>185</v>
      </c>
      <c r="H2319" s="4" t="s">
        <v>448</v>
      </c>
      <c r="I2319" s="4" t="s">
        <v>190</v>
      </c>
      <c r="J2319" s="5">
        <v>32782</v>
      </c>
      <c r="K2319" s="8" t="s">
        <v>98</v>
      </c>
      <c r="L2319" s="4" t="s">
        <v>157</v>
      </c>
      <c r="M2319" s="4">
        <v>514</v>
      </c>
      <c r="N2319" s="4"/>
      <c r="O2319" s="4" t="s">
        <v>104</v>
      </c>
      <c r="P2319" s="4" t="s">
        <v>3270</v>
      </c>
      <c r="Q2319" s="4">
        <v>1</v>
      </c>
      <c r="R2319" s="4" t="s">
        <v>2972</v>
      </c>
      <c r="S2319" s="4">
        <v>102</v>
      </c>
      <c r="T2319" s="4" t="s">
        <v>2973</v>
      </c>
      <c r="U2319" s="4">
        <v>16</v>
      </c>
      <c r="V2319" s="4" t="s">
        <v>143</v>
      </c>
      <c r="W2319" s="4">
        <v>60050</v>
      </c>
      <c r="X2319" s="4">
        <v>5240092</v>
      </c>
      <c r="Y2319" s="4"/>
      <c r="Z2319" s="4" t="str">
        <f>VLOOKUP($I2319,'[1]Reporte de Formatos'!$J$8:$AA$3426,18,0)</f>
        <v>presidenciampalupn@hotmail.com</v>
      </c>
      <c r="AA2319" s="4" t="s">
        <v>3286</v>
      </c>
      <c r="AB2319" s="5">
        <v>44489</v>
      </c>
      <c r="AC2319" s="5">
        <v>44489</v>
      </c>
      <c r="AD2319" s="4" t="s">
        <v>3284</v>
      </c>
    </row>
    <row r="2320" spans="1:30" x14ac:dyDescent="0.25">
      <c r="A2320" s="2">
        <v>2021</v>
      </c>
      <c r="B2320" s="3">
        <v>44378</v>
      </c>
      <c r="C2320" s="3">
        <v>44469</v>
      </c>
      <c r="D2320" s="4">
        <v>12</v>
      </c>
      <c r="E2320" s="4" t="s">
        <v>186</v>
      </c>
      <c r="F2320" s="4" t="s">
        <v>1021</v>
      </c>
      <c r="G2320" s="4" t="s">
        <v>185</v>
      </c>
      <c r="H2320" s="4" t="s">
        <v>1014</v>
      </c>
      <c r="I2320" s="4" t="s">
        <v>190</v>
      </c>
      <c r="J2320" s="5">
        <v>32408</v>
      </c>
      <c r="K2320" s="8" t="s">
        <v>98</v>
      </c>
      <c r="L2320" s="4" t="s">
        <v>157</v>
      </c>
      <c r="M2320" s="4">
        <v>514</v>
      </c>
      <c r="N2320" s="4"/>
      <c r="O2320" s="4" t="s">
        <v>104</v>
      </c>
      <c r="P2320" s="4" t="s">
        <v>3270</v>
      </c>
      <c r="Q2320" s="4">
        <v>1</v>
      </c>
      <c r="R2320" s="4" t="s">
        <v>2972</v>
      </c>
      <c r="S2320" s="4">
        <v>102</v>
      </c>
      <c r="T2320" s="4" t="s">
        <v>2973</v>
      </c>
      <c r="U2320" s="4">
        <v>16</v>
      </c>
      <c r="V2320" s="4" t="s">
        <v>143</v>
      </c>
      <c r="W2320" s="4">
        <v>60050</v>
      </c>
      <c r="X2320" s="4">
        <v>5240092</v>
      </c>
      <c r="Y2320" s="4"/>
      <c r="Z2320" s="4" t="str">
        <f>VLOOKUP($I2320,'[1]Reporte de Formatos'!$J$8:$AA$3426,18,0)</f>
        <v>presidenciampalupn@hotmail.com</v>
      </c>
      <c r="AA2320" s="4" t="s">
        <v>3286</v>
      </c>
      <c r="AB2320" s="5">
        <v>44489</v>
      </c>
      <c r="AC2320" s="5">
        <v>44489</v>
      </c>
      <c r="AD2320" s="4" t="s">
        <v>3284</v>
      </c>
    </row>
    <row r="2321" spans="1:30" x14ac:dyDescent="0.25">
      <c r="A2321" s="2">
        <v>2021</v>
      </c>
      <c r="B2321" s="3">
        <v>44378</v>
      </c>
      <c r="C2321" s="3">
        <v>44469</v>
      </c>
      <c r="D2321" s="4">
        <v>12</v>
      </c>
      <c r="E2321" s="4" t="s">
        <v>186</v>
      </c>
      <c r="F2321" s="4" t="s">
        <v>293</v>
      </c>
      <c r="G2321" s="4" t="s">
        <v>185</v>
      </c>
      <c r="H2321" s="4" t="s">
        <v>1219</v>
      </c>
      <c r="I2321" s="4" t="s">
        <v>190</v>
      </c>
      <c r="J2321" s="5">
        <v>34394</v>
      </c>
      <c r="K2321" s="8" t="s">
        <v>98</v>
      </c>
      <c r="L2321" s="4" t="s">
        <v>157</v>
      </c>
      <c r="M2321" s="4">
        <v>514</v>
      </c>
      <c r="N2321" s="4"/>
      <c r="O2321" s="4" t="s">
        <v>104</v>
      </c>
      <c r="P2321" s="4" t="s">
        <v>3270</v>
      </c>
      <c r="Q2321" s="4">
        <v>1</v>
      </c>
      <c r="R2321" s="4" t="s">
        <v>2972</v>
      </c>
      <c r="S2321" s="4">
        <v>102</v>
      </c>
      <c r="T2321" s="4" t="s">
        <v>2973</v>
      </c>
      <c r="U2321" s="4">
        <v>16</v>
      </c>
      <c r="V2321" s="4" t="s">
        <v>143</v>
      </c>
      <c r="W2321" s="4">
        <v>60050</v>
      </c>
      <c r="X2321" s="4">
        <v>5240092</v>
      </c>
      <c r="Y2321" s="4"/>
      <c r="Z2321" s="4" t="str">
        <f>VLOOKUP($I2321,'[1]Reporte de Formatos'!$J$8:$AA$3426,18,0)</f>
        <v>presidenciampalupn@hotmail.com</v>
      </c>
      <c r="AA2321" s="4" t="s">
        <v>3286</v>
      </c>
      <c r="AB2321" s="5">
        <v>44489</v>
      </c>
      <c r="AC2321" s="5">
        <v>44489</v>
      </c>
      <c r="AD2321" s="4" t="s">
        <v>3284</v>
      </c>
    </row>
    <row r="2322" spans="1:30" x14ac:dyDescent="0.25">
      <c r="A2322" s="2">
        <v>2021</v>
      </c>
      <c r="B2322" s="3">
        <v>44378</v>
      </c>
      <c r="C2322" s="3">
        <v>44469</v>
      </c>
      <c r="D2322" s="4">
        <v>12</v>
      </c>
      <c r="E2322" s="4" t="s">
        <v>186</v>
      </c>
      <c r="F2322" s="4" t="s">
        <v>382</v>
      </c>
      <c r="G2322" s="4" t="s">
        <v>185</v>
      </c>
      <c r="H2322" s="4" t="s">
        <v>339</v>
      </c>
      <c r="I2322" s="4" t="s">
        <v>190</v>
      </c>
      <c r="J2322" s="5">
        <v>35766</v>
      </c>
      <c r="K2322" s="8" t="s">
        <v>98</v>
      </c>
      <c r="L2322" s="4" t="s">
        <v>157</v>
      </c>
      <c r="M2322" s="4">
        <v>514</v>
      </c>
      <c r="N2322" s="4"/>
      <c r="O2322" s="4" t="s">
        <v>104</v>
      </c>
      <c r="P2322" s="4" t="s">
        <v>3270</v>
      </c>
      <c r="Q2322" s="4">
        <v>1</v>
      </c>
      <c r="R2322" s="4" t="s">
        <v>2972</v>
      </c>
      <c r="S2322" s="4">
        <v>102</v>
      </c>
      <c r="T2322" s="4" t="s">
        <v>2973</v>
      </c>
      <c r="U2322" s="4">
        <v>16</v>
      </c>
      <c r="V2322" s="4" t="s">
        <v>143</v>
      </c>
      <c r="W2322" s="4">
        <v>60050</v>
      </c>
      <c r="X2322" s="4">
        <v>5240092</v>
      </c>
      <c r="Y2322" s="4"/>
      <c r="Z2322" s="4" t="str">
        <f>VLOOKUP($I2322,'[1]Reporte de Formatos'!$J$8:$AA$3426,18,0)</f>
        <v>presidenciampalupn@hotmail.com</v>
      </c>
      <c r="AA2322" s="4" t="s">
        <v>3286</v>
      </c>
      <c r="AB2322" s="5">
        <v>44489</v>
      </c>
      <c r="AC2322" s="5">
        <v>44489</v>
      </c>
      <c r="AD2322" s="4" t="s">
        <v>3284</v>
      </c>
    </row>
    <row r="2323" spans="1:30" x14ac:dyDescent="0.25">
      <c r="A2323" s="2">
        <v>2021</v>
      </c>
      <c r="B2323" s="3">
        <v>44378</v>
      </c>
      <c r="C2323" s="3">
        <v>44469</v>
      </c>
      <c r="D2323" s="4">
        <v>169</v>
      </c>
      <c r="E2323" s="4" t="s">
        <v>767</v>
      </c>
      <c r="F2323" s="4" t="s">
        <v>2152</v>
      </c>
      <c r="G2323" s="4" t="s">
        <v>185</v>
      </c>
      <c r="H2323" s="4" t="s">
        <v>587</v>
      </c>
      <c r="I2323" s="4" t="s">
        <v>190</v>
      </c>
      <c r="J2323" s="5">
        <v>32828</v>
      </c>
      <c r="K2323" s="8" t="s">
        <v>98</v>
      </c>
      <c r="L2323" s="4" t="s">
        <v>157</v>
      </c>
      <c r="M2323" s="4">
        <v>514</v>
      </c>
      <c r="N2323" s="4"/>
      <c r="O2323" s="4" t="s">
        <v>104</v>
      </c>
      <c r="P2323" s="4" t="s">
        <v>3270</v>
      </c>
      <c r="Q2323" s="4">
        <v>1</v>
      </c>
      <c r="R2323" s="4" t="s">
        <v>2972</v>
      </c>
      <c r="S2323" s="4">
        <v>102</v>
      </c>
      <c r="T2323" s="4" t="s">
        <v>2973</v>
      </c>
      <c r="U2323" s="4">
        <v>16</v>
      </c>
      <c r="V2323" s="4" t="s">
        <v>143</v>
      </c>
      <c r="W2323" s="4">
        <v>60050</v>
      </c>
      <c r="X2323" s="4">
        <v>5240092</v>
      </c>
      <c r="Y2323" s="4"/>
      <c r="Z2323" s="4" t="str">
        <f>VLOOKUP($I2323,'[1]Reporte de Formatos'!$J$8:$AA$3426,18,0)</f>
        <v>presidenciampalupn@hotmail.com</v>
      </c>
      <c r="AA2323" s="4" t="s">
        <v>3286</v>
      </c>
      <c r="AB2323" s="5">
        <v>44489</v>
      </c>
      <c r="AC2323" s="5">
        <v>44489</v>
      </c>
      <c r="AD2323" s="4" t="s">
        <v>3284</v>
      </c>
    </row>
    <row r="2324" spans="1:30" x14ac:dyDescent="0.25">
      <c r="A2324" s="2">
        <v>2021</v>
      </c>
      <c r="B2324" s="3">
        <v>44378</v>
      </c>
      <c r="C2324" s="3">
        <v>44469</v>
      </c>
      <c r="D2324" s="4">
        <v>169</v>
      </c>
      <c r="E2324" s="4" t="s">
        <v>767</v>
      </c>
      <c r="F2324" s="4" t="s">
        <v>606</v>
      </c>
      <c r="G2324" s="4" t="s">
        <v>185</v>
      </c>
      <c r="H2324" s="4" t="s">
        <v>260</v>
      </c>
      <c r="I2324" s="4" t="s">
        <v>190</v>
      </c>
      <c r="J2324" s="5">
        <v>33009</v>
      </c>
      <c r="K2324" s="8" t="s">
        <v>98</v>
      </c>
      <c r="L2324" s="4" t="s">
        <v>157</v>
      </c>
      <c r="M2324" s="4">
        <v>514</v>
      </c>
      <c r="N2324" s="4"/>
      <c r="O2324" s="4" t="s">
        <v>104</v>
      </c>
      <c r="P2324" s="4" t="s">
        <v>3270</v>
      </c>
      <c r="Q2324" s="4">
        <v>1</v>
      </c>
      <c r="R2324" s="4" t="s">
        <v>2972</v>
      </c>
      <c r="S2324" s="4">
        <v>102</v>
      </c>
      <c r="T2324" s="4" t="s">
        <v>2973</v>
      </c>
      <c r="U2324" s="4">
        <v>16</v>
      </c>
      <c r="V2324" s="4" t="s">
        <v>143</v>
      </c>
      <c r="W2324" s="4">
        <v>60050</v>
      </c>
      <c r="X2324" s="4">
        <v>5240092</v>
      </c>
      <c r="Y2324" s="4"/>
      <c r="Z2324" s="4" t="str">
        <f>VLOOKUP($I2324,'[1]Reporte de Formatos'!$J$8:$AA$3426,18,0)</f>
        <v>presidenciampalupn@hotmail.com</v>
      </c>
      <c r="AA2324" s="4" t="s">
        <v>3286</v>
      </c>
      <c r="AB2324" s="5">
        <v>44489</v>
      </c>
      <c r="AC2324" s="5">
        <v>44489</v>
      </c>
      <c r="AD2324" s="4" t="s">
        <v>3284</v>
      </c>
    </row>
    <row r="2325" spans="1:30" x14ac:dyDescent="0.25">
      <c r="A2325" s="2">
        <v>2021</v>
      </c>
      <c r="B2325" s="3">
        <v>44378</v>
      </c>
      <c r="C2325" s="3">
        <v>44469</v>
      </c>
      <c r="D2325" s="4">
        <v>12</v>
      </c>
      <c r="E2325" s="4" t="s">
        <v>186</v>
      </c>
      <c r="F2325" s="4" t="s">
        <v>243</v>
      </c>
      <c r="G2325" s="4" t="s">
        <v>185</v>
      </c>
      <c r="H2325" s="4" t="s">
        <v>292</v>
      </c>
      <c r="I2325" s="4" t="s">
        <v>190</v>
      </c>
      <c r="J2325" s="5">
        <v>36342</v>
      </c>
      <c r="K2325" s="8" t="s">
        <v>98</v>
      </c>
      <c r="L2325" s="4" t="s">
        <v>157</v>
      </c>
      <c r="M2325" s="4">
        <v>514</v>
      </c>
      <c r="N2325" s="4"/>
      <c r="O2325" s="4" t="s">
        <v>104</v>
      </c>
      <c r="P2325" s="4" t="s">
        <v>3270</v>
      </c>
      <c r="Q2325" s="4">
        <v>1</v>
      </c>
      <c r="R2325" s="4" t="s">
        <v>2972</v>
      </c>
      <c r="S2325" s="4">
        <v>102</v>
      </c>
      <c r="T2325" s="4" t="s">
        <v>2973</v>
      </c>
      <c r="U2325" s="4">
        <v>16</v>
      </c>
      <c r="V2325" s="4" t="s">
        <v>143</v>
      </c>
      <c r="W2325" s="4">
        <v>60050</v>
      </c>
      <c r="X2325" s="4">
        <v>5240092</v>
      </c>
      <c r="Y2325" s="4"/>
      <c r="Z2325" s="4" t="str">
        <f>VLOOKUP($I2325,'[1]Reporte de Formatos'!$J$8:$AA$3426,18,0)</f>
        <v>presidenciampalupn@hotmail.com</v>
      </c>
      <c r="AA2325" s="4" t="s">
        <v>3286</v>
      </c>
      <c r="AB2325" s="5">
        <v>44489</v>
      </c>
      <c r="AC2325" s="5">
        <v>44489</v>
      </c>
      <c r="AD2325" s="4" t="s">
        <v>3284</v>
      </c>
    </row>
    <row r="2326" spans="1:30" x14ac:dyDescent="0.25">
      <c r="A2326" s="2">
        <v>2021</v>
      </c>
      <c r="B2326" s="3">
        <v>44378</v>
      </c>
      <c r="C2326" s="3">
        <v>44469</v>
      </c>
      <c r="D2326" s="4">
        <v>169</v>
      </c>
      <c r="E2326" s="4" t="s">
        <v>767</v>
      </c>
      <c r="F2326" s="4" t="s">
        <v>1118</v>
      </c>
      <c r="G2326" s="4" t="s">
        <v>185</v>
      </c>
      <c r="H2326" s="4" t="s">
        <v>214</v>
      </c>
      <c r="I2326" s="4" t="s">
        <v>190</v>
      </c>
      <c r="J2326" s="5">
        <v>32833</v>
      </c>
      <c r="K2326" s="8" t="s">
        <v>98</v>
      </c>
      <c r="L2326" s="4" t="s">
        <v>157</v>
      </c>
      <c r="M2326" s="4">
        <v>514</v>
      </c>
      <c r="N2326" s="4"/>
      <c r="O2326" s="4" t="s">
        <v>104</v>
      </c>
      <c r="P2326" s="4" t="s">
        <v>3270</v>
      </c>
      <c r="Q2326" s="4">
        <v>1</v>
      </c>
      <c r="R2326" s="4" t="s">
        <v>2972</v>
      </c>
      <c r="S2326" s="4">
        <v>102</v>
      </c>
      <c r="T2326" s="4" t="s">
        <v>2973</v>
      </c>
      <c r="U2326" s="4">
        <v>16</v>
      </c>
      <c r="V2326" s="4" t="s">
        <v>143</v>
      </c>
      <c r="W2326" s="4">
        <v>60050</v>
      </c>
      <c r="X2326" s="4">
        <v>5240092</v>
      </c>
      <c r="Y2326" s="4"/>
      <c r="Z2326" s="4" t="str">
        <f>VLOOKUP($I2326,'[1]Reporte de Formatos'!$J$8:$AA$3426,18,0)</f>
        <v>presidenciampalupn@hotmail.com</v>
      </c>
      <c r="AA2326" s="4" t="s">
        <v>3286</v>
      </c>
      <c r="AB2326" s="5">
        <v>44489</v>
      </c>
      <c r="AC2326" s="5">
        <v>44489</v>
      </c>
      <c r="AD2326" s="4" t="s">
        <v>3284</v>
      </c>
    </row>
    <row r="2327" spans="1:30" x14ac:dyDescent="0.25">
      <c r="A2327" s="2">
        <v>2021</v>
      </c>
      <c r="B2327" s="3">
        <v>44378</v>
      </c>
      <c r="C2327" s="3">
        <v>44469</v>
      </c>
      <c r="D2327" s="4">
        <v>12</v>
      </c>
      <c r="E2327" s="4" t="s">
        <v>186</v>
      </c>
      <c r="F2327" s="4" t="s">
        <v>2449</v>
      </c>
      <c r="G2327" s="4" t="s">
        <v>185</v>
      </c>
      <c r="H2327" s="4" t="s">
        <v>777</v>
      </c>
      <c r="I2327" s="4" t="s">
        <v>190</v>
      </c>
      <c r="J2327" s="5">
        <v>34029</v>
      </c>
      <c r="K2327" s="8" t="s">
        <v>98</v>
      </c>
      <c r="L2327" s="4" t="s">
        <v>157</v>
      </c>
      <c r="M2327" s="4">
        <v>514</v>
      </c>
      <c r="N2327" s="4"/>
      <c r="O2327" s="4" t="s">
        <v>104</v>
      </c>
      <c r="P2327" s="4" t="s">
        <v>3270</v>
      </c>
      <c r="Q2327" s="4">
        <v>1</v>
      </c>
      <c r="R2327" s="4" t="s">
        <v>2972</v>
      </c>
      <c r="S2327" s="4">
        <v>102</v>
      </c>
      <c r="T2327" s="4" t="s">
        <v>2973</v>
      </c>
      <c r="U2327" s="4">
        <v>16</v>
      </c>
      <c r="V2327" s="4" t="s">
        <v>143</v>
      </c>
      <c r="W2327" s="4">
        <v>60050</v>
      </c>
      <c r="X2327" s="4">
        <v>5240092</v>
      </c>
      <c r="Y2327" s="4"/>
      <c r="Z2327" s="4" t="str">
        <f>VLOOKUP($I2327,'[1]Reporte de Formatos'!$J$8:$AA$3426,18,0)</f>
        <v>presidenciampalupn@hotmail.com</v>
      </c>
      <c r="AA2327" s="4" t="s">
        <v>3286</v>
      </c>
      <c r="AB2327" s="5">
        <v>44489</v>
      </c>
      <c r="AC2327" s="5">
        <v>44489</v>
      </c>
      <c r="AD2327" s="4" t="s">
        <v>3284</v>
      </c>
    </row>
    <row r="2328" spans="1:30" x14ac:dyDescent="0.25">
      <c r="A2328" s="2">
        <v>2021</v>
      </c>
      <c r="B2328" s="3">
        <v>44378</v>
      </c>
      <c r="C2328" s="3">
        <v>44469</v>
      </c>
      <c r="D2328" s="4">
        <v>12</v>
      </c>
      <c r="E2328" s="4" t="s">
        <v>186</v>
      </c>
      <c r="F2328" s="4" t="s">
        <v>978</v>
      </c>
      <c r="G2328" s="4" t="s">
        <v>185</v>
      </c>
      <c r="H2328" s="4" t="s">
        <v>284</v>
      </c>
      <c r="I2328" s="4" t="s">
        <v>190</v>
      </c>
      <c r="J2328" s="5">
        <v>37288</v>
      </c>
      <c r="K2328" s="8" t="s">
        <v>98</v>
      </c>
      <c r="L2328" s="4" t="s">
        <v>157</v>
      </c>
      <c r="M2328" s="4">
        <v>514</v>
      </c>
      <c r="N2328" s="4"/>
      <c r="O2328" s="4" t="s">
        <v>104</v>
      </c>
      <c r="P2328" s="4" t="s">
        <v>3270</v>
      </c>
      <c r="Q2328" s="4">
        <v>1</v>
      </c>
      <c r="R2328" s="4" t="s">
        <v>2972</v>
      </c>
      <c r="S2328" s="4">
        <v>102</v>
      </c>
      <c r="T2328" s="4" t="s">
        <v>2973</v>
      </c>
      <c r="U2328" s="4">
        <v>16</v>
      </c>
      <c r="V2328" s="4" t="s">
        <v>143</v>
      </c>
      <c r="W2328" s="4">
        <v>60050</v>
      </c>
      <c r="X2328" s="4">
        <v>5240092</v>
      </c>
      <c r="Y2328" s="4"/>
      <c r="Z2328" s="4" t="str">
        <f>VLOOKUP($I2328,'[1]Reporte de Formatos'!$J$8:$AA$3426,18,0)</f>
        <v>presidenciampalupn@hotmail.com</v>
      </c>
      <c r="AA2328" s="4" t="s">
        <v>3286</v>
      </c>
      <c r="AB2328" s="5">
        <v>44489</v>
      </c>
      <c r="AC2328" s="5">
        <v>44489</v>
      </c>
      <c r="AD2328" s="4" t="s">
        <v>3284</v>
      </c>
    </row>
    <row r="2329" spans="1:30" x14ac:dyDescent="0.25">
      <c r="A2329" s="2">
        <v>2021</v>
      </c>
      <c r="B2329" s="3">
        <v>44378</v>
      </c>
      <c r="C2329" s="3">
        <v>44469</v>
      </c>
      <c r="D2329" s="4">
        <v>12</v>
      </c>
      <c r="E2329" s="4" t="s">
        <v>186</v>
      </c>
      <c r="F2329" s="4" t="s">
        <v>2121</v>
      </c>
      <c r="G2329" s="4" t="s">
        <v>185</v>
      </c>
      <c r="H2329" s="4" t="s">
        <v>2450</v>
      </c>
      <c r="I2329" s="4" t="s">
        <v>190</v>
      </c>
      <c r="J2329" s="5">
        <v>34654</v>
      </c>
      <c r="K2329" s="8" t="s">
        <v>98</v>
      </c>
      <c r="L2329" s="4" t="s">
        <v>157</v>
      </c>
      <c r="M2329" s="4">
        <v>514</v>
      </c>
      <c r="N2329" s="4"/>
      <c r="O2329" s="4" t="s">
        <v>104</v>
      </c>
      <c r="P2329" s="4" t="s">
        <v>3270</v>
      </c>
      <c r="Q2329" s="4">
        <v>1</v>
      </c>
      <c r="R2329" s="4" t="s">
        <v>2972</v>
      </c>
      <c r="S2329" s="4">
        <v>102</v>
      </c>
      <c r="T2329" s="4" t="s">
        <v>2973</v>
      </c>
      <c r="U2329" s="4">
        <v>16</v>
      </c>
      <c r="V2329" s="4" t="s">
        <v>143</v>
      </c>
      <c r="W2329" s="4">
        <v>60050</v>
      </c>
      <c r="X2329" s="4">
        <v>5240092</v>
      </c>
      <c r="Y2329" s="4"/>
      <c r="Z2329" s="4" t="str">
        <f>VLOOKUP($I2329,'[1]Reporte de Formatos'!$J$8:$AA$3426,18,0)</f>
        <v>presidenciampalupn@hotmail.com</v>
      </c>
      <c r="AA2329" s="4" t="s">
        <v>3286</v>
      </c>
      <c r="AB2329" s="5">
        <v>44489</v>
      </c>
      <c r="AC2329" s="5">
        <v>44489</v>
      </c>
      <c r="AD2329" s="4" t="s">
        <v>3284</v>
      </c>
    </row>
    <row r="2330" spans="1:30" x14ac:dyDescent="0.25">
      <c r="A2330" s="2">
        <v>2021</v>
      </c>
      <c r="B2330" s="3">
        <v>44378</v>
      </c>
      <c r="C2330" s="3">
        <v>44469</v>
      </c>
      <c r="D2330" s="4">
        <v>12</v>
      </c>
      <c r="E2330" s="4" t="s">
        <v>186</v>
      </c>
      <c r="F2330" s="4" t="s">
        <v>243</v>
      </c>
      <c r="G2330" s="4" t="s">
        <v>185</v>
      </c>
      <c r="H2330" s="4" t="s">
        <v>1085</v>
      </c>
      <c r="I2330" s="4" t="s">
        <v>190</v>
      </c>
      <c r="J2330" s="5">
        <v>38307</v>
      </c>
      <c r="K2330" s="8" t="s">
        <v>98</v>
      </c>
      <c r="L2330" s="4" t="s">
        <v>157</v>
      </c>
      <c r="M2330" s="4">
        <v>514</v>
      </c>
      <c r="N2330" s="4"/>
      <c r="O2330" s="4" t="s">
        <v>104</v>
      </c>
      <c r="P2330" s="4" t="s">
        <v>3270</v>
      </c>
      <c r="Q2330" s="4">
        <v>1</v>
      </c>
      <c r="R2330" s="4" t="s">
        <v>2972</v>
      </c>
      <c r="S2330" s="4">
        <v>102</v>
      </c>
      <c r="T2330" s="4" t="s">
        <v>2973</v>
      </c>
      <c r="U2330" s="4">
        <v>16</v>
      </c>
      <c r="V2330" s="4" t="s">
        <v>143</v>
      </c>
      <c r="W2330" s="4">
        <v>60050</v>
      </c>
      <c r="X2330" s="4">
        <v>5240092</v>
      </c>
      <c r="Y2330" s="4"/>
      <c r="Z2330" s="4" t="str">
        <f>VLOOKUP($I2330,'[1]Reporte de Formatos'!$J$8:$AA$3426,18,0)</f>
        <v>presidenciampalupn@hotmail.com</v>
      </c>
      <c r="AA2330" s="4" t="s">
        <v>3286</v>
      </c>
      <c r="AB2330" s="5">
        <v>44489</v>
      </c>
      <c r="AC2330" s="5">
        <v>44489</v>
      </c>
      <c r="AD2330" s="4" t="s">
        <v>3284</v>
      </c>
    </row>
    <row r="2331" spans="1:30" x14ac:dyDescent="0.25">
      <c r="A2331" s="2">
        <v>2021</v>
      </c>
      <c r="B2331" s="3">
        <v>44378</v>
      </c>
      <c r="C2331" s="3">
        <v>44469</v>
      </c>
      <c r="D2331" s="4">
        <v>123</v>
      </c>
      <c r="E2331" s="4" t="s">
        <v>2417</v>
      </c>
      <c r="F2331" s="4" t="s">
        <v>2451</v>
      </c>
      <c r="G2331" s="4" t="s">
        <v>815</v>
      </c>
      <c r="H2331" s="4" t="s">
        <v>909</v>
      </c>
      <c r="I2331" s="4" t="s">
        <v>190</v>
      </c>
      <c r="J2331" s="5">
        <v>32599</v>
      </c>
      <c r="K2331" s="8" t="s">
        <v>98</v>
      </c>
      <c r="L2331" s="4" t="s">
        <v>157</v>
      </c>
      <c r="M2331" s="4">
        <v>514</v>
      </c>
      <c r="N2331" s="4"/>
      <c r="O2331" s="4" t="s">
        <v>104</v>
      </c>
      <c r="P2331" s="4" t="s">
        <v>3270</v>
      </c>
      <c r="Q2331" s="4">
        <v>1</v>
      </c>
      <c r="R2331" s="4" t="s">
        <v>2972</v>
      </c>
      <c r="S2331" s="4">
        <v>102</v>
      </c>
      <c r="T2331" s="4" t="s">
        <v>2973</v>
      </c>
      <c r="U2331" s="4">
        <v>16</v>
      </c>
      <c r="V2331" s="4" t="s">
        <v>143</v>
      </c>
      <c r="W2331" s="4">
        <v>60050</v>
      </c>
      <c r="X2331" s="4">
        <v>5240092</v>
      </c>
      <c r="Y2331" s="4"/>
      <c r="Z2331" s="4" t="str">
        <f>VLOOKUP($I2331,'[1]Reporte de Formatos'!$J$8:$AA$3426,18,0)</f>
        <v>presidenciampalupn@hotmail.com</v>
      </c>
      <c r="AA2331" s="4" t="s">
        <v>3286</v>
      </c>
      <c r="AB2331" s="5">
        <v>44489</v>
      </c>
      <c r="AC2331" s="5">
        <v>44489</v>
      </c>
      <c r="AD2331" s="4" t="s">
        <v>3284</v>
      </c>
    </row>
    <row r="2332" spans="1:30" x14ac:dyDescent="0.25">
      <c r="A2332" s="2">
        <v>2021</v>
      </c>
      <c r="B2332" s="3">
        <v>44378</v>
      </c>
      <c r="C2332" s="3">
        <v>44469</v>
      </c>
      <c r="D2332" s="4">
        <v>12</v>
      </c>
      <c r="E2332" s="4" t="s">
        <v>186</v>
      </c>
      <c r="F2332" s="4" t="s">
        <v>2452</v>
      </c>
      <c r="G2332" s="4" t="s">
        <v>2453</v>
      </c>
      <c r="H2332" s="4" t="s">
        <v>1745</v>
      </c>
      <c r="I2332" s="4" t="s">
        <v>190</v>
      </c>
      <c r="J2332" s="5">
        <v>33040</v>
      </c>
      <c r="K2332" s="8" t="s">
        <v>98</v>
      </c>
      <c r="L2332" s="4" t="s">
        <v>157</v>
      </c>
      <c r="M2332" s="4">
        <v>514</v>
      </c>
      <c r="N2332" s="4"/>
      <c r="O2332" s="4" t="s">
        <v>104</v>
      </c>
      <c r="P2332" s="4" t="s">
        <v>3270</v>
      </c>
      <c r="Q2332" s="4">
        <v>1</v>
      </c>
      <c r="R2332" s="4" t="s">
        <v>2972</v>
      </c>
      <c r="S2332" s="4">
        <v>102</v>
      </c>
      <c r="T2332" s="4" t="s">
        <v>2973</v>
      </c>
      <c r="U2332" s="4">
        <v>16</v>
      </c>
      <c r="V2332" s="4" t="s">
        <v>143</v>
      </c>
      <c r="W2332" s="4">
        <v>60050</v>
      </c>
      <c r="X2332" s="4">
        <v>5240092</v>
      </c>
      <c r="Y2332" s="4"/>
      <c r="Z2332" s="4" t="str">
        <f>VLOOKUP($I2332,'[1]Reporte de Formatos'!$J$8:$AA$3426,18,0)</f>
        <v>presidenciampalupn@hotmail.com</v>
      </c>
      <c r="AA2332" s="4" t="s">
        <v>3286</v>
      </c>
      <c r="AB2332" s="5">
        <v>44489</v>
      </c>
      <c r="AC2332" s="5">
        <v>44489</v>
      </c>
      <c r="AD2332" s="4" t="s">
        <v>3284</v>
      </c>
    </row>
    <row r="2333" spans="1:30" x14ac:dyDescent="0.25">
      <c r="A2333" s="2">
        <v>2021</v>
      </c>
      <c r="B2333" s="3">
        <v>44378</v>
      </c>
      <c r="C2333" s="3">
        <v>44469</v>
      </c>
      <c r="D2333" s="4">
        <v>12</v>
      </c>
      <c r="E2333" s="4" t="s">
        <v>186</v>
      </c>
      <c r="F2333" s="4" t="s">
        <v>2756</v>
      </c>
      <c r="G2333" s="4" t="s">
        <v>2757</v>
      </c>
      <c r="H2333" s="4" t="s">
        <v>2758</v>
      </c>
      <c r="I2333" s="4" t="s">
        <v>190</v>
      </c>
      <c r="J2333" s="5">
        <v>36145</v>
      </c>
      <c r="K2333" s="8" t="s">
        <v>98</v>
      </c>
      <c r="L2333" s="4" t="s">
        <v>157</v>
      </c>
      <c r="M2333" s="4">
        <v>514</v>
      </c>
      <c r="N2333" s="4"/>
      <c r="O2333" s="4" t="s">
        <v>104</v>
      </c>
      <c r="P2333" s="4" t="s">
        <v>3270</v>
      </c>
      <c r="Q2333" s="4">
        <v>1</v>
      </c>
      <c r="R2333" s="4" t="s">
        <v>2972</v>
      </c>
      <c r="S2333" s="4">
        <v>102</v>
      </c>
      <c r="T2333" s="4" t="s">
        <v>2973</v>
      </c>
      <c r="U2333" s="4">
        <v>16</v>
      </c>
      <c r="V2333" s="4" t="s">
        <v>143</v>
      </c>
      <c r="W2333" s="4">
        <v>60050</v>
      </c>
      <c r="X2333" s="4">
        <v>5240092</v>
      </c>
      <c r="Y2333" s="4"/>
      <c r="Z2333" s="4" t="str">
        <f>VLOOKUP($I2333,'[1]Reporte de Formatos'!$J$8:$AA$3426,18,0)</f>
        <v>presidenciampalupn@hotmail.com</v>
      </c>
      <c r="AA2333" s="4" t="s">
        <v>3286</v>
      </c>
      <c r="AB2333" s="5">
        <v>44489</v>
      </c>
      <c r="AC2333" s="5">
        <v>44489</v>
      </c>
      <c r="AD2333" s="4" t="s">
        <v>3284</v>
      </c>
    </row>
    <row r="2334" spans="1:30" x14ac:dyDescent="0.25">
      <c r="A2334" s="2">
        <v>2021</v>
      </c>
      <c r="B2334" s="3">
        <v>44378</v>
      </c>
      <c r="C2334" s="3">
        <v>44469</v>
      </c>
      <c r="D2334" s="4">
        <v>169</v>
      </c>
      <c r="E2334" s="4" t="s">
        <v>767</v>
      </c>
      <c r="F2334" s="4" t="s">
        <v>2031</v>
      </c>
      <c r="G2334" s="4" t="s">
        <v>2032</v>
      </c>
      <c r="H2334" s="4" t="s">
        <v>634</v>
      </c>
      <c r="I2334" s="4" t="s">
        <v>190</v>
      </c>
      <c r="J2334" s="5">
        <v>35186</v>
      </c>
      <c r="K2334" s="8" t="s">
        <v>98</v>
      </c>
      <c r="L2334" s="4" t="s">
        <v>157</v>
      </c>
      <c r="M2334" s="4">
        <v>514</v>
      </c>
      <c r="N2334" s="4"/>
      <c r="O2334" s="4" t="s">
        <v>104</v>
      </c>
      <c r="P2334" s="4" t="s">
        <v>3270</v>
      </c>
      <c r="Q2334" s="4">
        <v>1</v>
      </c>
      <c r="R2334" s="4" t="s">
        <v>2972</v>
      </c>
      <c r="S2334" s="4">
        <v>102</v>
      </c>
      <c r="T2334" s="4" t="s">
        <v>2973</v>
      </c>
      <c r="U2334" s="4">
        <v>16</v>
      </c>
      <c r="V2334" s="4" t="s">
        <v>143</v>
      </c>
      <c r="W2334" s="4">
        <v>60050</v>
      </c>
      <c r="X2334" s="4">
        <v>5240092</v>
      </c>
      <c r="Y2334" s="4"/>
      <c r="Z2334" s="4" t="str">
        <f>VLOOKUP($I2334,'[1]Reporte de Formatos'!$J$8:$AA$3426,18,0)</f>
        <v>presidenciampalupn@hotmail.com</v>
      </c>
      <c r="AA2334" s="4" t="s">
        <v>3286</v>
      </c>
      <c r="AB2334" s="5">
        <v>44489</v>
      </c>
      <c r="AC2334" s="5">
        <v>44489</v>
      </c>
      <c r="AD2334" s="4" t="s">
        <v>3284</v>
      </c>
    </row>
    <row r="2335" spans="1:30" x14ac:dyDescent="0.25">
      <c r="A2335" s="2">
        <v>2021</v>
      </c>
      <c r="B2335" s="3">
        <v>44378</v>
      </c>
      <c r="C2335" s="3">
        <v>44469</v>
      </c>
      <c r="D2335" s="4">
        <v>12</v>
      </c>
      <c r="E2335" s="4" t="s">
        <v>186</v>
      </c>
      <c r="F2335" s="4" t="s">
        <v>659</v>
      </c>
      <c r="G2335" s="4" t="s">
        <v>2032</v>
      </c>
      <c r="H2335" s="4" t="s">
        <v>634</v>
      </c>
      <c r="I2335" s="4" t="s">
        <v>190</v>
      </c>
      <c r="J2335" s="5">
        <v>32874</v>
      </c>
      <c r="K2335" s="8" t="s">
        <v>98</v>
      </c>
      <c r="L2335" s="4" t="s">
        <v>157</v>
      </c>
      <c r="M2335" s="4">
        <v>514</v>
      </c>
      <c r="N2335" s="4"/>
      <c r="O2335" s="4" t="s">
        <v>104</v>
      </c>
      <c r="P2335" s="4" t="s">
        <v>3270</v>
      </c>
      <c r="Q2335" s="4">
        <v>1</v>
      </c>
      <c r="R2335" s="4" t="s">
        <v>2972</v>
      </c>
      <c r="S2335" s="4">
        <v>102</v>
      </c>
      <c r="T2335" s="4" t="s">
        <v>2973</v>
      </c>
      <c r="U2335" s="4">
        <v>16</v>
      </c>
      <c r="V2335" s="4" t="s">
        <v>143</v>
      </c>
      <c r="W2335" s="4">
        <v>60050</v>
      </c>
      <c r="X2335" s="4">
        <v>5240092</v>
      </c>
      <c r="Y2335" s="4"/>
      <c r="Z2335" s="4" t="str">
        <f>VLOOKUP($I2335,'[1]Reporte de Formatos'!$J$8:$AA$3426,18,0)</f>
        <v>presidenciampalupn@hotmail.com</v>
      </c>
      <c r="AA2335" s="4" t="s">
        <v>3286</v>
      </c>
      <c r="AB2335" s="5">
        <v>44489</v>
      </c>
      <c r="AC2335" s="5">
        <v>44489</v>
      </c>
      <c r="AD2335" s="4" t="s">
        <v>3284</v>
      </c>
    </row>
    <row r="2336" spans="1:30" x14ac:dyDescent="0.25">
      <c r="A2336" s="2">
        <v>2021</v>
      </c>
      <c r="B2336" s="3">
        <v>44378</v>
      </c>
      <c r="C2336" s="3">
        <v>44469</v>
      </c>
      <c r="D2336" s="4">
        <v>12</v>
      </c>
      <c r="E2336" s="4" t="s">
        <v>186</v>
      </c>
      <c r="F2336" s="4" t="s">
        <v>1041</v>
      </c>
      <c r="G2336" s="4" t="s">
        <v>1040</v>
      </c>
      <c r="H2336" s="4" t="s">
        <v>1934</v>
      </c>
      <c r="I2336" s="4" t="s">
        <v>190</v>
      </c>
      <c r="J2336" s="5">
        <v>36892</v>
      </c>
      <c r="K2336" s="8" t="s">
        <v>98</v>
      </c>
      <c r="L2336" s="4" t="s">
        <v>157</v>
      </c>
      <c r="M2336" s="4">
        <v>514</v>
      </c>
      <c r="N2336" s="4"/>
      <c r="O2336" s="4" t="s">
        <v>104</v>
      </c>
      <c r="P2336" s="4" t="s">
        <v>3270</v>
      </c>
      <c r="Q2336" s="4">
        <v>1</v>
      </c>
      <c r="R2336" s="4" t="s">
        <v>2972</v>
      </c>
      <c r="S2336" s="4">
        <v>102</v>
      </c>
      <c r="T2336" s="4" t="s">
        <v>2973</v>
      </c>
      <c r="U2336" s="4">
        <v>16</v>
      </c>
      <c r="V2336" s="4" t="s">
        <v>143</v>
      </c>
      <c r="W2336" s="4">
        <v>60050</v>
      </c>
      <c r="X2336" s="4">
        <v>5240092</v>
      </c>
      <c r="Y2336" s="4"/>
      <c r="Z2336" s="4" t="str">
        <f>VLOOKUP($I2336,'[1]Reporte de Formatos'!$J$8:$AA$3426,18,0)</f>
        <v>presidenciampalupn@hotmail.com</v>
      </c>
      <c r="AA2336" s="4" t="s">
        <v>3286</v>
      </c>
      <c r="AB2336" s="5">
        <v>44489</v>
      </c>
      <c r="AC2336" s="5">
        <v>44489</v>
      </c>
      <c r="AD2336" s="4" t="s">
        <v>3284</v>
      </c>
    </row>
    <row r="2337" spans="1:30" x14ac:dyDescent="0.25">
      <c r="A2337" s="2">
        <v>2021</v>
      </c>
      <c r="B2337" s="3">
        <v>44378</v>
      </c>
      <c r="C2337" s="3">
        <v>44469</v>
      </c>
      <c r="D2337" s="4">
        <v>169</v>
      </c>
      <c r="E2337" s="4" t="s">
        <v>767</v>
      </c>
      <c r="F2337" s="4" t="s">
        <v>373</v>
      </c>
      <c r="G2337" s="4" t="s">
        <v>201</v>
      </c>
      <c r="H2337" s="4" t="s">
        <v>569</v>
      </c>
      <c r="I2337" s="4" t="s">
        <v>190</v>
      </c>
      <c r="J2337" s="5">
        <v>33710</v>
      </c>
      <c r="K2337" s="8" t="s">
        <v>98</v>
      </c>
      <c r="L2337" s="4" t="s">
        <v>157</v>
      </c>
      <c r="M2337" s="4">
        <v>514</v>
      </c>
      <c r="N2337" s="4"/>
      <c r="O2337" s="4" t="s">
        <v>104</v>
      </c>
      <c r="P2337" s="4" t="s">
        <v>3270</v>
      </c>
      <c r="Q2337" s="4">
        <v>1</v>
      </c>
      <c r="R2337" s="4" t="s">
        <v>2972</v>
      </c>
      <c r="S2337" s="4">
        <v>102</v>
      </c>
      <c r="T2337" s="4" t="s">
        <v>2973</v>
      </c>
      <c r="U2337" s="4">
        <v>16</v>
      </c>
      <c r="V2337" s="4" t="s">
        <v>143</v>
      </c>
      <c r="W2337" s="4">
        <v>60050</v>
      </c>
      <c r="X2337" s="4">
        <v>5240092</v>
      </c>
      <c r="Y2337" s="4"/>
      <c r="Z2337" s="4" t="str">
        <f>VLOOKUP($I2337,'[1]Reporte de Formatos'!$J$8:$AA$3426,18,0)</f>
        <v>presidenciampalupn@hotmail.com</v>
      </c>
      <c r="AA2337" s="4" t="s">
        <v>3286</v>
      </c>
      <c r="AB2337" s="5">
        <v>44489</v>
      </c>
      <c r="AC2337" s="5">
        <v>44489</v>
      </c>
      <c r="AD2337" s="4" t="s">
        <v>3284</v>
      </c>
    </row>
    <row r="2338" spans="1:30" x14ac:dyDescent="0.25">
      <c r="A2338" s="2">
        <v>2021</v>
      </c>
      <c r="B2338" s="3">
        <v>44378</v>
      </c>
      <c r="C2338" s="3">
        <v>44469</v>
      </c>
      <c r="D2338" s="4">
        <v>12</v>
      </c>
      <c r="E2338" s="4" t="s">
        <v>186</v>
      </c>
      <c r="F2338" s="4" t="s">
        <v>2454</v>
      </c>
      <c r="G2338" s="4" t="s">
        <v>260</v>
      </c>
      <c r="H2338" s="4" t="s">
        <v>1429</v>
      </c>
      <c r="I2338" s="4" t="s">
        <v>190</v>
      </c>
      <c r="J2338" s="5">
        <v>34731</v>
      </c>
      <c r="K2338" s="8" t="s">
        <v>98</v>
      </c>
      <c r="L2338" s="4" t="s">
        <v>157</v>
      </c>
      <c r="M2338" s="4">
        <v>514</v>
      </c>
      <c r="N2338" s="4"/>
      <c r="O2338" s="4" t="s">
        <v>104</v>
      </c>
      <c r="P2338" s="4" t="s">
        <v>3270</v>
      </c>
      <c r="Q2338" s="4">
        <v>1</v>
      </c>
      <c r="R2338" s="4" t="s">
        <v>2972</v>
      </c>
      <c r="S2338" s="4">
        <v>102</v>
      </c>
      <c r="T2338" s="4" t="s">
        <v>2973</v>
      </c>
      <c r="U2338" s="4">
        <v>16</v>
      </c>
      <c r="V2338" s="4" t="s">
        <v>143</v>
      </c>
      <c r="W2338" s="4">
        <v>60050</v>
      </c>
      <c r="X2338" s="4">
        <v>5240092</v>
      </c>
      <c r="Y2338" s="4"/>
      <c r="Z2338" s="4" t="str">
        <f>VLOOKUP($I2338,'[1]Reporte de Formatos'!$J$8:$AA$3426,18,0)</f>
        <v>presidenciampalupn@hotmail.com</v>
      </c>
      <c r="AA2338" s="4" t="s">
        <v>3286</v>
      </c>
      <c r="AB2338" s="5">
        <v>44489</v>
      </c>
      <c r="AC2338" s="5">
        <v>44489</v>
      </c>
      <c r="AD2338" s="4" t="s">
        <v>3284</v>
      </c>
    </row>
    <row r="2339" spans="1:30" x14ac:dyDescent="0.25">
      <c r="A2339" s="2">
        <v>2021</v>
      </c>
      <c r="B2339" s="3">
        <v>44378</v>
      </c>
      <c r="C2339" s="3">
        <v>44469</v>
      </c>
      <c r="D2339" s="4">
        <v>169</v>
      </c>
      <c r="E2339" s="4" t="s">
        <v>767</v>
      </c>
      <c r="F2339" s="4" t="s">
        <v>606</v>
      </c>
      <c r="G2339" s="4" t="s">
        <v>260</v>
      </c>
      <c r="H2339" s="4" t="s">
        <v>252</v>
      </c>
      <c r="I2339" s="4" t="s">
        <v>190</v>
      </c>
      <c r="J2339" s="5">
        <v>33203</v>
      </c>
      <c r="K2339" s="8" t="s">
        <v>98</v>
      </c>
      <c r="L2339" s="4" t="s">
        <v>157</v>
      </c>
      <c r="M2339" s="4">
        <v>514</v>
      </c>
      <c r="N2339" s="4"/>
      <c r="O2339" s="4" t="s">
        <v>104</v>
      </c>
      <c r="P2339" s="4" t="s">
        <v>3270</v>
      </c>
      <c r="Q2339" s="4">
        <v>1</v>
      </c>
      <c r="R2339" s="4" t="s">
        <v>2972</v>
      </c>
      <c r="S2339" s="4">
        <v>102</v>
      </c>
      <c r="T2339" s="4" t="s">
        <v>2973</v>
      </c>
      <c r="U2339" s="4">
        <v>16</v>
      </c>
      <c r="V2339" s="4" t="s">
        <v>143</v>
      </c>
      <c r="W2339" s="4">
        <v>60050</v>
      </c>
      <c r="X2339" s="4">
        <v>5240092</v>
      </c>
      <c r="Y2339" s="4"/>
      <c r="Z2339" s="4" t="str">
        <f>VLOOKUP($I2339,'[1]Reporte de Formatos'!$J$8:$AA$3426,18,0)</f>
        <v>presidenciampalupn@hotmail.com</v>
      </c>
      <c r="AA2339" s="4" t="s">
        <v>3286</v>
      </c>
      <c r="AB2339" s="5">
        <v>44489</v>
      </c>
      <c r="AC2339" s="5">
        <v>44489</v>
      </c>
      <c r="AD2339" s="4" t="s">
        <v>3284</v>
      </c>
    </row>
    <row r="2340" spans="1:30" x14ac:dyDescent="0.25">
      <c r="A2340" s="2">
        <v>2021</v>
      </c>
      <c r="B2340" s="3">
        <v>44378</v>
      </c>
      <c r="C2340" s="3">
        <v>44469</v>
      </c>
      <c r="D2340" s="4">
        <v>12</v>
      </c>
      <c r="E2340" s="4" t="s">
        <v>186</v>
      </c>
      <c r="F2340" s="4" t="s">
        <v>553</v>
      </c>
      <c r="G2340" s="4" t="s">
        <v>292</v>
      </c>
      <c r="H2340" s="4" t="s">
        <v>211</v>
      </c>
      <c r="I2340" s="4" t="s">
        <v>190</v>
      </c>
      <c r="J2340" s="5">
        <v>37137</v>
      </c>
      <c r="K2340" s="8" t="s">
        <v>98</v>
      </c>
      <c r="L2340" s="4" t="s">
        <v>157</v>
      </c>
      <c r="M2340" s="4">
        <v>514</v>
      </c>
      <c r="N2340" s="4"/>
      <c r="O2340" s="4" t="s">
        <v>104</v>
      </c>
      <c r="P2340" s="4" t="s">
        <v>3270</v>
      </c>
      <c r="Q2340" s="4">
        <v>1</v>
      </c>
      <c r="R2340" s="4" t="s">
        <v>2972</v>
      </c>
      <c r="S2340" s="4">
        <v>102</v>
      </c>
      <c r="T2340" s="4" t="s">
        <v>2973</v>
      </c>
      <c r="U2340" s="4">
        <v>16</v>
      </c>
      <c r="V2340" s="4" t="s">
        <v>143</v>
      </c>
      <c r="W2340" s="4">
        <v>60050</v>
      </c>
      <c r="X2340" s="4">
        <v>5240092</v>
      </c>
      <c r="Y2340" s="4"/>
      <c r="Z2340" s="4" t="str">
        <f>VLOOKUP($I2340,'[1]Reporte de Formatos'!$J$8:$AA$3426,18,0)</f>
        <v>presidenciampalupn@hotmail.com</v>
      </c>
      <c r="AA2340" s="4" t="s">
        <v>3286</v>
      </c>
      <c r="AB2340" s="5">
        <v>44489</v>
      </c>
      <c r="AC2340" s="5">
        <v>44489</v>
      </c>
      <c r="AD2340" s="4" t="s">
        <v>3284</v>
      </c>
    </row>
    <row r="2341" spans="1:30" x14ac:dyDescent="0.25">
      <c r="A2341" s="2">
        <v>2021</v>
      </c>
      <c r="B2341" s="3">
        <v>44378</v>
      </c>
      <c r="C2341" s="3">
        <v>44469</v>
      </c>
      <c r="D2341" s="4">
        <v>12</v>
      </c>
      <c r="E2341" s="4" t="s">
        <v>186</v>
      </c>
      <c r="F2341" s="4" t="s">
        <v>1082</v>
      </c>
      <c r="G2341" s="4" t="s">
        <v>292</v>
      </c>
      <c r="H2341" s="4" t="s">
        <v>979</v>
      </c>
      <c r="I2341" s="4" t="s">
        <v>190</v>
      </c>
      <c r="J2341" s="5">
        <v>30104</v>
      </c>
      <c r="K2341" s="8" t="s">
        <v>98</v>
      </c>
      <c r="L2341" s="4" t="s">
        <v>157</v>
      </c>
      <c r="M2341" s="4">
        <v>514</v>
      </c>
      <c r="N2341" s="4"/>
      <c r="O2341" s="4" t="s">
        <v>104</v>
      </c>
      <c r="P2341" s="4" t="s">
        <v>3270</v>
      </c>
      <c r="Q2341" s="4">
        <v>1</v>
      </c>
      <c r="R2341" s="4" t="s">
        <v>2972</v>
      </c>
      <c r="S2341" s="4">
        <v>102</v>
      </c>
      <c r="T2341" s="4" t="s">
        <v>2973</v>
      </c>
      <c r="U2341" s="4">
        <v>16</v>
      </c>
      <c r="V2341" s="4" t="s">
        <v>143</v>
      </c>
      <c r="W2341" s="4">
        <v>60050</v>
      </c>
      <c r="X2341" s="4">
        <v>5240092</v>
      </c>
      <c r="Y2341" s="4"/>
      <c r="Z2341" s="4" t="str">
        <f>VLOOKUP($I2341,'[1]Reporte de Formatos'!$J$8:$AA$3426,18,0)</f>
        <v>presidenciampalupn@hotmail.com</v>
      </c>
      <c r="AA2341" s="4" t="s">
        <v>3286</v>
      </c>
      <c r="AB2341" s="5">
        <v>44489</v>
      </c>
      <c r="AC2341" s="5">
        <v>44489</v>
      </c>
      <c r="AD2341" s="4" t="s">
        <v>3284</v>
      </c>
    </row>
    <row r="2342" spans="1:30" x14ac:dyDescent="0.25">
      <c r="A2342" s="2">
        <v>2021</v>
      </c>
      <c r="B2342" s="3">
        <v>44378</v>
      </c>
      <c r="C2342" s="3">
        <v>44469</v>
      </c>
      <c r="D2342" s="4">
        <v>12</v>
      </c>
      <c r="E2342" s="4" t="s">
        <v>186</v>
      </c>
      <c r="F2342" s="4" t="s">
        <v>2455</v>
      </c>
      <c r="G2342" s="4" t="s">
        <v>292</v>
      </c>
      <c r="H2342" s="4" t="s">
        <v>710</v>
      </c>
      <c r="I2342" s="4" t="s">
        <v>190</v>
      </c>
      <c r="J2342" s="5">
        <v>38292</v>
      </c>
      <c r="K2342" s="8" t="s">
        <v>98</v>
      </c>
      <c r="L2342" s="4" t="s">
        <v>157</v>
      </c>
      <c r="M2342" s="4">
        <v>514</v>
      </c>
      <c r="N2342" s="4"/>
      <c r="O2342" s="4" t="s">
        <v>104</v>
      </c>
      <c r="P2342" s="4" t="s">
        <v>3270</v>
      </c>
      <c r="Q2342" s="4">
        <v>1</v>
      </c>
      <c r="R2342" s="4" t="s">
        <v>2972</v>
      </c>
      <c r="S2342" s="4">
        <v>102</v>
      </c>
      <c r="T2342" s="4" t="s">
        <v>2973</v>
      </c>
      <c r="U2342" s="4">
        <v>16</v>
      </c>
      <c r="V2342" s="4" t="s">
        <v>143</v>
      </c>
      <c r="W2342" s="4">
        <v>60050</v>
      </c>
      <c r="X2342" s="4">
        <v>5240092</v>
      </c>
      <c r="Y2342" s="4"/>
      <c r="Z2342" s="4" t="str">
        <f>VLOOKUP($I2342,'[1]Reporte de Formatos'!$J$8:$AA$3426,18,0)</f>
        <v>presidenciampalupn@hotmail.com</v>
      </c>
      <c r="AA2342" s="4" t="s">
        <v>3286</v>
      </c>
      <c r="AB2342" s="5">
        <v>44489</v>
      </c>
      <c r="AC2342" s="5">
        <v>44489</v>
      </c>
      <c r="AD2342" s="4" t="s">
        <v>3284</v>
      </c>
    </row>
    <row r="2343" spans="1:30" x14ac:dyDescent="0.25">
      <c r="A2343" s="2">
        <v>2021</v>
      </c>
      <c r="B2343" s="3">
        <v>44378</v>
      </c>
      <c r="C2343" s="3">
        <v>44469</v>
      </c>
      <c r="D2343" s="4">
        <v>12</v>
      </c>
      <c r="E2343" s="4" t="s">
        <v>186</v>
      </c>
      <c r="F2343" s="4" t="s">
        <v>1070</v>
      </c>
      <c r="G2343" s="4" t="s">
        <v>292</v>
      </c>
      <c r="H2343" s="4" t="s">
        <v>237</v>
      </c>
      <c r="I2343" s="4" t="s">
        <v>190</v>
      </c>
      <c r="J2343" s="5">
        <v>39448</v>
      </c>
      <c r="K2343" s="8" t="s">
        <v>98</v>
      </c>
      <c r="L2343" s="4" t="s">
        <v>157</v>
      </c>
      <c r="M2343" s="4">
        <v>514</v>
      </c>
      <c r="N2343" s="4"/>
      <c r="O2343" s="4" t="s">
        <v>104</v>
      </c>
      <c r="P2343" s="4" t="s">
        <v>3270</v>
      </c>
      <c r="Q2343" s="4">
        <v>1</v>
      </c>
      <c r="R2343" s="4" t="s">
        <v>2972</v>
      </c>
      <c r="S2343" s="4">
        <v>102</v>
      </c>
      <c r="T2343" s="4" t="s">
        <v>2973</v>
      </c>
      <c r="U2343" s="4">
        <v>16</v>
      </c>
      <c r="V2343" s="4" t="s">
        <v>143</v>
      </c>
      <c r="W2343" s="4">
        <v>60050</v>
      </c>
      <c r="X2343" s="4">
        <v>5240092</v>
      </c>
      <c r="Y2343" s="4"/>
      <c r="Z2343" s="4" t="str">
        <f>VLOOKUP($I2343,'[1]Reporte de Formatos'!$J$8:$AA$3426,18,0)</f>
        <v>presidenciampalupn@hotmail.com</v>
      </c>
      <c r="AA2343" s="4" t="s">
        <v>3286</v>
      </c>
      <c r="AB2343" s="5">
        <v>44489</v>
      </c>
      <c r="AC2343" s="5">
        <v>44489</v>
      </c>
      <c r="AD2343" s="4" t="s">
        <v>3284</v>
      </c>
    </row>
    <row r="2344" spans="1:30" x14ac:dyDescent="0.25">
      <c r="A2344" s="2">
        <v>2021</v>
      </c>
      <c r="B2344" s="3">
        <v>44378</v>
      </c>
      <c r="C2344" s="3">
        <v>44469</v>
      </c>
      <c r="D2344" s="4">
        <v>12</v>
      </c>
      <c r="E2344" s="4" t="s">
        <v>186</v>
      </c>
      <c r="F2344" s="4" t="s">
        <v>2456</v>
      </c>
      <c r="G2344" s="4" t="s">
        <v>292</v>
      </c>
      <c r="H2344" s="4" t="s">
        <v>284</v>
      </c>
      <c r="I2344" s="4" t="s">
        <v>190</v>
      </c>
      <c r="J2344" s="5">
        <v>34044</v>
      </c>
      <c r="K2344" s="8" t="s">
        <v>98</v>
      </c>
      <c r="L2344" s="4" t="s">
        <v>157</v>
      </c>
      <c r="M2344" s="4">
        <v>514</v>
      </c>
      <c r="N2344" s="4"/>
      <c r="O2344" s="4" t="s">
        <v>104</v>
      </c>
      <c r="P2344" s="4" t="s">
        <v>3270</v>
      </c>
      <c r="Q2344" s="4">
        <v>1</v>
      </c>
      <c r="R2344" s="4" t="s">
        <v>2972</v>
      </c>
      <c r="S2344" s="4">
        <v>102</v>
      </c>
      <c r="T2344" s="4" t="s">
        <v>2973</v>
      </c>
      <c r="U2344" s="4">
        <v>16</v>
      </c>
      <c r="V2344" s="4" t="s">
        <v>143</v>
      </c>
      <c r="W2344" s="4">
        <v>60050</v>
      </c>
      <c r="X2344" s="4">
        <v>5240092</v>
      </c>
      <c r="Y2344" s="4"/>
      <c r="Z2344" s="4" t="str">
        <f>VLOOKUP($I2344,'[1]Reporte de Formatos'!$J$8:$AA$3426,18,0)</f>
        <v>presidenciampalupn@hotmail.com</v>
      </c>
      <c r="AA2344" s="4" t="s">
        <v>3286</v>
      </c>
      <c r="AB2344" s="5">
        <v>44489</v>
      </c>
      <c r="AC2344" s="5">
        <v>44489</v>
      </c>
      <c r="AD2344" s="4" t="s">
        <v>3284</v>
      </c>
    </row>
    <row r="2345" spans="1:30" x14ac:dyDescent="0.25">
      <c r="A2345" s="2">
        <v>2021</v>
      </c>
      <c r="B2345" s="3">
        <v>44378</v>
      </c>
      <c r="C2345" s="3">
        <v>44469</v>
      </c>
      <c r="D2345" s="4">
        <v>123</v>
      </c>
      <c r="E2345" s="4" t="s">
        <v>2417</v>
      </c>
      <c r="F2345" s="4" t="s">
        <v>379</v>
      </c>
      <c r="G2345" s="4" t="s">
        <v>292</v>
      </c>
      <c r="H2345" s="4" t="s">
        <v>249</v>
      </c>
      <c r="I2345" s="4" t="s">
        <v>190</v>
      </c>
      <c r="J2345" s="5">
        <v>30018</v>
      </c>
      <c r="K2345" s="8" t="s">
        <v>98</v>
      </c>
      <c r="L2345" s="4" t="s">
        <v>157</v>
      </c>
      <c r="M2345" s="4">
        <v>514</v>
      </c>
      <c r="N2345" s="4"/>
      <c r="O2345" s="4" t="s">
        <v>104</v>
      </c>
      <c r="P2345" s="4" t="s">
        <v>3270</v>
      </c>
      <c r="Q2345" s="4">
        <v>1</v>
      </c>
      <c r="R2345" s="4" t="s">
        <v>2972</v>
      </c>
      <c r="S2345" s="4">
        <v>102</v>
      </c>
      <c r="T2345" s="4" t="s">
        <v>2973</v>
      </c>
      <c r="U2345" s="4">
        <v>16</v>
      </c>
      <c r="V2345" s="4" t="s">
        <v>143</v>
      </c>
      <c r="W2345" s="4">
        <v>60050</v>
      </c>
      <c r="X2345" s="4">
        <v>5240092</v>
      </c>
      <c r="Y2345" s="4"/>
      <c r="Z2345" s="4" t="str">
        <f>VLOOKUP($I2345,'[1]Reporte de Formatos'!$J$8:$AA$3426,18,0)</f>
        <v>presidenciampalupn@hotmail.com</v>
      </c>
      <c r="AA2345" s="4" t="s">
        <v>3286</v>
      </c>
      <c r="AB2345" s="5">
        <v>44489</v>
      </c>
      <c r="AC2345" s="5">
        <v>44489</v>
      </c>
      <c r="AD2345" s="4" t="s">
        <v>3284</v>
      </c>
    </row>
    <row r="2346" spans="1:30" x14ac:dyDescent="0.25">
      <c r="A2346" s="2">
        <v>2021</v>
      </c>
      <c r="B2346" s="3">
        <v>44378</v>
      </c>
      <c r="C2346" s="3">
        <v>44469</v>
      </c>
      <c r="D2346" s="4">
        <v>12</v>
      </c>
      <c r="E2346" s="4" t="s">
        <v>186</v>
      </c>
      <c r="F2346" s="4" t="s">
        <v>1692</v>
      </c>
      <c r="G2346" s="4" t="s">
        <v>2457</v>
      </c>
      <c r="H2346" s="4" t="s">
        <v>284</v>
      </c>
      <c r="I2346" s="4" t="s">
        <v>190</v>
      </c>
      <c r="J2346" s="5">
        <v>30317</v>
      </c>
      <c r="K2346" s="8" t="s">
        <v>98</v>
      </c>
      <c r="L2346" s="4" t="s">
        <v>157</v>
      </c>
      <c r="M2346" s="4">
        <v>514</v>
      </c>
      <c r="N2346" s="4"/>
      <c r="O2346" s="4" t="s">
        <v>104</v>
      </c>
      <c r="P2346" s="4" t="s">
        <v>3270</v>
      </c>
      <c r="Q2346" s="4">
        <v>1</v>
      </c>
      <c r="R2346" s="4" t="s">
        <v>2972</v>
      </c>
      <c r="S2346" s="4">
        <v>102</v>
      </c>
      <c r="T2346" s="4" t="s">
        <v>2973</v>
      </c>
      <c r="U2346" s="4">
        <v>16</v>
      </c>
      <c r="V2346" s="4" t="s">
        <v>143</v>
      </c>
      <c r="W2346" s="4">
        <v>60050</v>
      </c>
      <c r="X2346" s="4">
        <v>5240092</v>
      </c>
      <c r="Y2346" s="4"/>
      <c r="Z2346" s="4" t="str">
        <f>VLOOKUP($I2346,'[1]Reporte de Formatos'!$J$8:$AA$3426,18,0)</f>
        <v>presidenciampalupn@hotmail.com</v>
      </c>
      <c r="AA2346" s="4" t="s">
        <v>3286</v>
      </c>
      <c r="AB2346" s="5">
        <v>44489</v>
      </c>
      <c r="AC2346" s="5">
        <v>44489</v>
      </c>
      <c r="AD2346" s="4" t="s">
        <v>3284</v>
      </c>
    </row>
    <row r="2347" spans="1:30" x14ac:dyDescent="0.25">
      <c r="A2347" s="2">
        <v>2021</v>
      </c>
      <c r="B2347" s="3">
        <v>44378</v>
      </c>
      <c r="C2347" s="3">
        <v>44469</v>
      </c>
      <c r="D2347" s="4">
        <v>123</v>
      </c>
      <c r="E2347" s="4" t="s">
        <v>2417</v>
      </c>
      <c r="F2347" s="4" t="s">
        <v>1466</v>
      </c>
      <c r="G2347" s="4" t="s">
        <v>1467</v>
      </c>
      <c r="H2347" s="4" t="s">
        <v>678</v>
      </c>
      <c r="I2347" s="4" t="s">
        <v>190</v>
      </c>
      <c r="J2347" s="5">
        <v>34136</v>
      </c>
      <c r="K2347" s="8" t="s">
        <v>98</v>
      </c>
      <c r="L2347" s="4" t="s">
        <v>157</v>
      </c>
      <c r="M2347" s="4">
        <v>514</v>
      </c>
      <c r="N2347" s="4"/>
      <c r="O2347" s="4" t="s">
        <v>104</v>
      </c>
      <c r="P2347" s="4" t="s">
        <v>3270</v>
      </c>
      <c r="Q2347" s="4">
        <v>1</v>
      </c>
      <c r="R2347" s="4" t="s">
        <v>2972</v>
      </c>
      <c r="S2347" s="4">
        <v>102</v>
      </c>
      <c r="T2347" s="4" t="s">
        <v>2973</v>
      </c>
      <c r="U2347" s="4">
        <v>16</v>
      </c>
      <c r="V2347" s="4" t="s">
        <v>143</v>
      </c>
      <c r="W2347" s="4">
        <v>60050</v>
      </c>
      <c r="X2347" s="4">
        <v>5240092</v>
      </c>
      <c r="Y2347" s="4"/>
      <c r="Z2347" s="4" t="str">
        <f>VLOOKUP($I2347,'[1]Reporte de Formatos'!$J$8:$AA$3426,18,0)</f>
        <v>presidenciampalupn@hotmail.com</v>
      </c>
      <c r="AA2347" s="4" t="s">
        <v>3286</v>
      </c>
      <c r="AB2347" s="5">
        <v>44489</v>
      </c>
      <c r="AC2347" s="5">
        <v>44489</v>
      </c>
      <c r="AD2347" s="4" t="s">
        <v>3284</v>
      </c>
    </row>
    <row r="2348" spans="1:30" x14ac:dyDescent="0.25">
      <c r="A2348" s="2">
        <v>2021</v>
      </c>
      <c r="B2348" s="3">
        <v>44378</v>
      </c>
      <c r="C2348" s="3">
        <v>44469</v>
      </c>
      <c r="D2348" s="4">
        <v>169</v>
      </c>
      <c r="E2348" s="4" t="s">
        <v>767</v>
      </c>
      <c r="F2348" s="4" t="s">
        <v>1701</v>
      </c>
      <c r="G2348" s="4" t="s">
        <v>611</v>
      </c>
      <c r="H2348" s="4" t="s">
        <v>289</v>
      </c>
      <c r="I2348" s="4" t="s">
        <v>190</v>
      </c>
      <c r="J2348" s="5">
        <v>31837</v>
      </c>
      <c r="K2348" s="8" t="s">
        <v>98</v>
      </c>
      <c r="L2348" s="4" t="s">
        <v>157</v>
      </c>
      <c r="M2348" s="4">
        <v>514</v>
      </c>
      <c r="N2348" s="4"/>
      <c r="O2348" s="4" t="s">
        <v>104</v>
      </c>
      <c r="P2348" s="4" t="s">
        <v>3270</v>
      </c>
      <c r="Q2348" s="4">
        <v>1</v>
      </c>
      <c r="R2348" s="4" t="s">
        <v>2972</v>
      </c>
      <c r="S2348" s="4">
        <v>102</v>
      </c>
      <c r="T2348" s="4" t="s">
        <v>2973</v>
      </c>
      <c r="U2348" s="4">
        <v>16</v>
      </c>
      <c r="V2348" s="4" t="s">
        <v>143</v>
      </c>
      <c r="W2348" s="4">
        <v>60050</v>
      </c>
      <c r="X2348" s="4">
        <v>5240092</v>
      </c>
      <c r="Y2348" s="4"/>
      <c r="Z2348" s="4" t="str">
        <f>VLOOKUP($I2348,'[1]Reporte de Formatos'!$J$8:$AA$3426,18,0)</f>
        <v>presidenciampalupn@hotmail.com</v>
      </c>
      <c r="AA2348" s="4" t="s">
        <v>3286</v>
      </c>
      <c r="AB2348" s="5">
        <v>44489</v>
      </c>
      <c r="AC2348" s="5">
        <v>44489</v>
      </c>
      <c r="AD2348" s="4" t="s">
        <v>3284</v>
      </c>
    </row>
    <row r="2349" spans="1:30" x14ac:dyDescent="0.25">
      <c r="A2349" s="2">
        <v>2021</v>
      </c>
      <c r="B2349" s="3">
        <v>44378</v>
      </c>
      <c r="C2349" s="3">
        <v>44469</v>
      </c>
      <c r="D2349" s="4">
        <v>12</v>
      </c>
      <c r="E2349" s="4" t="s">
        <v>186</v>
      </c>
      <c r="F2349" s="4" t="s">
        <v>1987</v>
      </c>
      <c r="G2349" s="4" t="s">
        <v>611</v>
      </c>
      <c r="H2349" s="4" t="s">
        <v>289</v>
      </c>
      <c r="I2349" s="4" t="s">
        <v>190</v>
      </c>
      <c r="J2349" s="5">
        <v>36023</v>
      </c>
      <c r="K2349" s="8" t="s">
        <v>98</v>
      </c>
      <c r="L2349" s="4" t="s">
        <v>157</v>
      </c>
      <c r="M2349" s="4">
        <v>514</v>
      </c>
      <c r="N2349" s="4"/>
      <c r="O2349" s="4" t="s">
        <v>104</v>
      </c>
      <c r="P2349" s="4" t="s">
        <v>3270</v>
      </c>
      <c r="Q2349" s="4">
        <v>1</v>
      </c>
      <c r="R2349" s="4" t="s">
        <v>2972</v>
      </c>
      <c r="S2349" s="4">
        <v>102</v>
      </c>
      <c r="T2349" s="4" t="s">
        <v>2973</v>
      </c>
      <c r="U2349" s="4">
        <v>16</v>
      </c>
      <c r="V2349" s="4" t="s">
        <v>143</v>
      </c>
      <c r="W2349" s="4">
        <v>60050</v>
      </c>
      <c r="X2349" s="4">
        <v>5240092</v>
      </c>
      <c r="Y2349" s="4"/>
      <c r="Z2349" s="4" t="str">
        <f>VLOOKUP($I2349,'[1]Reporte de Formatos'!$J$8:$AA$3426,18,0)</f>
        <v>presidenciampalupn@hotmail.com</v>
      </c>
      <c r="AA2349" s="4" t="s">
        <v>3286</v>
      </c>
      <c r="AB2349" s="5">
        <v>44489</v>
      </c>
      <c r="AC2349" s="5">
        <v>44489</v>
      </c>
      <c r="AD2349" s="4" t="s">
        <v>3284</v>
      </c>
    </row>
    <row r="2350" spans="1:30" x14ac:dyDescent="0.25">
      <c r="A2350" s="2">
        <v>2021</v>
      </c>
      <c r="B2350" s="3">
        <v>44378</v>
      </c>
      <c r="C2350" s="3">
        <v>44469</v>
      </c>
      <c r="D2350" s="4">
        <v>12</v>
      </c>
      <c r="E2350" s="4" t="s">
        <v>186</v>
      </c>
      <c r="F2350" s="4" t="s">
        <v>229</v>
      </c>
      <c r="G2350" s="4" t="s">
        <v>954</v>
      </c>
      <c r="H2350" s="4" t="s">
        <v>455</v>
      </c>
      <c r="I2350" s="4" t="s">
        <v>190</v>
      </c>
      <c r="J2350" s="5">
        <v>36800</v>
      </c>
      <c r="K2350" s="8" t="s">
        <v>98</v>
      </c>
      <c r="L2350" s="4" t="s">
        <v>157</v>
      </c>
      <c r="M2350" s="4">
        <v>514</v>
      </c>
      <c r="N2350" s="4"/>
      <c r="O2350" s="4" t="s">
        <v>104</v>
      </c>
      <c r="P2350" s="4" t="s">
        <v>3270</v>
      </c>
      <c r="Q2350" s="4">
        <v>1</v>
      </c>
      <c r="R2350" s="4" t="s">
        <v>2972</v>
      </c>
      <c r="S2350" s="4">
        <v>102</v>
      </c>
      <c r="T2350" s="4" t="s">
        <v>2973</v>
      </c>
      <c r="U2350" s="4">
        <v>16</v>
      </c>
      <c r="V2350" s="4" t="s">
        <v>143</v>
      </c>
      <c r="W2350" s="4">
        <v>60050</v>
      </c>
      <c r="X2350" s="4">
        <v>5240092</v>
      </c>
      <c r="Y2350" s="4"/>
      <c r="Z2350" s="4" t="str">
        <f>VLOOKUP($I2350,'[1]Reporte de Formatos'!$J$8:$AA$3426,18,0)</f>
        <v>presidenciampalupn@hotmail.com</v>
      </c>
      <c r="AA2350" s="4" t="s">
        <v>3286</v>
      </c>
      <c r="AB2350" s="5">
        <v>44489</v>
      </c>
      <c r="AC2350" s="5">
        <v>44489</v>
      </c>
      <c r="AD2350" s="4" t="s">
        <v>3284</v>
      </c>
    </row>
    <row r="2351" spans="1:30" x14ac:dyDescent="0.25">
      <c r="A2351" s="2">
        <v>2021</v>
      </c>
      <c r="B2351" s="3">
        <v>44378</v>
      </c>
      <c r="C2351" s="3">
        <v>44469</v>
      </c>
      <c r="D2351" s="4">
        <v>123</v>
      </c>
      <c r="E2351" s="4" t="s">
        <v>2417</v>
      </c>
      <c r="F2351" s="4" t="s">
        <v>987</v>
      </c>
      <c r="G2351" s="4" t="s">
        <v>272</v>
      </c>
      <c r="H2351" s="4" t="s">
        <v>272</v>
      </c>
      <c r="I2351" s="4" t="s">
        <v>190</v>
      </c>
      <c r="J2351" s="5">
        <v>31778</v>
      </c>
      <c r="K2351" s="8" t="s">
        <v>98</v>
      </c>
      <c r="L2351" s="4" t="s">
        <v>157</v>
      </c>
      <c r="M2351" s="4">
        <v>514</v>
      </c>
      <c r="N2351" s="4"/>
      <c r="O2351" s="4" t="s">
        <v>104</v>
      </c>
      <c r="P2351" s="4" t="s">
        <v>3270</v>
      </c>
      <c r="Q2351" s="4">
        <v>1</v>
      </c>
      <c r="R2351" s="4" t="s">
        <v>2972</v>
      </c>
      <c r="S2351" s="4">
        <v>102</v>
      </c>
      <c r="T2351" s="4" t="s">
        <v>2973</v>
      </c>
      <c r="U2351" s="4">
        <v>16</v>
      </c>
      <c r="V2351" s="4" t="s">
        <v>143</v>
      </c>
      <c r="W2351" s="4">
        <v>60050</v>
      </c>
      <c r="X2351" s="4">
        <v>5240092</v>
      </c>
      <c r="Y2351" s="4"/>
      <c r="Z2351" s="4" t="str">
        <f>VLOOKUP($I2351,'[1]Reporte de Formatos'!$J$8:$AA$3426,18,0)</f>
        <v>presidenciampalupn@hotmail.com</v>
      </c>
      <c r="AA2351" s="4" t="s">
        <v>3286</v>
      </c>
      <c r="AB2351" s="5">
        <v>44489</v>
      </c>
      <c r="AC2351" s="5">
        <v>44489</v>
      </c>
      <c r="AD2351" s="4" t="s">
        <v>3284</v>
      </c>
    </row>
    <row r="2352" spans="1:30" x14ac:dyDescent="0.25">
      <c r="A2352" s="2">
        <v>2021</v>
      </c>
      <c r="B2352" s="3">
        <v>44378</v>
      </c>
      <c r="C2352" s="3">
        <v>44469</v>
      </c>
      <c r="D2352" s="4">
        <v>12</v>
      </c>
      <c r="E2352" s="4" t="s">
        <v>186</v>
      </c>
      <c r="F2352" s="4" t="s">
        <v>1132</v>
      </c>
      <c r="G2352" s="4" t="s">
        <v>272</v>
      </c>
      <c r="H2352" s="4" t="s">
        <v>234</v>
      </c>
      <c r="I2352" s="4" t="s">
        <v>190</v>
      </c>
      <c r="J2352" s="5">
        <v>33025</v>
      </c>
      <c r="K2352" s="8" t="s">
        <v>98</v>
      </c>
      <c r="L2352" s="4" t="s">
        <v>157</v>
      </c>
      <c r="M2352" s="4">
        <v>514</v>
      </c>
      <c r="N2352" s="4"/>
      <c r="O2352" s="4" t="s">
        <v>104</v>
      </c>
      <c r="P2352" s="4" t="s">
        <v>3270</v>
      </c>
      <c r="Q2352" s="4">
        <v>1</v>
      </c>
      <c r="R2352" s="4" t="s">
        <v>2972</v>
      </c>
      <c r="S2352" s="4">
        <v>102</v>
      </c>
      <c r="T2352" s="4" t="s">
        <v>2973</v>
      </c>
      <c r="U2352" s="4">
        <v>16</v>
      </c>
      <c r="V2352" s="4" t="s">
        <v>143</v>
      </c>
      <c r="W2352" s="4">
        <v>60050</v>
      </c>
      <c r="X2352" s="4">
        <v>5240092</v>
      </c>
      <c r="Y2352" s="4"/>
      <c r="Z2352" s="4" t="str">
        <f>VLOOKUP($I2352,'[1]Reporte de Formatos'!$J$8:$AA$3426,18,0)</f>
        <v>presidenciampalupn@hotmail.com</v>
      </c>
      <c r="AA2352" s="4" t="s">
        <v>3286</v>
      </c>
      <c r="AB2352" s="5">
        <v>44489</v>
      </c>
      <c r="AC2352" s="5">
        <v>44489</v>
      </c>
      <c r="AD2352" s="4" t="s">
        <v>3284</v>
      </c>
    </row>
    <row r="2353" spans="1:30" x14ac:dyDescent="0.25">
      <c r="A2353" s="2">
        <v>2021</v>
      </c>
      <c r="B2353" s="3">
        <v>44378</v>
      </c>
      <c r="C2353" s="3">
        <v>44469</v>
      </c>
      <c r="D2353" s="4">
        <v>12</v>
      </c>
      <c r="E2353" s="4" t="s">
        <v>186</v>
      </c>
      <c r="F2353" s="4" t="s">
        <v>763</v>
      </c>
      <c r="G2353" s="4" t="s">
        <v>272</v>
      </c>
      <c r="H2353" s="4" t="s">
        <v>682</v>
      </c>
      <c r="I2353" s="4" t="s">
        <v>190</v>
      </c>
      <c r="J2353" s="5">
        <v>35065</v>
      </c>
      <c r="K2353" s="8" t="s">
        <v>98</v>
      </c>
      <c r="L2353" s="4" t="s">
        <v>157</v>
      </c>
      <c r="M2353" s="4">
        <v>514</v>
      </c>
      <c r="N2353" s="4"/>
      <c r="O2353" s="4" t="s">
        <v>104</v>
      </c>
      <c r="P2353" s="4" t="s">
        <v>3270</v>
      </c>
      <c r="Q2353" s="4">
        <v>1</v>
      </c>
      <c r="R2353" s="4" t="s">
        <v>2972</v>
      </c>
      <c r="S2353" s="4">
        <v>102</v>
      </c>
      <c r="T2353" s="4" t="s">
        <v>2973</v>
      </c>
      <c r="U2353" s="4">
        <v>16</v>
      </c>
      <c r="V2353" s="4" t="s">
        <v>143</v>
      </c>
      <c r="W2353" s="4">
        <v>60050</v>
      </c>
      <c r="X2353" s="4">
        <v>5240092</v>
      </c>
      <c r="Y2353" s="4"/>
      <c r="Z2353" s="4" t="str">
        <f>VLOOKUP($I2353,'[1]Reporte de Formatos'!$J$8:$AA$3426,18,0)</f>
        <v>presidenciampalupn@hotmail.com</v>
      </c>
      <c r="AA2353" s="4" t="s">
        <v>3286</v>
      </c>
      <c r="AB2353" s="5">
        <v>44489</v>
      </c>
      <c r="AC2353" s="5">
        <v>44489</v>
      </c>
      <c r="AD2353" s="4" t="s">
        <v>3284</v>
      </c>
    </row>
    <row r="2354" spans="1:30" x14ac:dyDescent="0.25">
      <c r="A2354" s="2">
        <v>2021</v>
      </c>
      <c r="B2354" s="3">
        <v>44378</v>
      </c>
      <c r="C2354" s="3">
        <v>44469</v>
      </c>
      <c r="D2354" s="4">
        <v>12</v>
      </c>
      <c r="E2354" s="4" t="s">
        <v>186</v>
      </c>
      <c r="F2354" s="4" t="s">
        <v>565</v>
      </c>
      <c r="G2354" s="4" t="s">
        <v>272</v>
      </c>
      <c r="H2354" s="4" t="s">
        <v>214</v>
      </c>
      <c r="I2354" s="4" t="s">
        <v>190</v>
      </c>
      <c r="J2354" s="5">
        <v>39371</v>
      </c>
      <c r="K2354" s="8" t="s">
        <v>98</v>
      </c>
      <c r="L2354" s="4" t="s">
        <v>157</v>
      </c>
      <c r="M2354" s="4">
        <v>514</v>
      </c>
      <c r="N2354" s="4"/>
      <c r="O2354" s="4" t="s">
        <v>104</v>
      </c>
      <c r="P2354" s="4" t="s">
        <v>3270</v>
      </c>
      <c r="Q2354" s="4">
        <v>1</v>
      </c>
      <c r="R2354" s="4" t="s">
        <v>2972</v>
      </c>
      <c r="S2354" s="4">
        <v>102</v>
      </c>
      <c r="T2354" s="4" t="s">
        <v>2973</v>
      </c>
      <c r="U2354" s="4">
        <v>16</v>
      </c>
      <c r="V2354" s="4" t="s">
        <v>143</v>
      </c>
      <c r="W2354" s="4">
        <v>60050</v>
      </c>
      <c r="X2354" s="4">
        <v>5240092</v>
      </c>
      <c r="Y2354" s="4"/>
      <c r="Z2354" s="4" t="str">
        <f>VLOOKUP($I2354,'[1]Reporte de Formatos'!$J$8:$AA$3426,18,0)</f>
        <v>presidenciampalupn@hotmail.com</v>
      </c>
      <c r="AA2354" s="4" t="s">
        <v>3286</v>
      </c>
      <c r="AB2354" s="5">
        <v>44489</v>
      </c>
      <c r="AC2354" s="5">
        <v>44489</v>
      </c>
      <c r="AD2354" s="4" t="s">
        <v>3284</v>
      </c>
    </row>
    <row r="2355" spans="1:30" x14ac:dyDescent="0.25">
      <c r="A2355" s="2">
        <v>2021</v>
      </c>
      <c r="B2355" s="3">
        <v>44378</v>
      </c>
      <c r="C2355" s="3">
        <v>44469</v>
      </c>
      <c r="D2355" s="4">
        <v>169</v>
      </c>
      <c r="E2355" s="4" t="s">
        <v>767</v>
      </c>
      <c r="F2355" s="4" t="s">
        <v>2458</v>
      </c>
      <c r="G2355" s="4" t="s">
        <v>272</v>
      </c>
      <c r="H2355" s="4" t="s">
        <v>1459</v>
      </c>
      <c r="I2355" s="4" t="s">
        <v>190</v>
      </c>
      <c r="J2355" s="5">
        <v>33374</v>
      </c>
      <c r="K2355" s="8" t="s">
        <v>98</v>
      </c>
      <c r="L2355" s="4" t="s">
        <v>157</v>
      </c>
      <c r="M2355" s="4">
        <v>514</v>
      </c>
      <c r="N2355" s="4"/>
      <c r="O2355" s="4" t="s">
        <v>104</v>
      </c>
      <c r="P2355" s="4" t="s">
        <v>3270</v>
      </c>
      <c r="Q2355" s="4">
        <v>1</v>
      </c>
      <c r="R2355" s="4" t="s">
        <v>2972</v>
      </c>
      <c r="S2355" s="4">
        <v>102</v>
      </c>
      <c r="T2355" s="4" t="s">
        <v>2973</v>
      </c>
      <c r="U2355" s="4">
        <v>16</v>
      </c>
      <c r="V2355" s="4" t="s">
        <v>143</v>
      </c>
      <c r="W2355" s="4">
        <v>60050</v>
      </c>
      <c r="X2355" s="4">
        <v>5240092</v>
      </c>
      <c r="Y2355" s="4"/>
      <c r="Z2355" s="4" t="str">
        <f>VLOOKUP($I2355,'[1]Reporte de Formatos'!$J$8:$AA$3426,18,0)</f>
        <v>presidenciampalupn@hotmail.com</v>
      </c>
      <c r="AA2355" s="4" t="s">
        <v>3286</v>
      </c>
      <c r="AB2355" s="5">
        <v>44489</v>
      </c>
      <c r="AC2355" s="5">
        <v>44489</v>
      </c>
      <c r="AD2355" s="4" t="s">
        <v>3284</v>
      </c>
    </row>
    <row r="2356" spans="1:30" x14ac:dyDescent="0.25">
      <c r="A2356" s="2">
        <v>2021</v>
      </c>
      <c r="B2356" s="3">
        <v>44378</v>
      </c>
      <c r="C2356" s="3">
        <v>44469</v>
      </c>
      <c r="D2356" s="4">
        <v>123</v>
      </c>
      <c r="E2356" s="4" t="s">
        <v>2417</v>
      </c>
      <c r="F2356" s="4" t="s">
        <v>1366</v>
      </c>
      <c r="G2356" s="4" t="s">
        <v>272</v>
      </c>
      <c r="H2356" s="4" t="s">
        <v>242</v>
      </c>
      <c r="I2356" s="4" t="s">
        <v>190</v>
      </c>
      <c r="J2356" s="5">
        <v>28940</v>
      </c>
      <c r="K2356" s="8" t="s">
        <v>98</v>
      </c>
      <c r="L2356" s="4" t="s">
        <v>157</v>
      </c>
      <c r="M2356" s="4">
        <v>514</v>
      </c>
      <c r="N2356" s="4"/>
      <c r="O2356" s="4" t="s">
        <v>104</v>
      </c>
      <c r="P2356" s="4" t="s">
        <v>3270</v>
      </c>
      <c r="Q2356" s="4">
        <v>1</v>
      </c>
      <c r="R2356" s="4" t="s">
        <v>2972</v>
      </c>
      <c r="S2356" s="4">
        <v>102</v>
      </c>
      <c r="T2356" s="4" t="s">
        <v>2973</v>
      </c>
      <c r="U2356" s="4">
        <v>16</v>
      </c>
      <c r="V2356" s="4" t="s">
        <v>143</v>
      </c>
      <c r="W2356" s="4">
        <v>60050</v>
      </c>
      <c r="X2356" s="4">
        <v>5240092</v>
      </c>
      <c r="Y2356" s="4"/>
      <c r="Z2356" s="4" t="str">
        <f>VLOOKUP($I2356,'[1]Reporte de Formatos'!$J$8:$AA$3426,18,0)</f>
        <v>presidenciampalupn@hotmail.com</v>
      </c>
      <c r="AA2356" s="4" t="s">
        <v>3286</v>
      </c>
      <c r="AB2356" s="5">
        <v>44489</v>
      </c>
      <c r="AC2356" s="5">
        <v>44489</v>
      </c>
      <c r="AD2356" s="4" t="s">
        <v>3284</v>
      </c>
    </row>
    <row r="2357" spans="1:30" x14ac:dyDescent="0.25">
      <c r="A2357" s="2">
        <v>2021</v>
      </c>
      <c r="B2357" s="3">
        <v>44378</v>
      </c>
      <c r="C2357" s="3">
        <v>44469</v>
      </c>
      <c r="D2357" s="4">
        <v>12</v>
      </c>
      <c r="E2357" s="4" t="s">
        <v>186</v>
      </c>
      <c r="F2357" s="4" t="s">
        <v>2459</v>
      </c>
      <c r="G2357" s="4" t="s">
        <v>272</v>
      </c>
      <c r="H2357" s="4" t="s">
        <v>742</v>
      </c>
      <c r="I2357" s="4" t="s">
        <v>190</v>
      </c>
      <c r="J2357" s="5">
        <v>34988</v>
      </c>
      <c r="K2357" s="8" t="s">
        <v>98</v>
      </c>
      <c r="L2357" s="4" t="s">
        <v>157</v>
      </c>
      <c r="M2357" s="4">
        <v>514</v>
      </c>
      <c r="N2357" s="4"/>
      <c r="O2357" s="4" t="s">
        <v>104</v>
      </c>
      <c r="P2357" s="4" t="s">
        <v>3270</v>
      </c>
      <c r="Q2357" s="4">
        <v>1</v>
      </c>
      <c r="R2357" s="4" t="s">
        <v>2972</v>
      </c>
      <c r="S2357" s="4">
        <v>102</v>
      </c>
      <c r="T2357" s="4" t="s">
        <v>2973</v>
      </c>
      <c r="U2357" s="4">
        <v>16</v>
      </c>
      <c r="V2357" s="4" t="s">
        <v>143</v>
      </c>
      <c r="W2357" s="4">
        <v>60050</v>
      </c>
      <c r="X2357" s="4">
        <v>5240092</v>
      </c>
      <c r="Y2357" s="4"/>
      <c r="Z2357" s="4" t="str">
        <f>VLOOKUP($I2357,'[1]Reporte de Formatos'!$J$8:$AA$3426,18,0)</f>
        <v>presidenciampalupn@hotmail.com</v>
      </c>
      <c r="AA2357" s="4" t="s">
        <v>3286</v>
      </c>
      <c r="AB2357" s="5">
        <v>44489</v>
      </c>
      <c r="AC2357" s="5">
        <v>44489</v>
      </c>
      <c r="AD2357" s="4" t="s">
        <v>3284</v>
      </c>
    </row>
    <row r="2358" spans="1:30" x14ac:dyDescent="0.25">
      <c r="A2358" s="2">
        <v>2021</v>
      </c>
      <c r="B2358" s="3">
        <v>44378</v>
      </c>
      <c r="C2358" s="3">
        <v>44469</v>
      </c>
      <c r="D2358" s="4">
        <v>169</v>
      </c>
      <c r="E2358" s="4" t="s">
        <v>767</v>
      </c>
      <c r="F2358" s="4" t="s">
        <v>2460</v>
      </c>
      <c r="G2358" s="4" t="s">
        <v>459</v>
      </c>
      <c r="H2358" s="4" t="s">
        <v>1501</v>
      </c>
      <c r="I2358" s="4" t="s">
        <v>190</v>
      </c>
      <c r="J2358" s="5">
        <v>31673</v>
      </c>
      <c r="K2358" s="8" t="s">
        <v>98</v>
      </c>
      <c r="L2358" s="4" t="s">
        <v>157</v>
      </c>
      <c r="M2358" s="4">
        <v>514</v>
      </c>
      <c r="N2358" s="4"/>
      <c r="O2358" s="4" t="s">
        <v>104</v>
      </c>
      <c r="P2358" s="4" t="s">
        <v>3270</v>
      </c>
      <c r="Q2358" s="4">
        <v>1</v>
      </c>
      <c r="R2358" s="4" t="s">
        <v>2972</v>
      </c>
      <c r="S2358" s="4">
        <v>102</v>
      </c>
      <c r="T2358" s="4" t="s">
        <v>2973</v>
      </c>
      <c r="U2358" s="4">
        <v>16</v>
      </c>
      <c r="V2358" s="4" t="s">
        <v>143</v>
      </c>
      <c r="W2358" s="4">
        <v>60050</v>
      </c>
      <c r="X2358" s="4">
        <v>5240092</v>
      </c>
      <c r="Y2358" s="4"/>
      <c r="Z2358" s="4" t="str">
        <f>VLOOKUP($I2358,'[1]Reporte de Formatos'!$J$8:$AA$3426,18,0)</f>
        <v>presidenciampalupn@hotmail.com</v>
      </c>
      <c r="AA2358" s="4" t="s">
        <v>3286</v>
      </c>
      <c r="AB2358" s="5">
        <v>44489</v>
      </c>
      <c r="AC2358" s="5">
        <v>44489</v>
      </c>
      <c r="AD2358" s="4" t="s">
        <v>3284</v>
      </c>
    </row>
    <row r="2359" spans="1:30" x14ac:dyDescent="0.25">
      <c r="A2359" s="2">
        <v>2021</v>
      </c>
      <c r="B2359" s="3">
        <v>44378</v>
      </c>
      <c r="C2359" s="3">
        <v>44469</v>
      </c>
      <c r="D2359" s="4">
        <v>12</v>
      </c>
      <c r="E2359" s="4" t="s">
        <v>186</v>
      </c>
      <c r="F2359" s="4" t="s">
        <v>2461</v>
      </c>
      <c r="G2359" s="4" t="s">
        <v>459</v>
      </c>
      <c r="H2359" s="4" t="s">
        <v>210</v>
      </c>
      <c r="I2359" s="4" t="s">
        <v>190</v>
      </c>
      <c r="J2359" s="5">
        <v>37500</v>
      </c>
      <c r="K2359" s="8" t="s">
        <v>98</v>
      </c>
      <c r="L2359" s="4" t="s">
        <v>157</v>
      </c>
      <c r="M2359" s="4">
        <v>514</v>
      </c>
      <c r="N2359" s="4"/>
      <c r="O2359" s="4" t="s">
        <v>104</v>
      </c>
      <c r="P2359" s="4" t="s">
        <v>3270</v>
      </c>
      <c r="Q2359" s="4">
        <v>1</v>
      </c>
      <c r="R2359" s="4" t="s">
        <v>2972</v>
      </c>
      <c r="S2359" s="4">
        <v>102</v>
      </c>
      <c r="T2359" s="4" t="s">
        <v>2973</v>
      </c>
      <c r="U2359" s="4">
        <v>16</v>
      </c>
      <c r="V2359" s="4" t="s">
        <v>143</v>
      </c>
      <c r="W2359" s="4">
        <v>60050</v>
      </c>
      <c r="X2359" s="4">
        <v>5240092</v>
      </c>
      <c r="Y2359" s="4"/>
      <c r="Z2359" s="4" t="str">
        <f>VLOOKUP($I2359,'[1]Reporte de Formatos'!$J$8:$AA$3426,18,0)</f>
        <v>presidenciampalupn@hotmail.com</v>
      </c>
      <c r="AA2359" s="4" t="s">
        <v>3286</v>
      </c>
      <c r="AB2359" s="5">
        <v>44489</v>
      </c>
      <c r="AC2359" s="5">
        <v>44489</v>
      </c>
      <c r="AD2359" s="4" t="s">
        <v>3284</v>
      </c>
    </row>
    <row r="2360" spans="1:30" x14ac:dyDescent="0.25">
      <c r="A2360" s="2">
        <v>2021</v>
      </c>
      <c r="B2360" s="3">
        <v>44378</v>
      </c>
      <c r="C2360" s="3">
        <v>44469</v>
      </c>
      <c r="D2360" s="4">
        <v>12</v>
      </c>
      <c r="E2360" s="4" t="s">
        <v>186</v>
      </c>
      <c r="F2360" s="4" t="s">
        <v>2462</v>
      </c>
      <c r="G2360" s="4" t="s">
        <v>519</v>
      </c>
      <c r="H2360" s="4" t="s">
        <v>508</v>
      </c>
      <c r="I2360" s="4" t="s">
        <v>190</v>
      </c>
      <c r="J2360" s="5">
        <v>32021</v>
      </c>
      <c r="K2360" s="8" t="s">
        <v>98</v>
      </c>
      <c r="L2360" s="4" t="s">
        <v>157</v>
      </c>
      <c r="M2360" s="4">
        <v>514</v>
      </c>
      <c r="N2360" s="4"/>
      <c r="O2360" s="4" t="s">
        <v>104</v>
      </c>
      <c r="P2360" s="4" t="s">
        <v>3270</v>
      </c>
      <c r="Q2360" s="4">
        <v>1</v>
      </c>
      <c r="R2360" s="4" t="s">
        <v>2972</v>
      </c>
      <c r="S2360" s="4">
        <v>102</v>
      </c>
      <c r="T2360" s="4" t="s">
        <v>2973</v>
      </c>
      <c r="U2360" s="4">
        <v>16</v>
      </c>
      <c r="V2360" s="4" t="s">
        <v>143</v>
      </c>
      <c r="W2360" s="4">
        <v>60050</v>
      </c>
      <c r="X2360" s="4">
        <v>5240092</v>
      </c>
      <c r="Y2360" s="4"/>
      <c r="Z2360" s="4" t="str">
        <f>VLOOKUP($I2360,'[1]Reporte de Formatos'!$J$8:$AA$3426,18,0)</f>
        <v>presidenciampalupn@hotmail.com</v>
      </c>
      <c r="AA2360" s="4" t="s">
        <v>3286</v>
      </c>
      <c r="AB2360" s="5">
        <v>44489</v>
      </c>
      <c r="AC2360" s="5">
        <v>44489</v>
      </c>
      <c r="AD2360" s="4" t="s">
        <v>3284</v>
      </c>
    </row>
    <row r="2361" spans="1:30" x14ac:dyDescent="0.25">
      <c r="A2361" s="2">
        <v>2021</v>
      </c>
      <c r="B2361" s="3">
        <v>44378</v>
      </c>
      <c r="C2361" s="3">
        <v>44469</v>
      </c>
      <c r="D2361" s="4">
        <v>12</v>
      </c>
      <c r="E2361" s="4" t="s">
        <v>186</v>
      </c>
      <c r="F2361" s="4" t="s">
        <v>2463</v>
      </c>
      <c r="G2361" s="4" t="s">
        <v>234</v>
      </c>
      <c r="H2361" s="4" t="s">
        <v>339</v>
      </c>
      <c r="I2361" s="4" t="s">
        <v>190</v>
      </c>
      <c r="J2361" s="5">
        <v>33970</v>
      </c>
      <c r="K2361" s="8" t="s">
        <v>98</v>
      </c>
      <c r="L2361" s="4" t="s">
        <v>157</v>
      </c>
      <c r="M2361" s="4">
        <v>514</v>
      </c>
      <c r="N2361" s="4"/>
      <c r="O2361" s="4" t="s">
        <v>104</v>
      </c>
      <c r="P2361" s="4" t="s">
        <v>3270</v>
      </c>
      <c r="Q2361" s="4">
        <v>1</v>
      </c>
      <c r="R2361" s="4" t="s">
        <v>2972</v>
      </c>
      <c r="S2361" s="4">
        <v>102</v>
      </c>
      <c r="T2361" s="4" t="s">
        <v>2973</v>
      </c>
      <c r="U2361" s="4">
        <v>16</v>
      </c>
      <c r="V2361" s="4" t="s">
        <v>143</v>
      </c>
      <c r="W2361" s="4">
        <v>60050</v>
      </c>
      <c r="X2361" s="4">
        <v>5240092</v>
      </c>
      <c r="Y2361" s="4"/>
      <c r="Z2361" s="4" t="str">
        <f>VLOOKUP($I2361,'[1]Reporte de Formatos'!$J$8:$AA$3426,18,0)</f>
        <v>presidenciampalupn@hotmail.com</v>
      </c>
      <c r="AA2361" s="4" t="s">
        <v>3286</v>
      </c>
      <c r="AB2361" s="5">
        <v>44489</v>
      </c>
      <c r="AC2361" s="5">
        <v>44489</v>
      </c>
      <c r="AD2361" s="4" t="s">
        <v>3284</v>
      </c>
    </row>
    <row r="2362" spans="1:30" x14ac:dyDescent="0.25">
      <c r="A2362" s="2">
        <v>2021</v>
      </c>
      <c r="B2362" s="3">
        <v>44378</v>
      </c>
      <c r="C2362" s="3">
        <v>44469</v>
      </c>
      <c r="D2362" s="4">
        <v>12</v>
      </c>
      <c r="E2362" s="4" t="s">
        <v>186</v>
      </c>
      <c r="F2362" s="4" t="s">
        <v>1075</v>
      </c>
      <c r="G2362" s="4" t="s">
        <v>234</v>
      </c>
      <c r="H2362" s="4" t="s">
        <v>587</v>
      </c>
      <c r="I2362" s="4" t="s">
        <v>190</v>
      </c>
      <c r="J2362" s="5">
        <v>31990</v>
      </c>
      <c r="K2362" s="8" t="s">
        <v>98</v>
      </c>
      <c r="L2362" s="4" t="s">
        <v>157</v>
      </c>
      <c r="M2362" s="4">
        <v>514</v>
      </c>
      <c r="N2362" s="4"/>
      <c r="O2362" s="4" t="s">
        <v>104</v>
      </c>
      <c r="P2362" s="4" t="s">
        <v>3270</v>
      </c>
      <c r="Q2362" s="4">
        <v>1</v>
      </c>
      <c r="R2362" s="4" t="s">
        <v>2972</v>
      </c>
      <c r="S2362" s="4">
        <v>102</v>
      </c>
      <c r="T2362" s="4" t="s">
        <v>2973</v>
      </c>
      <c r="U2362" s="4">
        <v>16</v>
      </c>
      <c r="V2362" s="4" t="s">
        <v>143</v>
      </c>
      <c r="W2362" s="4">
        <v>60050</v>
      </c>
      <c r="X2362" s="4">
        <v>5240092</v>
      </c>
      <c r="Y2362" s="4"/>
      <c r="Z2362" s="4" t="str">
        <f>VLOOKUP($I2362,'[1]Reporte de Formatos'!$J$8:$AA$3426,18,0)</f>
        <v>presidenciampalupn@hotmail.com</v>
      </c>
      <c r="AA2362" s="4" t="s">
        <v>3286</v>
      </c>
      <c r="AB2362" s="5">
        <v>44489</v>
      </c>
      <c r="AC2362" s="5">
        <v>44489</v>
      </c>
      <c r="AD2362" s="4" t="s">
        <v>3284</v>
      </c>
    </row>
    <row r="2363" spans="1:30" x14ac:dyDescent="0.25">
      <c r="A2363" s="2">
        <v>2021</v>
      </c>
      <c r="B2363" s="3">
        <v>44378</v>
      </c>
      <c r="C2363" s="3">
        <v>44469</v>
      </c>
      <c r="D2363" s="4">
        <v>12</v>
      </c>
      <c r="E2363" s="4" t="s">
        <v>186</v>
      </c>
      <c r="F2363" s="4" t="s">
        <v>971</v>
      </c>
      <c r="G2363" s="4" t="s">
        <v>234</v>
      </c>
      <c r="H2363" s="4" t="s">
        <v>500</v>
      </c>
      <c r="I2363" s="4" t="s">
        <v>190</v>
      </c>
      <c r="J2363" s="5">
        <v>37165</v>
      </c>
      <c r="K2363" s="8" t="s">
        <v>98</v>
      </c>
      <c r="L2363" s="4" t="s">
        <v>157</v>
      </c>
      <c r="M2363" s="4">
        <v>514</v>
      </c>
      <c r="N2363" s="4"/>
      <c r="O2363" s="4" t="s">
        <v>104</v>
      </c>
      <c r="P2363" s="4" t="s">
        <v>3270</v>
      </c>
      <c r="Q2363" s="4">
        <v>1</v>
      </c>
      <c r="R2363" s="4" t="s">
        <v>2972</v>
      </c>
      <c r="S2363" s="4">
        <v>102</v>
      </c>
      <c r="T2363" s="4" t="s">
        <v>2973</v>
      </c>
      <c r="U2363" s="4">
        <v>16</v>
      </c>
      <c r="V2363" s="4" t="s">
        <v>143</v>
      </c>
      <c r="W2363" s="4">
        <v>60050</v>
      </c>
      <c r="X2363" s="4">
        <v>5240092</v>
      </c>
      <c r="Y2363" s="4"/>
      <c r="Z2363" s="4" t="str">
        <f>VLOOKUP($I2363,'[1]Reporte de Formatos'!$J$8:$AA$3426,18,0)</f>
        <v>presidenciampalupn@hotmail.com</v>
      </c>
      <c r="AA2363" s="4" t="s">
        <v>3286</v>
      </c>
      <c r="AB2363" s="5">
        <v>44489</v>
      </c>
      <c r="AC2363" s="5">
        <v>44489</v>
      </c>
      <c r="AD2363" s="4" t="s">
        <v>3284</v>
      </c>
    </row>
    <row r="2364" spans="1:30" x14ac:dyDescent="0.25">
      <c r="A2364" s="2">
        <v>2021</v>
      </c>
      <c r="B2364" s="3">
        <v>44378</v>
      </c>
      <c r="C2364" s="3">
        <v>44469</v>
      </c>
      <c r="D2364" s="4">
        <v>12</v>
      </c>
      <c r="E2364" s="4" t="s">
        <v>186</v>
      </c>
      <c r="F2364" s="4" t="s">
        <v>183</v>
      </c>
      <c r="G2364" s="4" t="s">
        <v>234</v>
      </c>
      <c r="H2364" s="4" t="s">
        <v>185</v>
      </c>
      <c r="I2364" s="4" t="s">
        <v>190</v>
      </c>
      <c r="J2364" s="5">
        <v>35065</v>
      </c>
      <c r="K2364" s="8" t="s">
        <v>98</v>
      </c>
      <c r="L2364" s="4" t="s">
        <v>157</v>
      </c>
      <c r="M2364" s="4">
        <v>514</v>
      </c>
      <c r="N2364" s="4"/>
      <c r="O2364" s="4" t="s">
        <v>104</v>
      </c>
      <c r="P2364" s="4" t="s">
        <v>3270</v>
      </c>
      <c r="Q2364" s="4">
        <v>1</v>
      </c>
      <c r="R2364" s="4" t="s">
        <v>2972</v>
      </c>
      <c r="S2364" s="4">
        <v>102</v>
      </c>
      <c r="T2364" s="4" t="s">
        <v>2973</v>
      </c>
      <c r="U2364" s="4">
        <v>16</v>
      </c>
      <c r="V2364" s="4" t="s">
        <v>143</v>
      </c>
      <c r="W2364" s="4">
        <v>60050</v>
      </c>
      <c r="X2364" s="4">
        <v>5240092</v>
      </c>
      <c r="Y2364" s="4"/>
      <c r="Z2364" s="4" t="str">
        <f>VLOOKUP($I2364,'[1]Reporte de Formatos'!$J$8:$AA$3426,18,0)</f>
        <v>presidenciampalupn@hotmail.com</v>
      </c>
      <c r="AA2364" s="4" t="s">
        <v>3286</v>
      </c>
      <c r="AB2364" s="5">
        <v>44489</v>
      </c>
      <c r="AC2364" s="5">
        <v>44489</v>
      </c>
      <c r="AD2364" s="4" t="s">
        <v>3284</v>
      </c>
    </row>
    <row r="2365" spans="1:30" x14ac:dyDescent="0.25">
      <c r="A2365" s="2">
        <v>2021</v>
      </c>
      <c r="B2365" s="3">
        <v>44378</v>
      </c>
      <c r="C2365" s="3">
        <v>44469</v>
      </c>
      <c r="D2365" s="4">
        <v>12</v>
      </c>
      <c r="E2365" s="4" t="s">
        <v>186</v>
      </c>
      <c r="F2365" s="4" t="s">
        <v>692</v>
      </c>
      <c r="G2365" s="4" t="s">
        <v>234</v>
      </c>
      <c r="H2365" s="4" t="s">
        <v>2439</v>
      </c>
      <c r="I2365" s="4" t="s">
        <v>190</v>
      </c>
      <c r="J2365" s="5">
        <v>33059</v>
      </c>
      <c r="K2365" s="8" t="s">
        <v>98</v>
      </c>
      <c r="L2365" s="4" t="s">
        <v>157</v>
      </c>
      <c r="M2365" s="4">
        <v>514</v>
      </c>
      <c r="N2365" s="4"/>
      <c r="O2365" s="4" t="s">
        <v>104</v>
      </c>
      <c r="P2365" s="4" t="s">
        <v>3270</v>
      </c>
      <c r="Q2365" s="4">
        <v>1</v>
      </c>
      <c r="R2365" s="4" t="s">
        <v>2972</v>
      </c>
      <c r="S2365" s="4">
        <v>102</v>
      </c>
      <c r="T2365" s="4" t="s">
        <v>2973</v>
      </c>
      <c r="U2365" s="4">
        <v>16</v>
      </c>
      <c r="V2365" s="4" t="s">
        <v>143</v>
      </c>
      <c r="W2365" s="4">
        <v>60050</v>
      </c>
      <c r="X2365" s="4">
        <v>5240092</v>
      </c>
      <c r="Y2365" s="4"/>
      <c r="Z2365" s="4" t="str">
        <f>VLOOKUP($I2365,'[1]Reporte de Formatos'!$J$8:$AA$3426,18,0)</f>
        <v>presidenciampalupn@hotmail.com</v>
      </c>
      <c r="AA2365" s="4" t="s">
        <v>3286</v>
      </c>
      <c r="AB2365" s="5">
        <v>44489</v>
      </c>
      <c r="AC2365" s="5">
        <v>44489</v>
      </c>
      <c r="AD2365" s="4" t="s">
        <v>3284</v>
      </c>
    </row>
    <row r="2366" spans="1:30" x14ac:dyDescent="0.25">
      <c r="A2366" s="2">
        <v>2021</v>
      </c>
      <c r="B2366" s="3">
        <v>44378</v>
      </c>
      <c r="C2366" s="3">
        <v>44469</v>
      </c>
      <c r="D2366" s="4">
        <v>12</v>
      </c>
      <c r="E2366" s="4" t="s">
        <v>186</v>
      </c>
      <c r="F2366" s="4" t="s">
        <v>1031</v>
      </c>
      <c r="G2366" s="4" t="s">
        <v>234</v>
      </c>
      <c r="H2366" s="4" t="s">
        <v>230</v>
      </c>
      <c r="I2366" s="4" t="s">
        <v>190</v>
      </c>
      <c r="J2366" s="5">
        <v>31778</v>
      </c>
      <c r="K2366" s="8" t="s">
        <v>98</v>
      </c>
      <c r="L2366" s="4" t="s">
        <v>157</v>
      </c>
      <c r="M2366" s="4">
        <v>514</v>
      </c>
      <c r="N2366" s="4"/>
      <c r="O2366" s="4" t="s">
        <v>104</v>
      </c>
      <c r="P2366" s="4" t="s">
        <v>3270</v>
      </c>
      <c r="Q2366" s="4">
        <v>1</v>
      </c>
      <c r="R2366" s="4" t="s">
        <v>2972</v>
      </c>
      <c r="S2366" s="4">
        <v>102</v>
      </c>
      <c r="T2366" s="4" t="s">
        <v>2973</v>
      </c>
      <c r="U2366" s="4">
        <v>16</v>
      </c>
      <c r="V2366" s="4" t="s">
        <v>143</v>
      </c>
      <c r="W2366" s="4">
        <v>60050</v>
      </c>
      <c r="X2366" s="4">
        <v>5240092</v>
      </c>
      <c r="Y2366" s="4"/>
      <c r="Z2366" s="4" t="str">
        <f>VLOOKUP($I2366,'[1]Reporte de Formatos'!$J$8:$AA$3426,18,0)</f>
        <v>presidenciampalupn@hotmail.com</v>
      </c>
      <c r="AA2366" s="4" t="s">
        <v>3286</v>
      </c>
      <c r="AB2366" s="5">
        <v>44489</v>
      </c>
      <c r="AC2366" s="5">
        <v>44489</v>
      </c>
      <c r="AD2366" s="4" t="s">
        <v>3284</v>
      </c>
    </row>
    <row r="2367" spans="1:30" x14ac:dyDescent="0.25">
      <c r="A2367" s="2">
        <v>2021</v>
      </c>
      <c r="B2367" s="3">
        <v>44378</v>
      </c>
      <c r="C2367" s="3">
        <v>44469</v>
      </c>
      <c r="D2367" s="4">
        <v>12</v>
      </c>
      <c r="E2367" s="4" t="s">
        <v>186</v>
      </c>
      <c r="F2367" s="4" t="s">
        <v>174</v>
      </c>
      <c r="G2367" s="4" t="s">
        <v>234</v>
      </c>
      <c r="H2367" s="4" t="s">
        <v>1426</v>
      </c>
      <c r="I2367" s="4" t="s">
        <v>190</v>
      </c>
      <c r="J2367" s="5">
        <v>34335</v>
      </c>
      <c r="K2367" s="8" t="s">
        <v>98</v>
      </c>
      <c r="L2367" s="4" t="s">
        <v>157</v>
      </c>
      <c r="M2367" s="4">
        <v>514</v>
      </c>
      <c r="N2367" s="4"/>
      <c r="O2367" s="4" t="s">
        <v>104</v>
      </c>
      <c r="P2367" s="4" t="s">
        <v>3270</v>
      </c>
      <c r="Q2367" s="4">
        <v>1</v>
      </c>
      <c r="R2367" s="4" t="s">
        <v>2972</v>
      </c>
      <c r="S2367" s="4">
        <v>102</v>
      </c>
      <c r="T2367" s="4" t="s">
        <v>2973</v>
      </c>
      <c r="U2367" s="4">
        <v>16</v>
      </c>
      <c r="V2367" s="4" t="s">
        <v>143</v>
      </c>
      <c r="W2367" s="4">
        <v>60050</v>
      </c>
      <c r="X2367" s="4">
        <v>5240092</v>
      </c>
      <c r="Y2367" s="4"/>
      <c r="Z2367" s="4" t="str">
        <f>VLOOKUP($I2367,'[1]Reporte de Formatos'!$J$8:$AA$3426,18,0)</f>
        <v>presidenciampalupn@hotmail.com</v>
      </c>
      <c r="AA2367" s="4" t="s">
        <v>3286</v>
      </c>
      <c r="AB2367" s="5">
        <v>44489</v>
      </c>
      <c r="AC2367" s="5">
        <v>44489</v>
      </c>
      <c r="AD2367" s="4" t="s">
        <v>3284</v>
      </c>
    </row>
    <row r="2368" spans="1:30" x14ac:dyDescent="0.25">
      <c r="A2368" s="2">
        <v>2021</v>
      </c>
      <c r="B2368" s="3">
        <v>44378</v>
      </c>
      <c r="C2368" s="3">
        <v>44469</v>
      </c>
      <c r="D2368" s="4">
        <v>12</v>
      </c>
      <c r="E2368" s="4" t="s">
        <v>186</v>
      </c>
      <c r="F2368" s="4" t="s">
        <v>174</v>
      </c>
      <c r="G2368" s="4" t="s">
        <v>234</v>
      </c>
      <c r="H2368" s="4" t="s">
        <v>2464</v>
      </c>
      <c r="I2368" s="4" t="s">
        <v>190</v>
      </c>
      <c r="J2368" s="5">
        <v>37196</v>
      </c>
      <c r="K2368" s="8" t="s">
        <v>98</v>
      </c>
      <c r="L2368" s="4" t="s">
        <v>157</v>
      </c>
      <c r="M2368" s="4">
        <v>514</v>
      </c>
      <c r="N2368" s="4"/>
      <c r="O2368" s="4" t="s">
        <v>104</v>
      </c>
      <c r="P2368" s="4" t="s">
        <v>3270</v>
      </c>
      <c r="Q2368" s="4">
        <v>1</v>
      </c>
      <c r="R2368" s="4" t="s">
        <v>2972</v>
      </c>
      <c r="S2368" s="4">
        <v>102</v>
      </c>
      <c r="T2368" s="4" t="s">
        <v>2973</v>
      </c>
      <c r="U2368" s="4">
        <v>16</v>
      </c>
      <c r="V2368" s="4" t="s">
        <v>143</v>
      </c>
      <c r="W2368" s="4">
        <v>60050</v>
      </c>
      <c r="X2368" s="4">
        <v>5240092</v>
      </c>
      <c r="Y2368" s="4"/>
      <c r="Z2368" s="4" t="str">
        <f>VLOOKUP($I2368,'[1]Reporte de Formatos'!$J$8:$AA$3426,18,0)</f>
        <v>presidenciampalupn@hotmail.com</v>
      </c>
      <c r="AA2368" s="4" t="s">
        <v>3286</v>
      </c>
      <c r="AB2368" s="5">
        <v>44489</v>
      </c>
      <c r="AC2368" s="5">
        <v>44489</v>
      </c>
      <c r="AD2368" s="4" t="s">
        <v>3284</v>
      </c>
    </row>
    <row r="2369" spans="1:30" x14ac:dyDescent="0.25">
      <c r="A2369" s="2">
        <v>2021</v>
      </c>
      <c r="B2369" s="3">
        <v>44378</v>
      </c>
      <c r="C2369" s="3">
        <v>44469</v>
      </c>
      <c r="D2369" s="4">
        <v>12</v>
      </c>
      <c r="E2369" s="4" t="s">
        <v>186</v>
      </c>
      <c r="F2369" s="4" t="s">
        <v>724</v>
      </c>
      <c r="G2369" s="4" t="s">
        <v>2465</v>
      </c>
      <c r="H2369" s="4" t="s">
        <v>2466</v>
      </c>
      <c r="I2369" s="4" t="s">
        <v>190</v>
      </c>
      <c r="J2369" s="5">
        <v>33178</v>
      </c>
      <c r="K2369" s="8" t="s">
        <v>98</v>
      </c>
      <c r="L2369" s="4" t="s">
        <v>157</v>
      </c>
      <c r="M2369" s="4">
        <v>514</v>
      </c>
      <c r="N2369" s="4"/>
      <c r="O2369" s="4" t="s">
        <v>104</v>
      </c>
      <c r="P2369" s="4" t="s">
        <v>3270</v>
      </c>
      <c r="Q2369" s="4">
        <v>1</v>
      </c>
      <c r="R2369" s="4" t="s">
        <v>2972</v>
      </c>
      <c r="S2369" s="4">
        <v>102</v>
      </c>
      <c r="T2369" s="4" t="s">
        <v>2973</v>
      </c>
      <c r="U2369" s="4">
        <v>16</v>
      </c>
      <c r="V2369" s="4" t="s">
        <v>143</v>
      </c>
      <c r="W2369" s="4">
        <v>60050</v>
      </c>
      <c r="X2369" s="4">
        <v>5240092</v>
      </c>
      <c r="Y2369" s="4"/>
      <c r="Z2369" s="4" t="str">
        <f>VLOOKUP($I2369,'[1]Reporte de Formatos'!$J$8:$AA$3426,18,0)</f>
        <v>presidenciampalupn@hotmail.com</v>
      </c>
      <c r="AA2369" s="4" t="s">
        <v>3286</v>
      </c>
      <c r="AB2369" s="5">
        <v>44489</v>
      </c>
      <c r="AC2369" s="5">
        <v>44489</v>
      </c>
      <c r="AD2369" s="4" t="s">
        <v>3284</v>
      </c>
    </row>
    <row r="2370" spans="1:30" x14ac:dyDescent="0.25">
      <c r="A2370" s="2">
        <v>2021</v>
      </c>
      <c r="B2370" s="3">
        <v>44378</v>
      </c>
      <c r="C2370" s="3">
        <v>44469</v>
      </c>
      <c r="D2370" s="4">
        <v>123</v>
      </c>
      <c r="E2370" s="4" t="s">
        <v>2417</v>
      </c>
      <c r="F2370" s="4" t="s">
        <v>2467</v>
      </c>
      <c r="G2370" s="4" t="s">
        <v>1048</v>
      </c>
      <c r="H2370" s="4" t="s">
        <v>506</v>
      </c>
      <c r="I2370" s="4" t="s">
        <v>190</v>
      </c>
      <c r="J2370" s="5">
        <v>35192</v>
      </c>
      <c r="K2370" s="8" t="s">
        <v>98</v>
      </c>
      <c r="L2370" s="4" t="s">
        <v>157</v>
      </c>
      <c r="M2370" s="4">
        <v>514</v>
      </c>
      <c r="N2370" s="4"/>
      <c r="O2370" s="4" t="s">
        <v>104</v>
      </c>
      <c r="P2370" s="4" t="s">
        <v>3270</v>
      </c>
      <c r="Q2370" s="4">
        <v>1</v>
      </c>
      <c r="R2370" s="4" t="s">
        <v>2972</v>
      </c>
      <c r="S2370" s="4">
        <v>102</v>
      </c>
      <c r="T2370" s="4" t="s">
        <v>2973</v>
      </c>
      <c r="U2370" s="4">
        <v>16</v>
      </c>
      <c r="V2370" s="4" t="s">
        <v>143</v>
      </c>
      <c r="W2370" s="4">
        <v>60050</v>
      </c>
      <c r="X2370" s="4">
        <v>5240092</v>
      </c>
      <c r="Y2370" s="4"/>
      <c r="Z2370" s="4" t="str">
        <f>VLOOKUP($I2370,'[1]Reporte de Formatos'!$J$8:$AA$3426,18,0)</f>
        <v>presidenciampalupn@hotmail.com</v>
      </c>
      <c r="AA2370" s="4" t="s">
        <v>3286</v>
      </c>
      <c r="AB2370" s="5">
        <v>44489</v>
      </c>
      <c r="AC2370" s="5">
        <v>44489</v>
      </c>
      <c r="AD2370" s="4" t="s">
        <v>3284</v>
      </c>
    </row>
    <row r="2371" spans="1:30" x14ac:dyDescent="0.25">
      <c r="A2371" s="2">
        <v>2021</v>
      </c>
      <c r="B2371" s="3">
        <v>44378</v>
      </c>
      <c r="C2371" s="3">
        <v>44469</v>
      </c>
      <c r="D2371" s="4">
        <v>12</v>
      </c>
      <c r="E2371" s="4" t="s">
        <v>186</v>
      </c>
      <c r="F2371" s="4" t="s">
        <v>802</v>
      </c>
      <c r="G2371" s="4" t="s">
        <v>2468</v>
      </c>
      <c r="H2371" s="4" t="s">
        <v>586</v>
      </c>
      <c r="I2371" s="4" t="s">
        <v>190</v>
      </c>
      <c r="J2371" s="5">
        <v>37291</v>
      </c>
      <c r="K2371" s="8" t="s">
        <v>98</v>
      </c>
      <c r="L2371" s="4" t="s">
        <v>157</v>
      </c>
      <c r="M2371" s="4">
        <v>514</v>
      </c>
      <c r="N2371" s="4"/>
      <c r="O2371" s="4" t="s">
        <v>104</v>
      </c>
      <c r="P2371" s="4" t="s">
        <v>3270</v>
      </c>
      <c r="Q2371" s="4">
        <v>1</v>
      </c>
      <c r="R2371" s="4" t="s">
        <v>2972</v>
      </c>
      <c r="S2371" s="4">
        <v>102</v>
      </c>
      <c r="T2371" s="4" t="s">
        <v>2973</v>
      </c>
      <c r="U2371" s="4">
        <v>16</v>
      </c>
      <c r="V2371" s="4" t="s">
        <v>143</v>
      </c>
      <c r="W2371" s="4">
        <v>60050</v>
      </c>
      <c r="X2371" s="4">
        <v>5240092</v>
      </c>
      <c r="Y2371" s="4"/>
      <c r="Z2371" s="4" t="str">
        <f>VLOOKUP($I2371,'[1]Reporte de Formatos'!$J$8:$AA$3426,18,0)</f>
        <v>presidenciampalupn@hotmail.com</v>
      </c>
      <c r="AA2371" s="4" t="s">
        <v>3286</v>
      </c>
      <c r="AB2371" s="5">
        <v>44489</v>
      </c>
      <c r="AC2371" s="5">
        <v>44489</v>
      </c>
      <c r="AD2371" s="4" t="s">
        <v>3284</v>
      </c>
    </row>
    <row r="2372" spans="1:30" x14ac:dyDescent="0.25">
      <c r="A2372" s="2">
        <v>2021</v>
      </c>
      <c r="B2372" s="3">
        <v>44378</v>
      </c>
      <c r="C2372" s="3">
        <v>44469</v>
      </c>
      <c r="D2372" s="4">
        <v>12</v>
      </c>
      <c r="E2372" s="4" t="s">
        <v>186</v>
      </c>
      <c r="F2372" s="4" t="s">
        <v>1075</v>
      </c>
      <c r="G2372" s="4" t="s">
        <v>2037</v>
      </c>
      <c r="H2372" s="4" t="s">
        <v>735</v>
      </c>
      <c r="I2372" s="4" t="s">
        <v>190</v>
      </c>
      <c r="J2372" s="5">
        <v>33637</v>
      </c>
      <c r="K2372" s="8" t="s">
        <v>98</v>
      </c>
      <c r="L2372" s="4" t="s">
        <v>157</v>
      </c>
      <c r="M2372" s="4">
        <v>514</v>
      </c>
      <c r="N2372" s="4"/>
      <c r="O2372" s="4" t="s">
        <v>104</v>
      </c>
      <c r="P2372" s="4" t="s">
        <v>3270</v>
      </c>
      <c r="Q2372" s="4">
        <v>1</v>
      </c>
      <c r="R2372" s="4" t="s">
        <v>2972</v>
      </c>
      <c r="S2372" s="4">
        <v>102</v>
      </c>
      <c r="T2372" s="4" t="s">
        <v>2973</v>
      </c>
      <c r="U2372" s="4">
        <v>16</v>
      </c>
      <c r="V2372" s="4" t="s">
        <v>143</v>
      </c>
      <c r="W2372" s="4">
        <v>60050</v>
      </c>
      <c r="X2372" s="4">
        <v>5240092</v>
      </c>
      <c r="Y2372" s="4"/>
      <c r="Z2372" s="4" t="str">
        <f>VLOOKUP($I2372,'[1]Reporte de Formatos'!$J$8:$AA$3426,18,0)</f>
        <v>presidenciampalupn@hotmail.com</v>
      </c>
      <c r="AA2372" s="4" t="s">
        <v>3286</v>
      </c>
      <c r="AB2372" s="5">
        <v>44489</v>
      </c>
      <c r="AC2372" s="5">
        <v>44489</v>
      </c>
      <c r="AD2372" s="4" t="s">
        <v>3284</v>
      </c>
    </row>
    <row r="2373" spans="1:30" x14ac:dyDescent="0.25">
      <c r="A2373" s="2">
        <v>2021</v>
      </c>
      <c r="B2373" s="3">
        <v>44378</v>
      </c>
      <c r="C2373" s="3">
        <v>44469</v>
      </c>
      <c r="D2373" s="4">
        <v>12</v>
      </c>
      <c r="E2373" s="4" t="s">
        <v>186</v>
      </c>
      <c r="F2373" s="4" t="s">
        <v>2469</v>
      </c>
      <c r="G2373" s="4" t="s">
        <v>204</v>
      </c>
      <c r="H2373" s="4" t="s">
        <v>890</v>
      </c>
      <c r="I2373" s="4" t="s">
        <v>190</v>
      </c>
      <c r="J2373" s="5">
        <v>35191</v>
      </c>
      <c r="K2373" s="8" t="s">
        <v>98</v>
      </c>
      <c r="L2373" s="4" t="s">
        <v>157</v>
      </c>
      <c r="M2373" s="4">
        <v>514</v>
      </c>
      <c r="N2373" s="4"/>
      <c r="O2373" s="4" t="s">
        <v>104</v>
      </c>
      <c r="P2373" s="4" t="s">
        <v>3270</v>
      </c>
      <c r="Q2373" s="4">
        <v>1</v>
      </c>
      <c r="R2373" s="4" t="s">
        <v>2972</v>
      </c>
      <c r="S2373" s="4">
        <v>102</v>
      </c>
      <c r="T2373" s="4" t="s">
        <v>2973</v>
      </c>
      <c r="U2373" s="4">
        <v>16</v>
      </c>
      <c r="V2373" s="4" t="s">
        <v>143</v>
      </c>
      <c r="W2373" s="4">
        <v>60050</v>
      </c>
      <c r="X2373" s="4">
        <v>5240092</v>
      </c>
      <c r="Y2373" s="4"/>
      <c r="Z2373" s="4" t="str">
        <f>VLOOKUP($I2373,'[1]Reporte de Formatos'!$J$8:$AA$3426,18,0)</f>
        <v>presidenciampalupn@hotmail.com</v>
      </c>
      <c r="AA2373" s="4" t="s">
        <v>3286</v>
      </c>
      <c r="AB2373" s="5">
        <v>44489</v>
      </c>
      <c r="AC2373" s="5">
        <v>44489</v>
      </c>
      <c r="AD2373" s="4" t="s">
        <v>3284</v>
      </c>
    </row>
    <row r="2374" spans="1:30" x14ac:dyDescent="0.25">
      <c r="A2374" s="2">
        <v>2021</v>
      </c>
      <c r="B2374" s="3">
        <v>44378</v>
      </c>
      <c r="C2374" s="3">
        <v>44469</v>
      </c>
      <c r="D2374" s="4">
        <v>12</v>
      </c>
      <c r="E2374" s="4" t="s">
        <v>186</v>
      </c>
      <c r="F2374" s="4" t="s">
        <v>963</v>
      </c>
      <c r="G2374" s="4" t="s">
        <v>204</v>
      </c>
      <c r="H2374" s="4" t="s">
        <v>221</v>
      </c>
      <c r="I2374" s="4" t="s">
        <v>190</v>
      </c>
      <c r="J2374" s="5">
        <v>37150</v>
      </c>
      <c r="K2374" s="8" t="s">
        <v>98</v>
      </c>
      <c r="L2374" s="4" t="s">
        <v>157</v>
      </c>
      <c r="M2374" s="4">
        <v>514</v>
      </c>
      <c r="N2374" s="4"/>
      <c r="O2374" s="4" t="s">
        <v>104</v>
      </c>
      <c r="P2374" s="4" t="s">
        <v>3270</v>
      </c>
      <c r="Q2374" s="4">
        <v>1</v>
      </c>
      <c r="R2374" s="4" t="s">
        <v>2972</v>
      </c>
      <c r="S2374" s="4">
        <v>102</v>
      </c>
      <c r="T2374" s="4" t="s">
        <v>2973</v>
      </c>
      <c r="U2374" s="4">
        <v>16</v>
      </c>
      <c r="V2374" s="4" t="s">
        <v>143</v>
      </c>
      <c r="W2374" s="4">
        <v>60050</v>
      </c>
      <c r="X2374" s="4">
        <v>5240092</v>
      </c>
      <c r="Y2374" s="4"/>
      <c r="Z2374" s="4" t="str">
        <f>VLOOKUP($I2374,'[1]Reporte de Formatos'!$J$8:$AA$3426,18,0)</f>
        <v>presidenciampalupn@hotmail.com</v>
      </c>
      <c r="AA2374" s="4" t="s">
        <v>3286</v>
      </c>
      <c r="AB2374" s="5">
        <v>44489</v>
      </c>
      <c r="AC2374" s="5">
        <v>44489</v>
      </c>
      <c r="AD2374" s="4" t="s">
        <v>3284</v>
      </c>
    </row>
    <row r="2375" spans="1:30" x14ac:dyDescent="0.25">
      <c r="A2375" s="2">
        <v>2021</v>
      </c>
      <c r="B2375" s="3">
        <v>44378</v>
      </c>
      <c r="C2375" s="3">
        <v>44469</v>
      </c>
      <c r="D2375" s="4">
        <v>12</v>
      </c>
      <c r="E2375" s="4" t="s">
        <v>186</v>
      </c>
      <c r="F2375" s="4" t="s">
        <v>2470</v>
      </c>
      <c r="G2375" s="4" t="s">
        <v>572</v>
      </c>
      <c r="H2375" s="4" t="s">
        <v>399</v>
      </c>
      <c r="I2375" s="4" t="s">
        <v>190</v>
      </c>
      <c r="J2375" s="5">
        <v>35192</v>
      </c>
      <c r="K2375" s="8" t="s">
        <v>98</v>
      </c>
      <c r="L2375" s="4" t="s">
        <v>157</v>
      </c>
      <c r="M2375" s="4">
        <v>514</v>
      </c>
      <c r="N2375" s="4"/>
      <c r="O2375" s="4" t="s">
        <v>104</v>
      </c>
      <c r="P2375" s="4" t="s">
        <v>3270</v>
      </c>
      <c r="Q2375" s="4">
        <v>1</v>
      </c>
      <c r="R2375" s="4" t="s">
        <v>2972</v>
      </c>
      <c r="S2375" s="4">
        <v>102</v>
      </c>
      <c r="T2375" s="4" t="s">
        <v>2973</v>
      </c>
      <c r="U2375" s="4">
        <v>16</v>
      </c>
      <c r="V2375" s="4" t="s">
        <v>143</v>
      </c>
      <c r="W2375" s="4">
        <v>60050</v>
      </c>
      <c r="X2375" s="4">
        <v>5240092</v>
      </c>
      <c r="Y2375" s="4"/>
      <c r="Z2375" s="4" t="str">
        <f>VLOOKUP($I2375,'[1]Reporte de Formatos'!$J$8:$AA$3426,18,0)</f>
        <v>presidenciampalupn@hotmail.com</v>
      </c>
      <c r="AA2375" s="4" t="s">
        <v>3286</v>
      </c>
      <c r="AB2375" s="5">
        <v>44489</v>
      </c>
      <c r="AC2375" s="5">
        <v>44489</v>
      </c>
      <c r="AD2375" s="4" t="s">
        <v>3284</v>
      </c>
    </row>
    <row r="2376" spans="1:30" x14ac:dyDescent="0.25">
      <c r="A2376" s="2">
        <v>2021</v>
      </c>
      <c r="B2376" s="3">
        <v>44378</v>
      </c>
      <c r="C2376" s="3">
        <v>44469</v>
      </c>
      <c r="D2376" s="4">
        <v>12</v>
      </c>
      <c r="E2376" s="4" t="s">
        <v>186</v>
      </c>
      <c r="F2376" s="4" t="s">
        <v>196</v>
      </c>
      <c r="G2376" s="4" t="s">
        <v>575</v>
      </c>
      <c r="H2376" s="4" t="s">
        <v>890</v>
      </c>
      <c r="I2376" s="4" t="s">
        <v>190</v>
      </c>
      <c r="J2376" s="5">
        <v>37606</v>
      </c>
      <c r="K2376" s="8" t="s">
        <v>98</v>
      </c>
      <c r="L2376" s="4" t="s">
        <v>157</v>
      </c>
      <c r="M2376" s="4">
        <v>514</v>
      </c>
      <c r="N2376" s="4"/>
      <c r="O2376" s="4" t="s">
        <v>104</v>
      </c>
      <c r="P2376" s="4" t="s">
        <v>3270</v>
      </c>
      <c r="Q2376" s="4">
        <v>1</v>
      </c>
      <c r="R2376" s="4" t="s">
        <v>2972</v>
      </c>
      <c r="S2376" s="4">
        <v>102</v>
      </c>
      <c r="T2376" s="4" t="s">
        <v>2973</v>
      </c>
      <c r="U2376" s="4">
        <v>16</v>
      </c>
      <c r="V2376" s="4" t="s">
        <v>143</v>
      </c>
      <c r="W2376" s="4">
        <v>60050</v>
      </c>
      <c r="X2376" s="4">
        <v>5240092</v>
      </c>
      <c r="Y2376" s="4"/>
      <c r="Z2376" s="4" t="str">
        <f>VLOOKUP($I2376,'[1]Reporte de Formatos'!$J$8:$AA$3426,18,0)</f>
        <v>presidenciampalupn@hotmail.com</v>
      </c>
      <c r="AA2376" s="4" t="s">
        <v>3286</v>
      </c>
      <c r="AB2376" s="5">
        <v>44489</v>
      </c>
      <c r="AC2376" s="5">
        <v>44489</v>
      </c>
      <c r="AD2376" s="4" t="s">
        <v>3284</v>
      </c>
    </row>
    <row r="2377" spans="1:30" x14ac:dyDescent="0.25">
      <c r="A2377" s="2">
        <v>2021</v>
      </c>
      <c r="B2377" s="3">
        <v>44378</v>
      </c>
      <c r="C2377" s="3">
        <v>44469</v>
      </c>
      <c r="D2377" s="4">
        <v>12</v>
      </c>
      <c r="E2377" s="4" t="s">
        <v>186</v>
      </c>
      <c r="F2377" s="4" t="s">
        <v>978</v>
      </c>
      <c r="G2377" s="4" t="s">
        <v>213</v>
      </c>
      <c r="H2377" s="4" t="s">
        <v>213</v>
      </c>
      <c r="I2377" s="4" t="s">
        <v>190</v>
      </c>
      <c r="J2377" s="5">
        <v>34166</v>
      </c>
      <c r="K2377" s="8" t="s">
        <v>98</v>
      </c>
      <c r="L2377" s="4" t="s">
        <v>157</v>
      </c>
      <c r="M2377" s="4">
        <v>514</v>
      </c>
      <c r="N2377" s="4"/>
      <c r="O2377" s="4" t="s">
        <v>104</v>
      </c>
      <c r="P2377" s="4" t="s">
        <v>3270</v>
      </c>
      <c r="Q2377" s="4">
        <v>1</v>
      </c>
      <c r="R2377" s="4" t="s">
        <v>2972</v>
      </c>
      <c r="S2377" s="4">
        <v>102</v>
      </c>
      <c r="T2377" s="4" t="s">
        <v>2973</v>
      </c>
      <c r="U2377" s="4">
        <v>16</v>
      </c>
      <c r="V2377" s="4" t="s">
        <v>143</v>
      </c>
      <c r="W2377" s="4">
        <v>60050</v>
      </c>
      <c r="X2377" s="4">
        <v>5240092</v>
      </c>
      <c r="Y2377" s="4"/>
      <c r="Z2377" s="4" t="str">
        <f>VLOOKUP($I2377,'[1]Reporte de Formatos'!$J$8:$AA$3426,18,0)</f>
        <v>presidenciampalupn@hotmail.com</v>
      </c>
      <c r="AA2377" s="4" t="s">
        <v>3286</v>
      </c>
      <c r="AB2377" s="5">
        <v>44489</v>
      </c>
      <c r="AC2377" s="5">
        <v>44489</v>
      </c>
      <c r="AD2377" s="4" t="s">
        <v>3284</v>
      </c>
    </row>
    <row r="2378" spans="1:30" x14ac:dyDescent="0.25">
      <c r="A2378" s="2">
        <v>2021</v>
      </c>
      <c r="B2378" s="3">
        <v>44378</v>
      </c>
      <c r="C2378" s="3">
        <v>44469</v>
      </c>
      <c r="D2378" s="4">
        <v>12</v>
      </c>
      <c r="E2378" s="4" t="s">
        <v>186</v>
      </c>
      <c r="F2378" s="4" t="s">
        <v>2471</v>
      </c>
      <c r="G2378" s="4" t="s">
        <v>213</v>
      </c>
      <c r="H2378" s="4" t="s">
        <v>335</v>
      </c>
      <c r="I2378" s="4" t="s">
        <v>190</v>
      </c>
      <c r="J2378" s="5">
        <v>37500</v>
      </c>
      <c r="K2378" s="8" t="s">
        <v>98</v>
      </c>
      <c r="L2378" s="4" t="s">
        <v>157</v>
      </c>
      <c r="M2378" s="4">
        <v>514</v>
      </c>
      <c r="N2378" s="4"/>
      <c r="O2378" s="4" t="s">
        <v>104</v>
      </c>
      <c r="P2378" s="4" t="s">
        <v>3270</v>
      </c>
      <c r="Q2378" s="4">
        <v>1</v>
      </c>
      <c r="R2378" s="4" t="s">
        <v>2972</v>
      </c>
      <c r="S2378" s="4">
        <v>102</v>
      </c>
      <c r="T2378" s="4" t="s">
        <v>2973</v>
      </c>
      <c r="U2378" s="4">
        <v>16</v>
      </c>
      <c r="V2378" s="4" t="s">
        <v>143</v>
      </c>
      <c r="W2378" s="4">
        <v>60050</v>
      </c>
      <c r="X2378" s="4">
        <v>5240092</v>
      </c>
      <c r="Y2378" s="4"/>
      <c r="Z2378" s="4" t="str">
        <f>VLOOKUP($I2378,'[1]Reporte de Formatos'!$J$8:$AA$3426,18,0)</f>
        <v>presidenciampalupn@hotmail.com</v>
      </c>
      <c r="AA2378" s="4" t="s">
        <v>3286</v>
      </c>
      <c r="AB2378" s="5">
        <v>44489</v>
      </c>
      <c r="AC2378" s="5">
        <v>44489</v>
      </c>
      <c r="AD2378" s="4" t="s">
        <v>3284</v>
      </c>
    </row>
    <row r="2379" spans="1:30" x14ac:dyDescent="0.25">
      <c r="A2379" s="2">
        <v>2021</v>
      </c>
      <c r="B2379" s="3">
        <v>44378</v>
      </c>
      <c r="C2379" s="3">
        <v>44469</v>
      </c>
      <c r="D2379" s="4">
        <v>12</v>
      </c>
      <c r="E2379" s="4" t="s">
        <v>186</v>
      </c>
      <c r="F2379" s="4" t="s">
        <v>212</v>
      </c>
      <c r="G2379" s="4" t="s">
        <v>213</v>
      </c>
      <c r="H2379" s="4" t="s">
        <v>214</v>
      </c>
      <c r="I2379" s="4" t="s">
        <v>190</v>
      </c>
      <c r="J2379" s="5">
        <v>36373</v>
      </c>
      <c r="K2379" s="8" t="s">
        <v>98</v>
      </c>
      <c r="L2379" s="4" t="s">
        <v>157</v>
      </c>
      <c r="M2379" s="4">
        <v>514</v>
      </c>
      <c r="N2379" s="4"/>
      <c r="O2379" s="4" t="s">
        <v>104</v>
      </c>
      <c r="P2379" s="4" t="s">
        <v>3270</v>
      </c>
      <c r="Q2379" s="4">
        <v>1</v>
      </c>
      <c r="R2379" s="4" t="s">
        <v>2972</v>
      </c>
      <c r="S2379" s="4">
        <v>102</v>
      </c>
      <c r="T2379" s="4" t="s">
        <v>2973</v>
      </c>
      <c r="U2379" s="4">
        <v>16</v>
      </c>
      <c r="V2379" s="4" t="s">
        <v>143</v>
      </c>
      <c r="W2379" s="4">
        <v>60050</v>
      </c>
      <c r="X2379" s="4">
        <v>5240092</v>
      </c>
      <c r="Y2379" s="4"/>
      <c r="Z2379" s="4" t="str">
        <f>VLOOKUP($I2379,'[1]Reporte de Formatos'!$J$8:$AA$3426,18,0)</f>
        <v>presidenciampalupn@hotmail.com</v>
      </c>
      <c r="AA2379" s="4" t="s">
        <v>3286</v>
      </c>
      <c r="AB2379" s="5">
        <v>44489</v>
      </c>
      <c r="AC2379" s="5">
        <v>44489</v>
      </c>
      <c r="AD2379" s="4" t="s">
        <v>3284</v>
      </c>
    </row>
    <row r="2380" spans="1:30" x14ac:dyDescent="0.25">
      <c r="A2380" s="2">
        <v>2021</v>
      </c>
      <c r="B2380" s="3">
        <v>44378</v>
      </c>
      <c r="C2380" s="3">
        <v>44469</v>
      </c>
      <c r="D2380" s="4">
        <v>12</v>
      </c>
      <c r="E2380" s="4" t="s">
        <v>186</v>
      </c>
      <c r="F2380" s="4" t="s">
        <v>2006</v>
      </c>
      <c r="G2380" s="4" t="s">
        <v>213</v>
      </c>
      <c r="H2380" s="4" t="s">
        <v>438</v>
      </c>
      <c r="I2380" s="4" t="s">
        <v>190</v>
      </c>
      <c r="J2380" s="5">
        <v>31778</v>
      </c>
      <c r="K2380" s="8" t="s">
        <v>98</v>
      </c>
      <c r="L2380" s="4" t="s">
        <v>157</v>
      </c>
      <c r="M2380" s="4">
        <v>514</v>
      </c>
      <c r="N2380" s="4"/>
      <c r="O2380" s="4" t="s">
        <v>104</v>
      </c>
      <c r="P2380" s="4" t="s">
        <v>3270</v>
      </c>
      <c r="Q2380" s="4">
        <v>1</v>
      </c>
      <c r="R2380" s="4" t="s">
        <v>2972</v>
      </c>
      <c r="S2380" s="4">
        <v>102</v>
      </c>
      <c r="T2380" s="4" t="s">
        <v>2973</v>
      </c>
      <c r="U2380" s="4">
        <v>16</v>
      </c>
      <c r="V2380" s="4" t="s">
        <v>143</v>
      </c>
      <c r="W2380" s="4">
        <v>60050</v>
      </c>
      <c r="X2380" s="4">
        <v>5240092</v>
      </c>
      <c r="Y2380" s="4"/>
      <c r="Z2380" s="4" t="str">
        <f>VLOOKUP($I2380,'[1]Reporte de Formatos'!$J$8:$AA$3426,18,0)</f>
        <v>presidenciampalupn@hotmail.com</v>
      </c>
      <c r="AA2380" s="4" t="s">
        <v>3286</v>
      </c>
      <c r="AB2380" s="5">
        <v>44489</v>
      </c>
      <c r="AC2380" s="5">
        <v>44489</v>
      </c>
      <c r="AD2380" s="4" t="s">
        <v>3284</v>
      </c>
    </row>
    <row r="2381" spans="1:30" x14ac:dyDescent="0.25">
      <c r="A2381" s="2">
        <v>2021</v>
      </c>
      <c r="B2381" s="3">
        <v>44378</v>
      </c>
      <c r="C2381" s="3">
        <v>44469</v>
      </c>
      <c r="D2381" s="4">
        <v>12</v>
      </c>
      <c r="E2381" s="4" t="s">
        <v>186</v>
      </c>
      <c r="F2381" s="4" t="s">
        <v>1050</v>
      </c>
      <c r="G2381" s="4" t="s">
        <v>213</v>
      </c>
      <c r="H2381" s="4" t="s">
        <v>1131</v>
      </c>
      <c r="I2381" s="4" t="s">
        <v>190</v>
      </c>
      <c r="J2381" s="5">
        <v>38337</v>
      </c>
      <c r="K2381" s="8" t="s">
        <v>98</v>
      </c>
      <c r="L2381" s="4" t="s">
        <v>157</v>
      </c>
      <c r="M2381" s="4">
        <v>514</v>
      </c>
      <c r="N2381" s="4"/>
      <c r="O2381" s="4" t="s">
        <v>104</v>
      </c>
      <c r="P2381" s="4" t="s">
        <v>3270</v>
      </c>
      <c r="Q2381" s="4">
        <v>1</v>
      </c>
      <c r="R2381" s="4" t="s">
        <v>2972</v>
      </c>
      <c r="S2381" s="4">
        <v>102</v>
      </c>
      <c r="T2381" s="4" t="s">
        <v>2973</v>
      </c>
      <c r="U2381" s="4">
        <v>16</v>
      </c>
      <c r="V2381" s="4" t="s">
        <v>143</v>
      </c>
      <c r="W2381" s="4">
        <v>60050</v>
      </c>
      <c r="X2381" s="4">
        <v>5240092</v>
      </c>
      <c r="Y2381" s="4"/>
      <c r="Z2381" s="4" t="str">
        <f>VLOOKUP($I2381,'[1]Reporte de Formatos'!$J$8:$AA$3426,18,0)</f>
        <v>presidenciampalupn@hotmail.com</v>
      </c>
      <c r="AA2381" s="4" t="s">
        <v>3286</v>
      </c>
      <c r="AB2381" s="5">
        <v>44489</v>
      </c>
      <c r="AC2381" s="5">
        <v>44489</v>
      </c>
      <c r="AD2381" s="4" t="s">
        <v>3284</v>
      </c>
    </row>
    <row r="2382" spans="1:30" x14ac:dyDescent="0.25">
      <c r="A2382" s="2">
        <v>2021</v>
      </c>
      <c r="B2382" s="3">
        <v>44378</v>
      </c>
      <c r="C2382" s="3">
        <v>44469</v>
      </c>
      <c r="D2382" s="4">
        <v>12</v>
      </c>
      <c r="E2382" s="4" t="s">
        <v>186</v>
      </c>
      <c r="F2382" s="4" t="s">
        <v>978</v>
      </c>
      <c r="G2382" s="4" t="s">
        <v>1691</v>
      </c>
      <c r="H2382" s="4" t="s">
        <v>198</v>
      </c>
      <c r="I2382" s="4" t="s">
        <v>190</v>
      </c>
      <c r="J2382" s="5">
        <v>41867</v>
      </c>
      <c r="K2382" s="8" t="s">
        <v>98</v>
      </c>
      <c r="L2382" s="4" t="s">
        <v>157</v>
      </c>
      <c r="M2382" s="4">
        <v>514</v>
      </c>
      <c r="N2382" s="4"/>
      <c r="O2382" s="4" t="s">
        <v>104</v>
      </c>
      <c r="P2382" s="4" t="s">
        <v>3270</v>
      </c>
      <c r="Q2382" s="4">
        <v>1</v>
      </c>
      <c r="R2382" s="4" t="s">
        <v>2972</v>
      </c>
      <c r="S2382" s="4">
        <v>102</v>
      </c>
      <c r="T2382" s="4" t="s">
        <v>2973</v>
      </c>
      <c r="U2382" s="4">
        <v>16</v>
      </c>
      <c r="V2382" s="4" t="s">
        <v>143</v>
      </c>
      <c r="W2382" s="4">
        <v>60050</v>
      </c>
      <c r="X2382" s="4">
        <v>5240092</v>
      </c>
      <c r="Y2382" s="4"/>
      <c r="Z2382" s="4" t="str">
        <f>VLOOKUP($I2382,'[1]Reporte de Formatos'!$J$8:$AA$3426,18,0)</f>
        <v>presidenciampalupn@hotmail.com</v>
      </c>
      <c r="AA2382" s="4" t="s">
        <v>3286</v>
      </c>
      <c r="AB2382" s="5">
        <v>44489</v>
      </c>
      <c r="AC2382" s="5">
        <v>44489</v>
      </c>
      <c r="AD2382" s="4" t="s">
        <v>3284</v>
      </c>
    </row>
    <row r="2383" spans="1:30" x14ac:dyDescent="0.25">
      <c r="A2383" s="2">
        <v>2021</v>
      </c>
      <c r="B2383" s="3">
        <v>44378</v>
      </c>
      <c r="C2383" s="3">
        <v>44469</v>
      </c>
      <c r="D2383" s="4">
        <v>12</v>
      </c>
      <c r="E2383" s="4" t="s">
        <v>186</v>
      </c>
      <c r="F2383" s="4" t="s">
        <v>2423</v>
      </c>
      <c r="G2383" s="4" t="s">
        <v>890</v>
      </c>
      <c r="H2383" s="4" t="s">
        <v>213</v>
      </c>
      <c r="I2383" s="4" t="s">
        <v>190</v>
      </c>
      <c r="J2383" s="5">
        <v>30987</v>
      </c>
      <c r="K2383" s="8" t="s">
        <v>98</v>
      </c>
      <c r="L2383" s="4" t="s">
        <v>157</v>
      </c>
      <c r="M2383" s="4">
        <v>514</v>
      </c>
      <c r="N2383" s="4"/>
      <c r="O2383" s="4" t="s">
        <v>104</v>
      </c>
      <c r="P2383" s="4" t="s">
        <v>3270</v>
      </c>
      <c r="Q2383" s="4">
        <v>1</v>
      </c>
      <c r="R2383" s="4" t="s">
        <v>2972</v>
      </c>
      <c r="S2383" s="4">
        <v>102</v>
      </c>
      <c r="T2383" s="4" t="s">
        <v>2973</v>
      </c>
      <c r="U2383" s="4">
        <v>16</v>
      </c>
      <c r="V2383" s="4" t="s">
        <v>143</v>
      </c>
      <c r="W2383" s="4">
        <v>60050</v>
      </c>
      <c r="X2383" s="4">
        <v>5240092</v>
      </c>
      <c r="Y2383" s="4"/>
      <c r="Z2383" s="4" t="str">
        <f>VLOOKUP($I2383,'[1]Reporte de Formatos'!$J$8:$AA$3426,18,0)</f>
        <v>presidenciampalupn@hotmail.com</v>
      </c>
      <c r="AA2383" s="4" t="s">
        <v>3286</v>
      </c>
      <c r="AB2383" s="5">
        <v>44489</v>
      </c>
      <c r="AC2383" s="5">
        <v>44489</v>
      </c>
      <c r="AD2383" s="4" t="s">
        <v>3284</v>
      </c>
    </row>
    <row r="2384" spans="1:30" x14ac:dyDescent="0.25">
      <c r="A2384" s="2">
        <v>2021</v>
      </c>
      <c r="B2384" s="3">
        <v>44378</v>
      </c>
      <c r="C2384" s="3">
        <v>44469</v>
      </c>
      <c r="D2384" s="4">
        <v>12</v>
      </c>
      <c r="E2384" s="4" t="s">
        <v>186</v>
      </c>
      <c r="F2384" s="4" t="s">
        <v>1644</v>
      </c>
      <c r="G2384" s="4" t="s">
        <v>890</v>
      </c>
      <c r="H2384" s="4" t="s">
        <v>237</v>
      </c>
      <c r="I2384" s="4" t="s">
        <v>190</v>
      </c>
      <c r="J2384" s="5">
        <v>37679</v>
      </c>
      <c r="K2384" s="8" t="s">
        <v>98</v>
      </c>
      <c r="L2384" s="4" t="s">
        <v>157</v>
      </c>
      <c r="M2384" s="4">
        <v>514</v>
      </c>
      <c r="N2384" s="4"/>
      <c r="O2384" s="4" t="s">
        <v>104</v>
      </c>
      <c r="P2384" s="4" t="s">
        <v>3270</v>
      </c>
      <c r="Q2384" s="4">
        <v>1</v>
      </c>
      <c r="R2384" s="4" t="s">
        <v>2972</v>
      </c>
      <c r="S2384" s="4">
        <v>102</v>
      </c>
      <c r="T2384" s="4" t="s">
        <v>2973</v>
      </c>
      <c r="U2384" s="4">
        <v>16</v>
      </c>
      <c r="V2384" s="4" t="s">
        <v>143</v>
      </c>
      <c r="W2384" s="4">
        <v>60050</v>
      </c>
      <c r="X2384" s="4">
        <v>5240092</v>
      </c>
      <c r="Y2384" s="4"/>
      <c r="Z2384" s="4" t="str">
        <f>VLOOKUP($I2384,'[1]Reporte de Formatos'!$J$8:$AA$3426,18,0)</f>
        <v>presidenciampalupn@hotmail.com</v>
      </c>
      <c r="AA2384" s="4" t="s">
        <v>3286</v>
      </c>
      <c r="AB2384" s="5">
        <v>44489</v>
      </c>
      <c r="AC2384" s="5">
        <v>44489</v>
      </c>
      <c r="AD2384" s="4" t="s">
        <v>3284</v>
      </c>
    </row>
    <row r="2385" spans="1:30" x14ac:dyDescent="0.25">
      <c r="A2385" s="2">
        <v>2021</v>
      </c>
      <c r="B2385" s="3">
        <v>44378</v>
      </c>
      <c r="C2385" s="3">
        <v>44469</v>
      </c>
      <c r="D2385" s="4">
        <v>12</v>
      </c>
      <c r="E2385" s="4" t="s">
        <v>186</v>
      </c>
      <c r="F2385" s="4" t="s">
        <v>939</v>
      </c>
      <c r="G2385" s="4" t="s">
        <v>1693</v>
      </c>
      <c r="H2385" s="4" t="s">
        <v>1693</v>
      </c>
      <c r="I2385" s="4" t="s">
        <v>190</v>
      </c>
      <c r="J2385" s="5">
        <v>33344</v>
      </c>
      <c r="K2385" s="8" t="s">
        <v>98</v>
      </c>
      <c r="L2385" s="4" t="s">
        <v>157</v>
      </c>
      <c r="M2385" s="4">
        <v>514</v>
      </c>
      <c r="N2385" s="4"/>
      <c r="O2385" s="4" t="s">
        <v>104</v>
      </c>
      <c r="P2385" s="4" t="s">
        <v>3270</v>
      </c>
      <c r="Q2385" s="4">
        <v>1</v>
      </c>
      <c r="R2385" s="4" t="s">
        <v>2972</v>
      </c>
      <c r="S2385" s="4">
        <v>102</v>
      </c>
      <c r="T2385" s="4" t="s">
        <v>2973</v>
      </c>
      <c r="U2385" s="4">
        <v>16</v>
      </c>
      <c r="V2385" s="4" t="s">
        <v>143</v>
      </c>
      <c r="W2385" s="4">
        <v>60050</v>
      </c>
      <c r="X2385" s="4">
        <v>5240092</v>
      </c>
      <c r="Y2385" s="4"/>
      <c r="Z2385" s="4" t="str">
        <f>VLOOKUP($I2385,'[1]Reporte de Formatos'!$J$8:$AA$3426,18,0)</f>
        <v>presidenciampalupn@hotmail.com</v>
      </c>
      <c r="AA2385" s="4" t="s">
        <v>3286</v>
      </c>
      <c r="AB2385" s="5">
        <v>44489</v>
      </c>
      <c r="AC2385" s="5">
        <v>44489</v>
      </c>
      <c r="AD2385" s="4" t="s">
        <v>3284</v>
      </c>
    </row>
    <row r="2386" spans="1:30" x14ac:dyDescent="0.25">
      <c r="A2386" s="2">
        <v>2021</v>
      </c>
      <c r="B2386" s="3">
        <v>44378</v>
      </c>
      <c r="C2386" s="3">
        <v>44469</v>
      </c>
      <c r="D2386" s="4">
        <v>12</v>
      </c>
      <c r="E2386" s="4" t="s">
        <v>186</v>
      </c>
      <c r="F2386" s="4" t="s">
        <v>3077</v>
      </c>
      <c r="G2386" s="4" t="s">
        <v>1170</v>
      </c>
      <c r="H2386" s="4" t="s">
        <v>735</v>
      </c>
      <c r="I2386" s="4" t="s">
        <v>190</v>
      </c>
      <c r="J2386" s="5">
        <v>33740</v>
      </c>
      <c r="K2386" s="8" t="s">
        <v>98</v>
      </c>
      <c r="L2386" s="4" t="s">
        <v>157</v>
      </c>
      <c r="M2386" s="4">
        <v>514</v>
      </c>
      <c r="N2386" s="4"/>
      <c r="O2386" s="4" t="s">
        <v>104</v>
      </c>
      <c r="P2386" s="4" t="s">
        <v>3270</v>
      </c>
      <c r="Q2386" s="4">
        <v>1</v>
      </c>
      <c r="R2386" s="4" t="s">
        <v>2972</v>
      </c>
      <c r="S2386" s="4">
        <v>102</v>
      </c>
      <c r="T2386" s="4" t="s">
        <v>2973</v>
      </c>
      <c r="U2386" s="4">
        <v>16</v>
      </c>
      <c r="V2386" s="4" t="s">
        <v>143</v>
      </c>
      <c r="W2386" s="4">
        <v>60050</v>
      </c>
      <c r="X2386" s="4">
        <v>5240092</v>
      </c>
      <c r="Y2386" s="4"/>
      <c r="Z2386" s="4" t="str">
        <f>VLOOKUP($I2386,'[1]Reporte de Formatos'!$J$8:$AA$3426,18,0)</f>
        <v>presidenciampalupn@hotmail.com</v>
      </c>
      <c r="AA2386" s="4" t="s">
        <v>3286</v>
      </c>
      <c r="AB2386" s="5">
        <v>44489</v>
      </c>
      <c r="AC2386" s="5">
        <v>44489</v>
      </c>
      <c r="AD2386" s="4" t="s">
        <v>3284</v>
      </c>
    </row>
    <row r="2387" spans="1:30" x14ac:dyDescent="0.25">
      <c r="A2387" s="2">
        <v>2021</v>
      </c>
      <c r="B2387" s="3">
        <v>44378</v>
      </c>
      <c r="C2387" s="3">
        <v>44469</v>
      </c>
      <c r="D2387" s="4">
        <v>12</v>
      </c>
      <c r="E2387" s="4" t="s">
        <v>186</v>
      </c>
      <c r="F2387" s="4" t="s">
        <v>1477</v>
      </c>
      <c r="G2387" s="4" t="s">
        <v>1478</v>
      </c>
      <c r="H2387" s="4" t="s">
        <v>399</v>
      </c>
      <c r="I2387" s="4" t="s">
        <v>190</v>
      </c>
      <c r="J2387" s="5">
        <v>38292</v>
      </c>
      <c r="K2387" s="8" t="s">
        <v>98</v>
      </c>
      <c r="L2387" s="4" t="s">
        <v>157</v>
      </c>
      <c r="M2387" s="4">
        <v>514</v>
      </c>
      <c r="N2387" s="4"/>
      <c r="O2387" s="4" t="s">
        <v>104</v>
      </c>
      <c r="P2387" s="4" t="s">
        <v>3270</v>
      </c>
      <c r="Q2387" s="4">
        <v>1</v>
      </c>
      <c r="R2387" s="4" t="s">
        <v>2972</v>
      </c>
      <c r="S2387" s="4">
        <v>102</v>
      </c>
      <c r="T2387" s="4" t="s">
        <v>2973</v>
      </c>
      <c r="U2387" s="4">
        <v>16</v>
      </c>
      <c r="V2387" s="4" t="s">
        <v>143</v>
      </c>
      <c r="W2387" s="4">
        <v>60050</v>
      </c>
      <c r="X2387" s="4">
        <v>5240092</v>
      </c>
      <c r="Y2387" s="4"/>
      <c r="Z2387" s="4" t="str">
        <f>VLOOKUP($I2387,'[1]Reporte de Formatos'!$J$8:$AA$3426,18,0)</f>
        <v>presidenciampalupn@hotmail.com</v>
      </c>
      <c r="AA2387" s="4" t="s">
        <v>3286</v>
      </c>
      <c r="AB2387" s="5">
        <v>44489</v>
      </c>
      <c r="AC2387" s="5">
        <v>44489</v>
      </c>
      <c r="AD2387" s="4" t="s">
        <v>3284</v>
      </c>
    </row>
    <row r="2388" spans="1:30" x14ac:dyDescent="0.25">
      <c r="A2388" s="2">
        <v>2021</v>
      </c>
      <c r="B2388" s="3">
        <v>44378</v>
      </c>
      <c r="C2388" s="3">
        <v>44469</v>
      </c>
      <c r="D2388" s="4">
        <v>12</v>
      </c>
      <c r="E2388" s="4" t="s">
        <v>186</v>
      </c>
      <c r="F2388" s="4" t="s">
        <v>1174</v>
      </c>
      <c r="G2388" s="4" t="s">
        <v>335</v>
      </c>
      <c r="H2388" s="4" t="s">
        <v>1175</v>
      </c>
      <c r="I2388" s="4" t="s">
        <v>190</v>
      </c>
      <c r="J2388" s="5">
        <v>35796</v>
      </c>
      <c r="K2388" s="8" t="s">
        <v>98</v>
      </c>
      <c r="L2388" s="4" t="s">
        <v>157</v>
      </c>
      <c r="M2388" s="4">
        <v>514</v>
      </c>
      <c r="N2388" s="4"/>
      <c r="O2388" s="4" t="s">
        <v>104</v>
      </c>
      <c r="P2388" s="4" t="s">
        <v>3270</v>
      </c>
      <c r="Q2388" s="4">
        <v>1</v>
      </c>
      <c r="R2388" s="4" t="s">
        <v>2972</v>
      </c>
      <c r="S2388" s="4">
        <v>102</v>
      </c>
      <c r="T2388" s="4" t="s">
        <v>2973</v>
      </c>
      <c r="U2388" s="4">
        <v>16</v>
      </c>
      <c r="V2388" s="4" t="s">
        <v>143</v>
      </c>
      <c r="W2388" s="4">
        <v>60050</v>
      </c>
      <c r="X2388" s="4">
        <v>5240092</v>
      </c>
      <c r="Y2388" s="4"/>
      <c r="Z2388" s="4" t="str">
        <f>VLOOKUP($I2388,'[1]Reporte de Formatos'!$J$8:$AA$3426,18,0)</f>
        <v>presidenciampalupn@hotmail.com</v>
      </c>
      <c r="AA2388" s="4" t="s">
        <v>3286</v>
      </c>
      <c r="AB2388" s="5">
        <v>44489</v>
      </c>
      <c r="AC2388" s="5">
        <v>44489</v>
      </c>
      <c r="AD2388" s="4" t="s">
        <v>3284</v>
      </c>
    </row>
    <row r="2389" spans="1:30" x14ac:dyDescent="0.25">
      <c r="A2389" s="2">
        <v>2021</v>
      </c>
      <c r="B2389" s="3">
        <v>44378</v>
      </c>
      <c r="C2389" s="3">
        <v>44469</v>
      </c>
      <c r="D2389" s="4">
        <v>12</v>
      </c>
      <c r="E2389" s="4" t="s">
        <v>186</v>
      </c>
      <c r="F2389" s="4" t="s">
        <v>963</v>
      </c>
      <c r="G2389" s="4" t="s">
        <v>335</v>
      </c>
      <c r="H2389" s="4" t="s">
        <v>277</v>
      </c>
      <c r="I2389" s="4" t="s">
        <v>190</v>
      </c>
      <c r="J2389" s="5">
        <v>33970</v>
      </c>
      <c r="K2389" s="8" t="s">
        <v>98</v>
      </c>
      <c r="L2389" s="4" t="s">
        <v>157</v>
      </c>
      <c r="M2389" s="4">
        <v>514</v>
      </c>
      <c r="N2389" s="4"/>
      <c r="O2389" s="4" t="s">
        <v>104</v>
      </c>
      <c r="P2389" s="4" t="s">
        <v>3270</v>
      </c>
      <c r="Q2389" s="4">
        <v>1</v>
      </c>
      <c r="R2389" s="4" t="s">
        <v>2972</v>
      </c>
      <c r="S2389" s="4">
        <v>102</v>
      </c>
      <c r="T2389" s="4" t="s">
        <v>2973</v>
      </c>
      <c r="U2389" s="4">
        <v>16</v>
      </c>
      <c r="V2389" s="4" t="s">
        <v>143</v>
      </c>
      <c r="W2389" s="4">
        <v>60050</v>
      </c>
      <c r="X2389" s="4">
        <v>5240092</v>
      </c>
      <c r="Y2389" s="4"/>
      <c r="Z2389" s="4" t="str">
        <f>VLOOKUP($I2389,'[1]Reporte de Formatos'!$J$8:$AA$3426,18,0)</f>
        <v>presidenciampalupn@hotmail.com</v>
      </c>
      <c r="AA2389" s="4" t="s">
        <v>3286</v>
      </c>
      <c r="AB2389" s="5">
        <v>44489</v>
      </c>
      <c r="AC2389" s="5">
        <v>44489</v>
      </c>
      <c r="AD2389" s="4" t="s">
        <v>3284</v>
      </c>
    </row>
    <row r="2390" spans="1:30" x14ac:dyDescent="0.25">
      <c r="A2390" s="2">
        <v>2021</v>
      </c>
      <c r="B2390" s="3">
        <v>44378</v>
      </c>
      <c r="C2390" s="3">
        <v>44469</v>
      </c>
      <c r="D2390" s="4">
        <v>12</v>
      </c>
      <c r="E2390" s="4" t="s">
        <v>186</v>
      </c>
      <c r="F2390" s="4" t="s">
        <v>2332</v>
      </c>
      <c r="G2390" s="4" t="s">
        <v>335</v>
      </c>
      <c r="H2390" s="4" t="s">
        <v>1400</v>
      </c>
      <c r="I2390" s="4" t="s">
        <v>190</v>
      </c>
      <c r="J2390" s="5">
        <v>36678</v>
      </c>
      <c r="K2390" s="8" t="s">
        <v>98</v>
      </c>
      <c r="L2390" s="4" t="s">
        <v>157</v>
      </c>
      <c r="M2390" s="4">
        <v>514</v>
      </c>
      <c r="N2390" s="4"/>
      <c r="O2390" s="4" t="s">
        <v>104</v>
      </c>
      <c r="P2390" s="4" t="s">
        <v>3270</v>
      </c>
      <c r="Q2390" s="4">
        <v>1</v>
      </c>
      <c r="R2390" s="4" t="s">
        <v>2972</v>
      </c>
      <c r="S2390" s="4">
        <v>102</v>
      </c>
      <c r="T2390" s="4" t="s">
        <v>2973</v>
      </c>
      <c r="U2390" s="4">
        <v>16</v>
      </c>
      <c r="V2390" s="4" t="s">
        <v>143</v>
      </c>
      <c r="W2390" s="4">
        <v>60050</v>
      </c>
      <c r="X2390" s="4">
        <v>5240092</v>
      </c>
      <c r="Y2390" s="4"/>
      <c r="Z2390" s="4" t="str">
        <f>VLOOKUP($I2390,'[1]Reporte de Formatos'!$J$8:$AA$3426,18,0)</f>
        <v>presidenciampalupn@hotmail.com</v>
      </c>
      <c r="AA2390" s="4" t="s">
        <v>3286</v>
      </c>
      <c r="AB2390" s="5">
        <v>44489</v>
      </c>
      <c r="AC2390" s="5">
        <v>44489</v>
      </c>
      <c r="AD2390" s="4" t="s">
        <v>3284</v>
      </c>
    </row>
    <row r="2391" spans="1:30" x14ac:dyDescent="0.25">
      <c r="A2391" s="2">
        <v>2021</v>
      </c>
      <c r="B2391" s="3">
        <v>44378</v>
      </c>
      <c r="C2391" s="3">
        <v>44469</v>
      </c>
      <c r="D2391" s="4">
        <v>12</v>
      </c>
      <c r="E2391" s="4" t="s">
        <v>186</v>
      </c>
      <c r="F2391" s="4" t="s">
        <v>1185</v>
      </c>
      <c r="G2391" s="4" t="s">
        <v>335</v>
      </c>
      <c r="H2391" s="4" t="s">
        <v>234</v>
      </c>
      <c r="I2391" s="4" t="s">
        <v>190</v>
      </c>
      <c r="J2391" s="5">
        <v>37561</v>
      </c>
      <c r="K2391" s="8" t="s">
        <v>98</v>
      </c>
      <c r="L2391" s="4" t="s">
        <v>157</v>
      </c>
      <c r="M2391" s="4">
        <v>514</v>
      </c>
      <c r="N2391" s="4"/>
      <c r="O2391" s="4" t="s">
        <v>104</v>
      </c>
      <c r="P2391" s="4" t="s">
        <v>3270</v>
      </c>
      <c r="Q2391" s="4">
        <v>1</v>
      </c>
      <c r="R2391" s="4" t="s">
        <v>2972</v>
      </c>
      <c r="S2391" s="4">
        <v>102</v>
      </c>
      <c r="T2391" s="4" t="s">
        <v>2973</v>
      </c>
      <c r="U2391" s="4">
        <v>16</v>
      </c>
      <c r="V2391" s="4" t="s">
        <v>143</v>
      </c>
      <c r="W2391" s="4">
        <v>60050</v>
      </c>
      <c r="X2391" s="4">
        <v>5240092</v>
      </c>
      <c r="Y2391" s="4"/>
      <c r="Z2391" s="4" t="str">
        <f>VLOOKUP($I2391,'[1]Reporte de Formatos'!$J$8:$AA$3426,18,0)</f>
        <v>presidenciampalupn@hotmail.com</v>
      </c>
      <c r="AA2391" s="4" t="s">
        <v>3286</v>
      </c>
      <c r="AB2391" s="5">
        <v>44489</v>
      </c>
      <c r="AC2391" s="5">
        <v>44489</v>
      </c>
      <c r="AD2391" s="4" t="s">
        <v>3284</v>
      </c>
    </row>
    <row r="2392" spans="1:30" x14ac:dyDescent="0.25">
      <c r="A2392" s="2">
        <v>2021</v>
      </c>
      <c r="B2392" s="3">
        <v>44378</v>
      </c>
      <c r="C2392" s="3">
        <v>44469</v>
      </c>
      <c r="D2392" s="4">
        <v>169</v>
      </c>
      <c r="E2392" s="4" t="s">
        <v>767</v>
      </c>
      <c r="F2392" s="4" t="s">
        <v>2472</v>
      </c>
      <c r="G2392" s="4" t="s">
        <v>335</v>
      </c>
      <c r="H2392" s="4" t="s">
        <v>777</v>
      </c>
      <c r="I2392" s="4" t="s">
        <v>190</v>
      </c>
      <c r="J2392" s="5">
        <v>31898</v>
      </c>
      <c r="K2392" s="8" t="s">
        <v>98</v>
      </c>
      <c r="L2392" s="4" t="s">
        <v>157</v>
      </c>
      <c r="M2392" s="4">
        <v>514</v>
      </c>
      <c r="N2392" s="4"/>
      <c r="O2392" s="4" t="s">
        <v>104</v>
      </c>
      <c r="P2392" s="4" t="s">
        <v>3270</v>
      </c>
      <c r="Q2392" s="4">
        <v>1</v>
      </c>
      <c r="R2392" s="4" t="s">
        <v>2972</v>
      </c>
      <c r="S2392" s="4">
        <v>102</v>
      </c>
      <c r="T2392" s="4" t="s">
        <v>2973</v>
      </c>
      <c r="U2392" s="4">
        <v>16</v>
      </c>
      <c r="V2392" s="4" t="s">
        <v>143</v>
      </c>
      <c r="W2392" s="4">
        <v>60050</v>
      </c>
      <c r="X2392" s="4">
        <v>5240092</v>
      </c>
      <c r="Y2392" s="4"/>
      <c r="Z2392" s="4" t="str">
        <f>VLOOKUP($I2392,'[1]Reporte de Formatos'!$J$8:$AA$3426,18,0)</f>
        <v>presidenciampalupn@hotmail.com</v>
      </c>
      <c r="AA2392" s="4" t="s">
        <v>3286</v>
      </c>
      <c r="AB2392" s="5">
        <v>44489</v>
      </c>
      <c r="AC2392" s="5">
        <v>44489</v>
      </c>
      <c r="AD2392" s="4" t="s">
        <v>3284</v>
      </c>
    </row>
    <row r="2393" spans="1:30" x14ac:dyDescent="0.25">
      <c r="A2393" s="2">
        <v>2021</v>
      </c>
      <c r="B2393" s="3">
        <v>44378</v>
      </c>
      <c r="C2393" s="3">
        <v>44469</v>
      </c>
      <c r="D2393" s="4">
        <v>12</v>
      </c>
      <c r="E2393" s="4" t="s">
        <v>186</v>
      </c>
      <c r="F2393" s="4" t="s">
        <v>830</v>
      </c>
      <c r="G2393" s="4" t="s">
        <v>335</v>
      </c>
      <c r="H2393" s="4" t="s">
        <v>211</v>
      </c>
      <c r="I2393" s="4" t="s">
        <v>190</v>
      </c>
      <c r="J2393" s="5">
        <v>33985</v>
      </c>
      <c r="K2393" s="8" t="s">
        <v>98</v>
      </c>
      <c r="L2393" s="4" t="s">
        <v>157</v>
      </c>
      <c r="M2393" s="4">
        <v>514</v>
      </c>
      <c r="N2393" s="4"/>
      <c r="O2393" s="4" t="s">
        <v>104</v>
      </c>
      <c r="P2393" s="4" t="s">
        <v>3270</v>
      </c>
      <c r="Q2393" s="4">
        <v>1</v>
      </c>
      <c r="R2393" s="4" t="s">
        <v>2972</v>
      </c>
      <c r="S2393" s="4">
        <v>102</v>
      </c>
      <c r="T2393" s="4" t="s">
        <v>2973</v>
      </c>
      <c r="U2393" s="4">
        <v>16</v>
      </c>
      <c r="V2393" s="4" t="s">
        <v>143</v>
      </c>
      <c r="W2393" s="4">
        <v>60050</v>
      </c>
      <c r="X2393" s="4">
        <v>5240092</v>
      </c>
      <c r="Y2393" s="4"/>
      <c r="Z2393" s="4" t="str">
        <f>VLOOKUP($I2393,'[1]Reporte de Formatos'!$J$8:$AA$3426,18,0)</f>
        <v>presidenciampalupn@hotmail.com</v>
      </c>
      <c r="AA2393" s="4" t="s">
        <v>3286</v>
      </c>
      <c r="AB2393" s="5">
        <v>44489</v>
      </c>
      <c r="AC2393" s="5">
        <v>44489</v>
      </c>
      <c r="AD2393" s="4" t="s">
        <v>3284</v>
      </c>
    </row>
    <row r="2394" spans="1:30" x14ac:dyDescent="0.25">
      <c r="A2394" s="2">
        <v>2021</v>
      </c>
      <c r="B2394" s="3">
        <v>44378</v>
      </c>
      <c r="C2394" s="3">
        <v>44469</v>
      </c>
      <c r="D2394" s="4">
        <v>169</v>
      </c>
      <c r="E2394" s="4" t="s">
        <v>767</v>
      </c>
      <c r="F2394" s="4" t="s">
        <v>606</v>
      </c>
      <c r="G2394" s="4" t="s">
        <v>335</v>
      </c>
      <c r="H2394" s="4" t="s">
        <v>608</v>
      </c>
      <c r="I2394" s="4" t="s">
        <v>190</v>
      </c>
      <c r="J2394" s="5">
        <v>33147</v>
      </c>
      <c r="K2394" s="8" t="s">
        <v>98</v>
      </c>
      <c r="L2394" s="4" t="s">
        <v>157</v>
      </c>
      <c r="M2394" s="4">
        <v>514</v>
      </c>
      <c r="N2394" s="4"/>
      <c r="O2394" s="4" t="s">
        <v>104</v>
      </c>
      <c r="P2394" s="4" t="s">
        <v>3270</v>
      </c>
      <c r="Q2394" s="4">
        <v>1</v>
      </c>
      <c r="R2394" s="4" t="s">
        <v>2972</v>
      </c>
      <c r="S2394" s="4">
        <v>102</v>
      </c>
      <c r="T2394" s="4" t="s">
        <v>2973</v>
      </c>
      <c r="U2394" s="4">
        <v>16</v>
      </c>
      <c r="V2394" s="4" t="s">
        <v>143</v>
      </c>
      <c r="W2394" s="4">
        <v>60050</v>
      </c>
      <c r="X2394" s="4">
        <v>5240092</v>
      </c>
      <c r="Y2394" s="4"/>
      <c r="Z2394" s="4" t="str">
        <f>VLOOKUP($I2394,'[1]Reporte de Formatos'!$J$8:$AA$3426,18,0)</f>
        <v>presidenciampalupn@hotmail.com</v>
      </c>
      <c r="AA2394" s="4" t="s">
        <v>3286</v>
      </c>
      <c r="AB2394" s="5">
        <v>44489</v>
      </c>
      <c r="AC2394" s="5">
        <v>44489</v>
      </c>
      <c r="AD2394" s="4" t="s">
        <v>3284</v>
      </c>
    </row>
    <row r="2395" spans="1:30" x14ac:dyDescent="0.25">
      <c r="A2395" s="2">
        <v>2021</v>
      </c>
      <c r="B2395" s="3">
        <v>44378</v>
      </c>
      <c r="C2395" s="3">
        <v>44469</v>
      </c>
      <c r="D2395" s="4">
        <v>12</v>
      </c>
      <c r="E2395" s="4" t="s">
        <v>186</v>
      </c>
      <c r="F2395" s="4" t="s">
        <v>1045</v>
      </c>
      <c r="G2395" s="4" t="s">
        <v>335</v>
      </c>
      <c r="H2395" s="4" t="s">
        <v>205</v>
      </c>
      <c r="I2395" s="4" t="s">
        <v>190</v>
      </c>
      <c r="J2395" s="5">
        <v>39371</v>
      </c>
      <c r="K2395" s="8" t="s">
        <v>98</v>
      </c>
      <c r="L2395" s="4" t="s">
        <v>157</v>
      </c>
      <c r="M2395" s="4">
        <v>514</v>
      </c>
      <c r="N2395" s="4"/>
      <c r="O2395" s="4" t="s">
        <v>104</v>
      </c>
      <c r="P2395" s="4" t="s">
        <v>3270</v>
      </c>
      <c r="Q2395" s="4">
        <v>1</v>
      </c>
      <c r="R2395" s="4" t="s">
        <v>2972</v>
      </c>
      <c r="S2395" s="4">
        <v>102</v>
      </c>
      <c r="T2395" s="4" t="s">
        <v>2973</v>
      </c>
      <c r="U2395" s="4">
        <v>16</v>
      </c>
      <c r="V2395" s="4" t="s">
        <v>143</v>
      </c>
      <c r="W2395" s="4">
        <v>60050</v>
      </c>
      <c r="X2395" s="4">
        <v>5240092</v>
      </c>
      <c r="Y2395" s="4"/>
      <c r="Z2395" s="4" t="str">
        <f>VLOOKUP($I2395,'[1]Reporte de Formatos'!$J$8:$AA$3426,18,0)</f>
        <v>presidenciampalupn@hotmail.com</v>
      </c>
      <c r="AA2395" s="4" t="s">
        <v>3286</v>
      </c>
      <c r="AB2395" s="5">
        <v>44489</v>
      </c>
      <c r="AC2395" s="5">
        <v>44489</v>
      </c>
      <c r="AD2395" s="4" t="s">
        <v>3284</v>
      </c>
    </row>
    <row r="2396" spans="1:30" x14ac:dyDescent="0.25">
      <c r="A2396" s="2">
        <v>2021</v>
      </c>
      <c r="B2396" s="3">
        <v>44378</v>
      </c>
      <c r="C2396" s="3">
        <v>44469</v>
      </c>
      <c r="D2396" s="4">
        <v>12</v>
      </c>
      <c r="E2396" s="4" t="s">
        <v>186</v>
      </c>
      <c r="F2396" s="4" t="s">
        <v>330</v>
      </c>
      <c r="G2396" s="4" t="s">
        <v>335</v>
      </c>
      <c r="H2396" s="4" t="s">
        <v>673</v>
      </c>
      <c r="I2396" s="4" t="s">
        <v>190</v>
      </c>
      <c r="J2396" s="5">
        <v>35467</v>
      </c>
      <c r="K2396" s="8" t="s">
        <v>98</v>
      </c>
      <c r="L2396" s="4" t="s">
        <v>157</v>
      </c>
      <c r="M2396" s="4">
        <v>514</v>
      </c>
      <c r="N2396" s="4"/>
      <c r="O2396" s="4" t="s">
        <v>104</v>
      </c>
      <c r="P2396" s="4" t="s">
        <v>3270</v>
      </c>
      <c r="Q2396" s="4">
        <v>1</v>
      </c>
      <c r="R2396" s="4" t="s">
        <v>2972</v>
      </c>
      <c r="S2396" s="4">
        <v>102</v>
      </c>
      <c r="T2396" s="4" t="s">
        <v>2973</v>
      </c>
      <c r="U2396" s="4">
        <v>16</v>
      </c>
      <c r="V2396" s="4" t="s">
        <v>143</v>
      </c>
      <c r="W2396" s="4">
        <v>60050</v>
      </c>
      <c r="X2396" s="4">
        <v>5240092</v>
      </c>
      <c r="Y2396" s="4"/>
      <c r="Z2396" s="4" t="str">
        <f>VLOOKUP($I2396,'[1]Reporte de Formatos'!$J$8:$AA$3426,18,0)</f>
        <v>presidenciampalupn@hotmail.com</v>
      </c>
      <c r="AA2396" s="4" t="s">
        <v>3286</v>
      </c>
      <c r="AB2396" s="5">
        <v>44489</v>
      </c>
      <c r="AC2396" s="5">
        <v>44489</v>
      </c>
      <c r="AD2396" s="4" t="s">
        <v>3284</v>
      </c>
    </row>
    <row r="2397" spans="1:30" x14ac:dyDescent="0.25">
      <c r="A2397" s="2">
        <v>2021</v>
      </c>
      <c r="B2397" s="3">
        <v>44378</v>
      </c>
      <c r="C2397" s="3">
        <v>44469</v>
      </c>
      <c r="D2397" s="4">
        <v>12</v>
      </c>
      <c r="E2397" s="4" t="s">
        <v>186</v>
      </c>
      <c r="F2397" s="4" t="s">
        <v>505</v>
      </c>
      <c r="G2397" s="4" t="s">
        <v>723</v>
      </c>
      <c r="H2397" s="4" t="s">
        <v>608</v>
      </c>
      <c r="I2397" s="4" t="s">
        <v>190</v>
      </c>
      <c r="J2397" s="5">
        <v>39142</v>
      </c>
      <c r="K2397" s="8" t="s">
        <v>98</v>
      </c>
      <c r="L2397" s="4" t="s">
        <v>157</v>
      </c>
      <c r="M2397" s="4">
        <v>514</v>
      </c>
      <c r="N2397" s="4"/>
      <c r="O2397" s="4" t="s">
        <v>104</v>
      </c>
      <c r="P2397" s="4" t="s">
        <v>3270</v>
      </c>
      <c r="Q2397" s="4">
        <v>1</v>
      </c>
      <c r="R2397" s="4" t="s">
        <v>2972</v>
      </c>
      <c r="S2397" s="4">
        <v>102</v>
      </c>
      <c r="T2397" s="4" t="s">
        <v>2973</v>
      </c>
      <c r="U2397" s="4">
        <v>16</v>
      </c>
      <c r="V2397" s="4" t="s">
        <v>143</v>
      </c>
      <c r="W2397" s="4">
        <v>60050</v>
      </c>
      <c r="X2397" s="4">
        <v>5240092</v>
      </c>
      <c r="Y2397" s="4"/>
      <c r="Z2397" s="4" t="str">
        <f>VLOOKUP($I2397,'[1]Reporte de Formatos'!$J$8:$AA$3426,18,0)</f>
        <v>presidenciampalupn@hotmail.com</v>
      </c>
      <c r="AA2397" s="4" t="s">
        <v>3286</v>
      </c>
      <c r="AB2397" s="5">
        <v>44489</v>
      </c>
      <c r="AC2397" s="5">
        <v>44489</v>
      </c>
      <c r="AD2397" s="4" t="s">
        <v>3284</v>
      </c>
    </row>
    <row r="2398" spans="1:30" x14ac:dyDescent="0.25">
      <c r="A2398" s="2">
        <v>2021</v>
      </c>
      <c r="B2398" s="3">
        <v>44378</v>
      </c>
      <c r="C2398" s="3">
        <v>44469</v>
      </c>
      <c r="D2398" s="4">
        <v>12</v>
      </c>
      <c r="E2398" s="4" t="s">
        <v>186</v>
      </c>
      <c r="F2398" s="4" t="s">
        <v>1021</v>
      </c>
      <c r="G2398" s="4" t="s">
        <v>2473</v>
      </c>
      <c r="H2398" s="4" t="s">
        <v>2162</v>
      </c>
      <c r="I2398" s="4" t="s">
        <v>190</v>
      </c>
      <c r="J2398" s="5">
        <v>38184</v>
      </c>
      <c r="K2398" s="8" t="s">
        <v>98</v>
      </c>
      <c r="L2398" s="4" t="s">
        <v>157</v>
      </c>
      <c r="M2398" s="4">
        <v>514</v>
      </c>
      <c r="N2398" s="4"/>
      <c r="O2398" s="4" t="s">
        <v>104</v>
      </c>
      <c r="P2398" s="4" t="s">
        <v>3270</v>
      </c>
      <c r="Q2398" s="4">
        <v>1</v>
      </c>
      <c r="R2398" s="4" t="s">
        <v>2972</v>
      </c>
      <c r="S2398" s="4">
        <v>102</v>
      </c>
      <c r="T2398" s="4" t="s">
        <v>2973</v>
      </c>
      <c r="U2398" s="4">
        <v>16</v>
      </c>
      <c r="V2398" s="4" t="s">
        <v>143</v>
      </c>
      <c r="W2398" s="4">
        <v>60050</v>
      </c>
      <c r="X2398" s="4">
        <v>5240092</v>
      </c>
      <c r="Y2398" s="4"/>
      <c r="Z2398" s="4" t="str">
        <f>VLOOKUP($I2398,'[1]Reporte de Formatos'!$J$8:$AA$3426,18,0)</f>
        <v>presidenciampalupn@hotmail.com</v>
      </c>
      <c r="AA2398" s="4" t="s">
        <v>3286</v>
      </c>
      <c r="AB2398" s="5">
        <v>44489</v>
      </c>
      <c r="AC2398" s="5">
        <v>44489</v>
      </c>
      <c r="AD2398" s="4" t="s">
        <v>3284</v>
      </c>
    </row>
    <row r="2399" spans="1:30" x14ac:dyDescent="0.25">
      <c r="A2399" s="2">
        <v>2021</v>
      </c>
      <c r="B2399" s="3">
        <v>44378</v>
      </c>
      <c r="C2399" s="3">
        <v>44469</v>
      </c>
      <c r="D2399" s="4">
        <v>12</v>
      </c>
      <c r="E2399" s="4" t="s">
        <v>186</v>
      </c>
      <c r="F2399" s="4" t="s">
        <v>802</v>
      </c>
      <c r="G2399" s="4" t="s">
        <v>2332</v>
      </c>
      <c r="H2399" s="4" t="s">
        <v>1123</v>
      </c>
      <c r="I2399" s="4" t="s">
        <v>190</v>
      </c>
      <c r="J2399" s="5">
        <v>36176</v>
      </c>
      <c r="K2399" s="8" t="s">
        <v>98</v>
      </c>
      <c r="L2399" s="4" t="s">
        <v>157</v>
      </c>
      <c r="M2399" s="4">
        <v>514</v>
      </c>
      <c r="N2399" s="4"/>
      <c r="O2399" s="4" t="s">
        <v>104</v>
      </c>
      <c r="P2399" s="4" t="s">
        <v>3270</v>
      </c>
      <c r="Q2399" s="4">
        <v>1</v>
      </c>
      <c r="R2399" s="4" t="s">
        <v>2972</v>
      </c>
      <c r="S2399" s="4">
        <v>102</v>
      </c>
      <c r="T2399" s="4" t="s">
        <v>2973</v>
      </c>
      <c r="U2399" s="4">
        <v>16</v>
      </c>
      <c r="V2399" s="4" t="s">
        <v>143</v>
      </c>
      <c r="W2399" s="4">
        <v>60050</v>
      </c>
      <c r="X2399" s="4">
        <v>5240092</v>
      </c>
      <c r="Y2399" s="4"/>
      <c r="Z2399" s="4" t="str">
        <f>VLOOKUP($I2399,'[1]Reporte de Formatos'!$J$8:$AA$3426,18,0)</f>
        <v>presidenciampalupn@hotmail.com</v>
      </c>
      <c r="AA2399" s="4" t="s">
        <v>3286</v>
      </c>
      <c r="AB2399" s="5">
        <v>44489</v>
      </c>
      <c r="AC2399" s="5">
        <v>44489</v>
      </c>
      <c r="AD2399" s="4" t="s">
        <v>3284</v>
      </c>
    </row>
    <row r="2400" spans="1:30" x14ac:dyDescent="0.25">
      <c r="A2400" s="2">
        <v>2021</v>
      </c>
      <c r="B2400" s="3">
        <v>44378</v>
      </c>
      <c r="C2400" s="3">
        <v>44469</v>
      </c>
      <c r="D2400" s="4">
        <v>169</v>
      </c>
      <c r="E2400" s="4" t="s">
        <v>767</v>
      </c>
      <c r="F2400" s="4" t="s">
        <v>2474</v>
      </c>
      <c r="G2400" s="4" t="s">
        <v>2475</v>
      </c>
      <c r="H2400" s="4" t="s">
        <v>567</v>
      </c>
      <c r="I2400" s="4" t="s">
        <v>190</v>
      </c>
      <c r="J2400" s="5">
        <v>33070</v>
      </c>
      <c r="K2400" s="8" t="s">
        <v>98</v>
      </c>
      <c r="L2400" s="4" t="s">
        <v>157</v>
      </c>
      <c r="M2400" s="4">
        <v>514</v>
      </c>
      <c r="N2400" s="4"/>
      <c r="O2400" s="4" t="s">
        <v>104</v>
      </c>
      <c r="P2400" s="4" t="s">
        <v>3270</v>
      </c>
      <c r="Q2400" s="4">
        <v>1</v>
      </c>
      <c r="R2400" s="4" t="s">
        <v>2972</v>
      </c>
      <c r="S2400" s="4">
        <v>102</v>
      </c>
      <c r="T2400" s="4" t="s">
        <v>2973</v>
      </c>
      <c r="U2400" s="4">
        <v>16</v>
      </c>
      <c r="V2400" s="4" t="s">
        <v>143</v>
      </c>
      <c r="W2400" s="4">
        <v>60050</v>
      </c>
      <c r="X2400" s="4">
        <v>5240092</v>
      </c>
      <c r="Y2400" s="4"/>
      <c r="Z2400" s="4" t="str">
        <f>VLOOKUP($I2400,'[1]Reporte de Formatos'!$J$8:$AA$3426,18,0)</f>
        <v>presidenciampalupn@hotmail.com</v>
      </c>
      <c r="AA2400" s="4" t="s">
        <v>3286</v>
      </c>
      <c r="AB2400" s="5">
        <v>44489</v>
      </c>
      <c r="AC2400" s="5">
        <v>44489</v>
      </c>
      <c r="AD2400" s="4" t="s">
        <v>3284</v>
      </c>
    </row>
    <row r="2401" spans="1:30" x14ac:dyDescent="0.25">
      <c r="A2401" s="2">
        <v>2021</v>
      </c>
      <c r="B2401" s="3">
        <v>44378</v>
      </c>
      <c r="C2401" s="3">
        <v>44469</v>
      </c>
      <c r="D2401" s="4">
        <v>12</v>
      </c>
      <c r="E2401" s="4" t="s">
        <v>186</v>
      </c>
      <c r="F2401" s="4" t="s">
        <v>2476</v>
      </c>
      <c r="G2401" s="4" t="s">
        <v>682</v>
      </c>
      <c r="H2401" s="4" t="s">
        <v>2477</v>
      </c>
      <c r="I2401" s="4" t="s">
        <v>190</v>
      </c>
      <c r="J2401" s="5">
        <v>37303</v>
      </c>
      <c r="K2401" s="8" t="s">
        <v>98</v>
      </c>
      <c r="L2401" s="4" t="s">
        <v>157</v>
      </c>
      <c r="M2401" s="4">
        <v>514</v>
      </c>
      <c r="N2401" s="4"/>
      <c r="O2401" s="4" t="s">
        <v>104</v>
      </c>
      <c r="P2401" s="4" t="s">
        <v>3270</v>
      </c>
      <c r="Q2401" s="4">
        <v>1</v>
      </c>
      <c r="R2401" s="4" t="s">
        <v>2972</v>
      </c>
      <c r="S2401" s="4">
        <v>102</v>
      </c>
      <c r="T2401" s="4" t="s">
        <v>2973</v>
      </c>
      <c r="U2401" s="4">
        <v>16</v>
      </c>
      <c r="V2401" s="4" t="s">
        <v>143</v>
      </c>
      <c r="W2401" s="4">
        <v>60050</v>
      </c>
      <c r="X2401" s="4">
        <v>5240092</v>
      </c>
      <c r="Y2401" s="4"/>
      <c r="Z2401" s="4" t="str">
        <f>VLOOKUP($I2401,'[1]Reporte de Formatos'!$J$8:$AA$3426,18,0)</f>
        <v>presidenciampalupn@hotmail.com</v>
      </c>
      <c r="AA2401" s="4" t="s">
        <v>3286</v>
      </c>
      <c r="AB2401" s="5">
        <v>44489</v>
      </c>
      <c r="AC2401" s="5">
        <v>44489</v>
      </c>
      <c r="AD2401" s="4" t="s">
        <v>3284</v>
      </c>
    </row>
    <row r="2402" spans="1:30" x14ac:dyDescent="0.25">
      <c r="A2402" s="2">
        <v>2021</v>
      </c>
      <c r="B2402" s="3">
        <v>44378</v>
      </c>
      <c r="C2402" s="3">
        <v>44469</v>
      </c>
      <c r="D2402" s="4">
        <v>12</v>
      </c>
      <c r="E2402" s="4" t="s">
        <v>186</v>
      </c>
      <c r="F2402" s="4" t="s">
        <v>2478</v>
      </c>
      <c r="G2402" s="4" t="s">
        <v>537</v>
      </c>
      <c r="H2402" s="4" t="s">
        <v>611</v>
      </c>
      <c r="I2402" s="4" t="s">
        <v>190</v>
      </c>
      <c r="J2402" s="5">
        <v>41867</v>
      </c>
      <c r="K2402" s="8" t="s">
        <v>98</v>
      </c>
      <c r="L2402" s="4" t="s">
        <v>157</v>
      </c>
      <c r="M2402" s="4">
        <v>514</v>
      </c>
      <c r="N2402" s="4"/>
      <c r="O2402" s="4" t="s">
        <v>104</v>
      </c>
      <c r="P2402" s="4" t="s">
        <v>3270</v>
      </c>
      <c r="Q2402" s="4">
        <v>1</v>
      </c>
      <c r="R2402" s="4" t="s">
        <v>2972</v>
      </c>
      <c r="S2402" s="4">
        <v>102</v>
      </c>
      <c r="T2402" s="4" t="s">
        <v>2973</v>
      </c>
      <c r="U2402" s="4">
        <v>16</v>
      </c>
      <c r="V2402" s="4" t="s">
        <v>143</v>
      </c>
      <c r="W2402" s="4">
        <v>60050</v>
      </c>
      <c r="X2402" s="4">
        <v>5240092</v>
      </c>
      <c r="Y2402" s="4"/>
      <c r="Z2402" s="4" t="str">
        <f>VLOOKUP($I2402,'[1]Reporte de Formatos'!$J$8:$AA$3426,18,0)</f>
        <v>presidenciampalupn@hotmail.com</v>
      </c>
      <c r="AA2402" s="4" t="s">
        <v>3286</v>
      </c>
      <c r="AB2402" s="5">
        <v>44489</v>
      </c>
      <c r="AC2402" s="5">
        <v>44489</v>
      </c>
      <c r="AD2402" s="4" t="s">
        <v>3284</v>
      </c>
    </row>
    <row r="2403" spans="1:30" x14ac:dyDescent="0.25">
      <c r="A2403" s="2">
        <v>2021</v>
      </c>
      <c r="B2403" s="3">
        <v>44378</v>
      </c>
      <c r="C2403" s="3">
        <v>44469</v>
      </c>
      <c r="D2403" s="4">
        <v>12</v>
      </c>
      <c r="E2403" s="4" t="s">
        <v>186</v>
      </c>
      <c r="F2403" s="4" t="s">
        <v>545</v>
      </c>
      <c r="G2403" s="4" t="s">
        <v>314</v>
      </c>
      <c r="H2403" s="4" t="s">
        <v>587</v>
      </c>
      <c r="I2403" s="4" t="s">
        <v>190</v>
      </c>
      <c r="J2403" s="5">
        <v>35446</v>
      </c>
      <c r="K2403" s="8" t="s">
        <v>98</v>
      </c>
      <c r="L2403" s="4" t="s">
        <v>157</v>
      </c>
      <c r="M2403" s="4">
        <v>514</v>
      </c>
      <c r="N2403" s="4"/>
      <c r="O2403" s="4" t="s">
        <v>104</v>
      </c>
      <c r="P2403" s="4" t="s">
        <v>3270</v>
      </c>
      <c r="Q2403" s="4">
        <v>1</v>
      </c>
      <c r="R2403" s="4" t="s">
        <v>2972</v>
      </c>
      <c r="S2403" s="4">
        <v>102</v>
      </c>
      <c r="T2403" s="4" t="s">
        <v>2973</v>
      </c>
      <c r="U2403" s="4">
        <v>16</v>
      </c>
      <c r="V2403" s="4" t="s">
        <v>143</v>
      </c>
      <c r="W2403" s="4">
        <v>60050</v>
      </c>
      <c r="X2403" s="4">
        <v>5240092</v>
      </c>
      <c r="Y2403" s="4"/>
      <c r="Z2403" s="4" t="str">
        <f>VLOOKUP($I2403,'[1]Reporte de Formatos'!$J$8:$AA$3426,18,0)</f>
        <v>presidenciampalupn@hotmail.com</v>
      </c>
      <c r="AA2403" s="4" t="s">
        <v>3286</v>
      </c>
      <c r="AB2403" s="5">
        <v>44489</v>
      </c>
      <c r="AC2403" s="5">
        <v>44489</v>
      </c>
      <c r="AD2403" s="4" t="s">
        <v>3284</v>
      </c>
    </row>
    <row r="2404" spans="1:30" x14ac:dyDescent="0.25">
      <c r="A2404" s="2">
        <v>2021</v>
      </c>
      <c r="B2404" s="3">
        <v>44378</v>
      </c>
      <c r="C2404" s="3">
        <v>44469</v>
      </c>
      <c r="D2404" s="4">
        <v>169</v>
      </c>
      <c r="E2404" s="4" t="s">
        <v>767</v>
      </c>
      <c r="F2404" s="4" t="s">
        <v>2479</v>
      </c>
      <c r="G2404" s="4" t="s">
        <v>314</v>
      </c>
      <c r="H2404" s="4" t="s">
        <v>185</v>
      </c>
      <c r="I2404" s="4" t="s">
        <v>190</v>
      </c>
      <c r="J2404" s="5">
        <v>32143</v>
      </c>
      <c r="K2404" s="8" t="s">
        <v>98</v>
      </c>
      <c r="L2404" s="4" t="s">
        <v>157</v>
      </c>
      <c r="M2404" s="4">
        <v>514</v>
      </c>
      <c r="N2404" s="4"/>
      <c r="O2404" s="4" t="s">
        <v>104</v>
      </c>
      <c r="P2404" s="4" t="s">
        <v>3270</v>
      </c>
      <c r="Q2404" s="4">
        <v>1</v>
      </c>
      <c r="R2404" s="4" t="s">
        <v>2972</v>
      </c>
      <c r="S2404" s="4">
        <v>102</v>
      </c>
      <c r="T2404" s="4" t="s">
        <v>2973</v>
      </c>
      <c r="U2404" s="4">
        <v>16</v>
      </c>
      <c r="V2404" s="4" t="s">
        <v>143</v>
      </c>
      <c r="W2404" s="4">
        <v>60050</v>
      </c>
      <c r="X2404" s="4">
        <v>5240092</v>
      </c>
      <c r="Y2404" s="4"/>
      <c r="Z2404" s="4" t="str">
        <f>VLOOKUP($I2404,'[1]Reporte de Formatos'!$J$8:$AA$3426,18,0)</f>
        <v>presidenciampalupn@hotmail.com</v>
      </c>
      <c r="AA2404" s="4" t="s">
        <v>3286</v>
      </c>
      <c r="AB2404" s="5">
        <v>44489</v>
      </c>
      <c r="AC2404" s="5">
        <v>44489</v>
      </c>
      <c r="AD2404" s="4" t="s">
        <v>3284</v>
      </c>
    </row>
    <row r="2405" spans="1:30" x14ac:dyDescent="0.25">
      <c r="A2405" s="2">
        <v>2021</v>
      </c>
      <c r="B2405" s="3">
        <v>44378</v>
      </c>
      <c r="C2405" s="3">
        <v>44469</v>
      </c>
      <c r="D2405" s="4">
        <v>12</v>
      </c>
      <c r="E2405" s="4" t="s">
        <v>186</v>
      </c>
      <c r="F2405" s="4" t="s">
        <v>2458</v>
      </c>
      <c r="G2405" s="4" t="s">
        <v>314</v>
      </c>
      <c r="H2405" s="4" t="s">
        <v>211</v>
      </c>
      <c r="I2405" s="4" t="s">
        <v>190</v>
      </c>
      <c r="J2405" s="5">
        <v>33239</v>
      </c>
      <c r="K2405" s="8" t="s">
        <v>98</v>
      </c>
      <c r="L2405" s="4" t="s">
        <v>157</v>
      </c>
      <c r="M2405" s="4">
        <v>514</v>
      </c>
      <c r="N2405" s="4"/>
      <c r="O2405" s="4" t="s">
        <v>104</v>
      </c>
      <c r="P2405" s="4" t="s">
        <v>3270</v>
      </c>
      <c r="Q2405" s="4">
        <v>1</v>
      </c>
      <c r="R2405" s="4" t="s">
        <v>2972</v>
      </c>
      <c r="S2405" s="4">
        <v>102</v>
      </c>
      <c r="T2405" s="4" t="s">
        <v>2973</v>
      </c>
      <c r="U2405" s="4">
        <v>16</v>
      </c>
      <c r="V2405" s="4" t="s">
        <v>143</v>
      </c>
      <c r="W2405" s="4">
        <v>60050</v>
      </c>
      <c r="X2405" s="4">
        <v>5240092</v>
      </c>
      <c r="Y2405" s="4"/>
      <c r="Z2405" s="4" t="str">
        <f>VLOOKUP($I2405,'[1]Reporte de Formatos'!$J$8:$AA$3426,18,0)</f>
        <v>presidenciampalupn@hotmail.com</v>
      </c>
      <c r="AA2405" s="4" t="s">
        <v>3286</v>
      </c>
      <c r="AB2405" s="5">
        <v>44489</v>
      </c>
      <c r="AC2405" s="5">
        <v>44489</v>
      </c>
      <c r="AD2405" s="4" t="s">
        <v>3284</v>
      </c>
    </row>
    <row r="2406" spans="1:30" x14ac:dyDescent="0.25">
      <c r="A2406" s="2">
        <v>2021</v>
      </c>
      <c r="B2406" s="3">
        <v>44378</v>
      </c>
      <c r="C2406" s="3">
        <v>44469</v>
      </c>
      <c r="D2406" s="4">
        <v>12</v>
      </c>
      <c r="E2406" s="4" t="s">
        <v>186</v>
      </c>
      <c r="F2406" s="4" t="s">
        <v>2480</v>
      </c>
      <c r="G2406" s="4" t="s">
        <v>314</v>
      </c>
      <c r="H2406" s="4" t="s">
        <v>1131</v>
      </c>
      <c r="I2406" s="4" t="s">
        <v>190</v>
      </c>
      <c r="J2406" s="5">
        <v>33086</v>
      </c>
      <c r="K2406" s="8" t="s">
        <v>98</v>
      </c>
      <c r="L2406" s="4" t="s">
        <v>157</v>
      </c>
      <c r="M2406" s="4">
        <v>514</v>
      </c>
      <c r="N2406" s="4"/>
      <c r="O2406" s="4" t="s">
        <v>104</v>
      </c>
      <c r="P2406" s="4" t="s">
        <v>3270</v>
      </c>
      <c r="Q2406" s="4">
        <v>1</v>
      </c>
      <c r="R2406" s="4" t="s">
        <v>2972</v>
      </c>
      <c r="S2406" s="4">
        <v>102</v>
      </c>
      <c r="T2406" s="4" t="s">
        <v>2973</v>
      </c>
      <c r="U2406" s="4">
        <v>16</v>
      </c>
      <c r="V2406" s="4" t="s">
        <v>143</v>
      </c>
      <c r="W2406" s="4">
        <v>60050</v>
      </c>
      <c r="X2406" s="4">
        <v>5240092</v>
      </c>
      <c r="Y2406" s="4"/>
      <c r="Z2406" s="4" t="str">
        <f>VLOOKUP($I2406,'[1]Reporte de Formatos'!$J$8:$AA$3426,18,0)</f>
        <v>presidenciampalupn@hotmail.com</v>
      </c>
      <c r="AA2406" s="4" t="s">
        <v>3286</v>
      </c>
      <c r="AB2406" s="5">
        <v>44489</v>
      </c>
      <c r="AC2406" s="5">
        <v>44489</v>
      </c>
      <c r="AD2406" s="4" t="s">
        <v>3284</v>
      </c>
    </row>
    <row r="2407" spans="1:30" x14ac:dyDescent="0.25">
      <c r="A2407" s="2">
        <v>2021</v>
      </c>
      <c r="B2407" s="3">
        <v>44378</v>
      </c>
      <c r="C2407" s="3">
        <v>44469</v>
      </c>
      <c r="D2407" s="4">
        <v>123</v>
      </c>
      <c r="E2407" s="4" t="s">
        <v>2417</v>
      </c>
      <c r="F2407" s="4" t="s">
        <v>724</v>
      </c>
      <c r="G2407" s="4" t="s">
        <v>314</v>
      </c>
      <c r="H2407" s="4" t="s">
        <v>237</v>
      </c>
      <c r="I2407" s="4" t="s">
        <v>190</v>
      </c>
      <c r="J2407" s="5">
        <v>32981</v>
      </c>
      <c r="K2407" s="8" t="s">
        <v>98</v>
      </c>
      <c r="L2407" s="4" t="s">
        <v>157</v>
      </c>
      <c r="M2407" s="4">
        <v>514</v>
      </c>
      <c r="N2407" s="4"/>
      <c r="O2407" s="4" t="s">
        <v>104</v>
      </c>
      <c r="P2407" s="4" t="s">
        <v>3270</v>
      </c>
      <c r="Q2407" s="4">
        <v>1</v>
      </c>
      <c r="R2407" s="4" t="s">
        <v>2972</v>
      </c>
      <c r="S2407" s="4">
        <v>102</v>
      </c>
      <c r="T2407" s="4" t="s">
        <v>2973</v>
      </c>
      <c r="U2407" s="4">
        <v>16</v>
      </c>
      <c r="V2407" s="4" t="s">
        <v>143</v>
      </c>
      <c r="W2407" s="4">
        <v>60050</v>
      </c>
      <c r="X2407" s="4">
        <v>5240092</v>
      </c>
      <c r="Y2407" s="4"/>
      <c r="Z2407" s="4" t="str">
        <f>VLOOKUP($I2407,'[1]Reporte de Formatos'!$J$8:$AA$3426,18,0)</f>
        <v>presidenciampalupn@hotmail.com</v>
      </c>
      <c r="AA2407" s="4" t="s">
        <v>3286</v>
      </c>
      <c r="AB2407" s="5">
        <v>44489</v>
      </c>
      <c r="AC2407" s="5">
        <v>44489</v>
      </c>
      <c r="AD2407" s="4" t="s">
        <v>3284</v>
      </c>
    </row>
    <row r="2408" spans="1:30" x14ac:dyDescent="0.25">
      <c r="A2408" s="2">
        <v>2021</v>
      </c>
      <c r="B2408" s="3">
        <v>44378</v>
      </c>
      <c r="C2408" s="3">
        <v>44469</v>
      </c>
      <c r="D2408" s="4">
        <v>12</v>
      </c>
      <c r="E2408" s="4" t="s">
        <v>186</v>
      </c>
      <c r="F2408" s="4" t="s">
        <v>2235</v>
      </c>
      <c r="G2408" s="4" t="s">
        <v>314</v>
      </c>
      <c r="H2408" s="4" t="s">
        <v>237</v>
      </c>
      <c r="I2408" s="4" t="s">
        <v>190</v>
      </c>
      <c r="J2408" s="5">
        <v>36923</v>
      </c>
      <c r="K2408" s="8" t="s">
        <v>98</v>
      </c>
      <c r="L2408" s="4" t="s">
        <v>157</v>
      </c>
      <c r="M2408" s="4">
        <v>514</v>
      </c>
      <c r="N2408" s="4"/>
      <c r="O2408" s="4" t="s">
        <v>104</v>
      </c>
      <c r="P2408" s="4" t="s">
        <v>3270</v>
      </c>
      <c r="Q2408" s="4">
        <v>1</v>
      </c>
      <c r="R2408" s="4" t="s">
        <v>2972</v>
      </c>
      <c r="S2408" s="4">
        <v>102</v>
      </c>
      <c r="T2408" s="4" t="s">
        <v>2973</v>
      </c>
      <c r="U2408" s="4">
        <v>16</v>
      </c>
      <c r="V2408" s="4" t="s">
        <v>143</v>
      </c>
      <c r="W2408" s="4">
        <v>60050</v>
      </c>
      <c r="X2408" s="4">
        <v>5240092</v>
      </c>
      <c r="Y2408" s="4"/>
      <c r="Z2408" s="4" t="str">
        <f>VLOOKUP($I2408,'[1]Reporte de Formatos'!$J$8:$AA$3426,18,0)</f>
        <v>presidenciampalupn@hotmail.com</v>
      </c>
      <c r="AA2408" s="4" t="s">
        <v>3286</v>
      </c>
      <c r="AB2408" s="5">
        <v>44489</v>
      </c>
      <c r="AC2408" s="5">
        <v>44489</v>
      </c>
      <c r="AD2408" s="4" t="s">
        <v>3284</v>
      </c>
    </row>
    <row r="2409" spans="1:30" x14ac:dyDescent="0.25">
      <c r="A2409" s="2">
        <v>2021</v>
      </c>
      <c r="B2409" s="3">
        <v>44378</v>
      </c>
      <c r="C2409" s="3">
        <v>44469</v>
      </c>
      <c r="D2409" s="4">
        <v>123</v>
      </c>
      <c r="E2409" s="4" t="s">
        <v>2417</v>
      </c>
      <c r="F2409" s="4" t="s">
        <v>1912</v>
      </c>
      <c r="G2409" s="4" t="s">
        <v>314</v>
      </c>
      <c r="H2409" s="4" t="s">
        <v>304</v>
      </c>
      <c r="I2409" s="4" t="s">
        <v>190</v>
      </c>
      <c r="J2409" s="5">
        <v>33527</v>
      </c>
      <c r="K2409" s="8" t="s">
        <v>98</v>
      </c>
      <c r="L2409" s="4" t="s">
        <v>157</v>
      </c>
      <c r="M2409" s="4">
        <v>514</v>
      </c>
      <c r="N2409" s="4"/>
      <c r="O2409" s="4" t="s">
        <v>104</v>
      </c>
      <c r="P2409" s="4" t="s">
        <v>3270</v>
      </c>
      <c r="Q2409" s="4">
        <v>1</v>
      </c>
      <c r="R2409" s="4" t="s">
        <v>2972</v>
      </c>
      <c r="S2409" s="4">
        <v>102</v>
      </c>
      <c r="T2409" s="4" t="s">
        <v>2973</v>
      </c>
      <c r="U2409" s="4">
        <v>16</v>
      </c>
      <c r="V2409" s="4" t="s">
        <v>143</v>
      </c>
      <c r="W2409" s="4">
        <v>60050</v>
      </c>
      <c r="X2409" s="4">
        <v>5240092</v>
      </c>
      <c r="Y2409" s="4"/>
      <c r="Z2409" s="4" t="str">
        <f>VLOOKUP($I2409,'[1]Reporte de Formatos'!$J$8:$AA$3426,18,0)</f>
        <v>presidenciampalupn@hotmail.com</v>
      </c>
      <c r="AA2409" s="4" t="s">
        <v>3286</v>
      </c>
      <c r="AB2409" s="5">
        <v>44489</v>
      </c>
      <c r="AC2409" s="5">
        <v>44489</v>
      </c>
      <c r="AD2409" s="4" t="s">
        <v>3284</v>
      </c>
    </row>
    <row r="2410" spans="1:30" x14ac:dyDescent="0.25">
      <c r="A2410" s="2">
        <v>2021</v>
      </c>
      <c r="B2410" s="3">
        <v>44378</v>
      </c>
      <c r="C2410" s="3">
        <v>44469</v>
      </c>
      <c r="D2410" s="4">
        <v>169</v>
      </c>
      <c r="E2410" s="4" t="s">
        <v>767</v>
      </c>
      <c r="F2410" s="4" t="s">
        <v>515</v>
      </c>
      <c r="G2410" s="4" t="s">
        <v>707</v>
      </c>
      <c r="H2410" s="4" t="s">
        <v>195</v>
      </c>
      <c r="I2410" s="4" t="s">
        <v>190</v>
      </c>
      <c r="J2410" s="5">
        <v>32660</v>
      </c>
      <c r="K2410" s="8" t="s">
        <v>98</v>
      </c>
      <c r="L2410" s="4" t="s">
        <v>157</v>
      </c>
      <c r="M2410" s="4">
        <v>514</v>
      </c>
      <c r="N2410" s="4"/>
      <c r="O2410" s="4" t="s">
        <v>104</v>
      </c>
      <c r="P2410" s="4" t="s">
        <v>3270</v>
      </c>
      <c r="Q2410" s="4">
        <v>1</v>
      </c>
      <c r="R2410" s="4" t="s">
        <v>2972</v>
      </c>
      <c r="S2410" s="4">
        <v>102</v>
      </c>
      <c r="T2410" s="4" t="s">
        <v>2973</v>
      </c>
      <c r="U2410" s="4">
        <v>16</v>
      </c>
      <c r="V2410" s="4" t="s">
        <v>143</v>
      </c>
      <c r="W2410" s="4">
        <v>60050</v>
      </c>
      <c r="X2410" s="4">
        <v>5240092</v>
      </c>
      <c r="Y2410" s="4"/>
      <c r="Z2410" s="4" t="str">
        <f>VLOOKUP($I2410,'[1]Reporte de Formatos'!$J$8:$AA$3426,18,0)</f>
        <v>presidenciampalupn@hotmail.com</v>
      </c>
      <c r="AA2410" s="4" t="s">
        <v>3286</v>
      </c>
      <c r="AB2410" s="5">
        <v>44489</v>
      </c>
      <c r="AC2410" s="5">
        <v>44489</v>
      </c>
      <c r="AD2410" s="4" t="s">
        <v>3284</v>
      </c>
    </row>
    <row r="2411" spans="1:30" x14ac:dyDescent="0.25">
      <c r="A2411" s="2">
        <v>2021</v>
      </c>
      <c r="B2411" s="3">
        <v>44378</v>
      </c>
      <c r="C2411" s="3">
        <v>44469</v>
      </c>
      <c r="D2411" s="4">
        <v>12</v>
      </c>
      <c r="E2411" s="4" t="s">
        <v>186</v>
      </c>
      <c r="F2411" s="4" t="s">
        <v>2481</v>
      </c>
      <c r="G2411" s="4" t="s">
        <v>707</v>
      </c>
      <c r="H2411" s="4" t="s">
        <v>960</v>
      </c>
      <c r="I2411" s="4" t="s">
        <v>190</v>
      </c>
      <c r="J2411" s="5">
        <v>33344</v>
      </c>
      <c r="K2411" s="8" t="s">
        <v>98</v>
      </c>
      <c r="L2411" s="4" t="s">
        <v>157</v>
      </c>
      <c r="M2411" s="4">
        <v>514</v>
      </c>
      <c r="N2411" s="4"/>
      <c r="O2411" s="4" t="s">
        <v>104</v>
      </c>
      <c r="P2411" s="4" t="s">
        <v>3270</v>
      </c>
      <c r="Q2411" s="4">
        <v>1</v>
      </c>
      <c r="R2411" s="4" t="s">
        <v>2972</v>
      </c>
      <c r="S2411" s="4">
        <v>102</v>
      </c>
      <c r="T2411" s="4" t="s">
        <v>2973</v>
      </c>
      <c r="U2411" s="4">
        <v>16</v>
      </c>
      <c r="V2411" s="4" t="s">
        <v>143</v>
      </c>
      <c r="W2411" s="4">
        <v>60050</v>
      </c>
      <c r="X2411" s="4">
        <v>5240092</v>
      </c>
      <c r="Y2411" s="4"/>
      <c r="Z2411" s="4" t="str">
        <f>VLOOKUP($I2411,'[1]Reporte de Formatos'!$J$8:$AA$3426,18,0)</f>
        <v>presidenciampalupn@hotmail.com</v>
      </c>
      <c r="AA2411" s="4" t="s">
        <v>3286</v>
      </c>
      <c r="AB2411" s="5">
        <v>44489</v>
      </c>
      <c r="AC2411" s="5">
        <v>44489</v>
      </c>
      <c r="AD2411" s="4" t="s">
        <v>3284</v>
      </c>
    </row>
    <row r="2412" spans="1:30" x14ac:dyDescent="0.25">
      <c r="A2412" s="2">
        <v>2021</v>
      </c>
      <c r="B2412" s="3">
        <v>44378</v>
      </c>
      <c r="C2412" s="3">
        <v>44469</v>
      </c>
      <c r="D2412" s="4">
        <v>12</v>
      </c>
      <c r="E2412" s="4" t="s">
        <v>186</v>
      </c>
      <c r="F2412" s="4" t="s">
        <v>1333</v>
      </c>
      <c r="G2412" s="4" t="s">
        <v>707</v>
      </c>
      <c r="H2412" s="4" t="s">
        <v>2130</v>
      </c>
      <c r="I2412" s="4" t="s">
        <v>190</v>
      </c>
      <c r="J2412" s="5">
        <v>35612</v>
      </c>
      <c r="K2412" s="8" t="s">
        <v>98</v>
      </c>
      <c r="L2412" s="4" t="s">
        <v>157</v>
      </c>
      <c r="M2412" s="4">
        <v>514</v>
      </c>
      <c r="N2412" s="4"/>
      <c r="O2412" s="4" t="s">
        <v>104</v>
      </c>
      <c r="P2412" s="4" t="s">
        <v>3270</v>
      </c>
      <c r="Q2412" s="4">
        <v>1</v>
      </c>
      <c r="R2412" s="4" t="s">
        <v>2972</v>
      </c>
      <c r="S2412" s="4">
        <v>102</v>
      </c>
      <c r="T2412" s="4" t="s">
        <v>2973</v>
      </c>
      <c r="U2412" s="4">
        <v>16</v>
      </c>
      <c r="V2412" s="4" t="s">
        <v>143</v>
      </c>
      <c r="W2412" s="4">
        <v>60050</v>
      </c>
      <c r="X2412" s="4">
        <v>5240092</v>
      </c>
      <c r="Y2412" s="4"/>
      <c r="Z2412" s="4" t="str">
        <f>VLOOKUP($I2412,'[1]Reporte de Formatos'!$J$8:$AA$3426,18,0)</f>
        <v>presidenciampalupn@hotmail.com</v>
      </c>
      <c r="AA2412" s="4" t="s">
        <v>3286</v>
      </c>
      <c r="AB2412" s="5">
        <v>44489</v>
      </c>
      <c r="AC2412" s="5">
        <v>44489</v>
      </c>
      <c r="AD2412" s="4" t="s">
        <v>3284</v>
      </c>
    </row>
    <row r="2413" spans="1:30" x14ac:dyDescent="0.25">
      <c r="A2413" s="2">
        <v>2021</v>
      </c>
      <c r="B2413" s="3">
        <v>44378</v>
      </c>
      <c r="C2413" s="3">
        <v>44469</v>
      </c>
      <c r="D2413" s="4">
        <v>12</v>
      </c>
      <c r="E2413" s="4" t="s">
        <v>186</v>
      </c>
      <c r="F2413" s="4" t="s">
        <v>2482</v>
      </c>
      <c r="G2413" s="4" t="s">
        <v>622</v>
      </c>
      <c r="H2413" s="4" t="s">
        <v>1706</v>
      </c>
      <c r="I2413" s="4" t="s">
        <v>190</v>
      </c>
      <c r="J2413" s="5">
        <v>32509</v>
      </c>
      <c r="K2413" s="8" t="s">
        <v>98</v>
      </c>
      <c r="L2413" s="4" t="s">
        <v>157</v>
      </c>
      <c r="M2413" s="4">
        <v>514</v>
      </c>
      <c r="N2413" s="4"/>
      <c r="O2413" s="4" t="s">
        <v>104</v>
      </c>
      <c r="P2413" s="4" t="s">
        <v>3270</v>
      </c>
      <c r="Q2413" s="4">
        <v>1</v>
      </c>
      <c r="R2413" s="4" t="s">
        <v>2972</v>
      </c>
      <c r="S2413" s="4">
        <v>102</v>
      </c>
      <c r="T2413" s="4" t="s">
        <v>2973</v>
      </c>
      <c r="U2413" s="4">
        <v>16</v>
      </c>
      <c r="V2413" s="4" t="s">
        <v>143</v>
      </c>
      <c r="W2413" s="4">
        <v>60050</v>
      </c>
      <c r="X2413" s="4">
        <v>5240092</v>
      </c>
      <c r="Y2413" s="4"/>
      <c r="Z2413" s="4" t="str">
        <f>VLOOKUP($I2413,'[1]Reporte de Formatos'!$J$8:$AA$3426,18,0)</f>
        <v>presidenciampalupn@hotmail.com</v>
      </c>
      <c r="AA2413" s="4" t="s">
        <v>3286</v>
      </c>
      <c r="AB2413" s="5">
        <v>44489</v>
      </c>
      <c r="AC2413" s="5">
        <v>44489</v>
      </c>
      <c r="AD2413" s="4" t="s">
        <v>3284</v>
      </c>
    </row>
    <row r="2414" spans="1:30" x14ac:dyDescent="0.25">
      <c r="A2414" s="2">
        <v>2021</v>
      </c>
      <c r="B2414" s="3">
        <v>44378</v>
      </c>
      <c r="C2414" s="3">
        <v>44469</v>
      </c>
      <c r="D2414" s="4">
        <v>12</v>
      </c>
      <c r="E2414" s="4" t="s">
        <v>186</v>
      </c>
      <c r="F2414" s="4" t="s">
        <v>203</v>
      </c>
      <c r="G2414" s="4" t="s">
        <v>622</v>
      </c>
      <c r="H2414" s="4" t="s">
        <v>1459</v>
      </c>
      <c r="I2414" s="4" t="s">
        <v>190</v>
      </c>
      <c r="J2414" s="5">
        <v>36161</v>
      </c>
      <c r="K2414" s="8" t="s">
        <v>98</v>
      </c>
      <c r="L2414" s="4" t="s">
        <v>157</v>
      </c>
      <c r="M2414" s="4">
        <v>514</v>
      </c>
      <c r="N2414" s="4"/>
      <c r="O2414" s="4" t="s">
        <v>104</v>
      </c>
      <c r="P2414" s="4" t="s">
        <v>3270</v>
      </c>
      <c r="Q2414" s="4">
        <v>1</v>
      </c>
      <c r="R2414" s="4" t="s">
        <v>2972</v>
      </c>
      <c r="S2414" s="4">
        <v>102</v>
      </c>
      <c r="T2414" s="4" t="s">
        <v>2973</v>
      </c>
      <c r="U2414" s="4">
        <v>16</v>
      </c>
      <c r="V2414" s="4" t="s">
        <v>143</v>
      </c>
      <c r="W2414" s="4">
        <v>60050</v>
      </c>
      <c r="X2414" s="4">
        <v>5240092</v>
      </c>
      <c r="Y2414" s="4"/>
      <c r="Z2414" s="4" t="str">
        <f>VLOOKUP($I2414,'[1]Reporte de Formatos'!$J$8:$AA$3426,18,0)</f>
        <v>presidenciampalupn@hotmail.com</v>
      </c>
      <c r="AA2414" s="4" t="s">
        <v>3286</v>
      </c>
      <c r="AB2414" s="5">
        <v>44489</v>
      </c>
      <c r="AC2414" s="5">
        <v>44489</v>
      </c>
      <c r="AD2414" s="4" t="s">
        <v>3284</v>
      </c>
    </row>
    <row r="2415" spans="1:30" x14ac:dyDescent="0.25">
      <c r="A2415" s="2">
        <v>2021</v>
      </c>
      <c r="B2415" s="3">
        <v>44378</v>
      </c>
      <c r="C2415" s="3">
        <v>44469</v>
      </c>
      <c r="D2415" s="4">
        <v>12</v>
      </c>
      <c r="E2415" s="4" t="s">
        <v>186</v>
      </c>
      <c r="F2415" s="4" t="s">
        <v>2483</v>
      </c>
      <c r="G2415" s="4" t="s">
        <v>214</v>
      </c>
      <c r="H2415" s="4" t="s">
        <v>448</v>
      </c>
      <c r="I2415" s="4" t="s">
        <v>190</v>
      </c>
      <c r="J2415" s="5">
        <v>36846</v>
      </c>
      <c r="K2415" s="8" t="s">
        <v>98</v>
      </c>
      <c r="L2415" s="4" t="s">
        <v>157</v>
      </c>
      <c r="M2415" s="4">
        <v>514</v>
      </c>
      <c r="N2415" s="4"/>
      <c r="O2415" s="4" t="s">
        <v>104</v>
      </c>
      <c r="P2415" s="4" t="s">
        <v>3270</v>
      </c>
      <c r="Q2415" s="4">
        <v>1</v>
      </c>
      <c r="R2415" s="4" t="s">
        <v>2972</v>
      </c>
      <c r="S2415" s="4">
        <v>102</v>
      </c>
      <c r="T2415" s="4" t="s">
        <v>2973</v>
      </c>
      <c r="U2415" s="4">
        <v>16</v>
      </c>
      <c r="V2415" s="4" t="s">
        <v>143</v>
      </c>
      <c r="W2415" s="4">
        <v>60050</v>
      </c>
      <c r="X2415" s="4">
        <v>5240092</v>
      </c>
      <c r="Y2415" s="4"/>
      <c r="Z2415" s="4" t="str">
        <f>VLOOKUP($I2415,'[1]Reporte de Formatos'!$J$8:$AA$3426,18,0)</f>
        <v>presidenciampalupn@hotmail.com</v>
      </c>
      <c r="AA2415" s="4" t="s">
        <v>3286</v>
      </c>
      <c r="AB2415" s="5">
        <v>44489</v>
      </c>
      <c r="AC2415" s="5">
        <v>44489</v>
      </c>
      <c r="AD2415" s="4" t="s">
        <v>3284</v>
      </c>
    </row>
    <row r="2416" spans="1:30" x14ac:dyDescent="0.25">
      <c r="A2416" s="2">
        <v>2021</v>
      </c>
      <c r="B2416" s="3">
        <v>44378</v>
      </c>
      <c r="C2416" s="3">
        <v>44469</v>
      </c>
      <c r="D2416" s="4">
        <v>12</v>
      </c>
      <c r="E2416" s="4" t="s">
        <v>186</v>
      </c>
      <c r="F2416" s="4" t="s">
        <v>1017</v>
      </c>
      <c r="G2416" s="4" t="s">
        <v>214</v>
      </c>
      <c r="H2416" s="4" t="s">
        <v>1014</v>
      </c>
      <c r="I2416" s="4" t="s">
        <v>190</v>
      </c>
      <c r="J2416" s="5">
        <v>33497</v>
      </c>
      <c r="K2416" s="8" t="s">
        <v>98</v>
      </c>
      <c r="L2416" s="4" t="s">
        <v>157</v>
      </c>
      <c r="M2416" s="4">
        <v>514</v>
      </c>
      <c r="N2416" s="4"/>
      <c r="O2416" s="4" t="s">
        <v>104</v>
      </c>
      <c r="P2416" s="4" t="s">
        <v>3270</v>
      </c>
      <c r="Q2416" s="4">
        <v>1</v>
      </c>
      <c r="R2416" s="4" t="s">
        <v>2972</v>
      </c>
      <c r="S2416" s="4">
        <v>102</v>
      </c>
      <c r="T2416" s="4" t="s">
        <v>2973</v>
      </c>
      <c r="U2416" s="4">
        <v>16</v>
      </c>
      <c r="V2416" s="4" t="s">
        <v>143</v>
      </c>
      <c r="W2416" s="4">
        <v>60050</v>
      </c>
      <c r="X2416" s="4">
        <v>5240092</v>
      </c>
      <c r="Y2416" s="4"/>
      <c r="Z2416" s="4" t="str">
        <f>VLOOKUP($I2416,'[1]Reporte de Formatos'!$J$8:$AA$3426,18,0)</f>
        <v>presidenciampalupn@hotmail.com</v>
      </c>
      <c r="AA2416" s="4" t="s">
        <v>3286</v>
      </c>
      <c r="AB2416" s="5">
        <v>44489</v>
      </c>
      <c r="AC2416" s="5">
        <v>44489</v>
      </c>
      <c r="AD2416" s="4" t="s">
        <v>3284</v>
      </c>
    </row>
    <row r="2417" spans="1:30" x14ac:dyDescent="0.25">
      <c r="A2417" s="2">
        <v>2021</v>
      </c>
      <c r="B2417" s="3">
        <v>44378</v>
      </c>
      <c r="C2417" s="3">
        <v>44469</v>
      </c>
      <c r="D2417" s="4">
        <v>12</v>
      </c>
      <c r="E2417" s="4" t="s">
        <v>186</v>
      </c>
      <c r="F2417" s="4" t="s">
        <v>464</v>
      </c>
      <c r="G2417" s="4" t="s">
        <v>214</v>
      </c>
      <c r="H2417" s="4" t="s">
        <v>185</v>
      </c>
      <c r="I2417" s="4" t="s">
        <v>190</v>
      </c>
      <c r="J2417" s="5">
        <v>35065</v>
      </c>
      <c r="K2417" s="8" t="s">
        <v>98</v>
      </c>
      <c r="L2417" s="4" t="s">
        <v>157</v>
      </c>
      <c r="M2417" s="4">
        <v>514</v>
      </c>
      <c r="N2417" s="4"/>
      <c r="O2417" s="4" t="s">
        <v>104</v>
      </c>
      <c r="P2417" s="4" t="s">
        <v>3270</v>
      </c>
      <c r="Q2417" s="4">
        <v>1</v>
      </c>
      <c r="R2417" s="4" t="s">
        <v>2972</v>
      </c>
      <c r="S2417" s="4">
        <v>102</v>
      </c>
      <c r="T2417" s="4" t="s">
        <v>2973</v>
      </c>
      <c r="U2417" s="4">
        <v>16</v>
      </c>
      <c r="V2417" s="4" t="s">
        <v>143</v>
      </c>
      <c r="W2417" s="4">
        <v>60050</v>
      </c>
      <c r="X2417" s="4">
        <v>5240092</v>
      </c>
      <c r="Y2417" s="4"/>
      <c r="Z2417" s="4" t="str">
        <f>VLOOKUP($I2417,'[1]Reporte de Formatos'!$J$8:$AA$3426,18,0)</f>
        <v>presidenciampalupn@hotmail.com</v>
      </c>
      <c r="AA2417" s="4" t="s">
        <v>3286</v>
      </c>
      <c r="AB2417" s="5">
        <v>44489</v>
      </c>
      <c r="AC2417" s="5">
        <v>44489</v>
      </c>
      <c r="AD2417" s="4" t="s">
        <v>3284</v>
      </c>
    </row>
    <row r="2418" spans="1:30" x14ac:dyDescent="0.25">
      <c r="A2418" s="2">
        <v>2021</v>
      </c>
      <c r="B2418" s="3">
        <v>44378</v>
      </c>
      <c r="C2418" s="3">
        <v>44469</v>
      </c>
      <c r="D2418" s="4">
        <v>12</v>
      </c>
      <c r="E2418" s="4" t="s">
        <v>186</v>
      </c>
      <c r="F2418" s="4" t="s">
        <v>865</v>
      </c>
      <c r="G2418" s="4" t="s">
        <v>214</v>
      </c>
      <c r="H2418" s="4" t="s">
        <v>201</v>
      </c>
      <c r="I2418" s="4" t="s">
        <v>190</v>
      </c>
      <c r="J2418" s="5">
        <v>37196</v>
      </c>
      <c r="K2418" s="8" t="s">
        <v>98</v>
      </c>
      <c r="L2418" s="4" t="s">
        <v>157</v>
      </c>
      <c r="M2418" s="4">
        <v>514</v>
      </c>
      <c r="N2418" s="4"/>
      <c r="O2418" s="4" t="s">
        <v>104</v>
      </c>
      <c r="P2418" s="4" t="s">
        <v>3270</v>
      </c>
      <c r="Q2418" s="4">
        <v>1</v>
      </c>
      <c r="R2418" s="4" t="s">
        <v>2972</v>
      </c>
      <c r="S2418" s="4">
        <v>102</v>
      </c>
      <c r="T2418" s="4" t="s">
        <v>2973</v>
      </c>
      <c r="U2418" s="4">
        <v>16</v>
      </c>
      <c r="V2418" s="4" t="s">
        <v>143</v>
      </c>
      <c r="W2418" s="4">
        <v>60050</v>
      </c>
      <c r="X2418" s="4">
        <v>5240092</v>
      </c>
      <c r="Y2418" s="4"/>
      <c r="Z2418" s="4" t="str">
        <f>VLOOKUP($I2418,'[1]Reporte de Formatos'!$J$8:$AA$3426,18,0)</f>
        <v>presidenciampalupn@hotmail.com</v>
      </c>
      <c r="AA2418" s="4" t="s">
        <v>3286</v>
      </c>
      <c r="AB2418" s="5">
        <v>44489</v>
      </c>
      <c r="AC2418" s="5">
        <v>44489</v>
      </c>
      <c r="AD2418" s="4" t="s">
        <v>3284</v>
      </c>
    </row>
    <row r="2419" spans="1:30" x14ac:dyDescent="0.25">
      <c r="A2419" s="2">
        <v>2021</v>
      </c>
      <c r="B2419" s="3">
        <v>44378</v>
      </c>
      <c r="C2419" s="3">
        <v>44469</v>
      </c>
      <c r="D2419" s="4">
        <v>169</v>
      </c>
      <c r="E2419" s="4" t="s">
        <v>767</v>
      </c>
      <c r="F2419" s="4" t="s">
        <v>784</v>
      </c>
      <c r="G2419" s="4" t="s">
        <v>214</v>
      </c>
      <c r="H2419" s="4" t="s">
        <v>537</v>
      </c>
      <c r="I2419" s="4" t="s">
        <v>190</v>
      </c>
      <c r="J2419" s="5">
        <v>35499</v>
      </c>
      <c r="K2419" s="8" t="s">
        <v>98</v>
      </c>
      <c r="L2419" s="4" t="s">
        <v>157</v>
      </c>
      <c r="M2419" s="4">
        <v>514</v>
      </c>
      <c r="N2419" s="4"/>
      <c r="O2419" s="4" t="s">
        <v>104</v>
      </c>
      <c r="P2419" s="4" t="s">
        <v>3270</v>
      </c>
      <c r="Q2419" s="4">
        <v>1</v>
      </c>
      <c r="R2419" s="4" t="s">
        <v>2972</v>
      </c>
      <c r="S2419" s="4">
        <v>102</v>
      </c>
      <c r="T2419" s="4" t="s">
        <v>2973</v>
      </c>
      <c r="U2419" s="4">
        <v>16</v>
      </c>
      <c r="V2419" s="4" t="s">
        <v>143</v>
      </c>
      <c r="W2419" s="4">
        <v>60050</v>
      </c>
      <c r="X2419" s="4">
        <v>5240092</v>
      </c>
      <c r="Y2419" s="4"/>
      <c r="Z2419" s="4" t="str">
        <f>VLOOKUP($I2419,'[1]Reporte de Formatos'!$J$8:$AA$3426,18,0)</f>
        <v>presidenciampalupn@hotmail.com</v>
      </c>
      <c r="AA2419" s="4" t="s">
        <v>3286</v>
      </c>
      <c r="AB2419" s="5">
        <v>44489</v>
      </c>
      <c r="AC2419" s="5">
        <v>44489</v>
      </c>
      <c r="AD2419" s="4" t="s">
        <v>3284</v>
      </c>
    </row>
    <row r="2420" spans="1:30" x14ac:dyDescent="0.25">
      <c r="A2420" s="2">
        <v>2021</v>
      </c>
      <c r="B2420" s="3">
        <v>44378</v>
      </c>
      <c r="C2420" s="3">
        <v>44469</v>
      </c>
      <c r="D2420" s="4">
        <v>12</v>
      </c>
      <c r="E2420" s="4" t="s">
        <v>186</v>
      </c>
      <c r="F2420" s="4" t="s">
        <v>724</v>
      </c>
      <c r="G2420" s="4" t="s">
        <v>214</v>
      </c>
      <c r="H2420" s="4" t="s">
        <v>1717</v>
      </c>
      <c r="I2420" s="4" t="s">
        <v>190</v>
      </c>
      <c r="J2420" s="5">
        <v>38485</v>
      </c>
      <c r="K2420" s="8" t="s">
        <v>98</v>
      </c>
      <c r="L2420" s="4" t="s">
        <v>157</v>
      </c>
      <c r="M2420" s="4">
        <v>514</v>
      </c>
      <c r="N2420" s="4"/>
      <c r="O2420" s="4" t="s">
        <v>104</v>
      </c>
      <c r="P2420" s="4" t="s">
        <v>3270</v>
      </c>
      <c r="Q2420" s="4">
        <v>1</v>
      </c>
      <c r="R2420" s="4" t="s">
        <v>2972</v>
      </c>
      <c r="S2420" s="4">
        <v>102</v>
      </c>
      <c r="T2420" s="4" t="s">
        <v>2973</v>
      </c>
      <c r="U2420" s="4">
        <v>16</v>
      </c>
      <c r="V2420" s="4" t="s">
        <v>143</v>
      </c>
      <c r="W2420" s="4">
        <v>60050</v>
      </c>
      <c r="X2420" s="4">
        <v>5240092</v>
      </c>
      <c r="Y2420" s="4"/>
      <c r="Z2420" s="4" t="str">
        <f>VLOOKUP($I2420,'[1]Reporte de Formatos'!$J$8:$AA$3426,18,0)</f>
        <v>presidenciampalupn@hotmail.com</v>
      </c>
      <c r="AA2420" s="4" t="s">
        <v>3286</v>
      </c>
      <c r="AB2420" s="5">
        <v>44489</v>
      </c>
      <c r="AC2420" s="5">
        <v>44489</v>
      </c>
      <c r="AD2420" s="4" t="s">
        <v>3284</v>
      </c>
    </row>
    <row r="2421" spans="1:30" x14ac:dyDescent="0.25">
      <c r="A2421" s="2">
        <v>2021</v>
      </c>
      <c r="B2421" s="3">
        <v>44378</v>
      </c>
      <c r="C2421" s="3">
        <v>44469</v>
      </c>
      <c r="D2421" s="4">
        <v>12</v>
      </c>
      <c r="E2421" s="4" t="s">
        <v>186</v>
      </c>
      <c r="F2421" s="4" t="s">
        <v>517</v>
      </c>
      <c r="G2421" s="4" t="s">
        <v>214</v>
      </c>
      <c r="H2421" s="4" t="s">
        <v>294</v>
      </c>
      <c r="I2421" s="4" t="s">
        <v>190</v>
      </c>
      <c r="J2421" s="5">
        <v>36404</v>
      </c>
      <c r="K2421" s="8" t="s">
        <v>98</v>
      </c>
      <c r="L2421" s="4" t="s">
        <v>157</v>
      </c>
      <c r="M2421" s="4">
        <v>514</v>
      </c>
      <c r="N2421" s="4"/>
      <c r="O2421" s="4" t="s">
        <v>104</v>
      </c>
      <c r="P2421" s="4" t="s">
        <v>3270</v>
      </c>
      <c r="Q2421" s="4">
        <v>1</v>
      </c>
      <c r="R2421" s="4" t="s">
        <v>2972</v>
      </c>
      <c r="S2421" s="4">
        <v>102</v>
      </c>
      <c r="T2421" s="4" t="s">
        <v>2973</v>
      </c>
      <c r="U2421" s="4">
        <v>16</v>
      </c>
      <c r="V2421" s="4" t="s">
        <v>143</v>
      </c>
      <c r="W2421" s="4">
        <v>60050</v>
      </c>
      <c r="X2421" s="4">
        <v>5240092</v>
      </c>
      <c r="Y2421" s="4"/>
      <c r="Z2421" s="4" t="str">
        <f>VLOOKUP($I2421,'[1]Reporte de Formatos'!$J$8:$AA$3426,18,0)</f>
        <v>presidenciampalupn@hotmail.com</v>
      </c>
      <c r="AA2421" s="4" t="s">
        <v>3286</v>
      </c>
      <c r="AB2421" s="5">
        <v>44489</v>
      </c>
      <c r="AC2421" s="5">
        <v>44489</v>
      </c>
      <c r="AD2421" s="4" t="s">
        <v>3284</v>
      </c>
    </row>
    <row r="2422" spans="1:30" x14ac:dyDescent="0.25">
      <c r="A2422" s="2">
        <v>2021</v>
      </c>
      <c r="B2422" s="3">
        <v>44378</v>
      </c>
      <c r="C2422" s="3">
        <v>44469</v>
      </c>
      <c r="D2422" s="4">
        <v>12</v>
      </c>
      <c r="E2422" s="4" t="s">
        <v>186</v>
      </c>
      <c r="F2422" s="4" t="s">
        <v>1766</v>
      </c>
      <c r="G2422" s="4" t="s">
        <v>214</v>
      </c>
      <c r="H2422" s="4" t="s">
        <v>1454</v>
      </c>
      <c r="I2422" s="4" t="s">
        <v>190</v>
      </c>
      <c r="J2422" s="5">
        <v>35317</v>
      </c>
      <c r="K2422" s="8" t="s">
        <v>98</v>
      </c>
      <c r="L2422" s="4" t="s">
        <v>157</v>
      </c>
      <c r="M2422" s="4">
        <v>514</v>
      </c>
      <c r="N2422" s="4"/>
      <c r="O2422" s="4" t="s">
        <v>104</v>
      </c>
      <c r="P2422" s="4" t="s">
        <v>3270</v>
      </c>
      <c r="Q2422" s="4">
        <v>1</v>
      </c>
      <c r="R2422" s="4" t="s">
        <v>2972</v>
      </c>
      <c r="S2422" s="4">
        <v>102</v>
      </c>
      <c r="T2422" s="4" t="s">
        <v>2973</v>
      </c>
      <c r="U2422" s="4">
        <v>16</v>
      </c>
      <c r="V2422" s="4" t="s">
        <v>143</v>
      </c>
      <c r="W2422" s="4">
        <v>60050</v>
      </c>
      <c r="X2422" s="4">
        <v>5240092</v>
      </c>
      <c r="Y2422" s="4"/>
      <c r="Z2422" s="4" t="str">
        <f>VLOOKUP($I2422,'[1]Reporte de Formatos'!$J$8:$AA$3426,18,0)</f>
        <v>presidenciampalupn@hotmail.com</v>
      </c>
      <c r="AA2422" s="4" t="s">
        <v>3286</v>
      </c>
      <c r="AB2422" s="5">
        <v>44489</v>
      </c>
      <c r="AC2422" s="5">
        <v>44489</v>
      </c>
      <c r="AD2422" s="4" t="s">
        <v>3284</v>
      </c>
    </row>
    <row r="2423" spans="1:30" x14ac:dyDescent="0.25">
      <c r="A2423" s="2">
        <v>2021</v>
      </c>
      <c r="B2423" s="3">
        <v>44378</v>
      </c>
      <c r="C2423" s="3">
        <v>44469</v>
      </c>
      <c r="D2423" s="4">
        <v>12</v>
      </c>
      <c r="E2423" s="4" t="s">
        <v>186</v>
      </c>
      <c r="F2423" s="4" t="s">
        <v>263</v>
      </c>
      <c r="G2423" s="4" t="s">
        <v>214</v>
      </c>
      <c r="H2423" s="4" t="s">
        <v>2484</v>
      </c>
      <c r="I2423" s="4" t="s">
        <v>190</v>
      </c>
      <c r="J2423" s="5">
        <v>32986</v>
      </c>
      <c r="K2423" s="8" t="s">
        <v>98</v>
      </c>
      <c r="L2423" s="4" t="s">
        <v>157</v>
      </c>
      <c r="M2423" s="4">
        <v>514</v>
      </c>
      <c r="N2423" s="4"/>
      <c r="O2423" s="4" t="s">
        <v>104</v>
      </c>
      <c r="P2423" s="4" t="s">
        <v>3270</v>
      </c>
      <c r="Q2423" s="4">
        <v>1</v>
      </c>
      <c r="R2423" s="4" t="s">
        <v>2972</v>
      </c>
      <c r="S2423" s="4">
        <v>102</v>
      </c>
      <c r="T2423" s="4" t="s">
        <v>2973</v>
      </c>
      <c r="U2423" s="4">
        <v>16</v>
      </c>
      <c r="V2423" s="4" t="s">
        <v>143</v>
      </c>
      <c r="W2423" s="4">
        <v>60050</v>
      </c>
      <c r="X2423" s="4">
        <v>5240092</v>
      </c>
      <c r="Y2423" s="4"/>
      <c r="Z2423" s="4" t="str">
        <f>VLOOKUP($I2423,'[1]Reporte de Formatos'!$J$8:$AA$3426,18,0)</f>
        <v>presidenciampalupn@hotmail.com</v>
      </c>
      <c r="AA2423" s="4" t="s">
        <v>3286</v>
      </c>
      <c r="AB2423" s="5">
        <v>44489</v>
      </c>
      <c r="AC2423" s="5">
        <v>44489</v>
      </c>
      <c r="AD2423" s="4" t="s">
        <v>3284</v>
      </c>
    </row>
    <row r="2424" spans="1:30" x14ac:dyDescent="0.25">
      <c r="A2424" s="2">
        <v>2021</v>
      </c>
      <c r="B2424" s="3">
        <v>44378</v>
      </c>
      <c r="C2424" s="3">
        <v>44469</v>
      </c>
      <c r="D2424" s="4">
        <v>12</v>
      </c>
      <c r="E2424" s="4" t="s">
        <v>186</v>
      </c>
      <c r="F2424" s="4" t="s">
        <v>1793</v>
      </c>
      <c r="G2424" s="4" t="s">
        <v>214</v>
      </c>
      <c r="H2424" s="4" t="s">
        <v>579</v>
      </c>
      <c r="I2424" s="4" t="s">
        <v>190</v>
      </c>
      <c r="J2424" s="5">
        <v>35521</v>
      </c>
      <c r="K2424" s="8" t="s">
        <v>98</v>
      </c>
      <c r="L2424" s="4" t="s">
        <v>157</v>
      </c>
      <c r="M2424" s="4">
        <v>514</v>
      </c>
      <c r="N2424" s="4"/>
      <c r="O2424" s="4" t="s">
        <v>104</v>
      </c>
      <c r="P2424" s="4" t="s">
        <v>3270</v>
      </c>
      <c r="Q2424" s="4">
        <v>1</v>
      </c>
      <c r="R2424" s="4" t="s">
        <v>2972</v>
      </c>
      <c r="S2424" s="4">
        <v>102</v>
      </c>
      <c r="T2424" s="4" t="s">
        <v>2973</v>
      </c>
      <c r="U2424" s="4">
        <v>16</v>
      </c>
      <c r="V2424" s="4" t="s">
        <v>143</v>
      </c>
      <c r="W2424" s="4">
        <v>60050</v>
      </c>
      <c r="X2424" s="4">
        <v>5240092</v>
      </c>
      <c r="Y2424" s="4"/>
      <c r="Z2424" s="4" t="str">
        <f>VLOOKUP($I2424,'[1]Reporte de Formatos'!$J$8:$AA$3426,18,0)</f>
        <v>presidenciampalupn@hotmail.com</v>
      </c>
      <c r="AA2424" s="4" t="s">
        <v>3286</v>
      </c>
      <c r="AB2424" s="5">
        <v>44489</v>
      </c>
      <c r="AC2424" s="5">
        <v>44489</v>
      </c>
      <c r="AD2424" s="4" t="s">
        <v>3284</v>
      </c>
    </row>
    <row r="2425" spans="1:30" x14ac:dyDescent="0.25">
      <c r="A2425" s="2">
        <v>2021</v>
      </c>
      <c r="B2425" s="3">
        <v>44378</v>
      </c>
      <c r="C2425" s="3">
        <v>44469</v>
      </c>
      <c r="D2425" s="4">
        <v>12</v>
      </c>
      <c r="E2425" s="4" t="s">
        <v>186</v>
      </c>
      <c r="F2425" s="4" t="s">
        <v>2485</v>
      </c>
      <c r="G2425" s="4" t="s">
        <v>1071</v>
      </c>
      <c r="H2425" s="4" t="s">
        <v>181</v>
      </c>
      <c r="I2425" s="4" t="s">
        <v>190</v>
      </c>
      <c r="J2425" s="5">
        <v>33373</v>
      </c>
      <c r="K2425" s="8" t="s">
        <v>98</v>
      </c>
      <c r="L2425" s="4" t="s">
        <v>157</v>
      </c>
      <c r="M2425" s="4">
        <v>514</v>
      </c>
      <c r="N2425" s="4"/>
      <c r="O2425" s="4" t="s">
        <v>104</v>
      </c>
      <c r="P2425" s="4" t="s">
        <v>3270</v>
      </c>
      <c r="Q2425" s="4">
        <v>1</v>
      </c>
      <c r="R2425" s="4" t="s">
        <v>2972</v>
      </c>
      <c r="S2425" s="4">
        <v>102</v>
      </c>
      <c r="T2425" s="4" t="s">
        <v>2973</v>
      </c>
      <c r="U2425" s="4">
        <v>16</v>
      </c>
      <c r="V2425" s="4" t="s">
        <v>143</v>
      </c>
      <c r="W2425" s="4">
        <v>60050</v>
      </c>
      <c r="X2425" s="4">
        <v>5240092</v>
      </c>
      <c r="Y2425" s="4"/>
      <c r="Z2425" s="4" t="str">
        <f>VLOOKUP($I2425,'[1]Reporte de Formatos'!$J$8:$AA$3426,18,0)</f>
        <v>presidenciampalupn@hotmail.com</v>
      </c>
      <c r="AA2425" s="4" t="s">
        <v>3286</v>
      </c>
      <c r="AB2425" s="5">
        <v>44489</v>
      </c>
      <c r="AC2425" s="5">
        <v>44489</v>
      </c>
      <c r="AD2425" s="4" t="s">
        <v>3284</v>
      </c>
    </row>
    <row r="2426" spans="1:30" x14ac:dyDescent="0.25">
      <c r="A2426" s="2">
        <v>2021</v>
      </c>
      <c r="B2426" s="3">
        <v>44378</v>
      </c>
      <c r="C2426" s="3">
        <v>44469</v>
      </c>
      <c r="D2426" s="4">
        <v>123</v>
      </c>
      <c r="E2426" s="4" t="s">
        <v>2417</v>
      </c>
      <c r="F2426" s="4" t="s">
        <v>794</v>
      </c>
      <c r="G2426" s="4" t="s">
        <v>312</v>
      </c>
      <c r="H2426" s="4" t="s">
        <v>448</v>
      </c>
      <c r="I2426" s="4" t="s">
        <v>190</v>
      </c>
      <c r="J2426" s="5">
        <v>31002</v>
      </c>
      <c r="K2426" s="8" t="s">
        <v>98</v>
      </c>
      <c r="L2426" s="4" t="s">
        <v>157</v>
      </c>
      <c r="M2426" s="4">
        <v>514</v>
      </c>
      <c r="N2426" s="4"/>
      <c r="O2426" s="4" t="s">
        <v>104</v>
      </c>
      <c r="P2426" s="4" t="s">
        <v>3270</v>
      </c>
      <c r="Q2426" s="4">
        <v>1</v>
      </c>
      <c r="R2426" s="4" t="s">
        <v>2972</v>
      </c>
      <c r="S2426" s="4">
        <v>102</v>
      </c>
      <c r="T2426" s="4" t="s">
        <v>2973</v>
      </c>
      <c r="U2426" s="4">
        <v>16</v>
      </c>
      <c r="V2426" s="4" t="s">
        <v>143</v>
      </c>
      <c r="W2426" s="4">
        <v>60050</v>
      </c>
      <c r="X2426" s="4">
        <v>5240092</v>
      </c>
      <c r="Y2426" s="4"/>
      <c r="Z2426" s="4" t="str">
        <f>VLOOKUP($I2426,'[1]Reporte de Formatos'!$J$8:$AA$3426,18,0)</f>
        <v>presidenciampalupn@hotmail.com</v>
      </c>
      <c r="AA2426" s="4" t="s">
        <v>3286</v>
      </c>
      <c r="AB2426" s="5">
        <v>44489</v>
      </c>
      <c r="AC2426" s="5">
        <v>44489</v>
      </c>
      <c r="AD2426" s="4" t="s">
        <v>3284</v>
      </c>
    </row>
    <row r="2427" spans="1:30" x14ac:dyDescent="0.25">
      <c r="A2427" s="2">
        <v>2021</v>
      </c>
      <c r="B2427" s="3">
        <v>44378</v>
      </c>
      <c r="C2427" s="3">
        <v>44469</v>
      </c>
      <c r="D2427" s="4">
        <v>12</v>
      </c>
      <c r="E2427" s="4" t="s">
        <v>186</v>
      </c>
      <c r="F2427" s="4" t="s">
        <v>1644</v>
      </c>
      <c r="G2427" s="4" t="s">
        <v>312</v>
      </c>
      <c r="H2427" s="4" t="s">
        <v>461</v>
      </c>
      <c r="I2427" s="4" t="s">
        <v>190</v>
      </c>
      <c r="J2427" s="5">
        <v>36207</v>
      </c>
      <c r="K2427" s="8" t="s">
        <v>98</v>
      </c>
      <c r="L2427" s="4" t="s">
        <v>157</v>
      </c>
      <c r="M2427" s="4">
        <v>514</v>
      </c>
      <c r="N2427" s="4"/>
      <c r="O2427" s="4" t="s">
        <v>104</v>
      </c>
      <c r="P2427" s="4" t="s">
        <v>3270</v>
      </c>
      <c r="Q2427" s="4">
        <v>1</v>
      </c>
      <c r="R2427" s="4" t="s">
        <v>2972</v>
      </c>
      <c r="S2427" s="4">
        <v>102</v>
      </c>
      <c r="T2427" s="4" t="s">
        <v>2973</v>
      </c>
      <c r="U2427" s="4">
        <v>16</v>
      </c>
      <c r="V2427" s="4" t="s">
        <v>143</v>
      </c>
      <c r="W2427" s="4">
        <v>60050</v>
      </c>
      <c r="X2427" s="4">
        <v>5240092</v>
      </c>
      <c r="Y2427" s="4"/>
      <c r="Z2427" s="4" t="str">
        <f>VLOOKUP($I2427,'[1]Reporte de Formatos'!$J$8:$AA$3426,18,0)</f>
        <v>presidenciampalupn@hotmail.com</v>
      </c>
      <c r="AA2427" s="4" t="s">
        <v>3286</v>
      </c>
      <c r="AB2427" s="5">
        <v>44489</v>
      </c>
      <c r="AC2427" s="5">
        <v>44489</v>
      </c>
      <c r="AD2427" s="4" t="s">
        <v>3284</v>
      </c>
    </row>
    <row r="2428" spans="1:30" x14ac:dyDescent="0.25">
      <c r="A2428" s="2">
        <v>2021</v>
      </c>
      <c r="B2428" s="3">
        <v>44378</v>
      </c>
      <c r="C2428" s="3">
        <v>44469</v>
      </c>
      <c r="D2428" s="4">
        <v>12</v>
      </c>
      <c r="E2428" s="4" t="s">
        <v>186</v>
      </c>
      <c r="F2428" s="4" t="s">
        <v>2486</v>
      </c>
      <c r="G2428" s="4" t="s">
        <v>312</v>
      </c>
      <c r="H2428" s="4" t="s">
        <v>1257</v>
      </c>
      <c r="I2428" s="4" t="s">
        <v>190</v>
      </c>
      <c r="J2428" s="5">
        <v>37073</v>
      </c>
      <c r="K2428" s="8" t="s">
        <v>98</v>
      </c>
      <c r="L2428" s="4" t="s">
        <v>157</v>
      </c>
      <c r="M2428" s="4">
        <v>514</v>
      </c>
      <c r="N2428" s="4"/>
      <c r="O2428" s="4" t="s">
        <v>104</v>
      </c>
      <c r="P2428" s="4" t="s">
        <v>3270</v>
      </c>
      <c r="Q2428" s="4">
        <v>1</v>
      </c>
      <c r="R2428" s="4" t="s">
        <v>2972</v>
      </c>
      <c r="S2428" s="4">
        <v>102</v>
      </c>
      <c r="T2428" s="4" t="s">
        <v>2973</v>
      </c>
      <c r="U2428" s="4">
        <v>16</v>
      </c>
      <c r="V2428" s="4" t="s">
        <v>143</v>
      </c>
      <c r="W2428" s="4">
        <v>60050</v>
      </c>
      <c r="X2428" s="4">
        <v>5240092</v>
      </c>
      <c r="Y2428" s="4"/>
      <c r="Z2428" s="4" t="str">
        <f>VLOOKUP($I2428,'[1]Reporte de Formatos'!$J$8:$AA$3426,18,0)</f>
        <v>presidenciampalupn@hotmail.com</v>
      </c>
      <c r="AA2428" s="4" t="s">
        <v>3286</v>
      </c>
      <c r="AB2428" s="5">
        <v>44489</v>
      </c>
      <c r="AC2428" s="5">
        <v>44489</v>
      </c>
      <c r="AD2428" s="4" t="s">
        <v>3284</v>
      </c>
    </row>
    <row r="2429" spans="1:30" x14ac:dyDescent="0.25">
      <c r="A2429" s="2">
        <v>2021</v>
      </c>
      <c r="B2429" s="3">
        <v>44378</v>
      </c>
      <c r="C2429" s="3">
        <v>44469</v>
      </c>
      <c r="D2429" s="4">
        <v>169</v>
      </c>
      <c r="E2429" s="4" t="s">
        <v>767</v>
      </c>
      <c r="F2429" s="4" t="s">
        <v>2487</v>
      </c>
      <c r="G2429" s="4" t="s">
        <v>312</v>
      </c>
      <c r="H2429" s="4" t="s">
        <v>569</v>
      </c>
      <c r="I2429" s="4" t="s">
        <v>190</v>
      </c>
      <c r="J2429" s="5">
        <v>33848</v>
      </c>
      <c r="K2429" s="8" t="s">
        <v>98</v>
      </c>
      <c r="L2429" s="4" t="s">
        <v>157</v>
      </c>
      <c r="M2429" s="4">
        <v>514</v>
      </c>
      <c r="N2429" s="4"/>
      <c r="O2429" s="4" t="s">
        <v>104</v>
      </c>
      <c r="P2429" s="4" t="s">
        <v>3270</v>
      </c>
      <c r="Q2429" s="4">
        <v>1</v>
      </c>
      <c r="R2429" s="4" t="s">
        <v>2972</v>
      </c>
      <c r="S2429" s="4">
        <v>102</v>
      </c>
      <c r="T2429" s="4" t="s">
        <v>2973</v>
      </c>
      <c r="U2429" s="4">
        <v>16</v>
      </c>
      <c r="V2429" s="4" t="s">
        <v>143</v>
      </c>
      <c r="W2429" s="4">
        <v>60050</v>
      </c>
      <c r="X2429" s="4">
        <v>5240092</v>
      </c>
      <c r="Y2429" s="4"/>
      <c r="Z2429" s="4" t="str">
        <f>VLOOKUP($I2429,'[1]Reporte de Formatos'!$J$8:$AA$3426,18,0)</f>
        <v>presidenciampalupn@hotmail.com</v>
      </c>
      <c r="AA2429" s="4" t="s">
        <v>3286</v>
      </c>
      <c r="AB2429" s="5">
        <v>44489</v>
      </c>
      <c r="AC2429" s="5">
        <v>44489</v>
      </c>
      <c r="AD2429" s="4" t="s">
        <v>3284</v>
      </c>
    </row>
    <row r="2430" spans="1:30" x14ac:dyDescent="0.25">
      <c r="A2430" s="2">
        <v>2021</v>
      </c>
      <c r="B2430" s="3">
        <v>44378</v>
      </c>
      <c r="C2430" s="3">
        <v>44469</v>
      </c>
      <c r="D2430" s="4">
        <v>169</v>
      </c>
      <c r="E2430" s="4" t="s">
        <v>767</v>
      </c>
      <c r="F2430" s="4" t="s">
        <v>2488</v>
      </c>
      <c r="G2430" s="4" t="s">
        <v>312</v>
      </c>
      <c r="H2430" s="4" t="s">
        <v>569</v>
      </c>
      <c r="I2430" s="4" t="s">
        <v>190</v>
      </c>
      <c r="J2430" s="5">
        <v>33710</v>
      </c>
      <c r="K2430" s="8" t="s">
        <v>98</v>
      </c>
      <c r="L2430" s="4" t="s">
        <v>157</v>
      </c>
      <c r="M2430" s="4">
        <v>514</v>
      </c>
      <c r="N2430" s="4"/>
      <c r="O2430" s="4" t="s">
        <v>104</v>
      </c>
      <c r="P2430" s="4" t="s">
        <v>3270</v>
      </c>
      <c r="Q2430" s="4">
        <v>1</v>
      </c>
      <c r="R2430" s="4" t="s">
        <v>2972</v>
      </c>
      <c r="S2430" s="4">
        <v>102</v>
      </c>
      <c r="T2430" s="4" t="s">
        <v>2973</v>
      </c>
      <c r="U2430" s="4">
        <v>16</v>
      </c>
      <c r="V2430" s="4" t="s">
        <v>143</v>
      </c>
      <c r="W2430" s="4">
        <v>60050</v>
      </c>
      <c r="X2430" s="4">
        <v>5240092</v>
      </c>
      <c r="Y2430" s="4"/>
      <c r="Z2430" s="4" t="str">
        <f>VLOOKUP($I2430,'[1]Reporte de Formatos'!$J$8:$AA$3426,18,0)</f>
        <v>presidenciampalupn@hotmail.com</v>
      </c>
      <c r="AA2430" s="4" t="s">
        <v>3286</v>
      </c>
      <c r="AB2430" s="5">
        <v>44489</v>
      </c>
      <c r="AC2430" s="5">
        <v>44489</v>
      </c>
      <c r="AD2430" s="4" t="s">
        <v>3284</v>
      </c>
    </row>
    <row r="2431" spans="1:30" x14ac:dyDescent="0.25">
      <c r="A2431" s="2">
        <v>2021</v>
      </c>
      <c r="B2431" s="3">
        <v>44378</v>
      </c>
      <c r="C2431" s="3">
        <v>44469</v>
      </c>
      <c r="D2431" s="4">
        <v>12</v>
      </c>
      <c r="E2431" s="4" t="s">
        <v>186</v>
      </c>
      <c r="F2431" s="4" t="s">
        <v>799</v>
      </c>
      <c r="G2431" s="4" t="s">
        <v>312</v>
      </c>
      <c r="H2431" s="4" t="s">
        <v>242</v>
      </c>
      <c r="I2431" s="4" t="s">
        <v>190</v>
      </c>
      <c r="J2431" s="5">
        <v>33832</v>
      </c>
      <c r="K2431" s="8" t="s">
        <v>98</v>
      </c>
      <c r="L2431" s="4" t="s">
        <v>157</v>
      </c>
      <c r="M2431" s="4">
        <v>514</v>
      </c>
      <c r="N2431" s="4"/>
      <c r="O2431" s="4" t="s">
        <v>104</v>
      </c>
      <c r="P2431" s="4" t="s">
        <v>3270</v>
      </c>
      <c r="Q2431" s="4">
        <v>1</v>
      </c>
      <c r="R2431" s="4" t="s">
        <v>2972</v>
      </c>
      <c r="S2431" s="4">
        <v>102</v>
      </c>
      <c r="T2431" s="4" t="s">
        <v>2973</v>
      </c>
      <c r="U2431" s="4">
        <v>16</v>
      </c>
      <c r="V2431" s="4" t="s">
        <v>143</v>
      </c>
      <c r="W2431" s="4">
        <v>60050</v>
      </c>
      <c r="X2431" s="4">
        <v>5240092</v>
      </c>
      <c r="Y2431" s="4"/>
      <c r="Z2431" s="4" t="str">
        <f>VLOOKUP($I2431,'[1]Reporte de Formatos'!$J$8:$AA$3426,18,0)</f>
        <v>presidenciampalupn@hotmail.com</v>
      </c>
      <c r="AA2431" s="4" t="s">
        <v>3286</v>
      </c>
      <c r="AB2431" s="5">
        <v>44489</v>
      </c>
      <c r="AC2431" s="5">
        <v>44489</v>
      </c>
      <c r="AD2431" s="4" t="s">
        <v>3284</v>
      </c>
    </row>
    <row r="2432" spans="1:30" x14ac:dyDescent="0.25">
      <c r="A2432" s="2">
        <v>2021</v>
      </c>
      <c r="B2432" s="3">
        <v>44378</v>
      </c>
      <c r="C2432" s="3">
        <v>44469</v>
      </c>
      <c r="D2432" s="4">
        <v>12</v>
      </c>
      <c r="E2432" s="4" t="s">
        <v>186</v>
      </c>
      <c r="F2432" s="4" t="s">
        <v>2489</v>
      </c>
      <c r="G2432" s="4" t="s">
        <v>312</v>
      </c>
      <c r="H2432" s="4" t="s">
        <v>483</v>
      </c>
      <c r="I2432" s="4" t="s">
        <v>190</v>
      </c>
      <c r="J2432" s="5">
        <v>34029</v>
      </c>
      <c r="K2432" s="8" t="s">
        <v>98</v>
      </c>
      <c r="L2432" s="4" t="s">
        <v>157</v>
      </c>
      <c r="M2432" s="4">
        <v>514</v>
      </c>
      <c r="N2432" s="4"/>
      <c r="O2432" s="4" t="s">
        <v>104</v>
      </c>
      <c r="P2432" s="4" t="s">
        <v>3270</v>
      </c>
      <c r="Q2432" s="4">
        <v>1</v>
      </c>
      <c r="R2432" s="4" t="s">
        <v>2972</v>
      </c>
      <c r="S2432" s="4">
        <v>102</v>
      </c>
      <c r="T2432" s="4" t="s">
        <v>2973</v>
      </c>
      <c r="U2432" s="4">
        <v>16</v>
      </c>
      <c r="V2432" s="4" t="s">
        <v>143</v>
      </c>
      <c r="W2432" s="4">
        <v>60050</v>
      </c>
      <c r="X2432" s="4">
        <v>5240092</v>
      </c>
      <c r="Y2432" s="4"/>
      <c r="Z2432" s="4" t="str">
        <f>VLOOKUP($I2432,'[1]Reporte de Formatos'!$J$8:$AA$3426,18,0)</f>
        <v>presidenciampalupn@hotmail.com</v>
      </c>
      <c r="AA2432" s="4" t="s">
        <v>3286</v>
      </c>
      <c r="AB2432" s="5">
        <v>44489</v>
      </c>
      <c r="AC2432" s="5">
        <v>44489</v>
      </c>
      <c r="AD2432" s="4" t="s">
        <v>3284</v>
      </c>
    </row>
    <row r="2433" spans="1:30" x14ac:dyDescent="0.25">
      <c r="A2433" s="2">
        <v>2021</v>
      </c>
      <c r="B2433" s="3">
        <v>44378</v>
      </c>
      <c r="C2433" s="3">
        <v>44469</v>
      </c>
      <c r="D2433" s="4">
        <v>12</v>
      </c>
      <c r="E2433" s="4" t="s">
        <v>186</v>
      </c>
      <c r="F2433" s="4" t="s">
        <v>965</v>
      </c>
      <c r="G2433" s="4" t="s">
        <v>777</v>
      </c>
      <c r="H2433" s="4" t="s">
        <v>667</v>
      </c>
      <c r="I2433" s="4" t="s">
        <v>190</v>
      </c>
      <c r="J2433" s="5">
        <v>37347</v>
      </c>
      <c r="K2433" s="8" t="s">
        <v>98</v>
      </c>
      <c r="L2433" s="4" t="s">
        <v>157</v>
      </c>
      <c r="M2433" s="4">
        <v>514</v>
      </c>
      <c r="N2433" s="4"/>
      <c r="O2433" s="4" t="s">
        <v>104</v>
      </c>
      <c r="P2433" s="4" t="s">
        <v>3270</v>
      </c>
      <c r="Q2433" s="4">
        <v>1</v>
      </c>
      <c r="R2433" s="4" t="s">
        <v>2972</v>
      </c>
      <c r="S2433" s="4">
        <v>102</v>
      </c>
      <c r="T2433" s="4" t="s">
        <v>2973</v>
      </c>
      <c r="U2433" s="4">
        <v>16</v>
      </c>
      <c r="V2433" s="4" t="s">
        <v>143</v>
      </c>
      <c r="W2433" s="4">
        <v>60050</v>
      </c>
      <c r="X2433" s="4">
        <v>5240092</v>
      </c>
      <c r="Y2433" s="4"/>
      <c r="Z2433" s="4" t="str">
        <f>VLOOKUP($I2433,'[1]Reporte de Formatos'!$J$8:$AA$3426,18,0)</f>
        <v>presidenciampalupn@hotmail.com</v>
      </c>
      <c r="AA2433" s="4" t="s">
        <v>3286</v>
      </c>
      <c r="AB2433" s="5">
        <v>44489</v>
      </c>
      <c r="AC2433" s="5">
        <v>44489</v>
      </c>
      <c r="AD2433" s="4" t="s">
        <v>3284</v>
      </c>
    </row>
    <row r="2434" spans="1:30" x14ac:dyDescent="0.25">
      <c r="A2434" s="2">
        <v>2021</v>
      </c>
      <c r="B2434" s="3">
        <v>44378</v>
      </c>
      <c r="C2434" s="3">
        <v>44469</v>
      </c>
      <c r="D2434" s="4">
        <v>12</v>
      </c>
      <c r="E2434" s="4" t="s">
        <v>186</v>
      </c>
      <c r="F2434" s="4" t="s">
        <v>620</v>
      </c>
      <c r="G2434" s="4" t="s">
        <v>777</v>
      </c>
      <c r="H2434" s="4" t="s">
        <v>315</v>
      </c>
      <c r="I2434" s="4" t="s">
        <v>190</v>
      </c>
      <c r="J2434" s="5">
        <v>37258</v>
      </c>
      <c r="K2434" s="8" t="s">
        <v>98</v>
      </c>
      <c r="L2434" s="4" t="s">
        <v>157</v>
      </c>
      <c r="M2434" s="4">
        <v>514</v>
      </c>
      <c r="N2434" s="4"/>
      <c r="O2434" s="4" t="s">
        <v>104</v>
      </c>
      <c r="P2434" s="4" t="s">
        <v>3270</v>
      </c>
      <c r="Q2434" s="4">
        <v>1</v>
      </c>
      <c r="R2434" s="4" t="s">
        <v>2972</v>
      </c>
      <c r="S2434" s="4">
        <v>102</v>
      </c>
      <c r="T2434" s="4" t="s">
        <v>2973</v>
      </c>
      <c r="U2434" s="4">
        <v>16</v>
      </c>
      <c r="V2434" s="4" t="s">
        <v>143</v>
      </c>
      <c r="W2434" s="4">
        <v>60050</v>
      </c>
      <c r="X2434" s="4">
        <v>5240092</v>
      </c>
      <c r="Y2434" s="4"/>
      <c r="Z2434" s="4" t="str">
        <f>VLOOKUP($I2434,'[1]Reporte de Formatos'!$J$8:$AA$3426,18,0)</f>
        <v>presidenciampalupn@hotmail.com</v>
      </c>
      <c r="AA2434" s="4" t="s">
        <v>3286</v>
      </c>
      <c r="AB2434" s="5">
        <v>44489</v>
      </c>
      <c r="AC2434" s="5">
        <v>44489</v>
      </c>
      <c r="AD2434" s="4" t="s">
        <v>3284</v>
      </c>
    </row>
    <row r="2435" spans="1:30" x14ac:dyDescent="0.25">
      <c r="A2435" s="2">
        <v>2021</v>
      </c>
      <c r="B2435" s="3">
        <v>44378</v>
      </c>
      <c r="C2435" s="3">
        <v>44469</v>
      </c>
      <c r="D2435" s="4">
        <v>12</v>
      </c>
      <c r="E2435" s="4" t="s">
        <v>186</v>
      </c>
      <c r="F2435" s="4" t="s">
        <v>1072</v>
      </c>
      <c r="G2435" s="4" t="s">
        <v>317</v>
      </c>
      <c r="H2435" s="4" t="s">
        <v>2490</v>
      </c>
      <c r="I2435" s="4" t="s">
        <v>190</v>
      </c>
      <c r="J2435" s="5">
        <v>32583</v>
      </c>
      <c r="K2435" s="8" t="s">
        <v>98</v>
      </c>
      <c r="L2435" s="4" t="s">
        <v>157</v>
      </c>
      <c r="M2435" s="4">
        <v>514</v>
      </c>
      <c r="N2435" s="4"/>
      <c r="O2435" s="4" t="s">
        <v>104</v>
      </c>
      <c r="P2435" s="4" t="s">
        <v>3270</v>
      </c>
      <c r="Q2435" s="4">
        <v>1</v>
      </c>
      <c r="R2435" s="4" t="s">
        <v>2972</v>
      </c>
      <c r="S2435" s="4">
        <v>102</v>
      </c>
      <c r="T2435" s="4" t="s">
        <v>2973</v>
      </c>
      <c r="U2435" s="4">
        <v>16</v>
      </c>
      <c r="V2435" s="4" t="s">
        <v>143</v>
      </c>
      <c r="W2435" s="4">
        <v>60050</v>
      </c>
      <c r="X2435" s="4">
        <v>5240092</v>
      </c>
      <c r="Y2435" s="4"/>
      <c r="Z2435" s="4" t="str">
        <f>VLOOKUP($I2435,'[1]Reporte de Formatos'!$J$8:$AA$3426,18,0)</f>
        <v>presidenciampalupn@hotmail.com</v>
      </c>
      <c r="AA2435" s="4" t="s">
        <v>3286</v>
      </c>
      <c r="AB2435" s="5">
        <v>44489</v>
      </c>
      <c r="AC2435" s="5">
        <v>44489</v>
      </c>
      <c r="AD2435" s="4" t="s">
        <v>3284</v>
      </c>
    </row>
    <row r="2436" spans="1:30" x14ac:dyDescent="0.25">
      <c r="A2436" s="2">
        <v>2021</v>
      </c>
      <c r="B2436" s="3">
        <v>44378</v>
      </c>
      <c r="C2436" s="3">
        <v>44469</v>
      </c>
      <c r="D2436" s="4">
        <v>169</v>
      </c>
      <c r="E2436" s="4" t="s">
        <v>767</v>
      </c>
      <c r="F2436" s="4" t="s">
        <v>574</v>
      </c>
      <c r="G2436" s="4" t="s">
        <v>211</v>
      </c>
      <c r="H2436" s="4" t="s">
        <v>890</v>
      </c>
      <c r="I2436" s="4" t="s">
        <v>190</v>
      </c>
      <c r="J2436" s="5">
        <v>31959</v>
      </c>
      <c r="K2436" s="8" t="s">
        <v>98</v>
      </c>
      <c r="L2436" s="4" t="s">
        <v>157</v>
      </c>
      <c r="M2436" s="4">
        <v>514</v>
      </c>
      <c r="N2436" s="4"/>
      <c r="O2436" s="4" t="s">
        <v>104</v>
      </c>
      <c r="P2436" s="4" t="s">
        <v>3270</v>
      </c>
      <c r="Q2436" s="4">
        <v>1</v>
      </c>
      <c r="R2436" s="4" t="s">
        <v>2972</v>
      </c>
      <c r="S2436" s="4">
        <v>102</v>
      </c>
      <c r="T2436" s="4" t="s">
        <v>2973</v>
      </c>
      <c r="U2436" s="4">
        <v>16</v>
      </c>
      <c r="V2436" s="4" t="s">
        <v>143</v>
      </c>
      <c r="W2436" s="4">
        <v>60050</v>
      </c>
      <c r="X2436" s="4">
        <v>5240092</v>
      </c>
      <c r="Y2436" s="4"/>
      <c r="Z2436" s="4" t="str">
        <f>VLOOKUP($I2436,'[1]Reporte de Formatos'!$J$8:$AA$3426,18,0)</f>
        <v>presidenciampalupn@hotmail.com</v>
      </c>
      <c r="AA2436" s="4" t="s">
        <v>3286</v>
      </c>
      <c r="AB2436" s="5">
        <v>44489</v>
      </c>
      <c r="AC2436" s="5">
        <v>44489</v>
      </c>
      <c r="AD2436" s="4" t="s">
        <v>3284</v>
      </c>
    </row>
    <row r="2437" spans="1:30" x14ac:dyDescent="0.25">
      <c r="A2437" s="2">
        <v>2021</v>
      </c>
      <c r="B2437" s="3">
        <v>44378</v>
      </c>
      <c r="C2437" s="3">
        <v>44469</v>
      </c>
      <c r="D2437" s="4">
        <v>12</v>
      </c>
      <c r="E2437" s="4" t="s">
        <v>186</v>
      </c>
      <c r="F2437" s="4" t="s">
        <v>1333</v>
      </c>
      <c r="G2437" s="4" t="s">
        <v>211</v>
      </c>
      <c r="H2437" s="4" t="s">
        <v>211</v>
      </c>
      <c r="I2437" s="4" t="s">
        <v>190</v>
      </c>
      <c r="J2437" s="5">
        <v>32874</v>
      </c>
      <c r="K2437" s="8" t="s">
        <v>98</v>
      </c>
      <c r="L2437" s="4" t="s">
        <v>157</v>
      </c>
      <c r="M2437" s="4">
        <v>514</v>
      </c>
      <c r="N2437" s="4"/>
      <c r="O2437" s="4" t="s">
        <v>104</v>
      </c>
      <c r="P2437" s="4" t="s">
        <v>3270</v>
      </c>
      <c r="Q2437" s="4">
        <v>1</v>
      </c>
      <c r="R2437" s="4" t="s">
        <v>2972</v>
      </c>
      <c r="S2437" s="4">
        <v>102</v>
      </c>
      <c r="T2437" s="4" t="s">
        <v>2973</v>
      </c>
      <c r="U2437" s="4">
        <v>16</v>
      </c>
      <c r="V2437" s="4" t="s">
        <v>143</v>
      </c>
      <c r="W2437" s="4">
        <v>60050</v>
      </c>
      <c r="X2437" s="4">
        <v>5240092</v>
      </c>
      <c r="Y2437" s="4"/>
      <c r="Z2437" s="4" t="str">
        <f>VLOOKUP($I2437,'[1]Reporte de Formatos'!$J$8:$AA$3426,18,0)</f>
        <v>presidenciampalupn@hotmail.com</v>
      </c>
      <c r="AA2437" s="4" t="s">
        <v>3286</v>
      </c>
      <c r="AB2437" s="5">
        <v>44489</v>
      </c>
      <c r="AC2437" s="5">
        <v>44489</v>
      </c>
      <c r="AD2437" s="4" t="s">
        <v>3284</v>
      </c>
    </row>
    <row r="2438" spans="1:30" x14ac:dyDescent="0.25">
      <c r="A2438" s="2">
        <v>2021</v>
      </c>
      <c r="B2438" s="3">
        <v>44378</v>
      </c>
      <c r="C2438" s="3">
        <v>44469</v>
      </c>
      <c r="D2438" s="4">
        <v>12</v>
      </c>
      <c r="E2438" s="4" t="s">
        <v>186</v>
      </c>
      <c r="F2438" s="4" t="s">
        <v>2491</v>
      </c>
      <c r="G2438" s="4" t="s">
        <v>211</v>
      </c>
      <c r="H2438" s="4" t="s">
        <v>315</v>
      </c>
      <c r="I2438" s="4" t="s">
        <v>190</v>
      </c>
      <c r="J2438" s="5">
        <v>30713</v>
      </c>
      <c r="K2438" s="8" t="s">
        <v>98</v>
      </c>
      <c r="L2438" s="4" t="s">
        <v>157</v>
      </c>
      <c r="M2438" s="4">
        <v>514</v>
      </c>
      <c r="N2438" s="4"/>
      <c r="O2438" s="4" t="s">
        <v>104</v>
      </c>
      <c r="P2438" s="4" t="s">
        <v>3270</v>
      </c>
      <c r="Q2438" s="4">
        <v>1</v>
      </c>
      <c r="R2438" s="4" t="s">
        <v>2972</v>
      </c>
      <c r="S2438" s="4">
        <v>102</v>
      </c>
      <c r="T2438" s="4" t="s">
        <v>2973</v>
      </c>
      <c r="U2438" s="4">
        <v>16</v>
      </c>
      <c r="V2438" s="4" t="s">
        <v>143</v>
      </c>
      <c r="W2438" s="4">
        <v>60050</v>
      </c>
      <c r="X2438" s="4">
        <v>5240092</v>
      </c>
      <c r="Y2438" s="4"/>
      <c r="Z2438" s="4" t="str">
        <f>VLOOKUP($I2438,'[1]Reporte de Formatos'!$J$8:$AA$3426,18,0)</f>
        <v>presidenciampalupn@hotmail.com</v>
      </c>
      <c r="AA2438" s="4" t="s">
        <v>3286</v>
      </c>
      <c r="AB2438" s="5">
        <v>44489</v>
      </c>
      <c r="AC2438" s="5">
        <v>44489</v>
      </c>
      <c r="AD2438" s="4" t="s">
        <v>3284</v>
      </c>
    </row>
    <row r="2439" spans="1:30" x14ac:dyDescent="0.25">
      <c r="A2439" s="2">
        <v>2021</v>
      </c>
      <c r="B2439" s="3">
        <v>44378</v>
      </c>
      <c r="C2439" s="3">
        <v>44469</v>
      </c>
      <c r="D2439" s="4">
        <v>12</v>
      </c>
      <c r="E2439" s="4" t="s">
        <v>186</v>
      </c>
      <c r="F2439" s="4" t="s">
        <v>1419</v>
      </c>
      <c r="G2439" s="4" t="s">
        <v>211</v>
      </c>
      <c r="H2439" s="4" t="s">
        <v>315</v>
      </c>
      <c r="I2439" s="4" t="s">
        <v>190</v>
      </c>
      <c r="J2439" s="5">
        <v>32582</v>
      </c>
      <c r="K2439" s="8" t="s">
        <v>98</v>
      </c>
      <c r="L2439" s="4" t="s">
        <v>157</v>
      </c>
      <c r="M2439" s="4">
        <v>514</v>
      </c>
      <c r="N2439" s="4"/>
      <c r="O2439" s="4" t="s">
        <v>104</v>
      </c>
      <c r="P2439" s="4" t="s">
        <v>3270</v>
      </c>
      <c r="Q2439" s="4">
        <v>1</v>
      </c>
      <c r="R2439" s="4" t="s">
        <v>2972</v>
      </c>
      <c r="S2439" s="4">
        <v>102</v>
      </c>
      <c r="T2439" s="4" t="s">
        <v>2973</v>
      </c>
      <c r="U2439" s="4">
        <v>16</v>
      </c>
      <c r="V2439" s="4" t="s">
        <v>143</v>
      </c>
      <c r="W2439" s="4">
        <v>60050</v>
      </c>
      <c r="X2439" s="4">
        <v>5240092</v>
      </c>
      <c r="Y2439" s="4"/>
      <c r="Z2439" s="4" t="str">
        <f>VLOOKUP($I2439,'[1]Reporte de Formatos'!$J$8:$AA$3426,18,0)</f>
        <v>presidenciampalupn@hotmail.com</v>
      </c>
      <c r="AA2439" s="4" t="s">
        <v>3286</v>
      </c>
      <c r="AB2439" s="5">
        <v>44489</v>
      </c>
      <c r="AC2439" s="5">
        <v>44489</v>
      </c>
      <c r="AD2439" s="4" t="s">
        <v>3284</v>
      </c>
    </row>
    <row r="2440" spans="1:30" x14ac:dyDescent="0.25">
      <c r="A2440" s="2">
        <v>2021</v>
      </c>
      <c r="B2440" s="3">
        <v>44378</v>
      </c>
      <c r="C2440" s="3">
        <v>44469</v>
      </c>
      <c r="D2440" s="4">
        <v>12</v>
      </c>
      <c r="E2440" s="4" t="s">
        <v>186</v>
      </c>
      <c r="F2440" s="4" t="s">
        <v>200</v>
      </c>
      <c r="G2440" s="4" t="s">
        <v>211</v>
      </c>
      <c r="H2440" s="4" t="s">
        <v>315</v>
      </c>
      <c r="I2440" s="4" t="s">
        <v>190</v>
      </c>
      <c r="J2440" s="5">
        <v>33624</v>
      </c>
      <c r="K2440" s="8" t="s">
        <v>98</v>
      </c>
      <c r="L2440" s="4" t="s">
        <v>157</v>
      </c>
      <c r="M2440" s="4">
        <v>514</v>
      </c>
      <c r="N2440" s="4"/>
      <c r="O2440" s="4" t="s">
        <v>104</v>
      </c>
      <c r="P2440" s="4" t="s">
        <v>3270</v>
      </c>
      <c r="Q2440" s="4">
        <v>1</v>
      </c>
      <c r="R2440" s="4" t="s">
        <v>2972</v>
      </c>
      <c r="S2440" s="4">
        <v>102</v>
      </c>
      <c r="T2440" s="4" t="s">
        <v>2973</v>
      </c>
      <c r="U2440" s="4">
        <v>16</v>
      </c>
      <c r="V2440" s="4" t="s">
        <v>143</v>
      </c>
      <c r="W2440" s="4">
        <v>60050</v>
      </c>
      <c r="X2440" s="4">
        <v>5240092</v>
      </c>
      <c r="Y2440" s="4"/>
      <c r="Z2440" s="4" t="str">
        <f>VLOOKUP($I2440,'[1]Reporte de Formatos'!$J$8:$AA$3426,18,0)</f>
        <v>presidenciampalupn@hotmail.com</v>
      </c>
      <c r="AA2440" s="4" t="s">
        <v>3286</v>
      </c>
      <c r="AB2440" s="5">
        <v>44489</v>
      </c>
      <c r="AC2440" s="5">
        <v>44489</v>
      </c>
      <c r="AD2440" s="4" t="s">
        <v>3284</v>
      </c>
    </row>
    <row r="2441" spans="1:30" x14ac:dyDescent="0.25">
      <c r="A2441" s="2">
        <v>2021</v>
      </c>
      <c r="B2441" s="3">
        <v>44378</v>
      </c>
      <c r="C2441" s="3">
        <v>44469</v>
      </c>
      <c r="D2441" s="4">
        <v>12</v>
      </c>
      <c r="E2441" s="4" t="s">
        <v>186</v>
      </c>
      <c r="F2441" s="4" t="s">
        <v>212</v>
      </c>
      <c r="G2441" s="4" t="s">
        <v>641</v>
      </c>
      <c r="H2441" s="4" t="s">
        <v>1182</v>
      </c>
      <c r="I2441" s="4" t="s">
        <v>190</v>
      </c>
      <c r="J2441" s="5">
        <v>34708</v>
      </c>
      <c r="K2441" s="8" t="s">
        <v>98</v>
      </c>
      <c r="L2441" s="4" t="s">
        <v>157</v>
      </c>
      <c r="M2441" s="4">
        <v>514</v>
      </c>
      <c r="N2441" s="4"/>
      <c r="O2441" s="4" t="s">
        <v>104</v>
      </c>
      <c r="P2441" s="4" t="s">
        <v>3270</v>
      </c>
      <c r="Q2441" s="4">
        <v>1</v>
      </c>
      <c r="R2441" s="4" t="s">
        <v>2972</v>
      </c>
      <c r="S2441" s="4">
        <v>102</v>
      </c>
      <c r="T2441" s="4" t="s">
        <v>2973</v>
      </c>
      <c r="U2441" s="4">
        <v>16</v>
      </c>
      <c r="V2441" s="4" t="s">
        <v>143</v>
      </c>
      <c r="W2441" s="4">
        <v>60050</v>
      </c>
      <c r="X2441" s="4">
        <v>5240092</v>
      </c>
      <c r="Y2441" s="4"/>
      <c r="Z2441" s="4" t="str">
        <f>VLOOKUP($I2441,'[1]Reporte de Formatos'!$J$8:$AA$3426,18,0)</f>
        <v>presidenciampalupn@hotmail.com</v>
      </c>
      <c r="AA2441" s="4" t="s">
        <v>3286</v>
      </c>
      <c r="AB2441" s="5">
        <v>44489</v>
      </c>
      <c r="AC2441" s="5">
        <v>44489</v>
      </c>
      <c r="AD2441" s="4" t="s">
        <v>3284</v>
      </c>
    </row>
    <row r="2442" spans="1:30" x14ac:dyDescent="0.25">
      <c r="A2442" s="2">
        <v>2021</v>
      </c>
      <c r="B2442" s="3">
        <v>44378</v>
      </c>
      <c r="C2442" s="3">
        <v>44469</v>
      </c>
      <c r="D2442" s="4">
        <v>12</v>
      </c>
      <c r="E2442" s="4" t="s">
        <v>186</v>
      </c>
      <c r="F2442" s="4" t="s">
        <v>174</v>
      </c>
      <c r="G2442" s="4" t="s">
        <v>641</v>
      </c>
      <c r="H2442" s="4" t="s">
        <v>242</v>
      </c>
      <c r="I2442" s="4" t="s">
        <v>190</v>
      </c>
      <c r="J2442" s="5">
        <v>39494</v>
      </c>
      <c r="K2442" s="8" t="s">
        <v>98</v>
      </c>
      <c r="L2442" s="4" t="s">
        <v>157</v>
      </c>
      <c r="M2442" s="4">
        <v>514</v>
      </c>
      <c r="N2442" s="4"/>
      <c r="O2442" s="4" t="s">
        <v>104</v>
      </c>
      <c r="P2442" s="4" t="s">
        <v>3270</v>
      </c>
      <c r="Q2442" s="4">
        <v>1</v>
      </c>
      <c r="R2442" s="4" t="s">
        <v>2972</v>
      </c>
      <c r="S2442" s="4">
        <v>102</v>
      </c>
      <c r="T2442" s="4" t="s">
        <v>2973</v>
      </c>
      <c r="U2442" s="4">
        <v>16</v>
      </c>
      <c r="V2442" s="4" t="s">
        <v>143</v>
      </c>
      <c r="W2442" s="4">
        <v>60050</v>
      </c>
      <c r="X2442" s="4">
        <v>5240092</v>
      </c>
      <c r="Y2442" s="4"/>
      <c r="Z2442" s="4" t="str">
        <f>VLOOKUP($I2442,'[1]Reporte de Formatos'!$J$8:$AA$3426,18,0)</f>
        <v>presidenciampalupn@hotmail.com</v>
      </c>
      <c r="AA2442" s="4" t="s">
        <v>3286</v>
      </c>
      <c r="AB2442" s="5">
        <v>44489</v>
      </c>
      <c r="AC2442" s="5">
        <v>44489</v>
      </c>
      <c r="AD2442" s="4" t="s">
        <v>3284</v>
      </c>
    </row>
    <row r="2443" spans="1:30" x14ac:dyDescent="0.25">
      <c r="A2443" s="2">
        <v>2021</v>
      </c>
      <c r="B2443" s="3">
        <v>44378</v>
      </c>
      <c r="C2443" s="3">
        <v>44469</v>
      </c>
      <c r="D2443" s="4">
        <v>12</v>
      </c>
      <c r="E2443" s="4" t="s">
        <v>186</v>
      </c>
      <c r="F2443" s="4" t="s">
        <v>2057</v>
      </c>
      <c r="G2443" s="4" t="s">
        <v>641</v>
      </c>
      <c r="H2443" s="4" t="s">
        <v>501</v>
      </c>
      <c r="I2443" s="4" t="s">
        <v>190</v>
      </c>
      <c r="J2443" s="5">
        <v>33374</v>
      </c>
      <c r="K2443" s="8" t="s">
        <v>98</v>
      </c>
      <c r="L2443" s="4" t="s">
        <v>157</v>
      </c>
      <c r="M2443" s="4">
        <v>514</v>
      </c>
      <c r="N2443" s="4"/>
      <c r="O2443" s="4" t="s">
        <v>104</v>
      </c>
      <c r="P2443" s="4" t="s">
        <v>3270</v>
      </c>
      <c r="Q2443" s="4">
        <v>1</v>
      </c>
      <c r="R2443" s="4" t="s">
        <v>2972</v>
      </c>
      <c r="S2443" s="4">
        <v>102</v>
      </c>
      <c r="T2443" s="4" t="s">
        <v>2973</v>
      </c>
      <c r="U2443" s="4">
        <v>16</v>
      </c>
      <c r="V2443" s="4" t="s">
        <v>143</v>
      </c>
      <c r="W2443" s="4">
        <v>60050</v>
      </c>
      <c r="X2443" s="4">
        <v>5240092</v>
      </c>
      <c r="Y2443" s="4"/>
      <c r="Z2443" s="4" t="str">
        <f>VLOOKUP($I2443,'[1]Reporte de Formatos'!$J$8:$AA$3426,18,0)</f>
        <v>presidenciampalupn@hotmail.com</v>
      </c>
      <c r="AA2443" s="4" t="s">
        <v>3286</v>
      </c>
      <c r="AB2443" s="5">
        <v>44489</v>
      </c>
      <c r="AC2443" s="5">
        <v>44489</v>
      </c>
      <c r="AD2443" s="4" t="s">
        <v>3284</v>
      </c>
    </row>
    <row r="2444" spans="1:30" x14ac:dyDescent="0.25">
      <c r="A2444" s="2">
        <v>2021</v>
      </c>
      <c r="B2444" s="3">
        <v>44378</v>
      </c>
      <c r="C2444" s="3">
        <v>44469</v>
      </c>
      <c r="D2444" s="4">
        <v>12</v>
      </c>
      <c r="E2444" s="4" t="s">
        <v>186</v>
      </c>
      <c r="F2444" s="4" t="s">
        <v>263</v>
      </c>
      <c r="G2444" s="4" t="s">
        <v>2492</v>
      </c>
      <c r="H2444" s="4" t="s">
        <v>1130</v>
      </c>
      <c r="I2444" s="4" t="s">
        <v>190</v>
      </c>
      <c r="J2444" s="5">
        <v>41836</v>
      </c>
      <c r="K2444" s="8" t="s">
        <v>98</v>
      </c>
      <c r="L2444" s="4" t="s">
        <v>157</v>
      </c>
      <c r="M2444" s="4">
        <v>514</v>
      </c>
      <c r="N2444" s="4"/>
      <c r="O2444" s="4" t="s">
        <v>104</v>
      </c>
      <c r="P2444" s="4" t="s">
        <v>3270</v>
      </c>
      <c r="Q2444" s="4">
        <v>1</v>
      </c>
      <c r="R2444" s="4" t="s">
        <v>2972</v>
      </c>
      <c r="S2444" s="4">
        <v>102</v>
      </c>
      <c r="T2444" s="4" t="s">
        <v>2973</v>
      </c>
      <c r="U2444" s="4">
        <v>16</v>
      </c>
      <c r="V2444" s="4" t="s">
        <v>143</v>
      </c>
      <c r="W2444" s="4">
        <v>60050</v>
      </c>
      <c r="X2444" s="4">
        <v>5240092</v>
      </c>
      <c r="Y2444" s="4"/>
      <c r="Z2444" s="4" t="str">
        <f>VLOOKUP($I2444,'[1]Reporte de Formatos'!$J$8:$AA$3426,18,0)</f>
        <v>presidenciampalupn@hotmail.com</v>
      </c>
      <c r="AA2444" s="4" t="s">
        <v>3286</v>
      </c>
      <c r="AB2444" s="5">
        <v>44489</v>
      </c>
      <c r="AC2444" s="5">
        <v>44489</v>
      </c>
      <c r="AD2444" s="4" t="s">
        <v>3284</v>
      </c>
    </row>
    <row r="2445" spans="1:30" x14ac:dyDescent="0.25">
      <c r="A2445" s="2">
        <v>2021</v>
      </c>
      <c r="B2445" s="3">
        <v>44378</v>
      </c>
      <c r="C2445" s="3">
        <v>44469</v>
      </c>
      <c r="D2445" s="4">
        <v>12</v>
      </c>
      <c r="E2445" s="4" t="s">
        <v>186</v>
      </c>
      <c r="F2445" s="4" t="s">
        <v>716</v>
      </c>
      <c r="G2445" s="4" t="s">
        <v>644</v>
      </c>
      <c r="H2445" s="4" t="s">
        <v>317</v>
      </c>
      <c r="I2445" s="4" t="s">
        <v>190</v>
      </c>
      <c r="J2445" s="5">
        <v>33666</v>
      </c>
      <c r="K2445" s="8" t="s">
        <v>98</v>
      </c>
      <c r="L2445" s="4" t="s">
        <v>157</v>
      </c>
      <c r="M2445" s="4">
        <v>514</v>
      </c>
      <c r="N2445" s="4"/>
      <c r="O2445" s="4" t="s">
        <v>104</v>
      </c>
      <c r="P2445" s="4" t="s">
        <v>3270</v>
      </c>
      <c r="Q2445" s="4">
        <v>1</v>
      </c>
      <c r="R2445" s="4" t="s">
        <v>2972</v>
      </c>
      <c r="S2445" s="4">
        <v>102</v>
      </c>
      <c r="T2445" s="4" t="s">
        <v>2973</v>
      </c>
      <c r="U2445" s="4">
        <v>16</v>
      </c>
      <c r="V2445" s="4" t="s">
        <v>143</v>
      </c>
      <c r="W2445" s="4">
        <v>60050</v>
      </c>
      <c r="X2445" s="4">
        <v>5240092</v>
      </c>
      <c r="Y2445" s="4"/>
      <c r="Z2445" s="4" t="str">
        <f>VLOOKUP($I2445,'[1]Reporte de Formatos'!$J$8:$AA$3426,18,0)</f>
        <v>presidenciampalupn@hotmail.com</v>
      </c>
      <c r="AA2445" s="4" t="s">
        <v>3286</v>
      </c>
      <c r="AB2445" s="5">
        <v>44489</v>
      </c>
      <c r="AC2445" s="5">
        <v>44489</v>
      </c>
      <c r="AD2445" s="4" t="s">
        <v>3284</v>
      </c>
    </row>
    <row r="2446" spans="1:30" x14ac:dyDescent="0.25">
      <c r="A2446" s="2">
        <v>2021</v>
      </c>
      <c r="B2446" s="3">
        <v>44378</v>
      </c>
      <c r="C2446" s="3">
        <v>44469</v>
      </c>
      <c r="D2446" s="4">
        <v>123</v>
      </c>
      <c r="E2446" s="4" t="s">
        <v>2417</v>
      </c>
      <c r="F2446" s="4" t="s">
        <v>1041</v>
      </c>
      <c r="G2446" s="4" t="s">
        <v>644</v>
      </c>
      <c r="H2446" s="4" t="s">
        <v>601</v>
      </c>
      <c r="I2446" s="4" t="s">
        <v>190</v>
      </c>
      <c r="J2446" s="5">
        <v>32309</v>
      </c>
      <c r="K2446" s="8" t="s">
        <v>98</v>
      </c>
      <c r="L2446" s="4" t="s">
        <v>157</v>
      </c>
      <c r="M2446" s="4">
        <v>514</v>
      </c>
      <c r="N2446" s="4"/>
      <c r="O2446" s="4" t="s">
        <v>104</v>
      </c>
      <c r="P2446" s="4" t="s">
        <v>3270</v>
      </c>
      <c r="Q2446" s="4">
        <v>1</v>
      </c>
      <c r="R2446" s="4" t="s">
        <v>2972</v>
      </c>
      <c r="S2446" s="4">
        <v>102</v>
      </c>
      <c r="T2446" s="4" t="s">
        <v>2973</v>
      </c>
      <c r="U2446" s="4">
        <v>16</v>
      </c>
      <c r="V2446" s="4" t="s">
        <v>143</v>
      </c>
      <c r="W2446" s="4">
        <v>60050</v>
      </c>
      <c r="X2446" s="4">
        <v>5240092</v>
      </c>
      <c r="Y2446" s="4"/>
      <c r="Z2446" s="4" t="str">
        <f>VLOOKUP($I2446,'[1]Reporte de Formatos'!$J$8:$AA$3426,18,0)</f>
        <v>presidenciampalupn@hotmail.com</v>
      </c>
      <c r="AA2446" s="4" t="s">
        <v>3286</v>
      </c>
      <c r="AB2446" s="5">
        <v>44489</v>
      </c>
      <c r="AC2446" s="5">
        <v>44489</v>
      </c>
      <c r="AD2446" s="4" t="s">
        <v>3284</v>
      </c>
    </row>
    <row r="2447" spans="1:30" x14ac:dyDescent="0.25">
      <c r="A2447" s="2">
        <v>2021</v>
      </c>
      <c r="B2447" s="3">
        <v>44378</v>
      </c>
      <c r="C2447" s="3">
        <v>44469</v>
      </c>
      <c r="D2447" s="4">
        <v>12</v>
      </c>
      <c r="E2447" s="4" t="s">
        <v>186</v>
      </c>
      <c r="F2447" s="4" t="s">
        <v>2493</v>
      </c>
      <c r="G2447" s="4" t="s">
        <v>299</v>
      </c>
      <c r="H2447" s="4" t="s">
        <v>452</v>
      </c>
      <c r="I2447" s="4" t="s">
        <v>190</v>
      </c>
      <c r="J2447" s="5">
        <v>31778</v>
      </c>
      <c r="K2447" s="8" t="s">
        <v>98</v>
      </c>
      <c r="L2447" s="4" t="s">
        <v>157</v>
      </c>
      <c r="M2447" s="4">
        <v>514</v>
      </c>
      <c r="N2447" s="4"/>
      <c r="O2447" s="4" t="s">
        <v>104</v>
      </c>
      <c r="P2447" s="4" t="s">
        <v>3270</v>
      </c>
      <c r="Q2447" s="4">
        <v>1</v>
      </c>
      <c r="R2447" s="4" t="s">
        <v>2972</v>
      </c>
      <c r="S2447" s="4">
        <v>102</v>
      </c>
      <c r="T2447" s="4" t="s">
        <v>2973</v>
      </c>
      <c r="U2447" s="4">
        <v>16</v>
      </c>
      <c r="V2447" s="4" t="s">
        <v>143</v>
      </c>
      <c r="W2447" s="4">
        <v>60050</v>
      </c>
      <c r="X2447" s="4">
        <v>5240092</v>
      </c>
      <c r="Y2447" s="4"/>
      <c r="Z2447" s="4" t="str">
        <f>VLOOKUP($I2447,'[1]Reporte de Formatos'!$J$8:$AA$3426,18,0)</f>
        <v>presidenciampalupn@hotmail.com</v>
      </c>
      <c r="AA2447" s="4" t="s">
        <v>3286</v>
      </c>
      <c r="AB2447" s="5">
        <v>44489</v>
      </c>
      <c r="AC2447" s="5">
        <v>44489</v>
      </c>
      <c r="AD2447" s="4" t="s">
        <v>3284</v>
      </c>
    </row>
    <row r="2448" spans="1:30" x14ac:dyDescent="0.25">
      <c r="A2448" s="2">
        <v>2021</v>
      </c>
      <c r="B2448" s="3">
        <v>44378</v>
      </c>
      <c r="C2448" s="3">
        <v>44469</v>
      </c>
      <c r="D2448" s="4">
        <v>169</v>
      </c>
      <c r="E2448" s="4" t="s">
        <v>767</v>
      </c>
      <c r="F2448" s="4" t="s">
        <v>606</v>
      </c>
      <c r="G2448" s="4" t="s">
        <v>299</v>
      </c>
      <c r="H2448" s="4" t="s">
        <v>237</v>
      </c>
      <c r="I2448" s="4" t="s">
        <v>190</v>
      </c>
      <c r="J2448" s="5">
        <v>33744</v>
      </c>
      <c r="K2448" s="8" t="s">
        <v>98</v>
      </c>
      <c r="L2448" s="4" t="s">
        <v>157</v>
      </c>
      <c r="M2448" s="4">
        <v>514</v>
      </c>
      <c r="N2448" s="4"/>
      <c r="O2448" s="4" t="s">
        <v>104</v>
      </c>
      <c r="P2448" s="4" t="s">
        <v>3270</v>
      </c>
      <c r="Q2448" s="4">
        <v>1</v>
      </c>
      <c r="R2448" s="4" t="s">
        <v>2972</v>
      </c>
      <c r="S2448" s="4">
        <v>102</v>
      </c>
      <c r="T2448" s="4" t="s">
        <v>2973</v>
      </c>
      <c r="U2448" s="4">
        <v>16</v>
      </c>
      <c r="V2448" s="4" t="s">
        <v>143</v>
      </c>
      <c r="W2448" s="4">
        <v>60050</v>
      </c>
      <c r="X2448" s="4">
        <v>5240092</v>
      </c>
      <c r="Y2448" s="4"/>
      <c r="Z2448" s="4" t="str">
        <f>VLOOKUP($I2448,'[1]Reporte de Formatos'!$J$8:$AA$3426,18,0)</f>
        <v>presidenciampalupn@hotmail.com</v>
      </c>
      <c r="AA2448" s="4" t="s">
        <v>3286</v>
      </c>
      <c r="AB2448" s="5">
        <v>44489</v>
      </c>
      <c r="AC2448" s="5">
        <v>44489</v>
      </c>
      <c r="AD2448" s="4" t="s">
        <v>3284</v>
      </c>
    </row>
    <row r="2449" spans="1:30" x14ac:dyDescent="0.25">
      <c r="A2449" s="2">
        <v>2021</v>
      </c>
      <c r="B2449" s="3">
        <v>44378</v>
      </c>
      <c r="C2449" s="3">
        <v>44469</v>
      </c>
      <c r="D2449" s="4">
        <v>12</v>
      </c>
      <c r="E2449" s="4" t="s">
        <v>186</v>
      </c>
      <c r="F2449" s="4" t="s">
        <v>478</v>
      </c>
      <c r="G2449" s="4" t="s">
        <v>660</v>
      </c>
      <c r="H2449" s="4" t="s">
        <v>234</v>
      </c>
      <c r="I2449" s="4" t="s">
        <v>190</v>
      </c>
      <c r="J2449" s="5">
        <v>34182</v>
      </c>
      <c r="K2449" s="8" t="s">
        <v>98</v>
      </c>
      <c r="L2449" s="4" t="s">
        <v>157</v>
      </c>
      <c r="M2449" s="4">
        <v>514</v>
      </c>
      <c r="N2449" s="4"/>
      <c r="O2449" s="4" t="s">
        <v>104</v>
      </c>
      <c r="P2449" s="4" t="s">
        <v>3270</v>
      </c>
      <c r="Q2449" s="4">
        <v>1</v>
      </c>
      <c r="R2449" s="4" t="s">
        <v>2972</v>
      </c>
      <c r="S2449" s="4">
        <v>102</v>
      </c>
      <c r="T2449" s="4" t="s">
        <v>2973</v>
      </c>
      <c r="U2449" s="4">
        <v>16</v>
      </c>
      <c r="V2449" s="4" t="s">
        <v>143</v>
      </c>
      <c r="W2449" s="4">
        <v>60050</v>
      </c>
      <c r="X2449" s="4">
        <v>5240092</v>
      </c>
      <c r="Y2449" s="4"/>
      <c r="Z2449" s="4" t="str">
        <f>VLOOKUP($I2449,'[1]Reporte de Formatos'!$J$8:$AA$3426,18,0)</f>
        <v>presidenciampalupn@hotmail.com</v>
      </c>
      <c r="AA2449" s="4" t="s">
        <v>3286</v>
      </c>
      <c r="AB2449" s="5">
        <v>44489</v>
      </c>
      <c r="AC2449" s="5">
        <v>44489</v>
      </c>
      <c r="AD2449" s="4" t="s">
        <v>3284</v>
      </c>
    </row>
    <row r="2450" spans="1:30" x14ac:dyDescent="0.25">
      <c r="A2450" s="2">
        <v>2021</v>
      </c>
      <c r="B2450" s="3">
        <v>44378</v>
      </c>
      <c r="C2450" s="3">
        <v>44469</v>
      </c>
      <c r="D2450" s="4">
        <v>169</v>
      </c>
      <c r="E2450" s="4" t="s">
        <v>767</v>
      </c>
      <c r="F2450" s="4" t="s">
        <v>653</v>
      </c>
      <c r="G2450" s="4" t="s">
        <v>438</v>
      </c>
      <c r="H2450" s="4" t="s">
        <v>231</v>
      </c>
      <c r="I2450" s="4" t="s">
        <v>190</v>
      </c>
      <c r="J2450" s="5">
        <v>30566</v>
      </c>
      <c r="K2450" s="8" t="s">
        <v>98</v>
      </c>
      <c r="L2450" s="4" t="s">
        <v>157</v>
      </c>
      <c r="M2450" s="4">
        <v>514</v>
      </c>
      <c r="N2450" s="4"/>
      <c r="O2450" s="4" t="s">
        <v>104</v>
      </c>
      <c r="P2450" s="4" t="s">
        <v>3270</v>
      </c>
      <c r="Q2450" s="4">
        <v>1</v>
      </c>
      <c r="R2450" s="4" t="s">
        <v>2972</v>
      </c>
      <c r="S2450" s="4">
        <v>102</v>
      </c>
      <c r="T2450" s="4" t="s">
        <v>2973</v>
      </c>
      <c r="U2450" s="4">
        <v>16</v>
      </c>
      <c r="V2450" s="4" t="s">
        <v>143</v>
      </c>
      <c r="W2450" s="4">
        <v>60050</v>
      </c>
      <c r="X2450" s="4">
        <v>5240092</v>
      </c>
      <c r="Y2450" s="4"/>
      <c r="Z2450" s="4" t="str">
        <f>VLOOKUP($I2450,'[1]Reporte de Formatos'!$J$8:$AA$3426,18,0)</f>
        <v>presidenciampalupn@hotmail.com</v>
      </c>
      <c r="AA2450" s="4" t="s">
        <v>3286</v>
      </c>
      <c r="AB2450" s="5">
        <v>44489</v>
      </c>
      <c r="AC2450" s="5">
        <v>44489</v>
      </c>
      <c r="AD2450" s="4" t="s">
        <v>3284</v>
      </c>
    </row>
    <row r="2451" spans="1:30" x14ac:dyDescent="0.25">
      <c r="A2451" s="2">
        <v>2021</v>
      </c>
      <c r="B2451" s="3">
        <v>44378</v>
      </c>
      <c r="C2451" s="3">
        <v>44469</v>
      </c>
      <c r="D2451" s="4">
        <v>12</v>
      </c>
      <c r="E2451" s="4" t="s">
        <v>186</v>
      </c>
      <c r="F2451" s="4" t="s">
        <v>2494</v>
      </c>
      <c r="G2451" s="4" t="s">
        <v>438</v>
      </c>
      <c r="H2451" s="4" t="s">
        <v>2032</v>
      </c>
      <c r="I2451" s="4" t="s">
        <v>190</v>
      </c>
      <c r="J2451" s="5">
        <v>37118</v>
      </c>
      <c r="K2451" s="8" t="s">
        <v>98</v>
      </c>
      <c r="L2451" s="4" t="s">
        <v>157</v>
      </c>
      <c r="M2451" s="4">
        <v>514</v>
      </c>
      <c r="N2451" s="4"/>
      <c r="O2451" s="4" t="s">
        <v>104</v>
      </c>
      <c r="P2451" s="4" t="s">
        <v>3270</v>
      </c>
      <c r="Q2451" s="4">
        <v>1</v>
      </c>
      <c r="R2451" s="4" t="s">
        <v>2972</v>
      </c>
      <c r="S2451" s="4">
        <v>102</v>
      </c>
      <c r="T2451" s="4" t="s">
        <v>2973</v>
      </c>
      <c r="U2451" s="4">
        <v>16</v>
      </c>
      <c r="V2451" s="4" t="s">
        <v>143</v>
      </c>
      <c r="W2451" s="4">
        <v>60050</v>
      </c>
      <c r="X2451" s="4">
        <v>5240092</v>
      </c>
      <c r="Y2451" s="4"/>
      <c r="Z2451" s="4" t="str">
        <f>VLOOKUP($I2451,'[1]Reporte de Formatos'!$J$8:$AA$3426,18,0)</f>
        <v>presidenciampalupn@hotmail.com</v>
      </c>
      <c r="AA2451" s="4" t="s">
        <v>3286</v>
      </c>
      <c r="AB2451" s="5">
        <v>44489</v>
      </c>
      <c r="AC2451" s="5">
        <v>44489</v>
      </c>
      <c r="AD2451" s="4" t="s">
        <v>3284</v>
      </c>
    </row>
    <row r="2452" spans="1:30" x14ac:dyDescent="0.25">
      <c r="A2452" s="2">
        <v>2021</v>
      </c>
      <c r="B2452" s="3">
        <v>44378</v>
      </c>
      <c r="C2452" s="3">
        <v>44469</v>
      </c>
      <c r="D2452" s="4">
        <v>12</v>
      </c>
      <c r="E2452" s="4" t="s">
        <v>186</v>
      </c>
      <c r="F2452" s="4" t="s">
        <v>1075</v>
      </c>
      <c r="G2452" s="4" t="s">
        <v>438</v>
      </c>
      <c r="H2452" s="4" t="s">
        <v>335</v>
      </c>
      <c r="I2452" s="4" t="s">
        <v>190</v>
      </c>
      <c r="J2452" s="5">
        <v>33863</v>
      </c>
      <c r="K2452" s="8" t="s">
        <v>98</v>
      </c>
      <c r="L2452" s="4" t="s">
        <v>157</v>
      </c>
      <c r="M2452" s="4">
        <v>514</v>
      </c>
      <c r="N2452" s="4"/>
      <c r="O2452" s="4" t="s">
        <v>104</v>
      </c>
      <c r="P2452" s="4" t="s">
        <v>3270</v>
      </c>
      <c r="Q2452" s="4">
        <v>1</v>
      </c>
      <c r="R2452" s="4" t="s">
        <v>2972</v>
      </c>
      <c r="S2452" s="4">
        <v>102</v>
      </c>
      <c r="T2452" s="4" t="s">
        <v>2973</v>
      </c>
      <c r="U2452" s="4">
        <v>16</v>
      </c>
      <c r="V2452" s="4" t="s">
        <v>143</v>
      </c>
      <c r="W2452" s="4">
        <v>60050</v>
      </c>
      <c r="X2452" s="4">
        <v>5240092</v>
      </c>
      <c r="Y2452" s="4"/>
      <c r="Z2452" s="4" t="str">
        <f>VLOOKUP($I2452,'[1]Reporte de Formatos'!$J$8:$AA$3426,18,0)</f>
        <v>presidenciampalupn@hotmail.com</v>
      </c>
      <c r="AA2452" s="4" t="s">
        <v>3286</v>
      </c>
      <c r="AB2452" s="5">
        <v>44489</v>
      </c>
      <c r="AC2452" s="5">
        <v>44489</v>
      </c>
      <c r="AD2452" s="4" t="s">
        <v>3284</v>
      </c>
    </row>
    <row r="2453" spans="1:30" x14ac:dyDescent="0.25">
      <c r="A2453" s="2">
        <v>2021</v>
      </c>
      <c r="B2453" s="3">
        <v>44378</v>
      </c>
      <c r="C2453" s="3">
        <v>44469</v>
      </c>
      <c r="D2453" s="4">
        <v>12</v>
      </c>
      <c r="E2453" s="4" t="s">
        <v>186</v>
      </c>
      <c r="F2453" s="4" t="s">
        <v>2495</v>
      </c>
      <c r="G2453" s="4" t="s">
        <v>438</v>
      </c>
      <c r="H2453" s="4" t="s">
        <v>237</v>
      </c>
      <c r="I2453" s="4" t="s">
        <v>190</v>
      </c>
      <c r="J2453" s="5">
        <v>37316</v>
      </c>
      <c r="K2453" s="8" t="s">
        <v>98</v>
      </c>
      <c r="L2453" s="4" t="s">
        <v>157</v>
      </c>
      <c r="M2453" s="4">
        <v>514</v>
      </c>
      <c r="N2453" s="4"/>
      <c r="O2453" s="4" t="s">
        <v>104</v>
      </c>
      <c r="P2453" s="4" t="s">
        <v>3270</v>
      </c>
      <c r="Q2453" s="4">
        <v>1</v>
      </c>
      <c r="R2453" s="4" t="s">
        <v>2972</v>
      </c>
      <c r="S2453" s="4">
        <v>102</v>
      </c>
      <c r="T2453" s="4" t="s">
        <v>2973</v>
      </c>
      <c r="U2453" s="4">
        <v>16</v>
      </c>
      <c r="V2453" s="4" t="s">
        <v>143</v>
      </c>
      <c r="W2453" s="4">
        <v>60050</v>
      </c>
      <c r="X2453" s="4">
        <v>5240092</v>
      </c>
      <c r="Y2453" s="4"/>
      <c r="Z2453" s="4" t="str">
        <f>VLOOKUP($I2453,'[1]Reporte de Formatos'!$J$8:$AA$3426,18,0)</f>
        <v>presidenciampalupn@hotmail.com</v>
      </c>
      <c r="AA2453" s="4" t="s">
        <v>3286</v>
      </c>
      <c r="AB2453" s="5">
        <v>44489</v>
      </c>
      <c r="AC2453" s="5">
        <v>44489</v>
      </c>
      <c r="AD2453" s="4" t="s">
        <v>3284</v>
      </c>
    </row>
    <row r="2454" spans="1:30" x14ac:dyDescent="0.25">
      <c r="A2454" s="2">
        <v>2021</v>
      </c>
      <c r="B2454" s="3">
        <v>44378</v>
      </c>
      <c r="C2454" s="3">
        <v>44469</v>
      </c>
      <c r="D2454" s="4">
        <v>12</v>
      </c>
      <c r="E2454" s="4" t="s">
        <v>186</v>
      </c>
      <c r="F2454" s="4" t="s">
        <v>379</v>
      </c>
      <c r="G2454" s="4" t="s">
        <v>438</v>
      </c>
      <c r="H2454" s="4" t="s">
        <v>237</v>
      </c>
      <c r="I2454" s="4" t="s">
        <v>190</v>
      </c>
      <c r="J2454" s="5">
        <v>37712</v>
      </c>
      <c r="K2454" s="8" t="s">
        <v>98</v>
      </c>
      <c r="L2454" s="4" t="s">
        <v>157</v>
      </c>
      <c r="M2454" s="4">
        <v>514</v>
      </c>
      <c r="N2454" s="4"/>
      <c r="O2454" s="4" t="s">
        <v>104</v>
      </c>
      <c r="P2454" s="4" t="s">
        <v>3270</v>
      </c>
      <c r="Q2454" s="4">
        <v>1</v>
      </c>
      <c r="R2454" s="4" t="s">
        <v>2972</v>
      </c>
      <c r="S2454" s="4">
        <v>102</v>
      </c>
      <c r="T2454" s="4" t="s">
        <v>2973</v>
      </c>
      <c r="U2454" s="4">
        <v>16</v>
      </c>
      <c r="V2454" s="4" t="s">
        <v>143</v>
      </c>
      <c r="W2454" s="4">
        <v>60050</v>
      </c>
      <c r="X2454" s="4">
        <v>5240092</v>
      </c>
      <c r="Y2454" s="4"/>
      <c r="Z2454" s="4" t="str">
        <f>VLOOKUP($I2454,'[1]Reporte de Formatos'!$J$8:$AA$3426,18,0)</f>
        <v>presidenciampalupn@hotmail.com</v>
      </c>
      <c r="AA2454" s="4" t="s">
        <v>3286</v>
      </c>
      <c r="AB2454" s="5">
        <v>44489</v>
      </c>
      <c r="AC2454" s="5">
        <v>44489</v>
      </c>
      <c r="AD2454" s="4" t="s">
        <v>3284</v>
      </c>
    </row>
    <row r="2455" spans="1:30" x14ac:dyDescent="0.25">
      <c r="A2455" s="2">
        <v>2021</v>
      </c>
      <c r="B2455" s="3">
        <v>44378</v>
      </c>
      <c r="C2455" s="3">
        <v>44469</v>
      </c>
      <c r="D2455" s="4">
        <v>12</v>
      </c>
      <c r="E2455" s="4" t="s">
        <v>186</v>
      </c>
      <c r="F2455" s="4" t="s">
        <v>1337</v>
      </c>
      <c r="G2455" s="4" t="s">
        <v>581</v>
      </c>
      <c r="H2455" s="4" t="s">
        <v>490</v>
      </c>
      <c r="I2455" s="4" t="s">
        <v>190</v>
      </c>
      <c r="J2455" s="5">
        <v>32143</v>
      </c>
      <c r="K2455" s="8" t="s">
        <v>98</v>
      </c>
      <c r="L2455" s="4" t="s">
        <v>157</v>
      </c>
      <c r="M2455" s="4">
        <v>514</v>
      </c>
      <c r="N2455" s="4"/>
      <c r="O2455" s="4" t="s">
        <v>104</v>
      </c>
      <c r="P2455" s="4" t="s">
        <v>3270</v>
      </c>
      <c r="Q2455" s="4">
        <v>1</v>
      </c>
      <c r="R2455" s="4" t="s">
        <v>2972</v>
      </c>
      <c r="S2455" s="4">
        <v>102</v>
      </c>
      <c r="T2455" s="4" t="s">
        <v>2973</v>
      </c>
      <c r="U2455" s="4">
        <v>16</v>
      </c>
      <c r="V2455" s="4" t="s">
        <v>143</v>
      </c>
      <c r="W2455" s="4">
        <v>60050</v>
      </c>
      <c r="X2455" s="4">
        <v>5240092</v>
      </c>
      <c r="Y2455" s="4"/>
      <c r="Z2455" s="4" t="str">
        <f>VLOOKUP($I2455,'[1]Reporte de Formatos'!$J$8:$AA$3426,18,0)</f>
        <v>presidenciampalupn@hotmail.com</v>
      </c>
      <c r="AA2455" s="4" t="s">
        <v>3286</v>
      </c>
      <c r="AB2455" s="5">
        <v>44489</v>
      </c>
      <c r="AC2455" s="5">
        <v>44489</v>
      </c>
      <c r="AD2455" s="4" t="s">
        <v>3284</v>
      </c>
    </row>
    <row r="2456" spans="1:30" x14ac:dyDescent="0.25">
      <c r="A2456" s="2">
        <v>2021</v>
      </c>
      <c r="B2456" s="3">
        <v>44378</v>
      </c>
      <c r="C2456" s="3">
        <v>44469</v>
      </c>
      <c r="D2456" s="4">
        <v>12</v>
      </c>
      <c r="E2456" s="4" t="s">
        <v>186</v>
      </c>
      <c r="F2456" s="4" t="s">
        <v>811</v>
      </c>
      <c r="G2456" s="4" t="s">
        <v>581</v>
      </c>
      <c r="H2456" s="4" t="s">
        <v>237</v>
      </c>
      <c r="I2456" s="4" t="s">
        <v>190</v>
      </c>
      <c r="J2456" s="5">
        <v>32310</v>
      </c>
      <c r="K2456" s="8" t="s">
        <v>98</v>
      </c>
      <c r="L2456" s="4" t="s">
        <v>157</v>
      </c>
      <c r="M2456" s="4">
        <v>514</v>
      </c>
      <c r="N2456" s="4"/>
      <c r="O2456" s="4" t="s">
        <v>104</v>
      </c>
      <c r="P2456" s="4" t="s">
        <v>3270</v>
      </c>
      <c r="Q2456" s="4">
        <v>1</v>
      </c>
      <c r="R2456" s="4" t="s">
        <v>2972</v>
      </c>
      <c r="S2456" s="4">
        <v>102</v>
      </c>
      <c r="T2456" s="4" t="s">
        <v>2973</v>
      </c>
      <c r="U2456" s="4">
        <v>16</v>
      </c>
      <c r="V2456" s="4" t="s">
        <v>143</v>
      </c>
      <c r="W2456" s="4">
        <v>60050</v>
      </c>
      <c r="X2456" s="4">
        <v>5240092</v>
      </c>
      <c r="Y2456" s="4"/>
      <c r="Z2456" s="4" t="str">
        <f>VLOOKUP($I2456,'[1]Reporte de Formatos'!$J$8:$AA$3426,18,0)</f>
        <v>presidenciampalupn@hotmail.com</v>
      </c>
      <c r="AA2456" s="4" t="s">
        <v>3286</v>
      </c>
      <c r="AB2456" s="5">
        <v>44489</v>
      </c>
      <c r="AC2456" s="5">
        <v>44489</v>
      </c>
      <c r="AD2456" s="4" t="s">
        <v>3284</v>
      </c>
    </row>
    <row r="2457" spans="1:30" x14ac:dyDescent="0.25">
      <c r="A2457" s="2">
        <v>2021</v>
      </c>
      <c r="B2457" s="3">
        <v>44378</v>
      </c>
      <c r="C2457" s="3">
        <v>44469</v>
      </c>
      <c r="D2457" s="4">
        <v>169</v>
      </c>
      <c r="E2457" s="4" t="s">
        <v>767</v>
      </c>
      <c r="F2457" s="4" t="s">
        <v>2496</v>
      </c>
      <c r="G2457" s="4" t="s">
        <v>667</v>
      </c>
      <c r="H2457" s="4" t="s">
        <v>622</v>
      </c>
      <c r="I2457" s="4" t="s">
        <v>190</v>
      </c>
      <c r="J2457" s="5">
        <v>30666</v>
      </c>
      <c r="K2457" s="8" t="s">
        <v>98</v>
      </c>
      <c r="L2457" s="4" t="s">
        <v>157</v>
      </c>
      <c r="M2457" s="4">
        <v>514</v>
      </c>
      <c r="N2457" s="4"/>
      <c r="O2457" s="4" t="s">
        <v>104</v>
      </c>
      <c r="P2457" s="4" t="s">
        <v>3270</v>
      </c>
      <c r="Q2457" s="4">
        <v>1</v>
      </c>
      <c r="R2457" s="4" t="s">
        <v>2972</v>
      </c>
      <c r="S2457" s="4">
        <v>102</v>
      </c>
      <c r="T2457" s="4" t="s">
        <v>2973</v>
      </c>
      <c r="U2457" s="4">
        <v>16</v>
      </c>
      <c r="V2457" s="4" t="s">
        <v>143</v>
      </c>
      <c r="W2457" s="4">
        <v>60050</v>
      </c>
      <c r="X2457" s="4">
        <v>5240092</v>
      </c>
      <c r="Y2457" s="4"/>
      <c r="Z2457" s="4" t="str">
        <f>VLOOKUP($I2457,'[1]Reporte de Formatos'!$J$8:$AA$3426,18,0)</f>
        <v>presidenciampalupn@hotmail.com</v>
      </c>
      <c r="AA2457" s="4" t="s">
        <v>3286</v>
      </c>
      <c r="AB2457" s="5">
        <v>44489</v>
      </c>
      <c r="AC2457" s="5">
        <v>44489</v>
      </c>
      <c r="AD2457" s="4" t="s">
        <v>3284</v>
      </c>
    </row>
    <row r="2458" spans="1:30" x14ac:dyDescent="0.25">
      <c r="A2458" s="2">
        <v>2021</v>
      </c>
      <c r="B2458" s="3">
        <v>44378</v>
      </c>
      <c r="C2458" s="3">
        <v>44469</v>
      </c>
      <c r="D2458" s="4">
        <v>12</v>
      </c>
      <c r="E2458" s="4" t="s">
        <v>186</v>
      </c>
      <c r="F2458" s="4" t="s">
        <v>827</v>
      </c>
      <c r="G2458" s="4" t="s">
        <v>667</v>
      </c>
      <c r="H2458" s="4" t="s">
        <v>237</v>
      </c>
      <c r="I2458" s="4" t="s">
        <v>190</v>
      </c>
      <c r="J2458" s="5">
        <v>34731</v>
      </c>
      <c r="K2458" s="8" t="s">
        <v>98</v>
      </c>
      <c r="L2458" s="4" t="s">
        <v>157</v>
      </c>
      <c r="M2458" s="4">
        <v>514</v>
      </c>
      <c r="N2458" s="4"/>
      <c r="O2458" s="4" t="s">
        <v>104</v>
      </c>
      <c r="P2458" s="4" t="s">
        <v>3270</v>
      </c>
      <c r="Q2458" s="4">
        <v>1</v>
      </c>
      <c r="R2458" s="4" t="s">
        <v>2972</v>
      </c>
      <c r="S2458" s="4">
        <v>102</v>
      </c>
      <c r="T2458" s="4" t="s">
        <v>2973</v>
      </c>
      <c r="U2458" s="4">
        <v>16</v>
      </c>
      <c r="V2458" s="4" t="s">
        <v>143</v>
      </c>
      <c r="W2458" s="4">
        <v>60050</v>
      </c>
      <c r="X2458" s="4">
        <v>5240092</v>
      </c>
      <c r="Y2458" s="4"/>
      <c r="Z2458" s="4" t="str">
        <f>VLOOKUP($I2458,'[1]Reporte de Formatos'!$J$8:$AA$3426,18,0)</f>
        <v>presidenciampalupn@hotmail.com</v>
      </c>
      <c r="AA2458" s="4" t="s">
        <v>3286</v>
      </c>
      <c r="AB2458" s="5">
        <v>44489</v>
      </c>
      <c r="AC2458" s="5">
        <v>44489</v>
      </c>
      <c r="AD2458" s="4" t="s">
        <v>3284</v>
      </c>
    </row>
    <row r="2459" spans="1:30" x14ac:dyDescent="0.25">
      <c r="A2459" s="2">
        <v>2021</v>
      </c>
      <c r="B2459" s="3">
        <v>44378</v>
      </c>
      <c r="C2459" s="3">
        <v>44469</v>
      </c>
      <c r="D2459" s="4">
        <v>12</v>
      </c>
      <c r="E2459" s="4" t="s">
        <v>186</v>
      </c>
      <c r="F2459" s="4" t="s">
        <v>2497</v>
      </c>
      <c r="G2459" s="4" t="s">
        <v>667</v>
      </c>
      <c r="H2459" s="4" t="s">
        <v>237</v>
      </c>
      <c r="I2459" s="4" t="s">
        <v>190</v>
      </c>
      <c r="J2459" s="5">
        <v>35165</v>
      </c>
      <c r="K2459" s="8" t="s">
        <v>98</v>
      </c>
      <c r="L2459" s="4" t="s">
        <v>157</v>
      </c>
      <c r="M2459" s="4">
        <v>514</v>
      </c>
      <c r="N2459" s="4"/>
      <c r="O2459" s="4" t="s">
        <v>104</v>
      </c>
      <c r="P2459" s="4" t="s">
        <v>3270</v>
      </c>
      <c r="Q2459" s="4">
        <v>1</v>
      </c>
      <c r="R2459" s="4" t="s">
        <v>2972</v>
      </c>
      <c r="S2459" s="4">
        <v>102</v>
      </c>
      <c r="T2459" s="4" t="s">
        <v>2973</v>
      </c>
      <c r="U2459" s="4">
        <v>16</v>
      </c>
      <c r="V2459" s="4" t="s">
        <v>143</v>
      </c>
      <c r="W2459" s="4">
        <v>60050</v>
      </c>
      <c r="X2459" s="4">
        <v>5240092</v>
      </c>
      <c r="Y2459" s="4"/>
      <c r="Z2459" s="4" t="str">
        <f>VLOOKUP($I2459,'[1]Reporte de Formatos'!$J$8:$AA$3426,18,0)</f>
        <v>presidenciampalupn@hotmail.com</v>
      </c>
      <c r="AA2459" s="4" t="s">
        <v>3286</v>
      </c>
      <c r="AB2459" s="5">
        <v>44489</v>
      </c>
      <c r="AC2459" s="5">
        <v>44489</v>
      </c>
      <c r="AD2459" s="4" t="s">
        <v>3284</v>
      </c>
    </row>
    <row r="2460" spans="1:30" x14ac:dyDescent="0.25">
      <c r="A2460" s="2">
        <v>2021</v>
      </c>
      <c r="B2460" s="3">
        <v>44378</v>
      </c>
      <c r="C2460" s="3">
        <v>44469</v>
      </c>
      <c r="D2460" s="4">
        <v>169</v>
      </c>
      <c r="E2460" s="4" t="s">
        <v>767</v>
      </c>
      <c r="F2460" s="4" t="s">
        <v>2498</v>
      </c>
      <c r="G2460" s="4" t="s">
        <v>667</v>
      </c>
      <c r="H2460" s="4" t="s">
        <v>814</v>
      </c>
      <c r="I2460" s="4" t="s">
        <v>190</v>
      </c>
      <c r="J2460" s="5">
        <v>33224</v>
      </c>
      <c r="K2460" s="8" t="s">
        <v>98</v>
      </c>
      <c r="L2460" s="4" t="s">
        <v>157</v>
      </c>
      <c r="M2460" s="4">
        <v>514</v>
      </c>
      <c r="N2460" s="4"/>
      <c r="O2460" s="4" t="s">
        <v>104</v>
      </c>
      <c r="P2460" s="4" t="s">
        <v>3270</v>
      </c>
      <c r="Q2460" s="4">
        <v>1</v>
      </c>
      <c r="R2460" s="4" t="s">
        <v>2972</v>
      </c>
      <c r="S2460" s="4">
        <v>102</v>
      </c>
      <c r="T2460" s="4" t="s">
        <v>2973</v>
      </c>
      <c r="U2460" s="4">
        <v>16</v>
      </c>
      <c r="V2460" s="4" t="s">
        <v>143</v>
      </c>
      <c r="W2460" s="4">
        <v>60050</v>
      </c>
      <c r="X2460" s="4">
        <v>5240092</v>
      </c>
      <c r="Y2460" s="4"/>
      <c r="Z2460" s="4" t="str">
        <f>VLOOKUP($I2460,'[1]Reporte de Formatos'!$J$8:$AA$3426,18,0)</f>
        <v>presidenciampalupn@hotmail.com</v>
      </c>
      <c r="AA2460" s="4" t="s">
        <v>3286</v>
      </c>
      <c r="AB2460" s="5">
        <v>44489</v>
      </c>
      <c r="AC2460" s="5">
        <v>44489</v>
      </c>
      <c r="AD2460" s="4" t="s">
        <v>3284</v>
      </c>
    </row>
    <row r="2461" spans="1:30" x14ac:dyDescent="0.25">
      <c r="A2461" s="2">
        <v>2021</v>
      </c>
      <c r="B2461" s="3">
        <v>44378</v>
      </c>
      <c r="C2461" s="3">
        <v>44469</v>
      </c>
      <c r="D2461" s="4">
        <v>123</v>
      </c>
      <c r="E2461" s="4" t="s">
        <v>2417</v>
      </c>
      <c r="F2461" s="4" t="s">
        <v>1031</v>
      </c>
      <c r="G2461" s="4" t="s">
        <v>255</v>
      </c>
      <c r="H2461" s="4" t="s">
        <v>260</v>
      </c>
      <c r="I2461" s="4" t="s">
        <v>190</v>
      </c>
      <c r="J2461" s="5">
        <v>29738</v>
      </c>
      <c r="K2461" s="8" t="s">
        <v>98</v>
      </c>
      <c r="L2461" s="4" t="s">
        <v>157</v>
      </c>
      <c r="M2461" s="4">
        <v>514</v>
      </c>
      <c r="N2461" s="4"/>
      <c r="O2461" s="4" t="s">
        <v>104</v>
      </c>
      <c r="P2461" s="4" t="s">
        <v>3270</v>
      </c>
      <c r="Q2461" s="4">
        <v>1</v>
      </c>
      <c r="R2461" s="4" t="s">
        <v>2972</v>
      </c>
      <c r="S2461" s="4">
        <v>102</v>
      </c>
      <c r="T2461" s="4" t="s">
        <v>2973</v>
      </c>
      <c r="U2461" s="4">
        <v>16</v>
      </c>
      <c r="V2461" s="4" t="s">
        <v>143</v>
      </c>
      <c r="W2461" s="4">
        <v>60050</v>
      </c>
      <c r="X2461" s="4">
        <v>5240092</v>
      </c>
      <c r="Y2461" s="4"/>
      <c r="Z2461" s="4" t="str">
        <f>VLOOKUP($I2461,'[1]Reporte de Formatos'!$J$8:$AA$3426,18,0)</f>
        <v>presidenciampalupn@hotmail.com</v>
      </c>
      <c r="AA2461" s="4" t="s">
        <v>3286</v>
      </c>
      <c r="AB2461" s="5">
        <v>44489</v>
      </c>
      <c r="AC2461" s="5">
        <v>44489</v>
      </c>
      <c r="AD2461" s="4" t="s">
        <v>3284</v>
      </c>
    </row>
    <row r="2462" spans="1:30" x14ac:dyDescent="0.25">
      <c r="A2462" s="2">
        <v>2021</v>
      </c>
      <c r="B2462" s="3">
        <v>44378</v>
      </c>
      <c r="C2462" s="3">
        <v>44469</v>
      </c>
      <c r="D2462" s="4">
        <v>12</v>
      </c>
      <c r="E2462" s="4" t="s">
        <v>186</v>
      </c>
      <c r="F2462" s="4" t="s">
        <v>763</v>
      </c>
      <c r="G2462" s="4" t="s">
        <v>255</v>
      </c>
      <c r="H2462" s="4" t="s">
        <v>1689</v>
      </c>
      <c r="I2462" s="4" t="s">
        <v>190</v>
      </c>
      <c r="J2462" s="5">
        <v>39630</v>
      </c>
      <c r="K2462" s="8" t="s">
        <v>98</v>
      </c>
      <c r="L2462" s="4" t="s">
        <v>157</v>
      </c>
      <c r="M2462" s="4">
        <v>514</v>
      </c>
      <c r="N2462" s="4"/>
      <c r="O2462" s="4" t="s">
        <v>104</v>
      </c>
      <c r="P2462" s="4" t="s">
        <v>3270</v>
      </c>
      <c r="Q2462" s="4">
        <v>1</v>
      </c>
      <c r="R2462" s="4" t="s">
        <v>2972</v>
      </c>
      <c r="S2462" s="4">
        <v>102</v>
      </c>
      <c r="T2462" s="4" t="s">
        <v>2973</v>
      </c>
      <c r="U2462" s="4">
        <v>16</v>
      </c>
      <c r="V2462" s="4" t="s">
        <v>143</v>
      </c>
      <c r="W2462" s="4">
        <v>60050</v>
      </c>
      <c r="X2462" s="4">
        <v>5240092</v>
      </c>
      <c r="Y2462" s="4"/>
      <c r="Z2462" s="4" t="str">
        <f>VLOOKUP($I2462,'[1]Reporte de Formatos'!$J$8:$AA$3426,18,0)</f>
        <v>presidenciampalupn@hotmail.com</v>
      </c>
      <c r="AA2462" s="4" t="s">
        <v>3286</v>
      </c>
      <c r="AB2462" s="5">
        <v>44489</v>
      </c>
      <c r="AC2462" s="5">
        <v>44489</v>
      </c>
      <c r="AD2462" s="4" t="s">
        <v>3284</v>
      </c>
    </row>
    <row r="2463" spans="1:30" x14ac:dyDescent="0.25">
      <c r="A2463" s="2">
        <v>2021</v>
      </c>
      <c r="B2463" s="3">
        <v>44378</v>
      </c>
      <c r="C2463" s="3">
        <v>44469</v>
      </c>
      <c r="D2463" s="4">
        <v>12</v>
      </c>
      <c r="E2463" s="4" t="s">
        <v>186</v>
      </c>
      <c r="F2463" s="4" t="s">
        <v>2499</v>
      </c>
      <c r="G2463" s="4" t="s">
        <v>255</v>
      </c>
      <c r="H2463" s="4" t="s">
        <v>225</v>
      </c>
      <c r="I2463" s="4" t="s">
        <v>190</v>
      </c>
      <c r="J2463" s="5">
        <v>36678</v>
      </c>
      <c r="K2463" s="8" t="s">
        <v>98</v>
      </c>
      <c r="L2463" s="4" t="s">
        <v>157</v>
      </c>
      <c r="M2463" s="4">
        <v>514</v>
      </c>
      <c r="N2463" s="4"/>
      <c r="O2463" s="4" t="s">
        <v>104</v>
      </c>
      <c r="P2463" s="4" t="s">
        <v>3270</v>
      </c>
      <c r="Q2463" s="4">
        <v>1</v>
      </c>
      <c r="R2463" s="4" t="s">
        <v>2972</v>
      </c>
      <c r="S2463" s="4">
        <v>102</v>
      </c>
      <c r="T2463" s="4" t="s">
        <v>2973</v>
      </c>
      <c r="U2463" s="4">
        <v>16</v>
      </c>
      <c r="V2463" s="4" t="s">
        <v>143</v>
      </c>
      <c r="W2463" s="4">
        <v>60050</v>
      </c>
      <c r="X2463" s="4">
        <v>5240092</v>
      </c>
      <c r="Y2463" s="4"/>
      <c r="Z2463" s="4" t="str">
        <f>VLOOKUP($I2463,'[1]Reporte de Formatos'!$J$8:$AA$3426,18,0)</f>
        <v>presidenciampalupn@hotmail.com</v>
      </c>
      <c r="AA2463" s="4" t="s">
        <v>3286</v>
      </c>
      <c r="AB2463" s="5">
        <v>44489</v>
      </c>
      <c r="AC2463" s="5">
        <v>44489</v>
      </c>
      <c r="AD2463" s="4" t="s">
        <v>3284</v>
      </c>
    </row>
    <row r="2464" spans="1:30" x14ac:dyDescent="0.25">
      <c r="A2464" s="2">
        <v>2021</v>
      </c>
      <c r="B2464" s="3">
        <v>44378</v>
      </c>
      <c r="C2464" s="3">
        <v>44469</v>
      </c>
      <c r="D2464" s="4">
        <v>12</v>
      </c>
      <c r="E2464" s="4" t="s">
        <v>186</v>
      </c>
      <c r="F2464" s="4" t="s">
        <v>2500</v>
      </c>
      <c r="G2464" s="4" t="s">
        <v>845</v>
      </c>
      <c r="H2464" s="4" t="s">
        <v>185</v>
      </c>
      <c r="I2464" s="4" t="s">
        <v>190</v>
      </c>
      <c r="J2464" s="5">
        <v>35947</v>
      </c>
      <c r="K2464" s="8" t="s">
        <v>98</v>
      </c>
      <c r="L2464" s="4" t="s">
        <v>157</v>
      </c>
      <c r="M2464" s="4">
        <v>514</v>
      </c>
      <c r="N2464" s="4"/>
      <c r="O2464" s="4" t="s">
        <v>104</v>
      </c>
      <c r="P2464" s="4" t="s">
        <v>3270</v>
      </c>
      <c r="Q2464" s="4">
        <v>1</v>
      </c>
      <c r="R2464" s="4" t="s">
        <v>2972</v>
      </c>
      <c r="S2464" s="4">
        <v>102</v>
      </c>
      <c r="T2464" s="4" t="s">
        <v>2973</v>
      </c>
      <c r="U2464" s="4">
        <v>16</v>
      </c>
      <c r="V2464" s="4" t="s">
        <v>143</v>
      </c>
      <c r="W2464" s="4">
        <v>60050</v>
      </c>
      <c r="X2464" s="4">
        <v>5240092</v>
      </c>
      <c r="Y2464" s="4"/>
      <c r="Z2464" s="4" t="str">
        <f>VLOOKUP($I2464,'[1]Reporte de Formatos'!$J$8:$AA$3426,18,0)</f>
        <v>presidenciampalupn@hotmail.com</v>
      </c>
      <c r="AA2464" s="4" t="s">
        <v>3286</v>
      </c>
      <c r="AB2464" s="5">
        <v>44489</v>
      </c>
      <c r="AC2464" s="5">
        <v>44489</v>
      </c>
      <c r="AD2464" s="4" t="s">
        <v>3284</v>
      </c>
    </row>
    <row r="2465" spans="1:30" x14ac:dyDescent="0.25">
      <c r="A2465" s="2">
        <v>2021</v>
      </c>
      <c r="B2465" s="3">
        <v>44378</v>
      </c>
      <c r="C2465" s="3">
        <v>44469</v>
      </c>
      <c r="D2465" s="4">
        <v>12</v>
      </c>
      <c r="E2465" s="4" t="s">
        <v>186</v>
      </c>
      <c r="F2465" s="4" t="s">
        <v>464</v>
      </c>
      <c r="G2465" s="4" t="s">
        <v>227</v>
      </c>
      <c r="H2465" s="4" t="s">
        <v>732</v>
      </c>
      <c r="I2465" s="4" t="s">
        <v>190</v>
      </c>
      <c r="J2465" s="5">
        <v>37515</v>
      </c>
      <c r="K2465" s="8" t="s">
        <v>98</v>
      </c>
      <c r="L2465" s="4" t="s">
        <v>157</v>
      </c>
      <c r="M2465" s="4">
        <v>514</v>
      </c>
      <c r="N2465" s="4"/>
      <c r="O2465" s="4" t="s">
        <v>104</v>
      </c>
      <c r="P2465" s="4" t="s">
        <v>3270</v>
      </c>
      <c r="Q2465" s="4">
        <v>1</v>
      </c>
      <c r="R2465" s="4" t="s">
        <v>2972</v>
      </c>
      <c r="S2465" s="4">
        <v>102</v>
      </c>
      <c r="T2465" s="4" t="s">
        <v>2973</v>
      </c>
      <c r="U2465" s="4">
        <v>16</v>
      </c>
      <c r="V2465" s="4" t="s">
        <v>143</v>
      </c>
      <c r="W2465" s="4">
        <v>60050</v>
      </c>
      <c r="X2465" s="4">
        <v>5240092</v>
      </c>
      <c r="Y2465" s="4"/>
      <c r="Z2465" s="4" t="str">
        <f>VLOOKUP($I2465,'[1]Reporte de Formatos'!$J$8:$AA$3426,18,0)</f>
        <v>presidenciampalupn@hotmail.com</v>
      </c>
      <c r="AA2465" s="4" t="s">
        <v>3286</v>
      </c>
      <c r="AB2465" s="5">
        <v>44489</v>
      </c>
      <c r="AC2465" s="5">
        <v>44489</v>
      </c>
      <c r="AD2465" s="4" t="s">
        <v>3284</v>
      </c>
    </row>
    <row r="2466" spans="1:30" x14ac:dyDescent="0.25">
      <c r="A2466" s="2">
        <v>2021</v>
      </c>
      <c r="B2466" s="3">
        <v>44378</v>
      </c>
      <c r="C2466" s="3">
        <v>44469</v>
      </c>
      <c r="D2466" s="4">
        <v>12</v>
      </c>
      <c r="E2466" s="4" t="s">
        <v>186</v>
      </c>
      <c r="F2466" s="4" t="s">
        <v>2501</v>
      </c>
      <c r="G2466" s="4" t="s">
        <v>2162</v>
      </c>
      <c r="H2466" s="4" t="s">
        <v>356</v>
      </c>
      <c r="I2466" s="4" t="s">
        <v>190</v>
      </c>
      <c r="J2466" s="5">
        <v>35536</v>
      </c>
      <c r="K2466" s="8" t="s">
        <v>98</v>
      </c>
      <c r="L2466" s="4" t="s">
        <v>157</v>
      </c>
      <c r="M2466" s="4">
        <v>514</v>
      </c>
      <c r="N2466" s="4"/>
      <c r="O2466" s="4" t="s">
        <v>104</v>
      </c>
      <c r="P2466" s="4" t="s">
        <v>3270</v>
      </c>
      <c r="Q2466" s="4">
        <v>1</v>
      </c>
      <c r="R2466" s="4" t="s">
        <v>2972</v>
      </c>
      <c r="S2466" s="4">
        <v>102</v>
      </c>
      <c r="T2466" s="4" t="s">
        <v>2973</v>
      </c>
      <c r="U2466" s="4">
        <v>16</v>
      </c>
      <c r="V2466" s="4" t="s">
        <v>143</v>
      </c>
      <c r="W2466" s="4">
        <v>60050</v>
      </c>
      <c r="X2466" s="4">
        <v>5240092</v>
      </c>
      <c r="Y2466" s="4"/>
      <c r="Z2466" s="4" t="str">
        <f>VLOOKUP($I2466,'[1]Reporte de Formatos'!$J$8:$AA$3426,18,0)</f>
        <v>presidenciampalupn@hotmail.com</v>
      </c>
      <c r="AA2466" s="4" t="s">
        <v>3286</v>
      </c>
      <c r="AB2466" s="5">
        <v>44489</v>
      </c>
      <c r="AC2466" s="5">
        <v>44489</v>
      </c>
      <c r="AD2466" s="4" t="s">
        <v>3284</v>
      </c>
    </row>
    <row r="2467" spans="1:30" x14ac:dyDescent="0.25">
      <c r="A2467" s="2">
        <v>2021</v>
      </c>
      <c r="B2467" s="3">
        <v>44378</v>
      </c>
      <c r="C2467" s="3">
        <v>44469</v>
      </c>
      <c r="D2467" s="4">
        <v>12</v>
      </c>
      <c r="E2467" s="4" t="s">
        <v>186</v>
      </c>
      <c r="F2467" s="4" t="s">
        <v>2502</v>
      </c>
      <c r="G2467" s="4" t="s">
        <v>671</v>
      </c>
      <c r="H2467" s="4" t="s">
        <v>465</v>
      </c>
      <c r="I2467" s="4" t="s">
        <v>190</v>
      </c>
      <c r="J2467" s="5">
        <v>37012</v>
      </c>
      <c r="K2467" s="8" t="s">
        <v>98</v>
      </c>
      <c r="L2467" s="4" t="s">
        <v>157</v>
      </c>
      <c r="M2467" s="4">
        <v>514</v>
      </c>
      <c r="N2467" s="4"/>
      <c r="O2467" s="4" t="s">
        <v>104</v>
      </c>
      <c r="P2467" s="4" t="s">
        <v>3270</v>
      </c>
      <c r="Q2467" s="4">
        <v>1</v>
      </c>
      <c r="R2467" s="4" t="s">
        <v>2972</v>
      </c>
      <c r="S2467" s="4">
        <v>102</v>
      </c>
      <c r="T2467" s="4" t="s">
        <v>2973</v>
      </c>
      <c r="U2467" s="4">
        <v>16</v>
      </c>
      <c r="V2467" s="4" t="s">
        <v>143</v>
      </c>
      <c r="W2467" s="4">
        <v>60050</v>
      </c>
      <c r="X2467" s="4">
        <v>5240092</v>
      </c>
      <c r="Y2467" s="4"/>
      <c r="Z2467" s="4" t="str">
        <f>VLOOKUP($I2467,'[1]Reporte de Formatos'!$J$8:$AA$3426,18,0)</f>
        <v>presidenciampalupn@hotmail.com</v>
      </c>
      <c r="AA2467" s="4" t="s">
        <v>3286</v>
      </c>
      <c r="AB2467" s="5">
        <v>44489</v>
      </c>
      <c r="AC2467" s="5">
        <v>44489</v>
      </c>
      <c r="AD2467" s="4" t="s">
        <v>3284</v>
      </c>
    </row>
    <row r="2468" spans="1:30" x14ac:dyDescent="0.25">
      <c r="A2468" s="2">
        <v>2021</v>
      </c>
      <c r="B2468" s="3">
        <v>44378</v>
      </c>
      <c r="C2468" s="3">
        <v>44469</v>
      </c>
      <c r="D2468" s="4">
        <v>12</v>
      </c>
      <c r="E2468" s="4" t="s">
        <v>186</v>
      </c>
      <c r="F2468" s="4" t="s">
        <v>191</v>
      </c>
      <c r="G2468" s="4" t="s">
        <v>671</v>
      </c>
      <c r="H2468" s="4" t="s">
        <v>1404</v>
      </c>
      <c r="I2468" s="4" t="s">
        <v>190</v>
      </c>
      <c r="J2468" s="5">
        <v>35065</v>
      </c>
      <c r="K2468" s="8" t="s">
        <v>98</v>
      </c>
      <c r="L2468" s="4" t="s">
        <v>157</v>
      </c>
      <c r="M2468" s="4">
        <v>514</v>
      </c>
      <c r="N2468" s="4"/>
      <c r="O2468" s="4" t="s">
        <v>104</v>
      </c>
      <c r="P2468" s="4" t="s">
        <v>3270</v>
      </c>
      <c r="Q2468" s="4">
        <v>1</v>
      </c>
      <c r="R2468" s="4" t="s">
        <v>2972</v>
      </c>
      <c r="S2468" s="4">
        <v>102</v>
      </c>
      <c r="T2468" s="4" t="s">
        <v>2973</v>
      </c>
      <c r="U2468" s="4">
        <v>16</v>
      </c>
      <c r="V2468" s="4" t="s">
        <v>143</v>
      </c>
      <c r="W2468" s="4">
        <v>60050</v>
      </c>
      <c r="X2468" s="4">
        <v>5240092</v>
      </c>
      <c r="Y2468" s="4"/>
      <c r="Z2468" s="4" t="str">
        <f>VLOOKUP($I2468,'[1]Reporte de Formatos'!$J$8:$AA$3426,18,0)</f>
        <v>presidenciampalupn@hotmail.com</v>
      </c>
      <c r="AA2468" s="4" t="s">
        <v>3286</v>
      </c>
      <c r="AB2468" s="5">
        <v>44489</v>
      </c>
      <c r="AC2468" s="5">
        <v>44489</v>
      </c>
      <c r="AD2468" s="4" t="s">
        <v>3284</v>
      </c>
    </row>
    <row r="2469" spans="1:30" x14ac:dyDescent="0.25">
      <c r="A2469" s="2">
        <v>2021</v>
      </c>
      <c r="B2469" s="3">
        <v>44378</v>
      </c>
      <c r="C2469" s="3">
        <v>44469</v>
      </c>
      <c r="D2469" s="4">
        <v>12</v>
      </c>
      <c r="E2469" s="4" t="s">
        <v>186</v>
      </c>
      <c r="F2469" s="4" t="s">
        <v>2047</v>
      </c>
      <c r="G2469" s="4" t="s">
        <v>671</v>
      </c>
      <c r="H2469" s="4" t="s">
        <v>304</v>
      </c>
      <c r="I2469" s="4" t="s">
        <v>190</v>
      </c>
      <c r="J2469" s="5">
        <v>39188</v>
      </c>
      <c r="K2469" s="8" t="s">
        <v>98</v>
      </c>
      <c r="L2469" s="4" t="s">
        <v>157</v>
      </c>
      <c r="M2469" s="4">
        <v>514</v>
      </c>
      <c r="N2469" s="4"/>
      <c r="O2469" s="4" t="s">
        <v>104</v>
      </c>
      <c r="P2469" s="4" t="s">
        <v>3270</v>
      </c>
      <c r="Q2469" s="4">
        <v>1</v>
      </c>
      <c r="R2469" s="4" t="s">
        <v>2972</v>
      </c>
      <c r="S2469" s="4">
        <v>102</v>
      </c>
      <c r="T2469" s="4" t="s">
        <v>2973</v>
      </c>
      <c r="U2469" s="4">
        <v>16</v>
      </c>
      <c r="V2469" s="4" t="s">
        <v>143</v>
      </c>
      <c r="W2469" s="4">
        <v>60050</v>
      </c>
      <c r="X2469" s="4">
        <v>5240092</v>
      </c>
      <c r="Y2469" s="4"/>
      <c r="Z2469" s="4" t="str">
        <f>VLOOKUP($I2469,'[1]Reporte de Formatos'!$J$8:$AA$3426,18,0)</f>
        <v>presidenciampalupn@hotmail.com</v>
      </c>
      <c r="AA2469" s="4" t="s">
        <v>3286</v>
      </c>
      <c r="AB2469" s="5">
        <v>44489</v>
      </c>
      <c r="AC2469" s="5">
        <v>44489</v>
      </c>
      <c r="AD2469" s="4" t="s">
        <v>3284</v>
      </c>
    </row>
    <row r="2470" spans="1:30" x14ac:dyDescent="0.25">
      <c r="A2470" s="2">
        <v>2021</v>
      </c>
      <c r="B2470" s="3">
        <v>44378</v>
      </c>
      <c r="C2470" s="3">
        <v>44469</v>
      </c>
      <c r="D2470" s="4">
        <v>12</v>
      </c>
      <c r="E2470" s="4" t="s">
        <v>186</v>
      </c>
      <c r="F2470" s="4" t="s">
        <v>486</v>
      </c>
      <c r="G2470" s="4" t="s">
        <v>968</v>
      </c>
      <c r="H2470" s="4" t="s">
        <v>2503</v>
      </c>
      <c r="I2470" s="4" t="s">
        <v>190</v>
      </c>
      <c r="J2470" s="5">
        <v>33543</v>
      </c>
      <c r="K2470" s="8" t="s">
        <v>98</v>
      </c>
      <c r="L2470" s="4" t="s">
        <v>157</v>
      </c>
      <c r="M2470" s="4">
        <v>514</v>
      </c>
      <c r="N2470" s="4"/>
      <c r="O2470" s="4" t="s">
        <v>104</v>
      </c>
      <c r="P2470" s="4" t="s">
        <v>3270</v>
      </c>
      <c r="Q2470" s="4">
        <v>1</v>
      </c>
      <c r="R2470" s="4" t="s">
        <v>2972</v>
      </c>
      <c r="S2470" s="4">
        <v>102</v>
      </c>
      <c r="T2470" s="4" t="s">
        <v>2973</v>
      </c>
      <c r="U2470" s="4">
        <v>16</v>
      </c>
      <c r="V2470" s="4" t="s">
        <v>143</v>
      </c>
      <c r="W2470" s="4">
        <v>60050</v>
      </c>
      <c r="X2470" s="4">
        <v>5240092</v>
      </c>
      <c r="Y2470" s="4"/>
      <c r="Z2470" s="4" t="str">
        <f>VLOOKUP($I2470,'[1]Reporte de Formatos'!$J$8:$AA$3426,18,0)</f>
        <v>presidenciampalupn@hotmail.com</v>
      </c>
      <c r="AA2470" s="4" t="s">
        <v>3286</v>
      </c>
      <c r="AB2470" s="5">
        <v>44489</v>
      </c>
      <c r="AC2470" s="5">
        <v>44489</v>
      </c>
      <c r="AD2470" s="4" t="s">
        <v>3284</v>
      </c>
    </row>
    <row r="2471" spans="1:30" x14ac:dyDescent="0.25">
      <c r="A2471" s="2">
        <v>2021</v>
      </c>
      <c r="B2471" s="3">
        <v>44378</v>
      </c>
      <c r="C2471" s="3">
        <v>44469</v>
      </c>
      <c r="D2471" s="4">
        <v>12</v>
      </c>
      <c r="E2471" s="4" t="s">
        <v>186</v>
      </c>
      <c r="F2471" s="4" t="s">
        <v>721</v>
      </c>
      <c r="G2471" s="4" t="s">
        <v>968</v>
      </c>
      <c r="H2471" s="4" t="s">
        <v>2503</v>
      </c>
      <c r="I2471" s="4" t="s">
        <v>190</v>
      </c>
      <c r="J2471" s="5">
        <v>32637</v>
      </c>
      <c r="K2471" s="8" t="s">
        <v>98</v>
      </c>
      <c r="L2471" s="4" t="s">
        <v>157</v>
      </c>
      <c r="M2471" s="4">
        <v>514</v>
      </c>
      <c r="N2471" s="4"/>
      <c r="O2471" s="4" t="s">
        <v>104</v>
      </c>
      <c r="P2471" s="4" t="s">
        <v>3270</v>
      </c>
      <c r="Q2471" s="4">
        <v>1</v>
      </c>
      <c r="R2471" s="4" t="s">
        <v>2972</v>
      </c>
      <c r="S2471" s="4">
        <v>102</v>
      </c>
      <c r="T2471" s="4" t="s">
        <v>2973</v>
      </c>
      <c r="U2471" s="4">
        <v>16</v>
      </c>
      <c r="V2471" s="4" t="s">
        <v>143</v>
      </c>
      <c r="W2471" s="4">
        <v>60050</v>
      </c>
      <c r="X2471" s="4">
        <v>5240092</v>
      </c>
      <c r="Y2471" s="4"/>
      <c r="Z2471" s="4" t="str">
        <f>VLOOKUP($I2471,'[1]Reporte de Formatos'!$J$8:$AA$3426,18,0)</f>
        <v>presidenciampalupn@hotmail.com</v>
      </c>
      <c r="AA2471" s="4" t="s">
        <v>3286</v>
      </c>
      <c r="AB2471" s="5">
        <v>44489</v>
      </c>
      <c r="AC2471" s="5">
        <v>44489</v>
      </c>
      <c r="AD2471" s="4" t="s">
        <v>3284</v>
      </c>
    </row>
    <row r="2472" spans="1:30" x14ac:dyDescent="0.25">
      <c r="A2472" s="2">
        <v>2021</v>
      </c>
      <c r="B2472" s="3">
        <v>44378</v>
      </c>
      <c r="C2472" s="3">
        <v>44469</v>
      </c>
      <c r="D2472" s="4">
        <v>12</v>
      </c>
      <c r="E2472" s="4" t="s">
        <v>186</v>
      </c>
      <c r="F2472" s="4" t="s">
        <v>243</v>
      </c>
      <c r="G2472" s="4" t="s">
        <v>909</v>
      </c>
      <c r="H2472" s="4" t="s">
        <v>424</v>
      </c>
      <c r="I2472" s="4" t="s">
        <v>190</v>
      </c>
      <c r="J2472" s="5">
        <v>35765</v>
      </c>
      <c r="K2472" s="8" t="s">
        <v>98</v>
      </c>
      <c r="L2472" s="4" t="s">
        <v>157</v>
      </c>
      <c r="M2472" s="4">
        <v>514</v>
      </c>
      <c r="N2472" s="4"/>
      <c r="O2472" s="4" t="s">
        <v>104</v>
      </c>
      <c r="P2472" s="4" t="s">
        <v>3270</v>
      </c>
      <c r="Q2472" s="4">
        <v>1</v>
      </c>
      <c r="R2472" s="4" t="s">
        <v>2972</v>
      </c>
      <c r="S2472" s="4">
        <v>102</v>
      </c>
      <c r="T2472" s="4" t="s">
        <v>2973</v>
      </c>
      <c r="U2472" s="4">
        <v>16</v>
      </c>
      <c r="V2472" s="4" t="s">
        <v>143</v>
      </c>
      <c r="W2472" s="4">
        <v>60050</v>
      </c>
      <c r="X2472" s="4">
        <v>5240092</v>
      </c>
      <c r="Y2472" s="4"/>
      <c r="Z2472" s="4" t="str">
        <f>VLOOKUP($I2472,'[1]Reporte de Formatos'!$J$8:$AA$3426,18,0)</f>
        <v>presidenciampalupn@hotmail.com</v>
      </c>
      <c r="AA2472" s="4" t="s">
        <v>3286</v>
      </c>
      <c r="AB2472" s="5">
        <v>44489</v>
      </c>
      <c r="AC2472" s="5">
        <v>44489</v>
      </c>
      <c r="AD2472" s="4" t="s">
        <v>3284</v>
      </c>
    </row>
    <row r="2473" spans="1:30" x14ac:dyDescent="0.25">
      <c r="A2473" s="2">
        <v>2021</v>
      </c>
      <c r="B2473" s="3">
        <v>44378</v>
      </c>
      <c r="C2473" s="3">
        <v>44469</v>
      </c>
      <c r="D2473" s="4">
        <v>12</v>
      </c>
      <c r="E2473" s="4" t="s">
        <v>186</v>
      </c>
      <c r="F2473" s="4" t="s">
        <v>200</v>
      </c>
      <c r="G2473" s="4" t="s">
        <v>230</v>
      </c>
      <c r="H2473" s="4" t="s">
        <v>231</v>
      </c>
      <c r="I2473" s="4" t="s">
        <v>190</v>
      </c>
      <c r="J2473" s="5">
        <v>37180</v>
      </c>
      <c r="K2473" s="8" t="s">
        <v>98</v>
      </c>
      <c r="L2473" s="4" t="s">
        <v>157</v>
      </c>
      <c r="M2473" s="4">
        <v>514</v>
      </c>
      <c r="N2473" s="4"/>
      <c r="O2473" s="4" t="s">
        <v>104</v>
      </c>
      <c r="P2473" s="4" t="s">
        <v>3270</v>
      </c>
      <c r="Q2473" s="4">
        <v>1</v>
      </c>
      <c r="R2473" s="4" t="s">
        <v>2972</v>
      </c>
      <c r="S2473" s="4">
        <v>102</v>
      </c>
      <c r="T2473" s="4" t="s">
        <v>2973</v>
      </c>
      <c r="U2473" s="4">
        <v>16</v>
      </c>
      <c r="V2473" s="4" t="s">
        <v>143</v>
      </c>
      <c r="W2473" s="4">
        <v>60050</v>
      </c>
      <c r="X2473" s="4">
        <v>5240092</v>
      </c>
      <c r="Y2473" s="4"/>
      <c r="Z2473" s="4" t="str">
        <f>VLOOKUP($I2473,'[1]Reporte de Formatos'!$J$8:$AA$3426,18,0)</f>
        <v>presidenciampalupn@hotmail.com</v>
      </c>
      <c r="AA2473" s="4" t="s">
        <v>3286</v>
      </c>
      <c r="AB2473" s="5">
        <v>44489</v>
      </c>
      <c r="AC2473" s="5">
        <v>44489</v>
      </c>
      <c r="AD2473" s="4" t="s">
        <v>3284</v>
      </c>
    </row>
    <row r="2474" spans="1:30" x14ac:dyDescent="0.25">
      <c r="A2474" s="2">
        <v>2021</v>
      </c>
      <c r="B2474" s="3">
        <v>44378</v>
      </c>
      <c r="C2474" s="3">
        <v>44469</v>
      </c>
      <c r="D2474" s="4">
        <v>12</v>
      </c>
      <c r="E2474" s="4" t="s">
        <v>186</v>
      </c>
      <c r="F2474" s="4" t="s">
        <v>2504</v>
      </c>
      <c r="G2474" s="4" t="s">
        <v>230</v>
      </c>
      <c r="H2474" s="4" t="s">
        <v>1560</v>
      </c>
      <c r="I2474" s="4" t="s">
        <v>190</v>
      </c>
      <c r="J2474" s="5">
        <v>36100</v>
      </c>
      <c r="K2474" s="8" t="s">
        <v>98</v>
      </c>
      <c r="L2474" s="4" t="s">
        <v>157</v>
      </c>
      <c r="M2474" s="4">
        <v>514</v>
      </c>
      <c r="N2474" s="4"/>
      <c r="O2474" s="4" t="s">
        <v>104</v>
      </c>
      <c r="P2474" s="4" t="s">
        <v>3270</v>
      </c>
      <c r="Q2474" s="4">
        <v>1</v>
      </c>
      <c r="R2474" s="4" t="s">
        <v>2972</v>
      </c>
      <c r="S2474" s="4">
        <v>102</v>
      </c>
      <c r="T2474" s="4" t="s">
        <v>2973</v>
      </c>
      <c r="U2474" s="4">
        <v>16</v>
      </c>
      <c r="V2474" s="4" t="s">
        <v>143</v>
      </c>
      <c r="W2474" s="4">
        <v>60050</v>
      </c>
      <c r="X2474" s="4">
        <v>5240092</v>
      </c>
      <c r="Y2474" s="4"/>
      <c r="Z2474" s="4" t="str">
        <f>VLOOKUP($I2474,'[1]Reporte de Formatos'!$J$8:$AA$3426,18,0)</f>
        <v>presidenciampalupn@hotmail.com</v>
      </c>
      <c r="AA2474" s="4" t="s">
        <v>3286</v>
      </c>
      <c r="AB2474" s="5">
        <v>44489</v>
      </c>
      <c r="AC2474" s="5">
        <v>44489</v>
      </c>
      <c r="AD2474" s="4" t="s">
        <v>3284</v>
      </c>
    </row>
    <row r="2475" spans="1:30" x14ac:dyDescent="0.25">
      <c r="A2475" s="2">
        <v>2021</v>
      </c>
      <c r="B2475" s="3">
        <v>44378</v>
      </c>
      <c r="C2475" s="3">
        <v>44469</v>
      </c>
      <c r="D2475" s="4">
        <v>169</v>
      </c>
      <c r="E2475" s="4" t="s">
        <v>767</v>
      </c>
      <c r="F2475" s="4" t="s">
        <v>1471</v>
      </c>
      <c r="G2475" s="4" t="s">
        <v>972</v>
      </c>
      <c r="H2475" s="4" t="s">
        <v>205</v>
      </c>
      <c r="I2475" s="4" t="s">
        <v>190</v>
      </c>
      <c r="J2475" s="5">
        <v>29114</v>
      </c>
      <c r="K2475" s="8" t="s">
        <v>98</v>
      </c>
      <c r="L2475" s="4" t="s">
        <v>157</v>
      </c>
      <c r="M2475" s="4">
        <v>514</v>
      </c>
      <c r="N2475" s="4"/>
      <c r="O2475" s="4" t="s">
        <v>104</v>
      </c>
      <c r="P2475" s="4" t="s">
        <v>3270</v>
      </c>
      <c r="Q2475" s="4">
        <v>1</v>
      </c>
      <c r="R2475" s="4" t="s">
        <v>2972</v>
      </c>
      <c r="S2475" s="4">
        <v>102</v>
      </c>
      <c r="T2475" s="4" t="s">
        <v>2973</v>
      </c>
      <c r="U2475" s="4">
        <v>16</v>
      </c>
      <c r="V2475" s="4" t="s">
        <v>143</v>
      </c>
      <c r="W2475" s="4">
        <v>60050</v>
      </c>
      <c r="X2475" s="4">
        <v>5240092</v>
      </c>
      <c r="Y2475" s="4"/>
      <c r="Z2475" s="4" t="str">
        <f>VLOOKUP($I2475,'[1]Reporte de Formatos'!$J$8:$AA$3426,18,0)</f>
        <v>presidenciampalupn@hotmail.com</v>
      </c>
      <c r="AA2475" s="4" t="s">
        <v>3286</v>
      </c>
      <c r="AB2475" s="5">
        <v>44489</v>
      </c>
      <c r="AC2475" s="5">
        <v>44489</v>
      </c>
      <c r="AD2475" s="4" t="s">
        <v>3284</v>
      </c>
    </row>
    <row r="2476" spans="1:30" x14ac:dyDescent="0.25">
      <c r="A2476" s="2">
        <v>2021</v>
      </c>
      <c r="B2476" s="3">
        <v>44378</v>
      </c>
      <c r="C2476" s="3">
        <v>44469</v>
      </c>
      <c r="D2476" s="4">
        <v>123</v>
      </c>
      <c r="E2476" s="4" t="s">
        <v>2417</v>
      </c>
      <c r="F2476" s="4" t="s">
        <v>1084</v>
      </c>
      <c r="G2476" s="4" t="s">
        <v>972</v>
      </c>
      <c r="H2476" s="4" t="s">
        <v>205</v>
      </c>
      <c r="I2476" s="4" t="s">
        <v>190</v>
      </c>
      <c r="J2476" s="5">
        <v>31868</v>
      </c>
      <c r="K2476" s="8" t="s">
        <v>98</v>
      </c>
      <c r="L2476" s="4" t="s">
        <v>157</v>
      </c>
      <c r="M2476" s="4">
        <v>514</v>
      </c>
      <c r="N2476" s="4"/>
      <c r="O2476" s="4" t="s">
        <v>104</v>
      </c>
      <c r="P2476" s="4" t="s">
        <v>3270</v>
      </c>
      <c r="Q2476" s="4">
        <v>1</v>
      </c>
      <c r="R2476" s="4" t="s">
        <v>2972</v>
      </c>
      <c r="S2476" s="4">
        <v>102</v>
      </c>
      <c r="T2476" s="4" t="s">
        <v>2973</v>
      </c>
      <c r="U2476" s="4">
        <v>16</v>
      </c>
      <c r="V2476" s="4" t="s">
        <v>143</v>
      </c>
      <c r="W2476" s="4">
        <v>60050</v>
      </c>
      <c r="X2476" s="4">
        <v>5240092</v>
      </c>
      <c r="Y2476" s="4"/>
      <c r="Z2476" s="4" t="str">
        <f>VLOOKUP($I2476,'[1]Reporte de Formatos'!$J$8:$AA$3426,18,0)</f>
        <v>presidenciampalupn@hotmail.com</v>
      </c>
      <c r="AA2476" s="4" t="s">
        <v>3286</v>
      </c>
      <c r="AB2476" s="5">
        <v>44489</v>
      </c>
      <c r="AC2476" s="5">
        <v>44489</v>
      </c>
      <c r="AD2476" s="4" t="s">
        <v>3284</v>
      </c>
    </row>
    <row r="2477" spans="1:30" x14ac:dyDescent="0.25">
      <c r="A2477" s="2">
        <v>2021</v>
      </c>
      <c r="B2477" s="3">
        <v>44378</v>
      </c>
      <c r="C2477" s="3">
        <v>44469</v>
      </c>
      <c r="D2477" s="4">
        <v>123</v>
      </c>
      <c r="E2477" s="4" t="s">
        <v>2417</v>
      </c>
      <c r="F2477" s="4" t="s">
        <v>382</v>
      </c>
      <c r="G2477" s="4" t="s">
        <v>972</v>
      </c>
      <c r="H2477" s="4" t="s">
        <v>205</v>
      </c>
      <c r="I2477" s="4" t="s">
        <v>190</v>
      </c>
      <c r="J2477" s="5">
        <v>30042</v>
      </c>
      <c r="K2477" s="8" t="s">
        <v>98</v>
      </c>
      <c r="L2477" s="4" t="s">
        <v>157</v>
      </c>
      <c r="M2477" s="4">
        <v>514</v>
      </c>
      <c r="N2477" s="4"/>
      <c r="O2477" s="4" t="s">
        <v>104</v>
      </c>
      <c r="P2477" s="4" t="s">
        <v>3270</v>
      </c>
      <c r="Q2477" s="4">
        <v>1</v>
      </c>
      <c r="R2477" s="4" t="s">
        <v>2972</v>
      </c>
      <c r="S2477" s="4">
        <v>102</v>
      </c>
      <c r="T2477" s="4" t="s">
        <v>2973</v>
      </c>
      <c r="U2477" s="4">
        <v>16</v>
      </c>
      <c r="V2477" s="4" t="s">
        <v>143</v>
      </c>
      <c r="W2477" s="4">
        <v>60050</v>
      </c>
      <c r="X2477" s="4">
        <v>5240092</v>
      </c>
      <c r="Y2477" s="4"/>
      <c r="Z2477" s="4" t="str">
        <f>VLOOKUP($I2477,'[1]Reporte de Formatos'!$J$8:$AA$3426,18,0)</f>
        <v>presidenciampalupn@hotmail.com</v>
      </c>
      <c r="AA2477" s="4" t="s">
        <v>3286</v>
      </c>
      <c r="AB2477" s="5">
        <v>44489</v>
      </c>
      <c r="AC2477" s="5">
        <v>44489</v>
      </c>
      <c r="AD2477" s="4" t="s">
        <v>3284</v>
      </c>
    </row>
    <row r="2478" spans="1:30" x14ac:dyDescent="0.25">
      <c r="A2478" s="2">
        <v>2021</v>
      </c>
      <c r="B2478" s="3">
        <v>44378</v>
      </c>
      <c r="C2478" s="3">
        <v>44469</v>
      </c>
      <c r="D2478" s="4">
        <v>12</v>
      </c>
      <c r="E2478" s="4" t="s">
        <v>186</v>
      </c>
      <c r="F2478" s="4" t="s">
        <v>2345</v>
      </c>
      <c r="G2478" s="4" t="s">
        <v>817</v>
      </c>
      <c r="H2478" s="4" t="s">
        <v>284</v>
      </c>
      <c r="I2478" s="4" t="s">
        <v>190</v>
      </c>
      <c r="J2478" s="5">
        <v>35065</v>
      </c>
      <c r="K2478" s="8" t="s">
        <v>98</v>
      </c>
      <c r="L2478" s="4" t="s">
        <v>157</v>
      </c>
      <c r="M2478" s="4">
        <v>514</v>
      </c>
      <c r="N2478" s="4"/>
      <c r="O2478" s="4" t="s">
        <v>104</v>
      </c>
      <c r="P2478" s="4" t="s">
        <v>3270</v>
      </c>
      <c r="Q2478" s="4">
        <v>1</v>
      </c>
      <c r="R2478" s="4" t="s">
        <v>2972</v>
      </c>
      <c r="S2478" s="4">
        <v>102</v>
      </c>
      <c r="T2478" s="4" t="s">
        <v>2973</v>
      </c>
      <c r="U2478" s="4">
        <v>16</v>
      </c>
      <c r="V2478" s="4" t="s">
        <v>143</v>
      </c>
      <c r="W2478" s="4">
        <v>60050</v>
      </c>
      <c r="X2478" s="4">
        <v>5240092</v>
      </c>
      <c r="Y2478" s="4"/>
      <c r="Z2478" s="4" t="str">
        <f>VLOOKUP($I2478,'[1]Reporte de Formatos'!$J$8:$AA$3426,18,0)</f>
        <v>presidenciampalupn@hotmail.com</v>
      </c>
      <c r="AA2478" s="4" t="s">
        <v>3286</v>
      </c>
      <c r="AB2478" s="5">
        <v>44489</v>
      </c>
      <c r="AC2478" s="5">
        <v>44489</v>
      </c>
      <c r="AD2478" s="4" t="s">
        <v>3284</v>
      </c>
    </row>
    <row r="2479" spans="1:30" x14ac:dyDescent="0.25">
      <c r="A2479" s="2">
        <v>2021</v>
      </c>
      <c r="B2479" s="3">
        <v>44378</v>
      </c>
      <c r="C2479" s="3">
        <v>44469</v>
      </c>
      <c r="D2479" s="4">
        <v>12</v>
      </c>
      <c r="E2479" s="4" t="s">
        <v>186</v>
      </c>
      <c r="F2479" s="4" t="s">
        <v>1509</v>
      </c>
      <c r="G2479" s="4" t="s">
        <v>817</v>
      </c>
      <c r="H2479" s="4" t="s">
        <v>284</v>
      </c>
      <c r="I2479" s="4" t="s">
        <v>190</v>
      </c>
      <c r="J2479" s="5">
        <v>32986</v>
      </c>
      <c r="K2479" s="8" t="s">
        <v>98</v>
      </c>
      <c r="L2479" s="4" t="s">
        <v>157</v>
      </c>
      <c r="M2479" s="4">
        <v>514</v>
      </c>
      <c r="N2479" s="4"/>
      <c r="O2479" s="4" t="s">
        <v>104</v>
      </c>
      <c r="P2479" s="4" t="s">
        <v>3270</v>
      </c>
      <c r="Q2479" s="4">
        <v>1</v>
      </c>
      <c r="R2479" s="4" t="s">
        <v>2972</v>
      </c>
      <c r="S2479" s="4">
        <v>102</v>
      </c>
      <c r="T2479" s="4" t="s">
        <v>2973</v>
      </c>
      <c r="U2479" s="4">
        <v>16</v>
      </c>
      <c r="V2479" s="4" t="s">
        <v>143</v>
      </c>
      <c r="W2479" s="4">
        <v>60050</v>
      </c>
      <c r="X2479" s="4">
        <v>5240092</v>
      </c>
      <c r="Y2479" s="4"/>
      <c r="Z2479" s="4" t="str">
        <f>VLOOKUP($I2479,'[1]Reporte de Formatos'!$J$8:$AA$3426,18,0)</f>
        <v>presidenciampalupn@hotmail.com</v>
      </c>
      <c r="AA2479" s="4" t="s">
        <v>3286</v>
      </c>
      <c r="AB2479" s="5">
        <v>44489</v>
      </c>
      <c r="AC2479" s="5">
        <v>44489</v>
      </c>
      <c r="AD2479" s="4" t="s">
        <v>3284</v>
      </c>
    </row>
    <row r="2480" spans="1:30" x14ac:dyDescent="0.25">
      <c r="A2480" s="2">
        <v>2021</v>
      </c>
      <c r="B2480" s="3">
        <v>44378</v>
      </c>
      <c r="C2480" s="3">
        <v>44469</v>
      </c>
      <c r="D2480" s="4">
        <v>12</v>
      </c>
      <c r="E2480" s="4" t="s">
        <v>186</v>
      </c>
      <c r="F2480" s="4" t="s">
        <v>2062</v>
      </c>
      <c r="G2480" s="4" t="s">
        <v>681</v>
      </c>
      <c r="H2480" s="4" t="s">
        <v>1779</v>
      </c>
      <c r="I2480" s="4" t="s">
        <v>190</v>
      </c>
      <c r="J2480" s="5">
        <v>36831</v>
      </c>
      <c r="K2480" s="8" t="s">
        <v>98</v>
      </c>
      <c r="L2480" s="4" t="s">
        <v>157</v>
      </c>
      <c r="M2480" s="4">
        <v>514</v>
      </c>
      <c r="N2480" s="4"/>
      <c r="O2480" s="4" t="s">
        <v>104</v>
      </c>
      <c r="P2480" s="4" t="s">
        <v>3270</v>
      </c>
      <c r="Q2480" s="4">
        <v>1</v>
      </c>
      <c r="R2480" s="4" t="s">
        <v>2972</v>
      </c>
      <c r="S2480" s="4">
        <v>102</v>
      </c>
      <c r="T2480" s="4" t="s">
        <v>2973</v>
      </c>
      <c r="U2480" s="4">
        <v>16</v>
      </c>
      <c r="V2480" s="4" t="s">
        <v>143</v>
      </c>
      <c r="W2480" s="4">
        <v>60050</v>
      </c>
      <c r="X2480" s="4">
        <v>5240092</v>
      </c>
      <c r="Y2480" s="4"/>
      <c r="Z2480" s="4" t="str">
        <f>VLOOKUP($I2480,'[1]Reporte de Formatos'!$J$8:$AA$3426,18,0)</f>
        <v>presidenciampalupn@hotmail.com</v>
      </c>
      <c r="AA2480" s="4" t="s">
        <v>3286</v>
      </c>
      <c r="AB2480" s="5">
        <v>44489</v>
      </c>
      <c r="AC2480" s="5">
        <v>44489</v>
      </c>
      <c r="AD2480" s="4" t="s">
        <v>3284</v>
      </c>
    </row>
    <row r="2481" spans="1:30" x14ac:dyDescent="0.25">
      <c r="A2481" s="2">
        <v>2021</v>
      </c>
      <c r="B2481" s="3">
        <v>44378</v>
      </c>
      <c r="C2481" s="3">
        <v>44469</v>
      </c>
      <c r="D2481" s="4">
        <v>123</v>
      </c>
      <c r="E2481" s="4" t="s">
        <v>2417</v>
      </c>
      <c r="F2481" s="4" t="s">
        <v>2383</v>
      </c>
      <c r="G2481" s="4" t="s">
        <v>2384</v>
      </c>
      <c r="H2481" s="4" t="s">
        <v>214</v>
      </c>
      <c r="I2481" s="4" t="s">
        <v>190</v>
      </c>
      <c r="J2481" s="5">
        <v>34043</v>
      </c>
      <c r="K2481" s="8" t="s">
        <v>98</v>
      </c>
      <c r="L2481" s="4" t="s">
        <v>157</v>
      </c>
      <c r="M2481" s="4">
        <v>514</v>
      </c>
      <c r="N2481" s="4"/>
      <c r="O2481" s="4" t="s">
        <v>104</v>
      </c>
      <c r="P2481" s="4" t="s">
        <v>3270</v>
      </c>
      <c r="Q2481" s="4">
        <v>1</v>
      </c>
      <c r="R2481" s="4" t="s">
        <v>2972</v>
      </c>
      <c r="S2481" s="4">
        <v>102</v>
      </c>
      <c r="T2481" s="4" t="s">
        <v>2973</v>
      </c>
      <c r="U2481" s="4">
        <v>16</v>
      </c>
      <c r="V2481" s="4" t="s">
        <v>143</v>
      </c>
      <c r="W2481" s="4">
        <v>60050</v>
      </c>
      <c r="X2481" s="4">
        <v>5240092</v>
      </c>
      <c r="Y2481" s="4"/>
      <c r="Z2481" s="4" t="str">
        <f>VLOOKUP($I2481,'[1]Reporte de Formatos'!$J$8:$AA$3426,18,0)</f>
        <v>presidenciampalupn@hotmail.com</v>
      </c>
      <c r="AA2481" s="4" t="s">
        <v>3286</v>
      </c>
      <c r="AB2481" s="5">
        <v>44489</v>
      </c>
      <c r="AC2481" s="5">
        <v>44489</v>
      </c>
      <c r="AD2481" s="4" t="s">
        <v>3284</v>
      </c>
    </row>
    <row r="2482" spans="1:30" x14ac:dyDescent="0.25">
      <c r="A2482" s="2">
        <v>2021</v>
      </c>
      <c r="B2482" s="3">
        <v>44378</v>
      </c>
      <c r="C2482" s="3">
        <v>44469</v>
      </c>
      <c r="D2482" s="4">
        <v>12</v>
      </c>
      <c r="E2482" s="4" t="s">
        <v>186</v>
      </c>
      <c r="F2482" s="4" t="s">
        <v>2505</v>
      </c>
      <c r="G2482" s="4" t="s">
        <v>1265</v>
      </c>
      <c r="H2482" s="4" t="s">
        <v>622</v>
      </c>
      <c r="I2482" s="4" t="s">
        <v>190</v>
      </c>
      <c r="J2482" s="5">
        <v>35658</v>
      </c>
      <c r="K2482" s="8" t="s">
        <v>98</v>
      </c>
      <c r="L2482" s="4" t="s">
        <v>157</v>
      </c>
      <c r="M2482" s="4">
        <v>514</v>
      </c>
      <c r="N2482" s="4"/>
      <c r="O2482" s="4" t="s">
        <v>104</v>
      </c>
      <c r="P2482" s="4" t="s">
        <v>3270</v>
      </c>
      <c r="Q2482" s="4">
        <v>1</v>
      </c>
      <c r="R2482" s="4" t="s">
        <v>2972</v>
      </c>
      <c r="S2482" s="4">
        <v>102</v>
      </c>
      <c r="T2482" s="4" t="s">
        <v>2973</v>
      </c>
      <c r="U2482" s="4">
        <v>16</v>
      </c>
      <c r="V2482" s="4" t="s">
        <v>143</v>
      </c>
      <c r="W2482" s="4">
        <v>60050</v>
      </c>
      <c r="X2482" s="4">
        <v>5240092</v>
      </c>
      <c r="Y2482" s="4"/>
      <c r="Z2482" s="4" t="str">
        <f>VLOOKUP($I2482,'[1]Reporte de Formatos'!$J$8:$AA$3426,18,0)</f>
        <v>presidenciampalupn@hotmail.com</v>
      </c>
      <c r="AA2482" s="4" t="s">
        <v>3286</v>
      </c>
      <c r="AB2482" s="5">
        <v>44489</v>
      </c>
      <c r="AC2482" s="5">
        <v>44489</v>
      </c>
      <c r="AD2482" s="4" t="s">
        <v>3284</v>
      </c>
    </row>
    <row r="2483" spans="1:30" x14ac:dyDescent="0.25">
      <c r="A2483" s="2">
        <v>2021</v>
      </c>
      <c r="B2483" s="3">
        <v>44378</v>
      </c>
      <c r="C2483" s="3">
        <v>44469</v>
      </c>
      <c r="D2483" s="4">
        <v>12</v>
      </c>
      <c r="E2483" s="4" t="s">
        <v>186</v>
      </c>
      <c r="F2483" s="4" t="s">
        <v>1174</v>
      </c>
      <c r="G2483" s="4" t="s">
        <v>540</v>
      </c>
      <c r="H2483" s="4" t="s">
        <v>211</v>
      </c>
      <c r="I2483" s="4" t="s">
        <v>190</v>
      </c>
      <c r="J2483" s="5">
        <v>32448</v>
      </c>
      <c r="K2483" s="8" t="s">
        <v>98</v>
      </c>
      <c r="L2483" s="4" t="s">
        <v>157</v>
      </c>
      <c r="M2483" s="4">
        <v>514</v>
      </c>
      <c r="N2483" s="4"/>
      <c r="O2483" s="4" t="s">
        <v>104</v>
      </c>
      <c r="P2483" s="4" t="s">
        <v>3270</v>
      </c>
      <c r="Q2483" s="4">
        <v>1</v>
      </c>
      <c r="R2483" s="4" t="s">
        <v>2972</v>
      </c>
      <c r="S2483" s="4">
        <v>102</v>
      </c>
      <c r="T2483" s="4" t="s">
        <v>2973</v>
      </c>
      <c r="U2483" s="4">
        <v>16</v>
      </c>
      <c r="V2483" s="4" t="s">
        <v>143</v>
      </c>
      <c r="W2483" s="4">
        <v>60050</v>
      </c>
      <c r="X2483" s="4">
        <v>5240092</v>
      </c>
      <c r="Y2483" s="4"/>
      <c r="Z2483" s="4" t="str">
        <f>VLOOKUP($I2483,'[1]Reporte de Formatos'!$J$8:$AA$3426,18,0)</f>
        <v>presidenciampalupn@hotmail.com</v>
      </c>
      <c r="AA2483" s="4" t="s">
        <v>3286</v>
      </c>
      <c r="AB2483" s="5">
        <v>44489</v>
      </c>
      <c r="AC2483" s="5">
        <v>44489</v>
      </c>
      <c r="AD2483" s="4" t="s">
        <v>3284</v>
      </c>
    </row>
    <row r="2484" spans="1:30" x14ac:dyDescent="0.25">
      <c r="A2484" s="2">
        <v>2021</v>
      </c>
      <c r="B2484" s="3">
        <v>44378</v>
      </c>
      <c r="C2484" s="3">
        <v>44469</v>
      </c>
      <c r="D2484" s="4">
        <v>12</v>
      </c>
      <c r="E2484" s="4" t="s">
        <v>186</v>
      </c>
      <c r="F2484" s="4" t="s">
        <v>2506</v>
      </c>
      <c r="G2484" s="4" t="s">
        <v>540</v>
      </c>
      <c r="H2484" s="4" t="s">
        <v>211</v>
      </c>
      <c r="I2484" s="4" t="s">
        <v>190</v>
      </c>
      <c r="J2484" s="5">
        <v>37316</v>
      </c>
      <c r="K2484" s="8" t="s">
        <v>98</v>
      </c>
      <c r="L2484" s="4" t="s">
        <v>157</v>
      </c>
      <c r="M2484" s="4">
        <v>514</v>
      </c>
      <c r="N2484" s="4"/>
      <c r="O2484" s="4" t="s">
        <v>104</v>
      </c>
      <c r="P2484" s="4" t="s">
        <v>3270</v>
      </c>
      <c r="Q2484" s="4">
        <v>1</v>
      </c>
      <c r="R2484" s="4" t="s">
        <v>2972</v>
      </c>
      <c r="S2484" s="4">
        <v>102</v>
      </c>
      <c r="T2484" s="4" t="s">
        <v>2973</v>
      </c>
      <c r="U2484" s="4">
        <v>16</v>
      </c>
      <c r="V2484" s="4" t="s">
        <v>143</v>
      </c>
      <c r="W2484" s="4">
        <v>60050</v>
      </c>
      <c r="X2484" s="4">
        <v>5240092</v>
      </c>
      <c r="Y2484" s="4"/>
      <c r="Z2484" s="4" t="str">
        <f>VLOOKUP($I2484,'[1]Reporte de Formatos'!$J$8:$AA$3426,18,0)</f>
        <v>presidenciampalupn@hotmail.com</v>
      </c>
      <c r="AA2484" s="4" t="s">
        <v>3286</v>
      </c>
      <c r="AB2484" s="5">
        <v>44489</v>
      </c>
      <c r="AC2484" s="5">
        <v>44489</v>
      </c>
      <c r="AD2484" s="4" t="s">
        <v>3284</v>
      </c>
    </row>
    <row r="2485" spans="1:30" x14ac:dyDescent="0.25">
      <c r="A2485" s="2">
        <v>2021</v>
      </c>
      <c r="B2485" s="3">
        <v>44378</v>
      </c>
      <c r="C2485" s="3">
        <v>44469</v>
      </c>
      <c r="D2485" s="4">
        <v>12</v>
      </c>
      <c r="E2485" s="4" t="s">
        <v>186</v>
      </c>
      <c r="F2485" s="4" t="s">
        <v>2507</v>
      </c>
      <c r="G2485" s="4" t="s">
        <v>540</v>
      </c>
      <c r="H2485" s="4" t="s">
        <v>427</v>
      </c>
      <c r="I2485" s="4" t="s">
        <v>190</v>
      </c>
      <c r="J2485" s="5">
        <v>37150</v>
      </c>
      <c r="K2485" s="8" t="s">
        <v>98</v>
      </c>
      <c r="L2485" s="4" t="s">
        <v>157</v>
      </c>
      <c r="M2485" s="4">
        <v>514</v>
      </c>
      <c r="N2485" s="4"/>
      <c r="O2485" s="4" t="s">
        <v>104</v>
      </c>
      <c r="P2485" s="4" t="s">
        <v>3270</v>
      </c>
      <c r="Q2485" s="4">
        <v>1</v>
      </c>
      <c r="R2485" s="4" t="s">
        <v>2972</v>
      </c>
      <c r="S2485" s="4">
        <v>102</v>
      </c>
      <c r="T2485" s="4" t="s">
        <v>2973</v>
      </c>
      <c r="U2485" s="4">
        <v>16</v>
      </c>
      <c r="V2485" s="4" t="s">
        <v>143</v>
      </c>
      <c r="W2485" s="4">
        <v>60050</v>
      </c>
      <c r="X2485" s="4">
        <v>5240092</v>
      </c>
      <c r="Y2485" s="4"/>
      <c r="Z2485" s="4" t="str">
        <f>VLOOKUP($I2485,'[1]Reporte de Formatos'!$J$8:$AA$3426,18,0)</f>
        <v>presidenciampalupn@hotmail.com</v>
      </c>
      <c r="AA2485" s="4" t="s">
        <v>3286</v>
      </c>
      <c r="AB2485" s="5">
        <v>44489</v>
      </c>
      <c r="AC2485" s="5">
        <v>44489</v>
      </c>
      <c r="AD2485" s="4" t="s">
        <v>3284</v>
      </c>
    </row>
    <row r="2486" spans="1:30" x14ac:dyDescent="0.25">
      <c r="A2486" s="2">
        <v>2021</v>
      </c>
      <c r="B2486" s="3">
        <v>44378</v>
      </c>
      <c r="C2486" s="3">
        <v>44469</v>
      </c>
      <c r="D2486" s="4">
        <v>12</v>
      </c>
      <c r="E2486" s="4" t="s">
        <v>186</v>
      </c>
      <c r="F2486" s="4" t="s">
        <v>1174</v>
      </c>
      <c r="G2486" s="4" t="s">
        <v>540</v>
      </c>
      <c r="H2486" s="4" t="s">
        <v>742</v>
      </c>
      <c r="I2486" s="4" t="s">
        <v>190</v>
      </c>
      <c r="J2486" s="5">
        <v>31762</v>
      </c>
      <c r="K2486" s="8" t="s">
        <v>98</v>
      </c>
      <c r="L2486" s="4" t="s">
        <v>157</v>
      </c>
      <c r="M2486" s="4">
        <v>514</v>
      </c>
      <c r="N2486" s="4"/>
      <c r="O2486" s="4" t="s">
        <v>104</v>
      </c>
      <c r="P2486" s="4" t="s">
        <v>3270</v>
      </c>
      <c r="Q2486" s="4">
        <v>1</v>
      </c>
      <c r="R2486" s="4" t="s">
        <v>2972</v>
      </c>
      <c r="S2486" s="4">
        <v>102</v>
      </c>
      <c r="T2486" s="4" t="s">
        <v>2973</v>
      </c>
      <c r="U2486" s="4">
        <v>16</v>
      </c>
      <c r="V2486" s="4" t="s">
        <v>143</v>
      </c>
      <c r="W2486" s="4">
        <v>60050</v>
      </c>
      <c r="X2486" s="4">
        <v>5240092</v>
      </c>
      <c r="Y2486" s="4"/>
      <c r="Z2486" s="4" t="str">
        <f>VLOOKUP($I2486,'[1]Reporte de Formatos'!$J$8:$AA$3426,18,0)</f>
        <v>presidenciampalupn@hotmail.com</v>
      </c>
      <c r="AA2486" s="4" t="s">
        <v>3286</v>
      </c>
      <c r="AB2486" s="5">
        <v>44489</v>
      </c>
      <c r="AC2486" s="5">
        <v>44489</v>
      </c>
      <c r="AD2486" s="4" t="s">
        <v>3284</v>
      </c>
    </row>
    <row r="2487" spans="1:30" x14ac:dyDescent="0.25">
      <c r="A2487" s="2">
        <v>2021</v>
      </c>
      <c r="B2487" s="3">
        <v>44378</v>
      </c>
      <c r="C2487" s="3">
        <v>44469</v>
      </c>
      <c r="D2487" s="4">
        <v>12</v>
      </c>
      <c r="E2487" s="4" t="s">
        <v>186</v>
      </c>
      <c r="F2487" s="4" t="s">
        <v>811</v>
      </c>
      <c r="G2487" s="4" t="s">
        <v>608</v>
      </c>
      <c r="H2487" s="4" t="s">
        <v>185</v>
      </c>
      <c r="I2487" s="4" t="s">
        <v>190</v>
      </c>
      <c r="J2487" s="5">
        <v>38519</v>
      </c>
      <c r="K2487" s="8" t="s">
        <v>98</v>
      </c>
      <c r="L2487" s="4" t="s">
        <v>157</v>
      </c>
      <c r="M2487" s="4">
        <v>514</v>
      </c>
      <c r="N2487" s="4"/>
      <c r="O2487" s="4" t="s">
        <v>104</v>
      </c>
      <c r="P2487" s="4" t="s">
        <v>3270</v>
      </c>
      <c r="Q2487" s="4">
        <v>1</v>
      </c>
      <c r="R2487" s="4" t="s">
        <v>2972</v>
      </c>
      <c r="S2487" s="4">
        <v>102</v>
      </c>
      <c r="T2487" s="4" t="s">
        <v>2973</v>
      </c>
      <c r="U2487" s="4">
        <v>16</v>
      </c>
      <c r="V2487" s="4" t="s">
        <v>143</v>
      </c>
      <c r="W2487" s="4">
        <v>60050</v>
      </c>
      <c r="X2487" s="4">
        <v>5240092</v>
      </c>
      <c r="Y2487" s="4"/>
      <c r="Z2487" s="4" t="str">
        <f>VLOOKUP($I2487,'[1]Reporte de Formatos'!$J$8:$AA$3426,18,0)</f>
        <v>presidenciampalupn@hotmail.com</v>
      </c>
      <c r="AA2487" s="4" t="s">
        <v>3286</v>
      </c>
      <c r="AB2487" s="5">
        <v>44489</v>
      </c>
      <c r="AC2487" s="5">
        <v>44489</v>
      </c>
      <c r="AD2487" s="4" t="s">
        <v>3284</v>
      </c>
    </row>
    <row r="2488" spans="1:30" x14ac:dyDescent="0.25">
      <c r="A2488" s="2">
        <v>2021</v>
      </c>
      <c r="B2488" s="3">
        <v>44378</v>
      </c>
      <c r="C2488" s="3">
        <v>44469</v>
      </c>
      <c r="D2488" s="4">
        <v>12</v>
      </c>
      <c r="E2488" s="4" t="s">
        <v>186</v>
      </c>
      <c r="F2488" s="4" t="s">
        <v>1075</v>
      </c>
      <c r="G2488" s="4" t="s">
        <v>608</v>
      </c>
      <c r="H2488" s="4" t="s">
        <v>221</v>
      </c>
      <c r="I2488" s="4" t="s">
        <v>190</v>
      </c>
      <c r="J2488" s="5">
        <v>34881</v>
      </c>
      <c r="K2488" s="8" t="s">
        <v>98</v>
      </c>
      <c r="L2488" s="4" t="s">
        <v>157</v>
      </c>
      <c r="M2488" s="4">
        <v>514</v>
      </c>
      <c r="N2488" s="4"/>
      <c r="O2488" s="4" t="s">
        <v>104</v>
      </c>
      <c r="P2488" s="4" t="s">
        <v>3270</v>
      </c>
      <c r="Q2488" s="4">
        <v>1</v>
      </c>
      <c r="R2488" s="4" t="s">
        <v>2972</v>
      </c>
      <c r="S2488" s="4">
        <v>102</v>
      </c>
      <c r="T2488" s="4" t="s">
        <v>2973</v>
      </c>
      <c r="U2488" s="4">
        <v>16</v>
      </c>
      <c r="V2488" s="4" t="s">
        <v>143</v>
      </c>
      <c r="W2488" s="4">
        <v>60050</v>
      </c>
      <c r="X2488" s="4">
        <v>5240092</v>
      </c>
      <c r="Y2488" s="4"/>
      <c r="Z2488" s="4" t="str">
        <f>VLOOKUP($I2488,'[1]Reporte de Formatos'!$J$8:$AA$3426,18,0)</f>
        <v>presidenciampalupn@hotmail.com</v>
      </c>
      <c r="AA2488" s="4" t="s">
        <v>3286</v>
      </c>
      <c r="AB2488" s="5">
        <v>44489</v>
      </c>
      <c r="AC2488" s="5">
        <v>44489</v>
      </c>
      <c r="AD2488" s="4" t="s">
        <v>3284</v>
      </c>
    </row>
    <row r="2489" spans="1:30" x14ac:dyDescent="0.25">
      <c r="A2489" s="2">
        <v>2021</v>
      </c>
      <c r="B2489" s="3">
        <v>44378</v>
      </c>
      <c r="C2489" s="3">
        <v>44469</v>
      </c>
      <c r="D2489" s="4">
        <v>12</v>
      </c>
      <c r="E2489" s="4" t="s">
        <v>186</v>
      </c>
      <c r="F2489" s="4" t="s">
        <v>2508</v>
      </c>
      <c r="G2489" s="4" t="s">
        <v>608</v>
      </c>
      <c r="H2489" s="4" t="s">
        <v>742</v>
      </c>
      <c r="I2489" s="4" t="s">
        <v>190</v>
      </c>
      <c r="J2489" s="5">
        <v>34881</v>
      </c>
      <c r="K2489" s="8" t="s">
        <v>98</v>
      </c>
      <c r="L2489" s="4" t="s">
        <v>157</v>
      </c>
      <c r="M2489" s="4">
        <v>514</v>
      </c>
      <c r="N2489" s="4"/>
      <c r="O2489" s="4" t="s">
        <v>104</v>
      </c>
      <c r="P2489" s="4" t="s">
        <v>3270</v>
      </c>
      <c r="Q2489" s="4">
        <v>1</v>
      </c>
      <c r="R2489" s="4" t="s">
        <v>2972</v>
      </c>
      <c r="S2489" s="4">
        <v>102</v>
      </c>
      <c r="T2489" s="4" t="s">
        <v>2973</v>
      </c>
      <c r="U2489" s="4">
        <v>16</v>
      </c>
      <c r="V2489" s="4" t="s">
        <v>143</v>
      </c>
      <c r="W2489" s="4">
        <v>60050</v>
      </c>
      <c r="X2489" s="4">
        <v>5240092</v>
      </c>
      <c r="Y2489" s="4"/>
      <c r="Z2489" s="4" t="str">
        <f>VLOOKUP($I2489,'[1]Reporte de Formatos'!$J$8:$AA$3426,18,0)</f>
        <v>presidenciampalupn@hotmail.com</v>
      </c>
      <c r="AA2489" s="4" t="s">
        <v>3286</v>
      </c>
      <c r="AB2489" s="5">
        <v>44489</v>
      </c>
      <c r="AC2489" s="5">
        <v>44489</v>
      </c>
      <c r="AD2489" s="4" t="s">
        <v>3284</v>
      </c>
    </row>
    <row r="2490" spans="1:30" x14ac:dyDescent="0.25">
      <c r="A2490" s="2">
        <v>2021</v>
      </c>
      <c r="B2490" s="3">
        <v>44378</v>
      </c>
      <c r="C2490" s="3">
        <v>44469</v>
      </c>
      <c r="D2490" s="4">
        <v>12</v>
      </c>
      <c r="E2490" s="4" t="s">
        <v>186</v>
      </c>
      <c r="F2490" s="4" t="s">
        <v>1021</v>
      </c>
      <c r="G2490" s="4" t="s">
        <v>1131</v>
      </c>
      <c r="H2490" s="4" t="s">
        <v>2509</v>
      </c>
      <c r="I2490" s="4" t="s">
        <v>190</v>
      </c>
      <c r="J2490" s="5">
        <v>36404</v>
      </c>
      <c r="K2490" s="8" t="s">
        <v>98</v>
      </c>
      <c r="L2490" s="4" t="s">
        <v>157</v>
      </c>
      <c r="M2490" s="4">
        <v>514</v>
      </c>
      <c r="N2490" s="4"/>
      <c r="O2490" s="4" t="s">
        <v>104</v>
      </c>
      <c r="P2490" s="4" t="s">
        <v>3270</v>
      </c>
      <c r="Q2490" s="4">
        <v>1</v>
      </c>
      <c r="R2490" s="4" t="s">
        <v>2972</v>
      </c>
      <c r="S2490" s="4">
        <v>102</v>
      </c>
      <c r="T2490" s="4" t="s">
        <v>2973</v>
      </c>
      <c r="U2490" s="4">
        <v>16</v>
      </c>
      <c r="V2490" s="4" t="s">
        <v>143</v>
      </c>
      <c r="W2490" s="4">
        <v>60050</v>
      </c>
      <c r="X2490" s="4">
        <v>5240092</v>
      </c>
      <c r="Y2490" s="4"/>
      <c r="Z2490" s="4" t="str">
        <f>VLOOKUP($I2490,'[1]Reporte de Formatos'!$J$8:$AA$3426,18,0)</f>
        <v>presidenciampalupn@hotmail.com</v>
      </c>
      <c r="AA2490" s="4" t="s">
        <v>3286</v>
      </c>
      <c r="AB2490" s="5">
        <v>44489</v>
      </c>
      <c r="AC2490" s="5">
        <v>44489</v>
      </c>
      <c r="AD2490" s="4" t="s">
        <v>3284</v>
      </c>
    </row>
    <row r="2491" spans="1:30" x14ac:dyDescent="0.25">
      <c r="A2491" s="2">
        <v>2021</v>
      </c>
      <c r="B2491" s="3">
        <v>44378</v>
      </c>
      <c r="C2491" s="3">
        <v>44469</v>
      </c>
      <c r="D2491" s="4">
        <v>169</v>
      </c>
      <c r="E2491" s="4" t="s">
        <v>767</v>
      </c>
      <c r="F2491" s="4" t="s">
        <v>1332</v>
      </c>
      <c r="G2491" s="4" t="s">
        <v>1131</v>
      </c>
      <c r="H2491" s="4" t="s">
        <v>979</v>
      </c>
      <c r="I2491" s="4" t="s">
        <v>190</v>
      </c>
      <c r="J2491" s="5">
        <v>35086</v>
      </c>
      <c r="K2491" s="8" t="s">
        <v>98</v>
      </c>
      <c r="L2491" s="4" t="s">
        <v>157</v>
      </c>
      <c r="M2491" s="4">
        <v>514</v>
      </c>
      <c r="N2491" s="4"/>
      <c r="O2491" s="4" t="s">
        <v>104</v>
      </c>
      <c r="P2491" s="4" t="s">
        <v>3270</v>
      </c>
      <c r="Q2491" s="4">
        <v>1</v>
      </c>
      <c r="R2491" s="4" t="s">
        <v>2972</v>
      </c>
      <c r="S2491" s="4">
        <v>102</v>
      </c>
      <c r="T2491" s="4" t="s">
        <v>2973</v>
      </c>
      <c r="U2491" s="4">
        <v>16</v>
      </c>
      <c r="V2491" s="4" t="s">
        <v>143</v>
      </c>
      <c r="W2491" s="4">
        <v>60050</v>
      </c>
      <c r="X2491" s="4">
        <v>5240092</v>
      </c>
      <c r="Y2491" s="4"/>
      <c r="Z2491" s="4" t="str">
        <f>VLOOKUP($I2491,'[1]Reporte de Formatos'!$J$8:$AA$3426,18,0)</f>
        <v>presidenciampalupn@hotmail.com</v>
      </c>
      <c r="AA2491" s="4" t="s">
        <v>3286</v>
      </c>
      <c r="AB2491" s="5">
        <v>44489</v>
      </c>
      <c r="AC2491" s="5">
        <v>44489</v>
      </c>
      <c r="AD2491" s="4" t="s">
        <v>3284</v>
      </c>
    </row>
    <row r="2492" spans="1:30" x14ac:dyDescent="0.25">
      <c r="A2492" s="2">
        <v>2021</v>
      </c>
      <c r="B2492" s="3">
        <v>44378</v>
      </c>
      <c r="C2492" s="3">
        <v>44469</v>
      </c>
      <c r="D2492" s="4">
        <v>12</v>
      </c>
      <c r="E2492" s="4" t="s">
        <v>186</v>
      </c>
      <c r="F2492" s="4" t="s">
        <v>2047</v>
      </c>
      <c r="G2492" s="4" t="s">
        <v>1131</v>
      </c>
      <c r="H2492" s="4" t="s">
        <v>249</v>
      </c>
      <c r="I2492" s="4" t="s">
        <v>190</v>
      </c>
      <c r="J2492" s="5">
        <v>36617</v>
      </c>
      <c r="K2492" s="8" t="s">
        <v>98</v>
      </c>
      <c r="L2492" s="4" t="s">
        <v>157</v>
      </c>
      <c r="M2492" s="4">
        <v>514</v>
      </c>
      <c r="N2492" s="4"/>
      <c r="O2492" s="4" t="s">
        <v>104</v>
      </c>
      <c r="P2492" s="4" t="s">
        <v>3270</v>
      </c>
      <c r="Q2492" s="4">
        <v>1</v>
      </c>
      <c r="R2492" s="4" t="s">
        <v>2972</v>
      </c>
      <c r="S2492" s="4">
        <v>102</v>
      </c>
      <c r="T2492" s="4" t="s">
        <v>2973</v>
      </c>
      <c r="U2492" s="4">
        <v>16</v>
      </c>
      <c r="V2492" s="4" t="s">
        <v>143</v>
      </c>
      <c r="W2492" s="4">
        <v>60050</v>
      </c>
      <c r="X2492" s="4">
        <v>5240092</v>
      </c>
      <c r="Y2492" s="4"/>
      <c r="Z2492" s="4" t="str">
        <f>VLOOKUP($I2492,'[1]Reporte de Formatos'!$J$8:$AA$3426,18,0)</f>
        <v>presidenciampalupn@hotmail.com</v>
      </c>
      <c r="AA2492" s="4" t="s">
        <v>3286</v>
      </c>
      <c r="AB2492" s="5">
        <v>44489</v>
      </c>
      <c r="AC2492" s="5">
        <v>44489</v>
      </c>
      <c r="AD2492" s="4" t="s">
        <v>3284</v>
      </c>
    </row>
    <row r="2493" spans="1:30" x14ac:dyDescent="0.25">
      <c r="A2493" s="2">
        <v>2021</v>
      </c>
      <c r="B2493" s="3">
        <v>44378</v>
      </c>
      <c r="C2493" s="3">
        <v>44469</v>
      </c>
      <c r="D2493" s="4">
        <v>12</v>
      </c>
      <c r="E2493" s="4" t="s">
        <v>186</v>
      </c>
      <c r="F2493" s="4" t="s">
        <v>2510</v>
      </c>
      <c r="G2493" s="4" t="s">
        <v>688</v>
      </c>
      <c r="H2493" s="4" t="s">
        <v>367</v>
      </c>
      <c r="I2493" s="4" t="s">
        <v>190</v>
      </c>
      <c r="J2493" s="5">
        <v>30823</v>
      </c>
      <c r="K2493" s="8" t="s">
        <v>98</v>
      </c>
      <c r="L2493" s="4" t="s">
        <v>157</v>
      </c>
      <c r="M2493" s="4">
        <v>514</v>
      </c>
      <c r="N2493" s="4"/>
      <c r="O2493" s="4" t="s">
        <v>104</v>
      </c>
      <c r="P2493" s="4" t="s">
        <v>3270</v>
      </c>
      <c r="Q2493" s="4">
        <v>1</v>
      </c>
      <c r="R2493" s="4" t="s">
        <v>2972</v>
      </c>
      <c r="S2493" s="4">
        <v>102</v>
      </c>
      <c r="T2493" s="4" t="s">
        <v>2973</v>
      </c>
      <c r="U2493" s="4">
        <v>16</v>
      </c>
      <c r="V2493" s="4" t="s">
        <v>143</v>
      </c>
      <c r="W2493" s="4">
        <v>60050</v>
      </c>
      <c r="X2493" s="4">
        <v>5240092</v>
      </c>
      <c r="Y2493" s="4"/>
      <c r="Z2493" s="4" t="str">
        <f>VLOOKUP($I2493,'[1]Reporte de Formatos'!$J$8:$AA$3426,18,0)</f>
        <v>presidenciampalupn@hotmail.com</v>
      </c>
      <c r="AA2493" s="4" t="s">
        <v>3286</v>
      </c>
      <c r="AB2493" s="5">
        <v>44489</v>
      </c>
      <c r="AC2493" s="5">
        <v>44489</v>
      </c>
      <c r="AD2493" s="4" t="s">
        <v>3284</v>
      </c>
    </row>
    <row r="2494" spans="1:30" x14ac:dyDescent="0.25">
      <c r="A2494" s="2">
        <v>2021</v>
      </c>
      <c r="B2494" s="3">
        <v>44378</v>
      </c>
      <c r="C2494" s="3">
        <v>44469</v>
      </c>
      <c r="D2494" s="4">
        <v>169</v>
      </c>
      <c r="E2494" s="4" t="s">
        <v>767</v>
      </c>
      <c r="F2494" s="4" t="s">
        <v>778</v>
      </c>
      <c r="G2494" s="4" t="s">
        <v>615</v>
      </c>
      <c r="H2494" s="4" t="s">
        <v>830</v>
      </c>
      <c r="I2494" s="4" t="s">
        <v>190</v>
      </c>
      <c r="J2494" s="5">
        <v>32097</v>
      </c>
      <c r="K2494" s="8" t="s">
        <v>98</v>
      </c>
      <c r="L2494" s="4" t="s">
        <v>157</v>
      </c>
      <c r="M2494" s="4">
        <v>514</v>
      </c>
      <c r="N2494" s="4"/>
      <c r="O2494" s="4" t="s">
        <v>104</v>
      </c>
      <c r="P2494" s="4" t="s">
        <v>3270</v>
      </c>
      <c r="Q2494" s="4">
        <v>1</v>
      </c>
      <c r="R2494" s="4" t="s">
        <v>2972</v>
      </c>
      <c r="S2494" s="4">
        <v>102</v>
      </c>
      <c r="T2494" s="4" t="s">
        <v>2973</v>
      </c>
      <c r="U2494" s="4">
        <v>16</v>
      </c>
      <c r="V2494" s="4" t="s">
        <v>143</v>
      </c>
      <c r="W2494" s="4">
        <v>60050</v>
      </c>
      <c r="X2494" s="4">
        <v>5240092</v>
      </c>
      <c r="Y2494" s="4"/>
      <c r="Z2494" s="4" t="str">
        <f>VLOOKUP($I2494,'[1]Reporte de Formatos'!$J$8:$AA$3426,18,0)</f>
        <v>presidenciampalupn@hotmail.com</v>
      </c>
      <c r="AA2494" s="4" t="s">
        <v>3286</v>
      </c>
      <c r="AB2494" s="5">
        <v>44489</v>
      </c>
      <c r="AC2494" s="5">
        <v>44489</v>
      </c>
      <c r="AD2494" s="4" t="s">
        <v>3284</v>
      </c>
    </row>
    <row r="2495" spans="1:30" x14ac:dyDescent="0.25">
      <c r="A2495" s="2">
        <v>2021</v>
      </c>
      <c r="B2495" s="3">
        <v>44378</v>
      </c>
      <c r="C2495" s="3">
        <v>44469</v>
      </c>
      <c r="D2495" s="4">
        <v>12</v>
      </c>
      <c r="E2495" s="4" t="s">
        <v>186</v>
      </c>
      <c r="F2495" s="4" t="s">
        <v>1269</v>
      </c>
      <c r="G2495" s="4" t="s">
        <v>615</v>
      </c>
      <c r="H2495" s="4" t="s">
        <v>283</v>
      </c>
      <c r="I2495" s="4" t="s">
        <v>190</v>
      </c>
      <c r="J2495" s="5">
        <v>33664</v>
      </c>
      <c r="K2495" s="8" t="s">
        <v>98</v>
      </c>
      <c r="L2495" s="4" t="s">
        <v>157</v>
      </c>
      <c r="M2495" s="4">
        <v>514</v>
      </c>
      <c r="N2495" s="4"/>
      <c r="O2495" s="4" t="s">
        <v>104</v>
      </c>
      <c r="P2495" s="4" t="s">
        <v>3270</v>
      </c>
      <c r="Q2495" s="4">
        <v>1</v>
      </c>
      <c r="R2495" s="4" t="s">
        <v>2972</v>
      </c>
      <c r="S2495" s="4">
        <v>102</v>
      </c>
      <c r="T2495" s="4" t="s">
        <v>2973</v>
      </c>
      <c r="U2495" s="4">
        <v>16</v>
      </c>
      <c r="V2495" s="4" t="s">
        <v>143</v>
      </c>
      <c r="W2495" s="4">
        <v>60050</v>
      </c>
      <c r="X2495" s="4">
        <v>5240092</v>
      </c>
      <c r="Y2495" s="4"/>
      <c r="Z2495" s="4" t="str">
        <f>VLOOKUP($I2495,'[1]Reporte de Formatos'!$J$8:$AA$3426,18,0)</f>
        <v>presidenciampalupn@hotmail.com</v>
      </c>
      <c r="AA2495" s="4" t="s">
        <v>3286</v>
      </c>
      <c r="AB2495" s="5">
        <v>44489</v>
      </c>
      <c r="AC2495" s="5">
        <v>44489</v>
      </c>
      <c r="AD2495" s="4" t="s">
        <v>3284</v>
      </c>
    </row>
    <row r="2496" spans="1:30" x14ac:dyDescent="0.25">
      <c r="A2496" s="2">
        <v>2021</v>
      </c>
      <c r="B2496" s="3">
        <v>44378</v>
      </c>
      <c r="C2496" s="3">
        <v>44469</v>
      </c>
      <c r="D2496" s="4">
        <v>12</v>
      </c>
      <c r="E2496" s="4" t="s">
        <v>186</v>
      </c>
      <c r="F2496" s="4" t="s">
        <v>263</v>
      </c>
      <c r="G2496" s="4" t="s">
        <v>2511</v>
      </c>
      <c r="H2496" s="4" t="s">
        <v>281</v>
      </c>
      <c r="I2496" s="4" t="s">
        <v>190</v>
      </c>
      <c r="J2496" s="5">
        <v>36982</v>
      </c>
      <c r="K2496" s="8" t="s">
        <v>98</v>
      </c>
      <c r="L2496" s="4" t="s">
        <v>157</v>
      </c>
      <c r="M2496" s="4">
        <v>514</v>
      </c>
      <c r="N2496" s="4"/>
      <c r="O2496" s="4" t="s">
        <v>104</v>
      </c>
      <c r="P2496" s="4" t="s">
        <v>3270</v>
      </c>
      <c r="Q2496" s="4">
        <v>1</v>
      </c>
      <c r="R2496" s="4" t="s">
        <v>2972</v>
      </c>
      <c r="S2496" s="4">
        <v>102</v>
      </c>
      <c r="T2496" s="4" t="s">
        <v>2973</v>
      </c>
      <c r="U2496" s="4">
        <v>16</v>
      </c>
      <c r="V2496" s="4" t="s">
        <v>143</v>
      </c>
      <c r="W2496" s="4">
        <v>60050</v>
      </c>
      <c r="X2496" s="4">
        <v>5240092</v>
      </c>
      <c r="Y2496" s="4"/>
      <c r="Z2496" s="4" t="str">
        <f>VLOOKUP($I2496,'[1]Reporte de Formatos'!$J$8:$AA$3426,18,0)</f>
        <v>presidenciampalupn@hotmail.com</v>
      </c>
      <c r="AA2496" s="4" t="s">
        <v>3286</v>
      </c>
      <c r="AB2496" s="5">
        <v>44489</v>
      </c>
      <c r="AC2496" s="5">
        <v>44489</v>
      </c>
      <c r="AD2496" s="4" t="s">
        <v>3284</v>
      </c>
    </row>
    <row r="2497" spans="1:30" x14ac:dyDescent="0.25">
      <c r="A2497" s="2">
        <v>2021</v>
      </c>
      <c r="B2497" s="3">
        <v>44378</v>
      </c>
      <c r="C2497" s="3">
        <v>44469</v>
      </c>
      <c r="D2497" s="4">
        <v>123</v>
      </c>
      <c r="E2497" s="4" t="s">
        <v>2417</v>
      </c>
      <c r="F2497" s="4" t="s">
        <v>2512</v>
      </c>
      <c r="G2497" s="4" t="s">
        <v>1384</v>
      </c>
      <c r="H2497" s="4" t="s">
        <v>231</v>
      </c>
      <c r="I2497" s="4" t="s">
        <v>190</v>
      </c>
      <c r="J2497" s="5">
        <v>29190</v>
      </c>
      <c r="K2497" s="8" t="s">
        <v>98</v>
      </c>
      <c r="L2497" s="4" t="s">
        <v>157</v>
      </c>
      <c r="M2497" s="4">
        <v>514</v>
      </c>
      <c r="N2497" s="4"/>
      <c r="O2497" s="4" t="s">
        <v>104</v>
      </c>
      <c r="P2497" s="4" t="s">
        <v>3270</v>
      </c>
      <c r="Q2497" s="4">
        <v>1</v>
      </c>
      <c r="R2497" s="4" t="s">
        <v>2972</v>
      </c>
      <c r="S2497" s="4">
        <v>102</v>
      </c>
      <c r="T2497" s="4" t="s">
        <v>2973</v>
      </c>
      <c r="U2497" s="4">
        <v>16</v>
      </c>
      <c r="V2497" s="4" t="s">
        <v>143</v>
      </c>
      <c r="W2497" s="4">
        <v>60050</v>
      </c>
      <c r="X2497" s="4">
        <v>5240092</v>
      </c>
      <c r="Y2497" s="4"/>
      <c r="Z2497" s="4" t="str">
        <f>VLOOKUP($I2497,'[1]Reporte de Formatos'!$J$8:$AA$3426,18,0)</f>
        <v>presidenciampalupn@hotmail.com</v>
      </c>
      <c r="AA2497" s="4" t="s">
        <v>3286</v>
      </c>
      <c r="AB2497" s="5">
        <v>44489</v>
      </c>
      <c r="AC2497" s="5">
        <v>44489</v>
      </c>
      <c r="AD2497" s="4" t="s">
        <v>3284</v>
      </c>
    </row>
    <row r="2498" spans="1:30" x14ac:dyDescent="0.25">
      <c r="A2498" s="2">
        <v>2021</v>
      </c>
      <c r="B2498" s="3">
        <v>44378</v>
      </c>
      <c r="C2498" s="3">
        <v>44469</v>
      </c>
      <c r="D2498" s="4">
        <v>12</v>
      </c>
      <c r="E2498" s="4" t="s">
        <v>186</v>
      </c>
      <c r="F2498" s="4" t="s">
        <v>2513</v>
      </c>
      <c r="G2498" s="4" t="s">
        <v>2514</v>
      </c>
      <c r="H2498" s="4" t="s">
        <v>1454</v>
      </c>
      <c r="I2498" s="4" t="s">
        <v>190</v>
      </c>
      <c r="J2498" s="5">
        <v>31778</v>
      </c>
      <c r="K2498" s="8" t="s">
        <v>98</v>
      </c>
      <c r="L2498" s="4" t="s">
        <v>157</v>
      </c>
      <c r="M2498" s="4">
        <v>514</v>
      </c>
      <c r="N2498" s="4"/>
      <c r="O2498" s="4" t="s">
        <v>104</v>
      </c>
      <c r="P2498" s="4" t="s">
        <v>3270</v>
      </c>
      <c r="Q2498" s="4">
        <v>1</v>
      </c>
      <c r="R2498" s="4" t="s">
        <v>2972</v>
      </c>
      <c r="S2498" s="4">
        <v>102</v>
      </c>
      <c r="T2498" s="4" t="s">
        <v>2973</v>
      </c>
      <c r="U2498" s="4">
        <v>16</v>
      </c>
      <c r="V2498" s="4" t="s">
        <v>143</v>
      </c>
      <c r="W2498" s="4">
        <v>60050</v>
      </c>
      <c r="X2498" s="4">
        <v>5240092</v>
      </c>
      <c r="Y2498" s="4"/>
      <c r="Z2498" s="4" t="str">
        <f>VLOOKUP($I2498,'[1]Reporte de Formatos'!$J$8:$AA$3426,18,0)</f>
        <v>presidenciampalupn@hotmail.com</v>
      </c>
      <c r="AA2498" s="4" t="s">
        <v>3286</v>
      </c>
      <c r="AB2498" s="5">
        <v>44489</v>
      </c>
      <c r="AC2498" s="5">
        <v>44489</v>
      </c>
      <c r="AD2498" s="4" t="s">
        <v>3284</v>
      </c>
    </row>
    <row r="2499" spans="1:30" x14ac:dyDescent="0.25">
      <c r="A2499" s="2">
        <v>2021</v>
      </c>
      <c r="B2499" s="3">
        <v>44378</v>
      </c>
      <c r="C2499" s="3">
        <v>44469</v>
      </c>
      <c r="D2499" s="4">
        <v>123</v>
      </c>
      <c r="E2499" s="4" t="s">
        <v>2417</v>
      </c>
      <c r="F2499" s="4" t="s">
        <v>293</v>
      </c>
      <c r="G2499" s="4" t="s">
        <v>2040</v>
      </c>
      <c r="H2499" s="4" t="s">
        <v>244</v>
      </c>
      <c r="I2499" s="4" t="s">
        <v>190</v>
      </c>
      <c r="J2499" s="5">
        <v>31214</v>
      </c>
      <c r="K2499" s="8" t="s">
        <v>98</v>
      </c>
      <c r="L2499" s="4" t="s">
        <v>157</v>
      </c>
      <c r="M2499" s="4">
        <v>514</v>
      </c>
      <c r="N2499" s="4"/>
      <c r="O2499" s="4" t="s">
        <v>104</v>
      </c>
      <c r="P2499" s="4" t="s">
        <v>3270</v>
      </c>
      <c r="Q2499" s="4">
        <v>1</v>
      </c>
      <c r="R2499" s="4" t="s">
        <v>2972</v>
      </c>
      <c r="S2499" s="4">
        <v>102</v>
      </c>
      <c r="T2499" s="4" t="s">
        <v>2973</v>
      </c>
      <c r="U2499" s="4">
        <v>16</v>
      </c>
      <c r="V2499" s="4" t="s">
        <v>143</v>
      </c>
      <c r="W2499" s="4">
        <v>60050</v>
      </c>
      <c r="X2499" s="4">
        <v>5240092</v>
      </c>
      <c r="Y2499" s="4"/>
      <c r="Z2499" s="4" t="str">
        <f>VLOOKUP($I2499,'[1]Reporte de Formatos'!$J$8:$AA$3426,18,0)</f>
        <v>presidenciampalupn@hotmail.com</v>
      </c>
      <c r="AA2499" s="4" t="s">
        <v>3286</v>
      </c>
      <c r="AB2499" s="5">
        <v>44489</v>
      </c>
      <c r="AC2499" s="5">
        <v>44489</v>
      </c>
      <c r="AD2499" s="4" t="s">
        <v>3284</v>
      </c>
    </row>
    <row r="2500" spans="1:30" x14ac:dyDescent="0.25">
      <c r="A2500" s="2">
        <v>2021</v>
      </c>
      <c r="B2500" s="3">
        <v>44378</v>
      </c>
      <c r="C2500" s="3">
        <v>44469</v>
      </c>
      <c r="D2500" s="4">
        <v>12</v>
      </c>
      <c r="E2500" s="4" t="s">
        <v>186</v>
      </c>
      <c r="F2500" s="4" t="s">
        <v>295</v>
      </c>
      <c r="G2500" s="4" t="s">
        <v>1767</v>
      </c>
      <c r="H2500" s="4" t="s">
        <v>455</v>
      </c>
      <c r="I2500" s="4" t="s">
        <v>190</v>
      </c>
      <c r="J2500" s="5">
        <v>37478</v>
      </c>
      <c r="K2500" s="8" t="s">
        <v>98</v>
      </c>
      <c r="L2500" s="4" t="s">
        <v>157</v>
      </c>
      <c r="M2500" s="4">
        <v>514</v>
      </c>
      <c r="N2500" s="4"/>
      <c r="O2500" s="4" t="s">
        <v>104</v>
      </c>
      <c r="P2500" s="4" t="s">
        <v>3270</v>
      </c>
      <c r="Q2500" s="4">
        <v>1</v>
      </c>
      <c r="R2500" s="4" t="s">
        <v>2972</v>
      </c>
      <c r="S2500" s="4">
        <v>102</v>
      </c>
      <c r="T2500" s="4" t="s">
        <v>2973</v>
      </c>
      <c r="U2500" s="4">
        <v>16</v>
      </c>
      <c r="V2500" s="4" t="s">
        <v>143</v>
      </c>
      <c r="W2500" s="4">
        <v>60050</v>
      </c>
      <c r="X2500" s="4">
        <v>5240092</v>
      </c>
      <c r="Y2500" s="4"/>
      <c r="Z2500" s="4" t="str">
        <f>VLOOKUP($I2500,'[1]Reporte de Formatos'!$J$8:$AA$3426,18,0)</f>
        <v>presidenciampalupn@hotmail.com</v>
      </c>
      <c r="AA2500" s="4" t="s">
        <v>3286</v>
      </c>
      <c r="AB2500" s="5">
        <v>44489</v>
      </c>
      <c r="AC2500" s="5">
        <v>44489</v>
      </c>
      <c r="AD2500" s="4" t="s">
        <v>3284</v>
      </c>
    </row>
    <row r="2501" spans="1:30" x14ac:dyDescent="0.25">
      <c r="A2501" s="2">
        <v>2021</v>
      </c>
      <c r="B2501" s="3">
        <v>44378</v>
      </c>
      <c r="C2501" s="3">
        <v>44469</v>
      </c>
      <c r="D2501" s="4">
        <v>12</v>
      </c>
      <c r="E2501" s="4" t="s">
        <v>186</v>
      </c>
      <c r="F2501" s="4" t="s">
        <v>577</v>
      </c>
      <c r="G2501" s="4" t="s">
        <v>2599</v>
      </c>
      <c r="H2501" s="4" t="s">
        <v>195</v>
      </c>
      <c r="I2501" s="4" t="s">
        <v>190</v>
      </c>
      <c r="J2501" s="5">
        <v>36693</v>
      </c>
      <c r="K2501" s="8" t="s">
        <v>98</v>
      </c>
      <c r="L2501" s="4" t="s">
        <v>157</v>
      </c>
      <c r="M2501" s="4">
        <v>514</v>
      </c>
      <c r="N2501" s="4"/>
      <c r="O2501" s="4" t="s">
        <v>104</v>
      </c>
      <c r="P2501" s="4" t="s">
        <v>3270</v>
      </c>
      <c r="Q2501" s="4">
        <v>1</v>
      </c>
      <c r="R2501" s="4" t="s">
        <v>2972</v>
      </c>
      <c r="S2501" s="4">
        <v>102</v>
      </c>
      <c r="T2501" s="4" t="s">
        <v>2973</v>
      </c>
      <c r="U2501" s="4">
        <v>16</v>
      </c>
      <c r="V2501" s="4" t="s">
        <v>143</v>
      </c>
      <c r="W2501" s="4">
        <v>60050</v>
      </c>
      <c r="X2501" s="4">
        <v>5240092</v>
      </c>
      <c r="Y2501" s="4"/>
      <c r="Z2501" s="4" t="str">
        <f>VLOOKUP($I2501,'[1]Reporte de Formatos'!$J$8:$AA$3426,18,0)</f>
        <v>presidenciampalupn@hotmail.com</v>
      </c>
      <c r="AA2501" s="4" t="s">
        <v>3286</v>
      </c>
      <c r="AB2501" s="5">
        <v>44489</v>
      </c>
      <c r="AC2501" s="5">
        <v>44489</v>
      </c>
      <c r="AD2501" s="4" t="s">
        <v>3284</v>
      </c>
    </row>
    <row r="2502" spans="1:30" x14ac:dyDescent="0.25">
      <c r="A2502" s="2">
        <v>2021</v>
      </c>
      <c r="B2502" s="3">
        <v>44378</v>
      </c>
      <c r="C2502" s="3">
        <v>44469</v>
      </c>
      <c r="D2502" s="4">
        <v>12</v>
      </c>
      <c r="E2502" s="4" t="s">
        <v>186</v>
      </c>
      <c r="F2502" s="4" t="s">
        <v>899</v>
      </c>
      <c r="G2502" s="4" t="s">
        <v>979</v>
      </c>
      <c r="H2502" s="4" t="s">
        <v>667</v>
      </c>
      <c r="I2502" s="4" t="s">
        <v>190</v>
      </c>
      <c r="J2502" s="5">
        <v>36745</v>
      </c>
      <c r="K2502" s="8" t="s">
        <v>98</v>
      </c>
      <c r="L2502" s="4" t="s">
        <v>157</v>
      </c>
      <c r="M2502" s="4">
        <v>514</v>
      </c>
      <c r="N2502" s="4"/>
      <c r="O2502" s="4" t="s">
        <v>104</v>
      </c>
      <c r="P2502" s="4" t="s">
        <v>3270</v>
      </c>
      <c r="Q2502" s="4">
        <v>1</v>
      </c>
      <c r="R2502" s="4" t="s">
        <v>2972</v>
      </c>
      <c r="S2502" s="4">
        <v>102</v>
      </c>
      <c r="T2502" s="4" t="s">
        <v>2973</v>
      </c>
      <c r="U2502" s="4">
        <v>16</v>
      </c>
      <c r="V2502" s="4" t="s">
        <v>143</v>
      </c>
      <c r="W2502" s="4">
        <v>60050</v>
      </c>
      <c r="X2502" s="4">
        <v>5240092</v>
      </c>
      <c r="Y2502" s="4"/>
      <c r="Z2502" s="4" t="str">
        <f>VLOOKUP($I2502,'[1]Reporte de Formatos'!$J$8:$AA$3426,18,0)</f>
        <v>presidenciampalupn@hotmail.com</v>
      </c>
      <c r="AA2502" s="4" t="s">
        <v>3286</v>
      </c>
      <c r="AB2502" s="5">
        <v>44489</v>
      </c>
      <c r="AC2502" s="5">
        <v>44489</v>
      </c>
      <c r="AD2502" s="4" t="s">
        <v>3284</v>
      </c>
    </row>
    <row r="2503" spans="1:30" x14ac:dyDescent="0.25">
      <c r="A2503" s="2">
        <v>2021</v>
      </c>
      <c r="B2503" s="3">
        <v>44378</v>
      </c>
      <c r="C2503" s="3">
        <v>44469</v>
      </c>
      <c r="D2503" s="4">
        <v>12</v>
      </c>
      <c r="E2503" s="4" t="s">
        <v>186</v>
      </c>
      <c r="F2503" s="4" t="s">
        <v>936</v>
      </c>
      <c r="G2503" s="4" t="s">
        <v>1459</v>
      </c>
      <c r="H2503" s="4" t="s">
        <v>221</v>
      </c>
      <c r="I2503" s="4" t="s">
        <v>190</v>
      </c>
      <c r="J2503" s="5">
        <v>36235</v>
      </c>
      <c r="K2503" s="8" t="s">
        <v>98</v>
      </c>
      <c r="L2503" s="4" t="s">
        <v>157</v>
      </c>
      <c r="M2503" s="4">
        <v>514</v>
      </c>
      <c r="N2503" s="4"/>
      <c r="O2503" s="4" t="s">
        <v>104</v>
      </c>
      <c r="P2503" s="4" t="s">
        <v>3270</v>
      </c>
      <c r="Q2503" s="4">
        <v>1</v>
      </c>
      <c r="R2503" s="4" t="s">
        <v>2972</v>
      </c>
      <c r="S2503" s="4">
        <v>102</v>
      </c>
      <c r="T2503" s="4" t="s">
        <v>2973</v>
      </c>
      <c r="U2503" s="4">
        <v>16</v>
      </c>
      <c r="V2503" s="4" t="s">
        <v>143</v>
      </c>
      <c r="W2503" s="4">
        <v>60050</v>
      </c>
      <c r="X2503" s="4">
        <v>5240092</v>
      </c>
      <c r="Y2503" s="4"/>
      <c r="Z2503" s="4" t="str">
        <f>VLOOKUP($I2503,'[1]Reporte de Formatos'!$J$8:$AA$3426,18,0)</f>
        <v>presidenciampalupn@hotmail.com</v>
      </c>
      <c r="AA2503" s="4" t="s">
        <v>3286</v>
      </c>
      <c r="AB2503" s="5">
        <v>44489</v>
      </c>
      <c r="AC2503" s="5">
        <v>44489</v>
      </c>
      <c r="AD2503" s="4" t="s">
        <v>3284</v>
      </c>
    </row>
    <row r="2504" spans="1:30" x14ac:dyDescent="0.25">
      <c r="A2504" s="2">
        <v>2021</v>
      </c>
      <c r="B2504" s="3">
        <v>44378</v>
      </c>
      <c r="C2504" s="3">
        <v>44469</v>
      </c>
      <c r="D2504" s="4">
        <v>12</v>
      </c>
      <c r="E2504" s="4" t="s">
        <v>186</v>
      </c>
      <c r="F2504" s="4" t="s">
        <v>2657</v>
      </c>
      <c r="G2504" s="4" t="s">
        <v>2658</v>
      </c>
      <c r="H2504" s="4" t="s">
        <v>367</v>
      </c>
      <c r="I2504" s="4" t="s">
        <v>190</v>
      </c>
      <c r="J2504" s="5">
        <v>37544</v>
      </c>
      <c r="K2504" s="8" t="s">
        <v>98</v>
      </c>
      <c r="L2504" s="4" t="s">
        <v>157</v>
      </c>
      <c r="M2504" s="4">
        <v>514</v>
      </c>
      <c r="N2504" s="4"/>
      <c r="O2504" s="4" t="s">
        <v>104</v>
      </c>
      <c r="P2504" s="4" t="s">
        <v>3270</v>
      </c>
      <c r="Q2504" s="4">
        <v>1</v>
      </c>
      <c r="R2504" s="4" t="s">
        <v>2972</v>
      </c>
      <c r="S2504" s="4">
        <v>102</v>
      </c>
      <c r="T2504" s="4" t="s">
        <v>2973</v>
      </c>
      <c r="U2504" s="4">
        <v>16</v>
      </c>
      <c r="V2504" s="4" t="s">
        <v>143</v>
      </c>
      <c r="W2504" s="4">
        <v>60050</v>
      </c>
      <c r="X2504" s="4">
        <v>5240092</v>
      </c>
      <c r="Y2504" s="4"/>
      <c r="Z2504" s="4" t="str">
        <f>VLOOKUP($I2504,'[1]Reporte de Formatos'!$J$8:$AA$3426,18,0)</f>
        <v>presidenciampalupn@hotmail.com</v>
      </c>
      <c r="AA2504" s="4" t="s">
        <v>3286</v>
      </c>
      <c r="AB2504" s="5">
        <v>44489</v>
      </c>
      <c r="AC2504" s="5">
        <v>44489</v>
      </c>
      <c r="AD2504" s="4" t="s">
        <v>3284</v>
      </c>
    </row>
    <row r="2505" spans="1:30" x14ac:dyDescent="0.25">
      <c r="A2505" s="2">
        <v>2021</v>
      </c>
      <c r="B2505" s="3">
        <v>44378</v>
      </c>
      <c r="C2505" s="3">
        <v>44469</v>
      </c>
      <c r="D2505" s="4">
        <v>12</v>
      </c>
      <c r="E2505" s="4" t="s">
        <v>186</v>
      </c>
      <c r="F2505" s="4" t="s">
        <v>2515</v>
      </c>
      <c r="G2505" s="4" t="s">
        <v>2516</v>
      </c>
      <c r="H2505" s="4" t="s">
        <v>2517</v>
      </c>
      <c r="I2505" s="4" t="s">
        <v>190</v>
      </c>
      <c r="J2505" s="5">
        <v>32690</v>
      </c>
      <c r="K2505" s="8" t="s">
        <v>98</v>
      </c>
      <c r="L2505" s="4" t="s">
        <v>157</v>
      </c>
      <c r="M2505" s="4">
        <v>514</v>
      </c>
      <c r="N2505" s="4"/>
      <c r="O2505" s="4" t="s">
        <v>104</v>
      </c>
      <c r="P2505" s="4" t="s">
        <v>3270</v>
      </c>
      <c r="Q2505" s="4">
        <v>1</v>
      </c>
      <c r="R2505" s="4" t="s">
        <v>2972</v>
      </c>
      <c r="S2505" s="4">
        <v>102</v>
      </c>
      <c r="T2505" s="4" t="s">
        <v>2973</v>
      </c>
      <c r="U2505" s="4">
        <v>16</v>
      </c>
      <c r="V2505" s="4" t="s">
        <v>143</v>
      </c>
      <c r="W2505" s="4">
        <v>60050</v>
      </c>
      <c r="X2505" s="4">
        <v>5240092</v>
      </c>
      <c r="Y2505" s="4"/>
      <c r="Z2505" s="4" t="str">
        <f>VLOOKUP($I2505,'[1]Reporte de Formatos'!$J$8:$AA$3426,18,0)</f>
        <v>presidenciampalupn@hotmail.com</v>
      </c>
      <c r="AA2505" s="4" t="s">
        <v>3286</v>
      </c>
      <c r="AB2505" s="5">
        <v>44489</v>
      </c>
      <c r="AC2505" s="5">
        <v>44489</v>
      </c>
      <c r="AD2505" s="4" t="s">
        <v>3284</v>
      </c>
    </row>
    <row r="2506" spans="1:30" x14ac:dyDescent="0.25">
      <c r="A2506" s="2">
        <v>2021</v>
      </c>
      <c r="B2506" s="3">
        <v>44378</v>
      </c>
      <c r="C2506" s="3">
        <v>44469</v>
      </c>
      <c r="D2506" s="4">
        <v>12</v>
      </c>
      <c r="E2506" s="4" t="s">
        <v>186</v>
      </c>
      <c r="F2506" s="4" t="s">
        <v>2518</v>
      </c>
      <c r="G2506" s="4" t="s">
        <v>205</v>
      </c>
      <c r="H2506" s="4" t="s">
        <v>228</v>
      </c>
      <c r="I2506" s="4" t="s">
        <v>190</v>
      </c>
      <c r="J2506" s="5">
        <v>34136</v>
      </c>
      <c r="K2506" s="8" t="s">
        <v>98</v>
      </c>
      <c r="L2506" s="4" t="s">
        <v>157</v>
      </c>
      <c r="M2506" s="4">
        <v>514</v>
      </c>
      <c r="N2506" s="4"/>
      <c r="O2506" s="4" t="s">
        <v>104</v>
      </c>
      <c r="P2506" s="4" t="s">
        <v>3270</v>
      </c>
      <c r="Q2506" s="4">
        <v>1</v>
      </c>
      <c r="R2506" s="4" t="s">
        <v>2972</v>
      </c>
      <c r="S2506" s="4">
        <v>102</v>
      </c>
      <c r="T2506" s="4" t="s">
        <v>2973</v>
      </c>
      <c r="U2506" s="4">
        <v>16</v>
      </c>
      <c r="V2506" s="4" t="s">
        <v>143</v>
      </c>
      <c r="W2506" s="4">
        <v>60050</v>
      </c>
      <c r="X2506" s="4">
        <v>5240092</v>
      </c>
      <c r="Y2506" s="4"/>
      <c r="Z2506" s="4" t="str">
        <f>VLOOKUP($I2506,'[1]Reporte de Formatos'!$J$8:$AA$3426,18,0)</f>
        <v>presidenciampalupn@hotmail.com</v>
      </c>
      <c r="AA2506" s="4" t="s">
        <v>3286</v>
      </c>
      <c r="AB2506" s="5">
        <v>44489</v>
      </c>
      <c r="AC2506" s="5">
        <v>44489</v>
      </c>
      <c r="AD2506" s="4" t="s">
        <v>3284</v>
      </c>
    </row>
    <row r="2507" spans="1:30" x14ac:dyDescent="0.25">
      <c r="A2507" s="2">
        <v>2021</v>
      </c>
      <c r="B2507" s="3">
        <v>44378</v>
      </c>
      <c r="C2507" s="3">
        <v>44469</v>
      </c>
      <c r="D2507" s="4">
        <v>12</v>
      </c>
      <c r="E2507" s="4" t="s">
        <v>186</v>
      </c>
      <c r="F2507" s="4" t="s">
        <v>865</v>
      </c>
      <c r="G2507" s="4" t="s">
        <v>205</v>
      </c>
      <c r="H2507" s="4" t="s">
        <v>2519</v>
      </c>
      <c r="I2507" s="4" t="s">
        <v>190</v>
      </c>
      <c r="J2507" s="5">
        <v>27851</v>
      </c>
      <c r="K2507" s="8" t="s">
        <v>98</v>
      </c>
      <c r="L2507" s="4" t="s">
        <v>157</v>
      </c>
      <c r="M2507" s="4">
        <v>514</v>
      </c>
      <c r="N2507" s="4"/>
      <c r="O2507" s="4" t="s">
        <v>104</v>
      </c>
      <c r="P2507" s="4" t="s">
        <v>3270</v>
      </c>
      <c r="Q2507" s="4">
        <v>1</v>
      </c>
      <c r="R2507" s="4" t="s">
        <v>2972</v>
      </c>
      <c r="S2507" s="4">
        <v>102</v>
      </c>
      <c r="T2507" s="4" t="s">
        <v>2973</v>
      </c>
      <c r="U2507" s="4">
        <v>16</v>
      </c>
      <c r="V2507" s="4" t="s">
        <v>143</v>
      </c>
      <c r="W2507" s="4">
        <v>60050</v>
      </c>
      <c r="X2507" s="4">
        <v>5240092</v>
      </c>
      <c r="Y2507" s="4"/>
      <c r="Z2507" s="4" t="str">
        <f>VLOOKUP($I2507,'[1]Reporte de Formatos'!$J$8:$AA$3426,18,0)</f>
        <v>presidenciampalupn@hotmail.com</v>
      </c>
      <c r="AA2507" s="4" t="s">
        <v>3286</v>
      </c>
      <c r="AB2507" s="5">
        <v>44489</v>
      </c>
      <c r="AC2507" s="5">
        <v>44489</v>
      </c>
      <c r="AD2507" s="4" t="s">
        <v>3284</v>
      </c>
    </row>
    <row r="2508" spans="1:30" x14ac:dyDescent="0.25">
      <c r="A2508" s="2">
        <v>2021</v>
      </c>
      <c r="B2508" s="3">
        <v>44378</v>
      </c>
      <c r="C2508" s="3">
        <v>44469</v>
      </c>
      <c r="D2508" s="4">
        <v>12</v>
      </c>
      <c r="E2508" s="4" t="s">
        <v>186</v>
      </c>
      <c r="F2508" s="4" t="s">
        <v>784</v>
      </c>
      <c r="G2508" s="4" t="s">
        <v>205</v>
      </c>
      <c r="H2508" s="4" t="s">
        <v>2520</v>
      </c>
      <c r="I2508" s="4" t="s">
        <v>190</v>
      </c>
      <c r="J2508" s="5">
        <v>33865</v>
      </c>
      <c r="K2508" s="8" t="s">
        <v>98</v>
      </c>
      <c r="L2508" s="4" t="s">
        <v>157</v>
      </c>
      <c r="M2508" s="4">
        <v>514</v>
      </c>
      <c r="N2508" s="4"/>
      <c r="O2508" s="4" t="s">
        <v>104</v>
      </c>
      <c r="P2508" s="4" t="s">
        <v>3270</v>
      </c>
      <c r="Q2508" s="4">
        <v>1</v>
      </c>
      <c r="R2508" s="4" t="s">
        <v>2972</v>
      </c>
      <c r="S2508" s="4">
        <v>102</v>
      </c>
      <c r="T2508" s="4" t="s">
        <v>2973</v>
      </c>
      <c r="U2508" s="4">
        <v>16</v>
      </c>
      <c r="V2508" s="4" t="s">
        <v>143</v>
      </c>
      <c r="W2508" s="4">
        <v>60050</v>
      </c>
      <c r="X2508" s="4">
        <v>5240092</v>
      </c>
      <c r="Y2508" s="4"/>
      <c r="Z2508" s="4" t="str">
        <f>VLOOKUP($I2508,'[1]Reporte de Formatos'!$J$8:$AA$3426,18,0)</f>
        <v>presidenciampalupn@hotmail.com</v>
      </c>
      <c r="AA2508" s="4" t="s">
        <v>3286</v>
      </c>
      <c r="AB2508" s="5">
        <v>44489</v>
      </c>
      <c r="AC2508" s="5">
        <v>44489</v>
      </c>
      <c r="AD2508" s="4" t="s">
        <v>3284</v>
      </c>
    </row>
    <row r="2509" spans="1:30" x14ac:dyDescent="0.25">
      <c r="A2509" s="2">
        <v>2021</v>
      </c>
      <c r="B2509" s="3">
        <v>44378</v>
      </c>
      <c r="C2509" s="3">
        <v>44469</v>
      </c>
      <c r="D2509" s="4">
        <v>12</v>
      </c>
      <c r="E2509" s="4" t="s">
        <v>186</v>
      </c>
      <c r="F2509" s="4" t="s">
        <v>233</v>
      </c>
      <c r="G2509" s="4" t="s">
        <v>205</v>
      </c>
      <c r="H2509" s="4" t="s">
        <v>234</v>
      </c>
      <c r="I2509" s="4" t="s">
        <v>190</v>
      </c>
      <c r="J2509" s="5">
        <v>37606</v>
      </c>
      <c r="K2509" s="8" t="s">
        <v>98</v>
      </c>
      <c r="L2509" s="4" t="s">
        <v>157</v>
      </c>
      <c r="M2509" s="4">
        <v>514</v>
      </c>
      <c r="N2509" s="4"/>
      <c r="O2509" s="4" t="s">
        <v>104</v>
      </c>
      <c r="P2509" s="4" t="s">
        <v>3270</v>
      </c>
      <c r="Q2509" s="4">
        <v>1</v>
      </c>
      <c r="R2509" s="4" t="s">
        <v>2972</v>
      </c>
      <c r="S2509" s="4">
        <v>102</v>
      </c>
      <c r="T2509" s="4" t="s">
        <v>2973</v>
      </c>
      <c r="U2509" s="4">
        <v>16</v>
      </c>
      <c r="V2509" s="4" t="s">
        <v>143</v>
      </c>
      <c r="W2509" s="4">
        <v>60050</v>
      </c>
      <c r="X2509" s="4">
        <v>5240092</v>
      </c>
      <c r="Y2509" s="4"/>
      <c r="Z2509" s="4" t="str">
        <f>VLOOKUP($I2509,'[1]Reporte de Formatos'!$J$8:$AA$3426,18,0)</f>
        <v>presidenciampalupn@hotmail.com</v>
      </c>
      <c r="AA2509" s="4" t="s">
        <v>3286</v>
      </c>
      <c r="AB2509" s="5">
        <v>44489</v>
      </c>
      <c r="AC2509" s="5">
        <v>44489</v>
      </c>
      <c r="AD2509" s="4" t="s">
        <v>3284</v>
      </c>
    </row>
    <row r="2510" spans="1:30" x14ac:dyDescent="0.25">
      <c r="A2510" s="2">
        <v>2021</v>
      </c>
      <c r="B2510" s="3">
        <v>44378</v>
      </c>
      <c r="C2510" s="3">
        <v>44469</v>
      </c>
      <c r="D2510" s="4">
        <v>12</v>
      </c>
      <c r="E2510" s="4" t="s">
        <v>186</v>
      </c>
      <c r="F2510" s="4" t="s">
        <v>2521</v>
      </c>
      <c r="G2510" s="4" t="s">
        <v>205</v>
      </c>
      <c r="H2510" s="4" t="s">
        <v>314</v>
      </c>
      <c r="I2510" s="4" t="s">
        <v>190</v>
      </c>
      <c r="J2510" s="5">
        <v>33740</v>
      </c>
      <c r="K2510" s="8" t="s">
        <v>98</v>
      </c>
      <c r="L2510" s="4" t="s">
        <v>157</v>
      </c>
      <c r="M2510" s="4">
        <v>514</v>
      </c>
      <c r="N2510" s="4"/>
      <c r="O2510" s="4" t="s">
        <v>104</v>
      </c>
      <c r="P2510" s="4" t="s">
        <v>3270</v>
      </c>
      <c r="Q2510" s="4">
        <v>1</v>
      </c>
      <c r="R2510" s="4" t="s">
        <v>2972</v>
      </c>
      <c r="S2510" s="4">
        <v>102</v>
      </c>
      <c r="T2510" s="4" t="s">
        <v>2973</v>
      </c>
      <c r="U2510" s="4">
        <v>16</v>
      </c>
      <c r="V2510" s="4" t="s">
        <v>143</v>
      </c>
      <c r="W2510" s="4">
        <v>60050</v>
      </c>
      <c r="X2510" s="4">
        <v>5240092</v>
      </c>
      <c r="Y2510" s="4"/>
      <c r="Z2510" s="4" t="str">
        <f>VLOOKUP($I2510,'[1]Reporte de Formatos'!$J$8:$AA$3426,18,0)</f>
        <v>presidenciampalupn@hotmail.com</v>
      </c>
      <c r="AA2510" s="4" t="s">
        <v>3286</v>
      </c>
      <c r="AB2510" s="5">
        <v>44489</v>
      </c>
      <c r="AC2510" s="5">
        <v>44489</v>
      </c>
      <c r="AD2510" s="4" t="s">
        <v>3284</v>
      </c>
    </row>
    <row r="2511" spans="1:30" x14ac:dyDescent="0.25">
      <c r="A2511" s="2">
        <v>2021</v>
      </c>
      <c r="B2511" s="3">
        <v>44378</v>
      </c>
      <c r="C2511" s="3">
        <v>44469</v>
      </c>
      <c r="D2511" s="4">
        <v>12</v>
      </c>
      <c r="E2511" s="4" t="s">
        <v>186</v>
      </c>
      <c r="F2511" s="4" t="s">
        <v>2522</v>
      </c>
      <c r="G2511" s="4" t="s">
        <v>205</v>
      </c>
      <c r="H2511" s="4" t="s">
        <v>221</v>
      </c>
      <c r="I2511" s="4" t="s">
        <v>190</v>
      </c>
      <c r="J2511" s="5">
        <v>37377</v>
      </c>
      <c r="K2511" s="8" t="s">
        <v>98</v>
      </c>
      <c r="L2511" s="4" t="s">
        <v>157</v>
      </c>
      <c r="M2511" s="4">
        <v>514</v>
      </c>
      <c r="N2511" s="4"/>
      <c r="O2511" s="4" t="s">
        <v>104</v>
      </c>
      <c r="P2511" s="4" t="s">
        <v>3270</v>
      </c>
      <c r="Q2511" s="4">
        <v>1</v>
      </c>
      <c r="R2511" s="4" t="s">
        <v>2972</v>
      </c>
      <c r="S2511" s="4">
        <v>102</v>
      </c>
      <c r="T2511" s="4" t="s">
        <v>2973</v>
      </c>
      <c r="U2511" s="4">
        <v>16</v>
      </c>
      <c r="V2511" s="4" t="s">
        <v>143</v>
      </c>
      <c r="W2511" s="4">
        <v>60050</v>
      </c>
      <c r="X2511" s="4">
        <v>5240092</v>
      </c>
      <c r="Y2511" s="4"/>
      <c r="Z2511" s="4" t="str">
        <f>VLOOKUP($I2511,'[1]Reporte de Formatos'!$J$8:$AA$3426,18,0)</f>
        <v>presidenciampalupn@hotmail.com</v>
      </c>
      <c r="AA2511" s="4" t="s">
        <v>3286</v>
      </c>
      <c r="AB2511" s="5">
        <v>44489</v>
      </c>
      <c r="AC2511" s="5">
        <v>44489</v>
      </c>
      <c r="AD2511" s="4" t="s">
        <v>3284</v>
      </c>
    </row>
    <row r="2512" spans="1:30" x14ac:dyDescent="0.25">
      <c r="A2512" s="2">
        <v>2021</v>
      </c>
      <c r="B2512" s="3">
        <v>44378</v>
      </c>
      <c r="C2512" s="3">
        <v>44469</v>
      </c>
      <c r="D2512" s="4">
        <v>12</v>
      </c>
      <c r="E2512" s="4" t="s">
        <v>186</v>
      </c>
      <c r="F2512" s="4" t="s">
        <v>906</v>
      </c>
      <c r="G2512" s="4" t="s">
        <v>205</v>
      </c>
      <c r="H2512" s="4" t="s">
        <v>315</v>
      </c>
      <c r="I2512" s="4" t="s">
        <v>190</v>
      </c>
      <c r="J2512" s="5">
        <v>34030</v>
      </c>
      <c r="K2512" s="8" t="s">
        <v>98</v>
      </c>
      <c r="L2512" s="4" t="s">
        <v>157</v>
      </c>
      <c r="M2512" s="4">
        <v>514</v>
      </c>
      <c r="N2512" s="4"/>
      <c r="O2512" s="4" t="s">
        <v>104</v>
      </c>
      <c r="P2512" s="4" t="s">
        <v>3270</v>
      </c>
      <c r="Q2512" s="4">
        <v>1</v>
      </c>
      <c r="R2512" s="4" t="s">
        <v>2972</v>
      </c>
      <c r="S2512" s="4">
        <v>102</v>
      </c>
      <c r="T2512" s="4" t="s">
        <v>2973</v>
      </c>
      <c r="U2512" s="4">
        <v>16</v>
      </c>
      <c r="V2512" s="4" t="s">
        <v>143</v>
      </c>
      <c r="W2512" s="4">
        <v>60050</v>
      </c>
      <c r="X2512" s="4">
        <v>5240092</v>
      </c>
      <c r="Y2512" s="4"/>
      <c r="Z2512" s="4" t="str">
        <f>VLOOKUP($I2512,'[1]Reporte de Formatos'!$J$8:$AA$3426,18,0)</f>
        <v>presidenciampalupn@hotmail.com</v>
      </c>
      <c r="AA2512" s="4" t="s">
        <v>3286</v>
      </c>
      <c r="AB2512" s="5">
        <v>44489</v>
      </c>
      <c r="AC2512" s="5">
        <v>44489</v>
      </c>
      <c r="AD2512" s="4" t="s">
        <v>3284</v>
      </c>
    </row>
    <row r="2513" spans="1:30" x14ac:dyDescent="0.25">
      <c r="A2513" s="2">
        <v>2021</v>
      </c>
      <c r="B2513" s="3">
        <v>44378</v>
      </c>
      <c r="C2513" s="3">
        <v>44469</v>
      </c>
      <c r="D2513" s="4">
        <v>12</v>
      </c>
      <c r="E2513" s="4" t="s">
        <v>186</v>
      </c>
      <c r="F2513" s="4" t="s">
        <v>2523</v>
      </c>
      <c r="G2513" s="4" t="s">
        <v>2524</v>
      </c>
      <c r="H2513" s="4" t="s">
        <v>234</v>
      </c>
      <c r="I2513" s="4" t="s">
        <v>190</v>
      </c>
      <c r="J2513" s="5">
        <v>35217</v>
      </c>
      <c r="K2513" s="8" t="s">
        <v>98</v>
      </c>
      <c r="L2513" s="4" t="s">
        <v>157</v>
      </c>
      <c r="M2513" s="4">
        <v>514</v>
      </c>
      <c r="N2513" s="4"/>
      <c r="O2513" s="4" t="s">
        <v>104</v>
      </c>
      <c r="P2513" s="4" t="s">
        <v>3270</v>
      </c>
      <c r="Q2513" s="4">
        <v>1</v>
      </c>
      <c r="R2513" s="4" t="s">
        <v>2972</v>
      </c>
      <c r="S2513" s="4">
        <v>102</v>
      </c>
      <c r="T2513" s="4" t="s">
        <v>2973</v>
      </c>
      <c r="U2513" s="4">
        <v>16</v>
      </c>
      <c r="V2513" s="4" t="s">
        <v>143</v>
      </c>
      <c r="W2513" s="4">
        <v>60050</v>
      </c>
      <c r="X2513" s="4">
        <v>5240092</v>
      </c>
      <c r="Y2513" s="4"/>
      <c r="Z2513" s="4" t="str">
        <f>VLOOKUP($I2513,'[1]Reporte de Formatos'!$J$8:$AA$3426,18,0)</f>
        <v>presidenciampalupn@hotmail.com</v>
      </c>
      <c r="AA2513" s="4" t="s">
        <v>3286</v>
      </c>
      <c r="AB2513" s="5">
        <v>44489</v>
      </c>
      <c r="AC2513" s="5">
        <v>44489</v>
      </c>
      <c r="AD2513" s="4" t="s">
        <v>3284</v>
      </c>
    </row>
    <row r="2514" spans="1:30" x14ac:dyDescent="0.25">
      <c r="A2514" s="2">
        <v>2021</v>
      </c>
      <c r="B2514" s="3">
        <v>44378</v>
      </c>
      <c r="C2514" s="3">
        <v>44469</v>
      </c>
      <c r="D2514" s="4">
        <v>123</v>
      </c>
      <c r="E2514" s="4" t="s">
        <v>2417</v>
      </c>
      <c r="F2514" s="4" t="s">
        <v>330</v>
      </c>
      <c r="G2514" s="4" t="s">
        <v>597</v>
      </c>
      <c r="H2514" s="4" t="s">
        <v>1137</v>
      </c>
      <c r="I2514" s="4" t="s">
        <v>190</v>
      </c>
      <c r="J2514" s="5">
        <v>33009</v>
      </c>
      <c r="K2514" s="8" t="s">
        <v>98</v>
      </c>
      <c r="L2514" s="4" t="s">
        <v>157</v>
      </c>
      <c r="M2514" s="4">
        <v>514</v>
      </c>
      <c r="N2514" s="4"/>
      <c r="O2514" s="4" t="s">
        <v>104</v>
      </c>
      <c r="P2514" s="4" t="s">
        <v>3270</v>
      </c>
      <c r="Q2514" s="4">
        <v>1</v>
      </c>
      <c r="R2514" s="4" t="s">
        <v>2972</v>
      </c>
      <c r="S2514" s="4">
        <v>102</v>
      </c>
      <c r="T2514" s="4" t="s">
        <v>2973</v>
      </c>
      <c r="U2514" s="4">
        <v>16</v>
      </c>
      <c r="V2514" s="4" t="s">
        <v>143</v>
      </c>
      <c r="W2514" s="4">
        <v>60050</v>
      </c>
      <c r="X2514" s="4">
        <v>5240092</v>
      </c>
      <c r="Y2514" s="4"/>
      <c r="Z2514" s="4" t="str">
        <f>VLOOKUP($I2514,'[1]Reporte de Formatos'!$J$8:$AA$3426,18,0)</f>
        <v>presidenciampalupn@hotmail.com</v>
      </c>
      <c r="AA2514" s="4" t="s">
        <v>3286</v>
      </c>
      <c r="AB2514" s="5">
        <v>44489</v>
      </c>
      <c r="AC2514" s="5">
        <v>44489</v>
      </c>
      <c r="AD2514" s="4" t="s">
        <v>3284</v>
      </c>
    </row>
    <row r="2515" spans="1:30" x14ac:dyDescent="0.25">
      <c r="A2515" s="2">
        <v>2021</v>
      </c>
      <c r="B2515" s="3">
        <v>44378</v>
      </c>
      <c r="C2515" s="3">
        <v>44469</v>
      </c>
      <c r="D2515" s="4">
        <v>12</v>
      </c>
      <c r="E2515" s="4" t="s">
        <v>186</v>
      </c>
      <c r="F2515" s="4" t="s">
        <v>539</v>
      </c>
      <c r="G2515" s="4" t="s">
        <v>597</v>
      </c>
      <c r="H2515" s="4" t="s">
        <v>597</v>
      </c>
      <c r="I2515" s="4" t="s">
        <v>190</v>
      </c>
      <c r="J2515" s="5">
        <v>35157</v>
      </c>
      <c r="K2515" s="8" t="s">
        <v>98</v>
      </c>
      <c r="L2515" s="4" t="s">
        <v>157</v>
      </c>
      <c r="M2515" s="4">
        <v>514</v>
      </c>
      <c r="N2515" s="4"/>
      <c r="O2515" s="4" t="s">
        <v>104</v>
      </c>
      <c r="P2515" s="4" t="s">
        <v>3270</v>
      </c>
      <c r="Q2515" s="4">
        <v>1</v>
      </c>
      <c r="R2515" s="4" t="s">
        <v>2972</v>
      </c>
      <c r="S2515" s="4">
        <v>102</v>
      </c>
      <c r="T2515" s="4" t="s">
        <v>2973</v>
      </c>
      <c r="U2515" s="4">
        <v>16</v>
      </c>
      <c r="V2515" s="4" t="s">
        <v>143</v>
      </c>
      <c r="W2515" s="4">
        <v>60050</v>
      </c>
      <c r="X2515" s="4">
        <v>5240092</v>
      </c>
      <c r="Y2515" s="4"/>
      <c r="Z2515" s="4" t="str">
        <f>VLOOKUP($I2515,'[1]Reporte de Formatos'!$J$8:$AA$3426,18,0)</f>
        <v>presidenciampalupn@hotmail.com</v>
      </c>
      <c r="AA2515" s="4" t="s">
        <v>3286</v>
      </c>
      <c r="AB2515" s="5">
        <v>44489</v>
      </c>
      <c r="AC2515" s="5">
        <v>44489</v>
      </c>
      <c r="AD2515" s="4" t="s">
        <v>3284</v>
      </c>
    </row>
    <row r="2516" spans="1:30" x14ac:dyDescent="0.25">
      <c r="A2516" s="2">
        <v>2021</v>
      </c>
      <c r="B2516" s="3">
        <v>44378</v>
      </c>
      <c r="C2516" s="3">
        <v>44469</v>
      </c>
      <c r="D2516" s="4">
        <v>12</v>
      </c>
      <c r="E2516" s="4" t="s">
        <v>186</v>
      </c>
      <c r="F2516" s="4" t="s">
        <v>2525</v>
      </c>
      <c r="G2516" s="4" t="s">
        <v>1308</v>
      </c>
      <c r="H2516" s="4" t="s">
        <v>234</v>
      </c>
      <c r="I2516" s="4" t="s">
        <v>190</v>
      </c>
      <c r="J2516" s="5">
        <v>35125</v>
      </c>
      <c r="K2516" s="8" t="s">
        <v>98</v>
      </c>
      <c r="L2516" s="4" t="s">
        <v>157</v>
      </c>
      <c r="M2516" s="4">
        <v>514</v>
      </c>
      <c r="N2516" s="4"/>
      <c r="O2516" s="4" t="s">
        <v>104</v>
      </c>
      <c r="P2516" s="4" t="s">
        <v>3270</v>
      </c>
      <c r="Q2516" s="4">
        <v>1</v>
      </c>
      <c r="R2516" s="4" t="s">
        <v>2972</v>
      </c>
      <c r="S2516" s="4">
        <v>102</v>
      </c>
      <c r="T2516" s="4" t="s">
        <v>2973</v>
      </c>
      <c r="U2516" s="4">
        <v>16</v>
      </c>
      <c r="V2516" s="4" t="s">
        <v>143</v>
      </c>
      <c r="W2516" s="4">
        <v>60050</v>
      </c>
      <c r="X2516" s="4">
        <v>5240092</v>
      </c>
      <c r="Y2516" s="4"/>
      <c r="Z2516" s="4" t="str">
        <f>VLOOKUP($I2516,'[1]Reporte de Formatos'!$J$8:$AA$3426,18,0)</f>
        <v>presidenciampalupn@hotmail.com</v>
      </c>
      <c r="AA2516" s="4" t="s">
        <v>3286</v>
      </c>
      <c r="AB2516" s="5">
        <v>44489</v>
      </c>
      <c r="AC2516" s="5">
        <v>44489</v>
      </c>
      <c r="AD2516" s="4" t="s">
        <v>3284</v>
      </c>
    </row>
    <row r="2517" spans="1:30" x14ac:dyDescent="0.25">
      <c r="A2517" s="2">
        <v>2021</v>
      </c>
      <c r="B2517" s="3">
        <v>44378</v>
      </c>
      <c r="C2517" s="3">
        <v>44469</v>
      </c>
      <c r="D2517" s="4">
        <v>12</v>
      </c>
      <c r="E2517" s="4" t="s">
        <v>186</v>
      </c>
      <c r="F2517" s="4" t="s">
        <v>478</v>
      </c>
      <c r="G2517" s="4" t="s">
        <v>1308</v>
      </c>
      <c r="H2517" s="4" t="s">
        <v>234</v>
      </c>
      <c r="I2517" s="4" t="s">
        <v>190</v>
      </c>
      <c r="J2517" s="5">
        <v>38307</v>
      </c>
      <c r="K2517" s="8" t="s">
        <v>98</v>
      </c>
      <c r="L2517" s="4" t="s">
        <v>157</v>
      </c>
      <c r="M2517" s="4">
        <v>514</v>
      </c>
      <c r="N2517" s="4"/>
      <c r="O2517" s="4" t="s">
        <v>104</v>
      </c>
      <c r="P2517" s="4" t="s">
        <v>3270</v>
      </c>
      <c r="Q2517" s="4">
        <v>1</v>
      </c>
      <c r="R2517" s="4" t="s">
        <v>2972</v>
      </c>
      <c r="S2517" s="4">
        <v>102</v>
      </c>
      <c r="T2517" s="4" t="s">
        <v>2973</v>
      </c>
      <c r="U2517" s="4">
        <v>16</v>
      </c>
      <c r="V2517" s="4" t="s">
        <v>143</v>
      </c>
      <c r="W2517" s="4">
        <v>60050</v>
      </c>
      <c r="X2517" s="4">
        <v>5240092</v>
      </c>
      <c r="Y2517" s="4"/>
      <c r="Z2517" s="4" t="str">
        <f>VLOOKUP($I2517,'[1]Reporte de Formatos'!$J$8:$AA$3426,18,0)</f>
        <v>presidenciampalupn@hotmail.com</v>
      </c>
      <c r="AA2517" s="4" t="s">
        <v>3286</v>
      </c>
      <c r="AB2517" s="5">
        <v>44489</v>
      </c>
      <c r="AC2517" s="5">
        <v>44489</v>
      </c>
      <c r="AD2517" s="4" t="s">
        <v>3284</v>
      </c>
    </row>
    <row r="2518" spans="1:30" x14ac:dyDescent="0.25">
      <c r="A2518" s="2">
        <v>2021</v>
      </c>
      <c r="B2518" s="3">
        <v>44378</v>
      </c>
      <c r="C2518" s="3">
        <v>44469</v>
      </c>
      <c r="D2518" s="4">
        <v>12</v>
      </c>
      <c r="E2518" s="4" t="s">
        <v>186</v>
      </c>
      <c r="F2518" s="4" t="s">
        <v>763</v>
      </c>
      <c r="G2518" s="4" t="s">
        <v>1308</v>
      </c>
      <c r="H2518" s="4" t="s">
        <v>707</v>
      </c>
      <c r="I2518" s="4" t="s">
        <v>190</v>
      </c>
      <c r="J2518" s="5">
        <v>33208</v>
      </c>
      <c r="K2518" s="8" t="s">
        <v>98</v>
      </c>
      <c r="L2518" s="4" t="s">
        <v>157</v>
      </c>
      <c r="M2518" s="4">
        <v>514</v>
      </c>
      <c r="N2518" s="4"/>
      <c r="O2518" s="4" t="s">
        <v>104</v>
      </c>
      <c r="P2518" s="4" t="s">
        <v>3270</v>
      </c>
      <c r="Q2518" s="4">
        <v>1</v>
      </c>
      <c r="R2518" s="4" t="s">
        <v>2972</v>
      </c>
      <c r="S2518" s="4">
        <v>102</v>
      </c>
      <c r="T2518" s="4" t="s">
        <v>2973</v>
      </c>
      <c r="U2518" s="4">
        <v>16</v>
      </c>
      <c r="V2518" s="4" t="s">
        <v>143</v>
      </c>
      <c r="W2518" s="4">
        <v>60050</v>
      </c>
      <c r="X2518" s="4">
        <v>5240092</v>
      </c>
      <c r="Y2518" s="4"/>
      <c r="Z2518" s="4" t="str">
        <f>VLOOKUP($I2518,'[1]Reporte de Formatos'!$J$8:$AA$3426,18,0)</f>
        <v>presidenciampalupn@hotmail.com</v>
      </c>
      <c r="AA2518" s="4" t="s">
        <v>3286</v>
      </c>
      <c r="AB2518" s="5">
        <v>44489</v>
      </c>
      <c r="AC2518" s="5">
        <v>44489</v>
      </c>
      <c r="AD2518" s="4" t="s">
        <v>3284</v>
      </c>
    </row>
    <row r="2519" spans="1:30" x14ac:dyDescent="0.25">
      <c r="A2519" s="2">
        <v>2021</v>
      </c>
      <c r="B2519" s="3">
        <v>44378</v>
      </c>
      <c r="C2519" s="3">
        <v>44469</v>
      </c>
      <c r="D2519" s="4">
        <v>12</v>
      </c>
      <c r="E2519" s="4" t="s">
        <v>186</v>
      </c>
      <c r="F2519" s="4" t="s">
        <v>475</v>
      </c>
      <c r="G2519" s="4" t="s">
        <v>1308</v>
      </c>
      <c r="H2519" s="4" t="s">
        <v>673</v>
      </c>
      <c r="I2519" s="4" t="s">
        <v>190</v>
      </c>
      <c r="J2519" s="5">
        <v>35446</v>
      </c>
      <c r="K2519" s="8" t="s">
        <v>98</v>
      </c>
      <c r="L2519" s="4" t="s">
        <v>157</v>
      </c>
      <c r="M2519" s="4">
        <v>514</v>
      </c>
      <c r="N2519" s="4"/>
      <c r="O2519" s="4" t="s">
        <v>104</v>
      </c>
      <c r="P2519" s="4" t="s">
        <v>3270</v>
      </c>
      <c r="Q2519" s="4">
        <v>1</v>
      </c>
      <c r="R2519" s="4" t="s">
        <v>2972</v>
      </c>
      <c r="S2519" s="4">
        <v>102</v>
      </c>
      <c r="T2519" s="4" t="s">
        <v>2973</v>
      </c>
      <c r="U2519" s="4">
        <v>16</v>
      </c>
      <c r="V2519" s="4" t="s">
        <v>143</v>
      </c>
      <c r="W2519" s="4">
        <v>60050</v>
      </c>
      <c r="X2519" s="4">
        <v>5240092</v>
      </c>
      <c r="Y2519" s="4"/>
      <c r="Z2519" s="4" t="str">
        <f>VLOOKUP($I2519,'[1]Reporte de Formatos'!$J$8:$AA$3426,18,0)</f>
        <v>presidenciampalupn@hotmail.com</v>
      </c>
      <c r="AA2519" s="4" t="s">
        <v>3286</v>
      </c>
      <c r="AB2519" s="5">
        <v>44489</v>
      </c>
      <c r="AC2519" s="5">
        <v>44489</v>
      </c>
      <c r="AD2519" s="4" t="s">
        <v>3284</v>
      </c>
    </row>
    <row r="2520" spans="1:30" x14ac:dyDescent="0.25">
      <c r="A2520" s="2">
        <v>2021</v>
      </c>
      <c r="B2520" s="3">
        <v>44378</v>
      </c>
      <c r="C2520" s="3">
        <v>44469</v>
      </c>
      <c r="D2520" s="4">
        <v>12</v>
      </c>
      <c r="E2520" s="4" t="s">
        <v>186</v>
      </c>
      <c r="F2520" s="4" t="s">
        <v>263</v>
      </c>
      <c r="G2520" s="4" t="s">
        <v>323</v>
      </c>
      <c r="H2520" s="4" t="s">
        <v>2526</v>
      </c>
      <c r="I2520" s="4" t="s">
        <v>190</v>
      </c>
      <c r="J2520" s="5">
        <v>36678</v>
      </c>
      <c r="K2520" s="8" t="s">
        <v>98</v>
      </c>
      <c r="L2520" s="4" t="s">
        <v>157</v>
      </c>
      <c r="M2520" s="4">
        <v>514</v>
      </c>
      <c r="N2520" s="4"/>
      <c r="O2520" s="4" t="s">
        <v>104</v>
      </c>
      <c r="P2520" s="4" t="s">
        <v>3270</v>
      </c>
      <c r="Q2520" s="4">
        <v>1</v>
      </c>
      <c r="R2520" s="4" t="s">
        <v>2972</v>
      </c>
      <c r="S2520" s="4">
        <v>102</v>
      </c>
      <c r="T2520" s="4" t="s">
        <v>2973</v>
      </c>
      <c r="U2520" s="4">
        <v>16</v>
      </c>
      <c r="V2520" s="4" t="s">
        <v>143</v>
      </c>
      <c r="W2520" s="4">
        <v>60050</v>
      </c>
      <c r="X2520" s="4">
        <v>5240092</v>
      </c>
      <c r="Y2520" s="4"/>
      <c r="Z2520" s="4" t="str">
        <f>VLOOKUP($I2520,'[1]Reporte de Formatos'!$J$8:$AA$3426,18,0)</f>
        <v>presidenciampalupn@hotmail.com</v>
      </c>
      <c r="AA2520" s="4" t="s">
        <v>3286</v>
      </c>
      <c r="AB2520" s="5">
        <v>44489</v>
      </c>
      <c r="AC2520" s="5">
        <v>44489</v>
      </c>
      <c r="AD2520" s="4" t="s">
        <v>3284</v>
      </c>
    </row>
    <row r="2521" spans="1:30" x14ac:dyDescent="0.25">
      <c r="A2521" s="2">
        <v>2021</v>
      </c>
      <c r="B2521" s="3">
        <v>44378</v>
      </c>
      <c r="C2521" s="3">
        <v>44469</v>
      </c>
      <c r="D2521" s="4">
        <v>12</v>
      </c>
      <c r="E2521" s="4" t="s">
        <v>186</v>
      </c>
      <c r="F2521" s="4" t="s">
        <v>2527</v>
      </c>
      <c r="G2521" s="4" t="s">
        <v>323</v>
      </c>
      <c r="H2521" s="4" t="s">
        <v>1319</v>
      </c>
      <c r="I2521" s="4" t="s">
        <v>190</v>
      </c>
      <c r="J2521" s="5">
        <v>37500</v>
      </c>
      <c r="K2521" s="8" t="s">
        <v>98</v>
      </c>
      <c r="L2521" s="4" t="s">
        <v>157</v>
      </c>
      <c r="M2521" s="4">
        <v>514</v>
      </c>
      <c r="N2521" s="4"/>
      <c r="O2521" s="4" t="s">
        <v>104</v>
      </c>
      <c r="P2521" s="4" t="s">
        <v>3270</v>
      </c>
      <c r="Q2521" s="4">
        <v>1</v>
      </c>
      <c r="R2521" s="4" t="s">
        <v>2972</v>
      </c>
      <c r="S2521" s="4">
        <v>102</v>
      </c>
      <c r="T2521" s="4" t="s">
        <v>2973</v>
      </c>
      <c r="U2521" s="4">
        <v>16</v>
      </c>
      <c r="V2521" s="4" t="s">
        <v>143</v>
      </c>
      <c r="W2521" s="4">
        <v>60050</v>
      </c>
      <c r="X2521" s="4">
        <v>5240092</v>
      </c>
      <c r="Y2521" s="4"/>
      <c r="Z2521" s="4" t="str">
        <f>VLOOKUP($I2521,'[1]Reporte de Formatos'!$J$8:$AA$3426,18,0)</f>
        <v>presidenciampalupn@hotmail.com</v>
      </c>
      <c r="AA2521" s="4" t="s">
        <v>3286</v>
      </c>
      <c r="AB2521" s="5">
        <v>44489</v>
      </c>
      <c r="AC2521" s="5">
        <v>44489</v>
      </c>
      <c r="AD2521" s="4" t="s">
        <v>3284</v>
      </c>
    </row>
    <row r="2522" spans="1:30" x14ac:dyDescent="0.25">
      <c r="A2522" s="2">
        <v>2021</v>
      </c>
      <c r="B2522" s="3">
        <v>44378</v>
      </c>
      <c r="C2522" s="3">
        <v>44469</v>
      </c>
      <c r="D2522" s="4">
        <v>12</v>
      </c>
      <c r="E2522" s="4" t="s">
        <v>186</v>
      </c>
      <c r="F2522" s="4" t="s">
        <v>2528</v>
      </c>
      <c r="G2522" s="4" t="s">
        <v>2529</v>
      </c>
      <c r="H2522" s="4" t="s">
        <v>214</v>
      </c>
      <c r="I2522" s="4" t="s">
        <v>190</v>
      </c>
      <c r="J2522" s="5">
        <v>34715</v>
      </c>
      <c r="K2522" s="8" t="s">
        <v>98</v>
      </c>
      <c r="L2522" s="4" t="s">
        <v>157</v>
      </c>
      <c r="M2522" s="4">
        <v>514</v>
      </c>
      <c r="N2522" s="4"/>
      <c r="O2522" s="4" t="s">
        <v>104</v>
      </c>
      <c r="P2522" s="4" t="s">
        <v>3270</v>
      </c>
      <c r="Q2522" s="4">
        <v>1</v>
      </c>
      <c r="R2522" s="4" t="s">
        <v>2972</v>
      </c>
      <c r="S2522" s="4">
        <v>102</v>
      </c>
      <c r="T2522" s="4" t="s">
        <v>2973</v>
      </c>
      <c r="U2522" s="4">
        <v>16</v>
      </c>
      <c r="V2522" s="4" t="s">
        <v>143</v>
      </c>
      <c r="W2522" s="4">
        <v>60050</v>
      </c>
      <c r="X2522" s="4">
        <v>5240092</v>
      </c>
      <c r="Y2522" s="4"/>
      <c r="Z2522" s="4" t="str">
        <f>VLOOKUP($I2522,'[1]Reporte de Formatos'!$J$8:$AA$3426,18,0)</f>
        <v>presidenciampalupn@hotmail.com</v>
      </c>
      <c r="AA2522" s="4" t="s">
        <v>3286</v>
      </c>
      <c r="AB2522" s="5">
        <v>44489</v>
      </c>
      <c r="AC2522" s="5">
        <v>44489</v>
      </c>
      <c r="AD2522" s="4" t="s">
        <v>3284</v>
      </c>
    </row>
    <row r="2523" spans="1:30" x14ac:dyDescent="0.25">
      <c r="A2523" s="2">
        <v>2021</v>
      </c>
      <c r="B2523" s="3">
        <v>44378</v>
      </c>
      <c r="C2523" s="3">
        <v>44469</v>
      </c>
      <c r="D2523" s="4">
        <v>123</v>
      </c>
      <c r="E2523" s="4" t="s">
        <v>2417</v>
      </c>
      <c r="F2523" s="4" t="s">
        <v>1828</v>
      </c>
      <c r="G2523" s="4" t="s">
        <v>1284</v>
      </c>
      <c r="H2523" s="4" t="s">
        <v>485</v>
      </c>
      <c r="I2523" s="4" t="s">
        <v>190</v>
      </c>
      <c r="J2523" s="5">
        <v>28991</v>
      </c>
      <c r="K2523" s="8" t="s">
        <v>98</v>
      </c>
      <c r="L2523" s="4" t="s">
        <v>157</v>
      </c>
      <c r="M2523" s="4">
        <v>514</v>
      </c>
      <c r="N2523" s="4"/>
      <c r="O2523" s="4" t="s">
        <v>104</v>
      </c>
      <c r="P2523" s="4" t="s">
        <v>3270</v>
      </c>
      <c r="Q2523" s="4">
        <v>1</v>
      </c>
      <c r="R2523" s="4" t="s">
        <v>2972</v>
      </c>
      <c r="S2523" s="4">
        <v>102</v>
      </c>
      <c r="T2523" s="4" t="s">
        <v>2973</v>
      </c>
      <c r="U2523" s="4">
        <v>16</v>
      </c>
      <c r="V2523" s="4" t="s">
        <v>143</v>
      </c>
      <c r="W2523" s="4">
        <v>60050</v>
      </c>
      <c r="X2523" s="4">
        <v>5240092</v>
      </c>
      <c r="Y2523" s="4"/>
      <c r="Z2523" s="4" t="str">
        <f>VLOOKUP($I2523,'[1]Reporte de Formatos'!$J$8:$AA$3426,18,0)</f>
        <v>presidenciampalupn@hotmail.com</v>
      </c>
      <c r="AA2523" s="4" t="s">
        <v>3286</v>
      </c>
      <c r="AB2523" s="5">
        <v>44489</v>
      </c>
      <c r="AC2523" s="5">
        <v>44489</v>
      </c>
      <c r="AD2523" s="4" t="s">
        <v>3284</v>
      </c>
    </row>
    <row r="2524" spans="1:30" x14ac:dyDescent="0.25">
      <c r="A2524" s="2">
        <v>2021</v>
      </c>
      <c r="B2524" s="3">
        <v>44378</v>
      </c>
      <c r="C2524" s="3">
        <v>44469</v>
      </c>
      <c r="D2524" s="4">
        <v>12</v>
      </c>
      <c r="E2524" s="4" t="s">
        <v>186</v>
      </c>
      <c r="F2524" s="4" t="s">
        <v>939</v>
      </c>
      <c r="G2524" s="4" t="s">
        <v>1774</v>
      </c>
      <c r="H2524" s="4" t="s">
        <v>367</v>
      </c>
      <c r="I2524" s="4" t="s">
        <v>190</v>
      </c>
      <c r="J2524" s="5">
        <v>33970</v>
      </c>
      <c r="K2524" s="8" t="s">
        <v>98</v>
      </c>
      <c r="L2524" s="4" t="s">
        <v>157</v>
      </c>
      <c r="M2524" s="4">
        <v>514</v>
      </c>
      <c r="N2524" s="4"/>
      <c r="O2524" s="4" t="s">
        <v>104</v>
      </c>
      <c r="P2524" s="4" t="s">
        <v>3270</v>
      </c>
      <c r="Q2524" s="4">
        <v>1</v>
      </c>
      <c r="R2524" s="4" t="s">
        <v>2972</v>
      </c>
      <c r="S2524" s="4">
        <v>102</v>
      </c>
      <c r="T2524" s="4" t="s">
        <v>2973</v>
      </c>
      <c r="U2524" s="4">
        <v>16</v>
      </c>
      <c r="V2524" s="4" t="s">
        <v>143</v>
      </c>
      <c r="W2524" s="4">
        <v>60050</v>
      </c>
      <c r="X2524" s="4">
        <v>5240092</v>
      </c>
      <c r="Y2524" s="4"/>
      <c r="Z2524" s="4" t="str">
        <f>VLOOKUP($I2524,'[1]Reporte de Formatos'!$J$8:$AA$3426,18,0)</f>
        <v>presidenciampalupn@hotmail.com</v>
      </c>
      <c r="AA2524" s="4" t="s">
        <v>3286</v>
      </c>
      <c r="AB2524" s="5">
        <v>44489</v>
      </c>
      <c r="AC2524" s="5">
        <v>44489</v>
      </c>
      <c r="AD2524" s="4" t="s">
        <v>3284</v>
      </c>
    </row>
    <row r="2525" spans="1:30" x14ac:dyDescent="0.25">
      <c r="A2525" s="2">
        <v>2021</v>
      </c>
      <c r="B2525" s="3">
        <v>44378</v>
      </c>
      <c r="C2525" s="3">
        <v>44469</v>
      </c>
      <c r="D2525" s="4">
        <v>12</v>
      </c>
      <c r="E2525" s="4" t="s">
        <v>186</v>
      </c>
      <c r="F2525" s="4" t="s">
        <v>1060</v>
      </c>
      <c r="G2525" s="4" t="s">
        <v>691</v>
      </c>
      <c r="H2525" s="4" t="s">
        <v>335</v>
      </c>
      <c r="I2525" s="4" t="s">
        <v>190</v>
      </c>
      <c r="J2525" s="5">
        <v>31778</v>
      </c>
      <c r="K2525" s="8" t="s">
        <v>98</v>
      </c>
      <c r="L2525" s="4" t="s">
        <v>157</v>
      </c>
      <c r="M2525" s="4">
        <v>514</v>
      </c>
      <c r="N2525" s="4"/>
      <c r="O2525" s="4" t="s">
        <v>104</v>
      </c>
      <c r="P2525" s="4" t="s">
        <v>3270</v>
      </c>
      <c r="Q2525" s="4">
        <v>1</v>
      </c>
      <c r="R2525" s="4" t="s">
        <v>2972</v>
      </c>
      <c r="S2525" s="4">
        <v>102</v>
      </c>
      <c r="T2525" s="4" t="s">
        <v>2973</v>
      </c>
      <c r="U2525" s="4">
        <v>16</v>
      </c>
      <c r="V2525" s="4" t="s">
        <v>143</v>
      </c>
      <c r="W2525" s="4">
        <v>60050</v>
      </c>
      <c r="X2525" s="4">
        <v>5240092</v>
      </c>
      <c r="Y2525" s="4"/>
      <c r="Z2525" s="4" t="str">
        <f>VLOOKUP($I2525,'[1]Reporte de Formatos'!$J$8:$AA$3426,18,0)</f>
        <v>presidenciampalupn@hotmail.com</v>
      </c>
      <c r="AA2525" s="4" t="s">
        <v>3286</v>
      </c>
      <c r="AB2525" s="5">
        <v>44489</v>
      </c>
      <c r="AC2525" s="5">
        <v>44489</v>
      </c>
      <c r="AD2525" s="4" t="s">
        <v>3284</v>
      </c>
    </row>
    <row r="2526" spans="1:30" x14ac:dyDescent="0.25">
      <c r="A2526" s="2">
        <v>2021</v>
      </c>
      <c r="B2526" s="3">
        <v>44378</v>
      </c>
      <c r="C2526" s="3">
        <v>44469</v>
      </c>
      <c r="D2526" s="4">
        <v>169</v>
      </c>
      <c r="E2526" s="4" t="s">
        <v>767</v>
      </c>
      <c r="F2526" s="4" t="s">
        <v>307</v>
      </c>
      <c r="G2526" s="4" t="s">
        <v>691</v>
      </c>
      <c r="H2526" s="4" t="s">
        <v>335</v>
      </c>
      <c r="I2526" s="4" t="s">
        <v>190</v>
      </c>
      <c r="J2526" s="5">
        <v>34044</v>
      </c>
      <c r="K2526" s="8" t="s">
        <v>98</v>
      </c>
      <c r="L2526" s="4" t="s">
        <v>157</v>
      </c>
      <c r="M2526" s="4">
        <v>514</v>
      </c>
      <c r="N2526" s="4"/>
      <c r="O2526" s="4" t="s">
        <v>104</v>
      </c>
      <c r="P2526" s="4" t="s">
        <v>3270</v>
      </c>
      <c r="Q2526" s="4">
        <v>1</v>
      </c>
      <c r="R2526" s="4" t="s">
        <v>2972</v>
      </c>
      <c r="S2526" s="4">
        <v>102</v>
      </c>
      <c r="T2526" s="4" t="s">
        <v>2973</v>
      </c>
      <c r="U2526" s="4">
        <v>16</v>
      </c>
      <c r="V2526" s="4" t="s">
        <v>143</v>
      </c>
      <c r="W2526" s="4">
        <v>60050</v>
      </c>
      <c r="X2526" s="4">
        <v>5240092</v>
      </c>
      <c r="Y2526" s="4"/>
      <c r="Z2526" s="4" t="str">
        <f>VLOOKUP($I2526,'[1]Reporte de Formatos'!$J$8:$AA$3426,18,0)</f>
        <v>presidenciampalupn@hotmail.com</v>
      </c>
      <c r="AA2526" s="4" t="s">
        <v>3286</v>
      </c>
      <c r="AB2526" s="5">
        <v>44489</v>
      </c>
      <c r="AC2526" s="5">
        <v>44489</v>
      </c>
      <c r="AD2526" s="4" t="s">
        <v>3284</v>
      </c>
    </row>
    <row r="2527" spans="1:30" x14ac:dyDescent="0.25">
      <c r="A2527" s="2">
        <v>2021</v>
      </c>
      <c r="B2527" s="3">
        <v>44378</v>
      </c>
      <c r="C2527" s="3">
        <v>44469</v>
      </c>
      <c r="D2527" s="4">
        <v>12</v>
      </c>
      <c r="E2527" s="4" t="s">
        <v>186</v>
      </c>
      <c r="F2527" s="4" t="s">
        <v>475</v>
      </c>
      <c r="G2527" s="4" t="s">
        <v>981</v>
      </c>
      <c r="H2527" s="4" t="s">
        <v>426</v>
      </c>
      <c r="I2527" s="4" t="s">
        <v>190</v>
      </c>
      <c r="J2527" s="5">
        <v>29661</v>
      </c>
      <c r="K2527" s="8" t="s">
        <v>98</v>
      </c>
      <c r="L2527" s="4" t="s">
        <v>157</v>
      </c>
      <c r="M2527" s="4">
        <v>514</v>
      </c>
      <c r="N2527" s="4"/>
      <c r="O2527" s="4" t="s">
        <v>104</v>
      </c>
      <c r="P2527" s="4" t="s">
        <v>3270</v>
      </c>
      <c r="Q2527" s="4">
        <v>1</v>
      </c>
      <c r="R2527" s="4" t="s">
        <v>2972</v>
      </c>
      <c r="S2527" s="4">
        <v>102</v>
      </c>
      <c r="T2527" s="4" t="s">
        <v>2973</v>
      </c>
      <c r="U2527" s="4">
        <v>16</v>
      </c>
      <c r="V2527" s="4" t="s">
        <v>143</v>
      </c>
      <c r="W2527" s="4">
        <v>60050</v>
      </c>
      <c r="X2527" s="4">
        <v>5240092</v>
      </c>
      <c r="Y2527" s="4"/>
      <c r="Z2527" s="4" t="str">
        <f>VLOOKUP($I2527,'[1]Reporte de Formatos'!$J$8:$AA$3426,18,0)</f>
        <v>presidenciampalupn@hotmail.com</v>
      </c>
      <c r="AA2527" s="4" t="s">
        <v>3286</v>
      </c>
      <c r="AB2527" s="5">
        <v>44489</v>
      </c>
      <c r="AC2527" s="5">
        <v>44489</v>
      </c>
      <c r="AD2527" s="4" t="s">
        <v>3284</v>
      </c>
    </row>
    <row r="2528" spans="1:30" x14ac:dyDescent="0.25">
      <c r="A2528" s="2">
        <v>2021</v>
      </c>
      <c r="B2528" s="3">
        <v>44378</v>
      </c>
      <c r="C2528" s="3">
        <v>44469</v>
      </c>
      <c r="D2528" s="4">
        <v>12</v>
      </c>
      <c r="E2528" s="4" t="s">
        <v>186</v>
      </c>
      <c r="F2528" s="4" t="s">
        <v>2530</v>
      </c>
      <c r="G2528" s="4" t="s">
        <v>893</v>
      </c>
      <c r="H2528" s="4" t="s">
        <v>188</v>
      </c>
      <c r="I2528" s="4" t="s">
        <v>190</v>
      </c>
      <c r="J2528" s="5">
        <v>32432</v>
      </c>
      <c r="K2528" s="8" t="s">
        <v>98</v>
      </c>
      <c r="L2528" s="4" t="s">
        <v>157</v>
      </c>
      <c r="M2528" s="4">
        <v>514</v>
      </c>
      <c r="N2528" s="4"/>
      <c r="O2528" s="4" t="s">
        <v>104</v>
      </c>
      <c r="P2528" s="4" t="s">
        <v>3270</v>
      </c>
      <c r="Q2528" s="4">
        <v>1</v>
      </c>
      <c r="R2528" s="4" t="s">
        <v>2972</v>
      </c>
      <c r="S2528" s="4">
        <v>102</v>
      </c>
      <c r="T2528" s="4" t="s">
        <v>2973</v>
      </c>
      <c r="U2528" s="4">
        <v>16</v>
      </c>
      <c r="V2528" s="4" t="s">
        <v>143</v>
      </c>
      <c r="W2528" s="4">
        <v>60050</v>
      </c>
      <c r="X2528" s="4">
        <v>5240092</v>
      </c>
      <c r="Y2528" s="4"/>
      <c r="Z2528" s="4" t="str">
        <f>VLOOKUP($I2528,'[1]Reporte de Formatos'!$J$8:$AA$3426,18,0)</f>
        <v>presidenciampalupn@hotmail.com</v>
      </c>
      <c r="AA2528" s="4" t="s">
        <v>3286</v>
      </c>
      <c r="AB2528" s="5">
        <v>44489</v>
      </c>
      <c r="AC2528" s="5">
        <v>44489</v>
      </c>
      <c r="AD2528" s="4" t="s">
        <v>3284</v>
      </c>
    </row>
    <row r="2529" spans="1:30" x14ac:dyDescent="0.25">
      <c r="A2529" s="2">
        <v>2021</v>
      </c>
      <c r="B2529" s="3">
        <v>44378</v>
      </c>
      <c r="C2529" s="3">
        <v>44469</v>
      </c>
      <c r="D2529" s="4">
        <v>123</v>
      </c>
      <c r="E2529" s="4" t="s">
        <v>2417</v>
      </c>
      <c r="F2529" s="4" t="s">
        <v>1419</v>
      </c>
      <c r="G2529" s="4" t="s">
        <v>893</v>
      </c>
      <c r="H2529" s="4" t="s">
        <v>188</v>
      </c>
      <c r="I2529" s="4" t="s">
        <v>190</v>
      </c>
      <c r="J2529" s="5">
        <v>30529</v>
      </c>
      <c r="K2529" s="8" t="s">
        <v>98</v>
      </c>
      <c r="L2529" s="4" t="s">
        <v>157</v>
      </c>
      <c r="M2529" s="4">
        <v>514</v>
      </c>
      <c r="N2529" s="4"/>
      <c r="O2529" s="4" t="s">
        <v>104</v>
      </c>
      <c r="P2529" s="4" t="s">
        <v>3270</v>
      </c>
      <c r="Q2529" s="4">
        <v>1</v>
      </c>
      <c r="R2529" s="4" t="s">
        <v>2972</v>
      </c>
      <c r="S2529" s="4">
        <v>102</v>
      </c>
      <c r="T2529" s="4" t="s">
        <v>2973</v>
      </c>
      <c r="U2529" s="4">
        <v>16</v>
      </c>
      <c r="V2529" s="4" t="s">
        <v>143</v>
      </c>
      <c r="W2529" s="4">
        <v>60050</v>
      </c>
      <c r="X2529" s="4">
        <v>5240092</v>
      </c>
      <c r="Y2529" s="4"/>
      <c r="Z2529" s="4" t="str">
        <f>VLOOKUP($I2529,'[1]Reporte de Formatos'!$J$8:$AA$3426,18,0)</f>
        <v>presidenciampalupn@hotmail.com</v>
      </c>
      <c r="AA2529" s="4" t="s">
        <v>3286</v>
      </c>
      <c r="AB2529" s="5">
        <v>44489</v>
      </c>
      <c r="AC2529" s="5">
        <v>44489</v>
      </c>
      <c r="AD2529" s="4" t="s">
        <v>3284</v>
      </c>
    </row>
    <row r="2530" spans="1:30" x14ac:dyDescent="0.25">
      <c r="A2530" s="2">
        <v>2021</v>
      </c>
      <c r="B2530" s="3">
        <v>44378</v>
      </c>
      <c r="C2530" s="3">
        <v>44469</v>
      </c>
      <c r="D2530" s="4">
        <v>12</v>
      </c>
      <c r="E2530" s="4" t="s">
        <v>186</v>
      </c>
      <c r="F2530" s="4" t="s">
        <v>416</v>
      </c>
      <c r="G2530" s="4" t="s">
        <v>237</v>
      </c>
      <c r="H2530" s="4" t="s">
        <v>185</v>
      </c>
      <c r="I2530" s="4" t="s">
        <v>190</v>
      </c>
      <c r="J2530" s="5">
        <v>31778</v>
      </c>
      <c r="K2530" s="8" t="s">
        <v>98</v>
      </c>
      <c r="L2530" s="4" t="s">
        <v>157</v>
      </c>
      <c r="M2530" s="4">
        <v>514</v>
      </c>
      <c r="N2530" s="4"/>
      <c r="O2530" s="4" t="s">
        <v>104</v>
      </c>
      <c r="P2530" s="4" t="s">
        <v>3270</v>
      </c>
      <c r="Q2530" s="4">
        <v>1</v>
      </c>
      <c r="R2530" s="4" t="s">
        <v>2972</v>
      </c>
      <c r="S2530" s="4">
        <v>102</v>
      </c>
      <c r="T2530" s="4" t="s">
        <v>2973</v>
      </c>
      <c r="U2530" s="4">
        <v>16</v>
      </c>
      <c r="V2530" s="4" t="s">
        <v>143</v>
      </c>
      <c r="W2530" s="4">
        <v>60050</v>
      </c>
      <c r="X2530" s="4">
        <v>5240092</v>
      </c>
      <c r="Y2530" s="4"/>
      <c r="Z2530" s="4" t="str">
        <f>VLOOKUP($I2530,'[1]Reporte de Formatos'!$J$8:$AA$3426,18,0)</f>
        <v>presidenciampalupn@hotmail.com</v>
      </c>
      <c r="AA2530" s="4" t="s">
        <v>3286</v>
      </c>
      <c r="AB2530" s="5">
        <v>44489</v>
      </c>
      <c r="AC2530" s="5">
        <v>44489</v>
      </c>
      <c r="AD2530" s="4" t="s">
        <v>3284</v>
      </c>
    </row>
    <row r="2531" spans="1:30" x14ac:dyDescent="0.25">
      <c r="A2531" s="2">
        <v>2021</v>
      </c>
      <c r="B2531" s="3">
        <v>44378</v>
      </c>
      <c r="C2531" s="3">
        <v>44469</v>
      </c>
      <c r="D2531" s="4">
        <v>12</v>
      </c>
      <c r="E2531" s="4" t="s">
        <v>186</v>
      </c>
      <c r="F2531" s="4" t="s">
        <v>2531</v>
      </c>
      <c r="G2531" s="4" t="s">
        <v>237</v>
      </c>
      <c r="H2531" s="4" t="s">
        <v>890</v>
      </c>
      <c r="I2531" s="4" t="s">
        <v>190</v>
      </c>
      <c r="J2531" s="5">
        <v>34030</v>
      </c>
      <c r="K2531" s="8" t="s">
        <v>98</v>
      </c>
      <c r="L2531" s="4" t="s">
        <v>157</v>
      </c>
      <c r="M2531" s="4">
        <v>514</v>
      </c>
      <c r="N2531" s="4"/>
      <c r="O2531" s="4" t="s">
        <v>104</v>
      </c>
      <c r="P2531" s="4" t="s">
        <v>3270</v>
      </c>
      <c r="Q2531" s="4">
        <v>1</v>
      </c>
      <c r="R2531" s="4" t="s">
        <v>2972</v>
      </c>
      <c r="S2531" s="4">
        <v>102</v>
      </c>
      <c r="T2531" s="4" t="s">
        <v>2973</v>
      </c>
      <c r="U2531" s="4">
        <v>16</v>
      </c>
      <c r="V2531" s="4" t="s">
        <v>143</v>
      </c>
      <c r="W2531" s="4">
        <v>60050</v>
      </c>
      <c r="X2531" s="4">
        <v>5240092</v>
      </c>
      <c r="Y2531" s="4"/>
      <c r="Z2531" s="4" t="str">
        <f>VLOOKUP($I2531,'[1]Reporte de Formatos'!$J$8:$AA$3426,18,0)</f>
        <v>presidenciampalupn@hotmail.com</v>
      </c>
      <c r="AA2531" s="4" t="s">
        <v>3286</v>
      </c>
      <c r="AB2531" s="5">
        <v>44489</v>
      </c>
      <c r="AC2531" s="5">
        <v>44489</v>
      </c>
      <c r="AD2531" s="4" t="s">
        <v>3284</v>
      </c>
    </row>
    <row r="2532" spans="1:30" x14ac:dyDescent="0.25">
      <c r="A2532" s="2">
        <v>2021</v>
      </c>
      <c r="B2532" s="3">
        <v>44378</v>
      </c>
      <c r="C2532" s="3">
        <v>44469</v>
      </c>
      <c r="D2532" s="4">
        <v>123</v>
      </c>
      <c r="E2532" s="4" t="s">
        <v>2417</v>
      </c>
      <c r="F2532" s="4" t="s">
        <v>514</v>
      </c>
      <c r="G2532" s="4" t="s">
        <v>237</v>
      </c>
      <c r="H2532" s="4" t="s">
        <v>2532</v>
      </c>
      <c r="I2532" s="4" t="s">
        <v>190</v>
      </c>
      <c r="J2532" s="5">
        <v>30895</v>
      </c>
      <c r="K2532" s="8" t="s">
        <v>98</v>
      </c>
      <c r="L2532" s="4" t="s">
        <v>157</v>
      </c>
      <c r="M2532" s="4">
        <v>514</v>
      </c>
      <c r="N2532" s="4"/>
      <c r="O2532" s="4" t="s">
        <v>104</v>
      </c>
      <c r="P2532" s="4" t="s">
        <v>3270</v>
      </c>
      <c r="Q2532" s="4">
        <v>1</v>
      </c>
      <c r="R2532" s="4" t="s">
        <v>2972</v>
      </c>
      <c r="S2532" s="4">
        <v>102</v>
      </c>
      <c r="T2532" s="4" t="s">
        <v>2973</v>
      </c>
      <c r="U2532" s="4">
        <v>16</v>
      </c>
      <c r="V2532" s="4" t="s">
        <v>143</v>
      </c>
      <c r="W2532" s="4">
        <v>60050</v>
      </c>
      <c r="X2532" s="4">
        <v>5240092</v>
      </c>
      <c r="Y2532" s="4"/>
      <c r="Z2532" s="4" t="str">
        <f>VLOOKUP($I2532,'[1]Reporte de Formatos'!$J$8:$AA$3426,18,0)</f>
        <v>presidenciampalupn@hotmail.com</v>
      </c>
      <c r="AA2532" s="4" t="s">
        <v>3286</v>
      </c>
      <c r="AB2532" s="5">
        <v>44489</v>
      </c>
      <c r="AC2532" s="5">
        <v>44489</v>
      </c>
      <c r="AD2532" s="4" t="s">
        <v>3284</v>
      </c>
    </row>
    <row r="2533" spans="1:30" x14ac:dyDescent="0.25">
      <c r="A2533" s="2">
        <v>2021</v>
      </c>
      <c r="B2533" s="3">
        <v>44378</v>
      </c>
      <c r="C2533" s="3">
        <v>44469</v>
      </c>
      <c r="D2533" s="4">
        <v>12</v>
      </c>
      <c r="E2533" s="4" t="s">
        <v>186</v>
      </c>
      <c r="F2533" s="4" t="s">
        <v>2533</v>
      </c>
      <c r="G2533" s="4" t="s">
        <v>673</v>
      </c>
      <c r="H2533" s="4" t="s">
        <v>272</v>
      </c>
      <c r="I2533" s="4" t="s">
        <v>190</v>
      </c>
      <c r="J2533" s="5">
        <v>36785</v>
      </c>
      <c r="K2533" s="8" t="s">
        <v>98</v>
      </c>
      <c r="L2533" s="4" t="s">
        <v>157</v>
      </c>
      <c r="M2533" s="4">
        <v>514</v>
      </c>
      <c r="N2533" s="4"/>
      <c r="O2533" s="4" t="s">
        <v>104</v>
      </c>
      <c r="P2533" s="4" t="s">
        <v>3270</v>
      </c>
      <c r="Q2533" s="4">
        <v>1</v>
      </c>
      <c r="R2533" s="4" t="s">
        <v>2972</v>
      </c>
      <c r="S2533" s="4">
        <v>102</v>
      </c>
      <c r="T2533" s="4" t="s">
        <v>2973</v>
      </c>
      <c r="U2533" s="4">
        <v>16</v>
      </c>
      <c r="V2533" s="4" t="s">
        <v>143</v>
      </c>
      <c r="W2533" s="4">
        <v>60050</v>
      </c>
      <c r="X2533" s="4">
        <v>5240092</v>
      </c>
      <c r="Y2533" s="4"/>
      <c r="Z2533" s="4" t="str">
        <f>VLOOKUP($I2533,'[1]Reporte de Formatos'!$J$8:$AA$3426,18,0)</f>
        <v>presidenciampalupn@hotmail.com</v>
      </c>
      <c r="AA2533" s="4" t="s">
        <v>3286</v>
      </c>
      <c r="AB2533" s="5">
        <v>44489</v>
      </c>
      <c r="AC2533" s="5">
        <v>44489</v>
      </c>
      <c r="AD2533" s="4" t="s">
        <v>3284</v>
      </c>
    </row>
    <row r="2534" spans="1:30" x14ac:dyDescent="0.25">
      <c r="A2534" s="2">
        <v>2021</v>
      </c>
      <c r="B2534" s="3">
        <v>44378</v>
      </c>
      <c r="C2534" s="3">
        <v>44469</v>
      </c>
      <c r="D2534" s="4">
        <v>169</v>
      </c>
      <c r="E2534" s="4" t="s">
        <v>767</v>
      </c>
      <c r="F2534" s="4" t="s">
        <v>388</v>
      </c>
      <c r="G2534" s="4" t="s">
        <v>673</v>
      </c>
      <c r="H2534" s="4" t="s">
        <v>213</v>
      </c>
      <c r="I2534" s="4" t="s">
        <v>190</v>
      </c>
      <c r="J2534" s="5">
        <v>32036</v>
      </c>
      <c r="K2534" s="8" t="s">
        <v>98</v>
      </c>
      <c r="L2534" s="4" t="s">
        <v>157</v>
      </c>
      <c r="M2534" s="4">
        <v>514</v>
      </c>
      <c r="N2534" s="4"/>
      <c r="O2534" s="4" t="s">
        <v>104</v>
      </c>
      <c r="P2534" s="4" t="s">
        <v>3270</v>
      </c>
      <c r="Q2534" s="4">
        <v>1</v>
      </c>
      <c r="R2534" s="4" t="s">
        <v>2972</v>
      </c>
      <c r="S2534" s="4">
        <v>102</v>
      </c>
      <c r="T2534" s="4" t="s">
        <v>2973</v>
      </c>
      <c r="U2534" s="4">
        <v>16</v>
      </c>
      <c r="V2534" s="4" t="s">
        <v>143</v>
      </c>
      <c r="W2534" s="4">
        <v>60050</v>
      </c>
      <c r="X2534" s="4">
        <v>5240092</v>
      </c>
      <c r="Y2534" s="4"/>
      <c r="Z2534" s="4" t="str">
        <f>VLOOKUP($I2534,'[1]Reporte de Formatos'!$J$8:$AA$3426,18,0)</f>
        <v>presidenciampalupn@hotmail.com</v>
      </c>
      <c r="AA2534" s="4" t="s">
        <v>3286</v>
      </c>
      <c r="AB2534" s="5">
        <v>44489</v>
      </c>
      <c r="AC2534" s="5">
        <v>44489</v>
      </c>
      <c r="AD2534" s="4" t="s">
        <v>3284</v>
      </c>
    </row>
    <row r="2535" spans="1:30" x14ac:dyDescent="0.25">
      <c r="A2535" s="2">
        <v>2021</v>
      </c>
      <c r="B2535" s="3">
        <v>44378</v>
      </c>
      <c r="C2535" s="3">
        <v>44469</v>
      </c>
      <c r="D2535" s="4">
        <v>12</v>
      </c>
      <c r="E2535" s="4" t="s">
        <v>186</v>
      </c>
      <c r="F2535" s="4" t="s">
        <v>2534</v>
      </c>
      <c r="G2535" s="4" t="s">
        <v>304</v>
      </c>
      <c r="H2535" s="4" t="s">
        <v>305</v>
      </c>
      <c r="I2535" s="4" t="s">
        <v>190</v>
      </c>
      <c r="J2535" s="5">
        <v>33740</v>
      </c>
      <c r="K2535" s="8" t="s">
        <v>98</v>
      </c>
      <c r="L2535" s="4" t="s">
        <v>157</v>
      </c>
      <c r="M2535" s="4">
        <v>514</v>
      </c>
      <c r="N2535" s="4"/>
      <c r="O2535" s="4" t="s">
        <v>104</v>
      </c>
      <c r="P2535" s="4" t="s">
        <v>3270</v>
      </c>
      <c r="Q2535" s="4">
        <v>1</v>
      </c>
      <c r="R2535" s="4" t="s">
        <v>2972</v>
      </c>
      <c r="S2535" s="4">
        <v>102</v>
      </c>
      <c r="T2535" s="4" t="s">
        <v>2973</v>
      </c>
      <c r="U2535" s="4">
        <v>16</v>
      </c>
      <c r="V2535" s="4" t="s">
        <v>143</v>
      </c>
      <c r="W2535" s="4">
        <v>60050</v>
      </c>
      <c r="X2535" s="4">
        <v>5240092</v>
      </c>
      <c r="Y2535" s="4"/>
      <c r="Z2535" s="4" t="str">
        <f>VLOOKUP($I2535,'[1]Reporte de Formatos'!$J$8:$AA$3426,18,0)</f>
        <v>presidenciampalupn@hotmail.com</v>
      </c>
      <c r="AA2535" s="4" t="s">
        <v>3286</v>
      </c>
      <c r="AB2535" s="5">
        <v>44489</v>
      </c>
      <c r="AC2535" s="5">
        <v>44489</v>
      </c>
      <c r="AD2535" s="4" t="s">
        <v>3284</v>
      </c>
    </row>
    <row r="2536" spans="1:30" x14ac:dyDescent="0.25">
      <c r="A2536" s="2">
        <v>2021</v>
      </c>
      <c r="B2536" s="3">
        <v>44378</v>
      </c>
      <c r="C2536" s="3">
        <v>44469</v>
      </c>
      <c r="D2536" s="4">
        <v>12</v>
      </c>
      <c r="E2536" s="4" t="s">
        <v>186</v>
      </c>
      <c r="F2536" s="4" t="s">
        <v>472</v>
      </c>
      <c r="G2536" s="4" t="s">
        <v>304</v>
      </c>
      <c r="H2536" s="4" t="s">
        <v>305</v>
      </c>
      <c r="I2536" s="4" t="s">
        <v>190</v>
      </c>
      <c r="J2536" s="5">
        <v>36207</v>
      </c>
      <c r="K2536" s="8" t="s">
        <v>98</v>
      </c>
      <c r="L2536" s="4" t="s">
        <v>157</v>
      </c>
      <c r="M2536" s="4">
        <v>514</v>
      </c>
      <c r="N2536" s="4"/>
      <c r="O2536" s="4" t="s">
        <v>104</v>
      </c>
      <c r="P2536" s="4" t="s">
        <v>3270</v>
      </c>
      <c r="Q2536" s="4">
        <v>1</v>
      </c>
      <c r="R2536" s="4" t="s">
        <v>2972</v>
      </c>
      <c r="S2536" s="4">
        <v>102</v>
      </c>
      <c r="T2536" s="4" t="s">
        <v>2973</v>
      </c>
      <c r="U2536" s="4">
        <v>16</v>
      </c>
      <c r="V2536" s="4" t="s">
        <v>143</v>
      </c>
      <c r="W2536" s="4">
        <v>60050</v>
      </c>
      <c r="X2536" s="4">
        <v>5240092</v>
      </c>
      <c r="Y2536" s="4"/>
      <c r="Z2536" s="4" t="str">
        <f>VLOOKUP($I2536,'[1]Reporte de Formatos'!$J$8:$AA$3426,18,0)</f>
        <v>presidenciampalupn@hotmail.com</v>
      </c>
      <c r="AA2536" s="4" t="s">
        <v>3286</v>
      </c>
      <c r="AB2536" s="5">
        <v>44489</v>
      </c>
      <c r="AC2536" s="5">
        <v>44489</v>
      </c>
      <c r="AD2536" s="4" t="s">
        <v>3284</v>
      </c>
    </row>
    <row r="2537" spans="1:30" x14ac:dyDescent="0.25">
      <c r="A2537" s="2">
        <v>2021</v>
      </c>
      <c r="B2537" s="3">
        <v>44378</v>
      </c>
      <c r="C2537" s="3">
        <v>44469</v>
      </c>
      <c r="D2537" s="4">
        <v>12</v>
      </c>
      <c r="E2537" s="4" t="s">
        <v>186</v>
      </c>
      <c r="F2537" s="4" t="s">
        <v>936</v>
      </c>
      <c r="G2537" s="4" t="s">
        <v>304</v>
      </c>
      <c r="H2537" s="4" t="s">
        <v>537</v>
      </c>
      <c r="I2537" s="4" t="s">
        <v>190</v>
      </c>
      <c r="J2537" s="5">
        <v>38307</v>
      </c>
      <c r="K2537" s="8" t="s">
        <v>98</v>
      </c>
      <c r="L2537" s="4" t="s">
        <v>157</v>
      </c>
      <c r="M2537" s="4">
        <v>514</v>
      </c>
      <c r="N2537" s="4"/>
      <c r="O2537" s="4" t="s">
        <v>104</v>
      </c>
      <c r="P2537" s="4" t="s">
        <v>3270</v>
      </c>
      <c r="Q2537" s="4">
        <v>1</v>
      </c>
      <c r="R2537" s="4" t="s">
        <v>2972</v>
      </c>
      <c r="S2537" s="4">
        <v>102</v>
      </c>
      <c r="T2537" s="4" t="s">
        <v>2973</v>
      </c>
      <c r="U2537" s="4">
        <v>16</v>
      </c>
      <c r="V2537" s="4" t="s">
        <v>143</v>
      </c>
      <c r="W2537" s="4">
        <v>60050</v>
      </c>
      <c r="X2537" s="4">
        <v>5240092</v>
      </c>
      <c r="Y2537" s="4"/>
      <c r="Z2537" s="4" t="str">
        <f>VLOOKUP($I2537,'[1]Reporte de Formatos'!$J$8:$AA$3426,18,0)</f>
        <v>presidenciampalupn@hotmail.com</v>
      </c>
      <c r="AA2537" s="4" t="s">
        <v>3286</v>
      </c>
      <c r="AB2537" s="5">
        <v>44489</v>
      </c>
      <c r="AC2537" s="5">
        <v>44489</v>
      </c>
      <c r="AD2537" s="4" t="s">
        <v>3284</v>
      </c>
    </row>
    <row r="2538" spans="1:30" x14ac:dyDescent="0.25">
      <c r="A2538" s="2">
        <v>2021</v>
      </c>
      <c r="B2538" s="3">
        <v>44378</v>
      </c>
      <c r="C2538" s="3">
        <v>44469</v>
      </c>
      <c r="D2538" s="4">
        <v>12</v>
      </c>
      <c r="E2538" s="4" t="s">
        <v>186</v>
      </c>
      <c r="F2538" s="4" t="s">
        <v>704</v>
      </c>
      <c r="G2538" s="4" t="s">
        <v>718</v>
      </c>
      <c r="H2538" s="4" t="s">
        <v>689</v>
      </c>
      <c r="I2538" s="4" t="s">
        <v>190</v>
      </c>
      <c r="J2538" s="5">
        <v>33679</v>
      </c>
      <c r="K2538" s="8" t="s">
        <v>98</v>
      </c>
      <c r="L2538" s="4" t="s">
        <v>157</v>
      </c>
      <c r="M2538" s="4">
        <v>514</v>
      </c>
      <c r="N2538" s="4"/>
      <c r="O2538" s="4" t="s">
        <v>104</v>
      </c>
      <c r="P2538" s="4" t="s">
        <v>3270</v>
      </c>
      <c r="Q2538" s="4">
        <v>1</v>
      </c>
      <c r="R2538" s="4" t="s">
        <v>2972</v>
      </c>
      <c r="S2538" s="4">
        <v>102</v>
      </c>
      <c r="T2538" s="4" t="s">
        <v>2973</v>
      </c>
      <c r="U2538" s="4">
        <v>16</v>
      </c>
      <c r="V2538" s="4" t="s">
        <v>143</v>
      </c>
      <c r="W2538" s="4">
        <v>60050</v>
      </c>
      <c r="X2538" s="4">
        <v>5240092</v>
      </c>
      <c r="Y2538" s="4"/>
      <c r="Z2538" s="4" t="str">
        <f>VLOOKUP($I2538,'[1]Reporte de Formatos'!$J$8:$AA$3426,18,0)</f>
        <v>presidenciampalupn@hotmail.com</v>
      </c>
      <c r="AA2538" s="4" t="s">
        <v>3286</v>
      </c>
      <c r="AB2538" s="5">
        <v>44489</v>
      </c>
      <c r="AC2538" s="5">
        <v>44489</v>
      </c>
      <c r="AD2538" s="4" t="s">
        <v>3284</v>
      </c>
    </row>
    <row r="2539" spans="1:30" x14ac:dyDescent="0.25">
      <c r="A2539" s="2">
        <v>2021</v>
      </c>
      <c r="B2539" s="3">
        <v>44378</v>
      </c>
      <c r="C2539" s="3">
        <v>44469</v>
      </c>
      <c r="D2539" s="4">
        <v>12</v>
      </c>
      <c r="E2539" s="4" t="s">
        <v>186</v>
      </c>
      <c r="F2539" s="4" t="s">
        <v>1235</v>
      </c>
      <c r="G2539" s="4" t="s">
        <v>718</v>
      </c>
      <c r="H2539" s="4" t="s">
        <v>689</v>
      </c>
      <c r="I2539" s="4" t="s">
        <v>190</v>
      </c>
      <c r="J2539" s="5">
        <v>33162</v>
      </c>
      <c r="K2539" s="8" t="s">
        <v>98</v>
      </c>
      <c r="L2539" s="4" t="s">
        <v>157</v>
      </c>
      <c r="M2539" s="4">
        <v>514</v>
      </c>
      <c r="N2539" s="4"/>
      <c r="O2539" s="4" t="s">
        <v>104</v>
      </c>
      <c r="P2539" s="4" t="s">
        <v>3270</v>
      </c>
      <c r="Q2539" s="4">
        <v>1</v>
      </c>
      <c r="R2539" s="4" t="s">
        <v>2972</v>
      </c>
      <c r="S2539" s="4">
        <v>102</v>
      </c>
      <c r="T2539" s="4" t="s">
        <v>2973</v>
      </c>
      <c r="U2539" s="4">
        <v>16</v>
      </c>
      <c r="V2539" s="4" t="s">
        <v>143</v>
      </c>
      <c r="W2539" s="4">
        <v>60050</v>
      </c>
      <c r="X2539" s="4">
        <v>5240092</v>
      </c>
      <c r="Y2539" s="4"/>
      <c r="Z2539" s="4" t="str">
        <f>VLOOKUP($I2539,'[1]Reporte de Formatos'!$J$8:$AA$3426,18,0)</f>
        <v>presidenciampalupn@hotmail.com</v>
      </c>
      <c r="AA2539" s="4" t="s">
        <v>3286</v>
      </c>
      <c r="AB2539" s="5">
        <v>44489</v>
      </c>
      <c r="AC2539" s="5">
        <v>44489</v>
      </c>
      <c r="AD2539" s="4" t="s">
        <v>3284</v>
      </c>
    </row>
    <row r="2540" spans="1:30" x14ac:dyDescent="0.25">
      <c r="A2540" s="2">
        <v>2021</v>
      </c>
      <c r="B2540" s="3">
        <v>44378</v>
      </c>
      <c r="C2540" s="3">
        <v>44469</v>
      </c>
      <c r="D2540" s="4">
        <v>123</v>
      </c>
      <c r="E2540" s="4" t="s">
        <v>2417</v>
      </c>
      <c r="F2540" s="4" t="s">
        <v>1346</v>
      </c>
      <c r="G2540" s="4" t="s">
        <v>718</v>
      </c>
      <c r="H2540" s="4" t="s">
        <v>455</v>
      </c>
      <c r="I2540" s="4" t="s">
        <v>190</v>
      </c>
      <c r="J2540" s="5">
        <v>32933</v>
      </c>
      <c r="K2540" s="8" t="s">
        <v>98</v>
      </c>
      <c r="L2540" s="4" t="s">
        <v>157</v>
      </c>
      <c r="M2540" s="4">
        <v>514</v>
      </c>
      <c r="N2540" s="4"/>
      <c r="O2540" s="4" t="s">
        <v>104</v>
      </c>
      <c r="P2540" s="4" t="s">
        <v>3270</v>
      </c>
      <c r="Q2540" s="4">
        <v>1</v>
      </c>
      <c r="R2540" s="4" t="s">
        <v>2972</v>
      </c>
      <c r="S2540" s="4">
        <v>102</v>
      </c>
      <c r="T2540" s="4" t="s">
        <v>2973</v>
      </c>
      <c r="U2540" s="4">
        <v>16</v>
      </c>
      <c r="V2540" s="4" t="s">
        <v>143</v>
      </c>
      <c r="W2540" s="4">
        <v>60050</v>
      </c>
      <c r="X2540" s="4">
        <v>5240092</v>
      </c>
      <c r="Y2540" s="4"/>
      <c r="Z2540" s="4" t="str">
        <f>VLOOKUP($I2540,'[1]Reporte de Formatos'!$J$8:$AA$3426,18,0)</f>
        <v>presidenciampalupn@hotmail.com</v>
      </c>
      <c r="AA2540" s="4" t="s">
        <v>3286</v>
      </c>
      <c r="AB2540" s="5">
        <v>44489</v>
      </c>
      <c r="AC2540" s="5">
        <v>44489</v>
      </c>
      <c r="AD2540" s="4" t="s">
        <v>3284</v>
      </c>
    </row>
    <row r="2541" spans="1:30" x14ac:dyDescent="0.25">
      <c r="A2541" s="2">
        <v>2021</v>
      </c>
      <c r="B2541" s="3">
        <v>44378</v>
      </c>
      <c r="C2541" s="3">
        <v>44469</v>
      </c>
      <c r="D2541" s="4">
        <v>123</v>
      </c>
      <c r="E2541" s="4" t="s">
        <v>2417</v>
      </c>
      <c r="F2541" s="4" t="s">
        <v>1075</v>
      </c>
      <c r="G2541" s="4" t="s">
        <v>718</v>
      </c>
      <c r="H2541" s="4" t="s">
        <v>476</v>
      </c>
      <c r="I2541" s="4" t="s">
        <v>190</v>
      </c>
      <c r="J2541" s="5">
        <v>28126</v>
      </c>
      <c r="K2541" s="8" t="s">
        <v>98</v>
      </c>
      <c r="L2541" s="4" t="s">
        <v>157</v>
      </c>
      <c r="M2541" s="4">
        <v>514</v>
      </c>
      <c r="N2541" s="4"/>
      <c r="O2541" s="4" t="s">
        <v>104</v>
      </c>
      <c r="P2541" s="4" t="s">
        <v>3270</v>
      </c>
      <c r="Q2541" s="4">
        <v>1</v>
      </c>
      <c r="R2541" s="4" t="s">
        <v>2972</v>
      </c>
      <c r="S2541" s="4">
        <v>102</v>
      </c>
      <c r="T2541" s="4" t="s">
        <v>2973</v>
      </c>
      <c r="U2541" s="4">
        <v>16</v>
      </c>
      <c r="V2541" s="4" t="s">
        <v>143</v>
      </c>
      <c r="W2541" s="4">
        <v>60050</v>
      </c>
      <c r="X2541" s="4">
        <v>5240092</v>
      </c>
      <c r="Y2541" s="4"/>
      <c r="Z2541" s="4" t="str">
        <f>VLOOKUP($I2541,'[1]Reporte de Formatos'!$J$8:$AA$3426,18,0)</f>
        <v>presidenciampalupn@hotmail.com</v>
      </c>
      <c r="AA2541" s="4" t="s">
        <v>3286</v>
      </c>
      <c r="AB2541" s="5">
        <v>44489</v>
      </c>
      <c r="AC2541" s="5">
        <v>44489</v>
      </c>
      <c r="AD2541" s="4" t="s">
        <v>3284</v>
      </c>
    </row>
    <row r="2542" spans="1:30" x14ac:dyDescent="0.25">
      <c r="A2542" s="2">
        <v>2021</v>
      </c>
      <c r="B2542" s="3">
        <v>44378</v>
      </c>
      <c r="C2542" s="3">
        <v>44469</v>
      </c>
      <c r="D2542" s="4">
        <v>123</v>
      </c>
      <c r="E2542" s="4" t="s">
        <v>2417</v>
      </c>
      <c r="F2542" s="4" t="s">
        <v>2418</v>
      </c>
      <c r="G2542" s="4" t="s">
        <v>718</v>
      </c>
      <c r="H2542" s="4" t="s">
        <v>476</v>
      </c>
      <c r="I2542" s="4" t="s">
        <v>190</v>
      </c>
      <c r="J2542" s="5">
        <v>29373</v>
      </c>
      <c r="K2542" s="8" t="s">
        <v>98</v>
      </c>
      <c r="L2542" s="4" t="s">
        <v>157</v>
      </c>
      <c r="M2542" s="4">
        <v>514</v>
      </c>
      <c r="N2542" s="4"/>
      <c r="O2542" s="4" t="s">
        <v>104</v>
      </c>
      <c r="P2542" s="4" t="s">
        <v>3270</v>
      </c>
      <c r="Q2542" s="4">
        <v>1</v>
      </c>
      <c r="R2542" s="4" t="s">
        <v>2972</v>
      </c>
      <c r="S2542" s="4">
        <v>102</v>
      </c>
      <c r="T2542" s="4" t="s">
        <v>2973</v>
      </c>
      <c r="U2542" s="4">
        <v>16</v>
      </c>
      <c r="V2542" s="4" t="s">
        <v>143</v>
      </c>
      <c r="W2542" s="4">
        <v>60050</v>
      </c>
      <c r="X2542" s="4">
        <v>5240092</v>
      </c>
      <c r="Y2542" s="4"/>
      <c r="Z2542" s="4" t="str">
        <f>VLOOKUP($I2542,'[1]Reporte de Formatos'!$J$8:$AA$3426,18,0)</f>
        <v>presidenciampalupn@hotmail.com</v>
      </c>
      <c r="AA2542" s="4" t="s">
        <v>3286</v>
      </c>
      <c r="AB2542" s="5">
        <v>44489</v>
      </c>
      <c r="AC2542" s="5">
        <v>44489</v>
      </c>
      <c r="AD2542" s="4" t="s">
        <v>3284</v>
      </c>
    </row>
    <row r="2543" spans="1:30" x14ac:dyDescent="0.25">
      <c r="A2543" s="2">
        <v>2021</v>
      </c>
      <c r="B2543" s="3">
        <v>44378</v>
      </c>
      <c r="C2543" s="3">
        <v>44469</v>
      </c>
      <c r="D2543" s="4">
        <v>123</v>
      </c>
      <c r="E2543" s="4" t="s">
        <v>2417</v>
      </c>
      <c r="F2543" s="4" t="s">
        <v>1546</v>
      </c>
      <c r="G2543" s="4" t="s">
        <v>718</v>
      </c>
      <c r="H2543" s="4" t="s">
        <v>438</v>
      </c>
      <c r="I2543" s="4" t="s">
        <v>190</v>
      </c>
      <c r="J2543" s="5">
        <v>28310</v>
      </c>
      <c r="K2543" s="8" t="s">
        <v>98</v>
      </c>
      <c r="L2543" s="4" t="s">
        <v>157</v>
      </c>
      <c r="M2543" s="4">
        <v>514</v>
      </c>
      <c r="N2543" s="4"/>
      <c r="O2543" s="4" t="s">
        <v>104</v>
      </c>
      <c r="P2543" s="4" t="s">
        <v>3270</v>
      </c>
      <c r="Q2543" s="4">
        <v>1</v>
      </c>
      <c r="R2543" s="4" t="s">
        <v>2972</v>
      </c>
      <c r="S2543" s="4">
        <v>102</v>
      </c>
      <c r="T2543" s="4" t="s">
        <v>2973</v>
      </c>
      <c r="U2543" s="4">
        <v>16</v>
      </c>
      <c r="V2543" s="4" t="s">
        <v>143</v>
      </c>
      <c r="W2543" s="4">
        <v>60050</v>
      </c>
      <c r="X2543" s="4">
        <v>5240092</v>
      </c>
      <c r="Y2543" s="4"/>
      <c r="Z2543" s="4" t="str">
        <f>VLOOKUP($I2543,'[1]Reporte de Formatos'!$J$8:$AA$3426,18,0)</f>
        <v>presidenciampalupn@hotmail.com</v>
      </c>
      <c r="AA2543" s="4" t="s">
        <v>3286</v>
      </c>
      <c r="AB2543" s="5">
        <v>44489</v>
      </c>
      <c r="AC2543" s="5">
        <v>44489</v>
      </c>
      <c r="AD2543" s="4" t="s">
        <v>3284</v>
      </c>
    </row>
    <row r="2544" spans="1:30" x14ac:dyDescent="0.25">
      <c r="A2544" s="2">
        <v>2021</v>
      </c>
      <c r="B2544" s="3">
        <v>44378</v>
      </c>
      <c r="C2544" s="3">
        <v>44469</v>
      </c>
      <c r="D2544" s="4">
        <v>123</v>
      </c>
      <c r="E2544" s="4" t="s">
        <v>2417</v>
      </c>
      <c r="F2544" s="4" t="s">
        <v>371</v>
      </c>
      <c r="G2544" s="4" t="s">
        <v>718</v>
      </c>
      <c r="H2544" s="4" t="s">
        <v>438</v>
      </c>
      <c r="I2544" s="4" t="s">
        <v>190</v>
      </c>
      <c r="J2544" s="5">
        <v>28307</v>
      </c>
      <c r="K2544" s="8" t="s">
        <v>98</v>
      </c>
      <c r="L2544" s="4" t="s">
        <v>157</v>
      </c>
      <c r="M2544" s="4">
        <v>514</v>
      </c>
      <c r="N2544" s="4"/>
      <c r="O2544" s="4" t="s">
        <v>104</v>
      </c>
      <c r="P2544" s="4" t="s">
        <v>3270</v>
      </c>
      <c r="Q2544" s="4">
        <v>1</v>
      </c>
      <c r="R2544" s="4" t="s">
        <v>2972</v>
      </c>
      <c r="S2544" s="4">
        <v>102</v>
      </c>
      <c r="T2544" s="4" t="s">
        <v>2973</v>
      </c>
      <c r="U2544" s="4">
        <v>16</v>
      </c>
      <c r="V2544" s="4" t="s">
        <v>143</v>
      </c>
      <c r="W2544" s="4">
        <v>60050</v>
      </c>
      <c r="X2544" s="4">
        <v>5240092</v>
      </c>
      <c r="Y2544" s="4"/>
      <c r="Z2544" s="4" t="str">
        <f>VLOOKUP($I2544,'[1]Reporte de Formatos'!$J$8:$AA$3426,18,0)</f>
        <v>presidenciampalupn@hotmail.com</v>
      </c>
      <c r="AA2544" s="4" t="s">
        <v>3286</v>
      </c>
      <c r="AB2544" s="5">
        <v>44489</v>
      </c>
      <c r="AC2544" s="5">
        <v>44489</v>
      </c>
      <c r="AD2544" s="4" t="s">
        <v>3284</v>
      </c>
    </row>
    <row r="2545" spans="1:30" x14ac:dyDescent="0.25">
      <c r="A2545" s="2">
        <v>2021</v>
      </c>
      <c r="B2545" s="3">
        <v>44378</v>
      </c>
      <c r="C2545" s="3">
        <v>44469</v>
      </c>
      <c r="D2545" s="4">
        <v>169</v>
      </c>
      <c r="E2545" s="4" t="s">
        <v>767</v>
      </c>
      <c r="F2545" s="4" t="s">
        <v>792</v>
      </c>
      <c r="G2545" s="4" t="s">
        <v>390</v>
      </c>
      <c r="H2545" s="4" t="s">
        <v>1706</v>
      </c>
      <c r="I2545" s="4" t="s">
        <v>190</v>
      </c>
      <c r="J2545" s="5">
        <v>32874</v>
      </c>
      <c r="K2545" s="8" t="s">
        <v>98</v>
      </c>
      <c r="L2545" s="4" t="s">
        <v>157</v>
      </c>
      <c r="M2545" s="4">
        <v>514</v>
      </c>
      <c r="N2545" s="4"/>
      <c r="O2545" s="4" t="s">
        <v>104</v>
      </c>
      <c r="P2545" s="4" t="s">
        <v>3270</v>
      </c>
      <c r="Q2545" s="4">
        <v>1</v>
      </c>
      <c r="R2545" s="4" t="s">
        <v>2972</v>
      </c>
      <c r="S2545" s="4">
        <v>102</v>
      </c>
      <c r="T2545" s="4" t="s">
        <v>2973</v>
      </c>
      <c r="U2545" s="4">
        <v>16</v>
      </c>
      <c r="V2545" s="4" t="s">
        <v>143</v>
      </c>
      <c r="W2545" s="4">
        <v>60050</v>
      </c>
      <c r="X2545" s="4">
        <v>5240092</v>
      </c>
      <c r="Y2545" s="4"/>
      <c r="Z2545" s="4" t="str">
        <f>VLOOKUP($I2545,'[1]Reporte de Formatos'!$J$8:$AA$3426,18,0)</f>
        <v>presidenciampalupn@hotmail.com</v>
      </c>
      <c r="AA2545" s="4" t="s">
        <v>3286</v>
      </c>
      <c r="AB2545" s="5">
        <v>44489</v>
      </c>
      <c r="AC2545" s="5">
        <v>44489</v>
      </c>
      <c r="AD2545" s="4" t="s">
        <v>3284</v>
      </c>
    </row>
    <row r="2546" spans="1:30" x14ac:dyDescent="0.25">
      <c r="A2546" s="2">
        <v>2021</v>
      </c>
      <c r="B2546" s="3">
        <v>44378</v>
      </c>
      <c r="C2546" s="3">
        <v>44469</v>
      </c>
      <c r="D2546" s="4">
        <v>12</v>
      </c>
      <c r="E2546" s="4" t="s">
        <v>186</v>
      </c>
      <c r="F2546" s="4" t="s">
        <v>2279</v>
      </c>
      <c r="G2546" s="4" t="s">
        <v>390</v>
      </c>
      <c r="H2546" s="4" t="s">
        <v>1706</v>
      </c>
      <c r="I2546" s="4" t="s">
        <v>190</v>
      </c>
      <c r="J2546" s="5">
        <v>29647</v>
      </c>
      <c r="K2546" s="8" t="s">
        <v>98</v>
      </c>
      <c r="L2546" s="4" t="s">
        <v>157</v>
      </c>
      <c r="M2546" s="4">
        <v>514</v>
      </c>
      <c r="N2546" s="4"/>
      <c r="O2546" s="4" t="s">
        <v>104</v>
      </c>
      <c r="P2546" s="4" t="s">
        <v>3270</v>
      </c>
      <c r="Q2546" s="4">
        <v>1</v>
      </c>
      <c r="R2546" s="4" t="s">
        <v>2972</v>
      </c>
      <c r="S2546" s="4">
        <v>102</v>
      </c>
      <c r="T2546" s="4" t="s">
        <v>2973</v>
      </c>
      <c r="U2546" s="4">
        <v>16</v>
      </c>
      <c r="V2546" s="4" t="s">
        <v>143</v>
      </c>
      <c r="W2546" s="4">
        <v>60050</v>
      </c>
      <c r="X2546" s="4">
        <v>5240092</v>
      </c>
      <c r="Y2546" s="4"/>
      <c r="Z2546" s="4" t="str">
        <f>VLOOKUP($I2546,'[1]Reporte de Formatos'!$J$8:$AA$3426,18,0)</f>
        <v>presidenciampalupn@hotmail.com</v>
      </c>
      <c r="AA2546" s="4" t="s">
        <v>3286</v>
      </c>
      <c r="AB2546" s="5">
        <v>44489</v>
      </c>
      <c r="AC2546" s="5">
        <v>44489</v>
      </c>
      <c r="AD2546" s="4" t="s">
        <v>3284</v>
      </c>
    </row>
    <row r="2547" spans="1:30" x14ac:dyDescent="0.25">
      <c r="A2547" s="2">
        <v>2021</v>
      </c>
      <c r="B2547" s="3">
        <v>44378</v>
      </c>
      <c r="C2547" s="3">
        <v>44469</v>
      </c>
      <c r="D2547" s="4">
        <v>12</v>
      </c>
      <c r="E2547" s="4" t="s">
        <v>186</v>
      </c>
      <c r="F2547" s="4" t="s">
        <v>724</v>
      </c>
      <c r="G2547" s="4" t="s">
        <v>1956</v>
      </c>
      <c r="H2547" s="4" t="s">
        <v>1197</v>
      </c>
      <c r="I2547" s="4" t="s">
        <v>190</v>
      </c>
      <c r="J2547" s="5">
        <v>32371</v>
      </c>
      <c r="K2547" s="8" t="s">
        <v>98</v>
      </c>
      <c r="L2547" s="4" t="s">
        <v>157</v>
      </c>
      <c r="M2547" s="4">
        <v>514</v>
      </c>
      <c r="N2547" s="4"/>
      <c r="O2547" s="4" t="s">
        <v>104</v>
      </c>
      <c r="P2547" s="4" t="s">
        <v>3270</v>
      </c>
      <c r="Q2547" s="4">
        <v>1</v>
      </c>
      <c r="R2547" s="4" t="s">
        <v>2972</v>
      </c>
      <c r="S2547" s="4">
        <v>102</v>
      </c>
      <c r="T2547" s="4" t="s">
        <v>2973</v>
      </c>
      <c r="U2547" s="4">
        <v>16</v>
      </c>
      <c r="V2547" s="4" t="s">
        <v>143</v>
      </c>
      <c r="W2547" s="4">
        <v>60050</v>
      </c>
      <c r="X2547" s="4">
        <v>5240092</v>
      </c>
      <c r="Y2547" s="4"/>
      <c r="Z2547" s="4" t="str">
        <f>VLOOKUP($I2547,'[1]Reporte de Formatos'!$J$8:$AA$3426,18,0)</f>
        <v>presidenciampalupn@hotmail.com</v>
      </c>
      <c r="AA2547" s="4" t="s">
        <v>3286</v>
      </c>
      <c r="AB2547" s="5">
        <v>44489</v>
      </c>
      <c r="AC2547" s="5">
        <v>44489</v>
      </c>
      <c r="AD2547" s="4" t="s">
        <v>3284</v>
      </c>
    </row>
    <row r="2548" spans="1:30" x14ac:dyDescent="0.25">
      <c r="A2548" s="2">
        <v>2021</v>
      </c>
      <c r="B2548" s="3">
        <v>44378</v>
      </c>
      <c r="C2548" s="3">
        <v>44469</v>
      </c>
      <c r="D2548" s="4">
        <v>12</v>
      </c>
      <c r="E2548" s="4" t="s">
        <v>186</v>
      </c>
      <c r="F2548" s="4" t="s">
        <v>2535</v>
      </c>
      <c r="G2548" s="4" t="s">
        <v>242</v>
      </c>
      <c r="H2548" s="4" t="s">
        <v>309</v>
      </c>
      <c r="I2548" s="4" t="s">
        <v>190</v>
      </c>
      <c r="J2548" s="5">
        <v>34746</v>
      </c>
      <c r="K2548" s="8" t="s">
        <v>98</v>
      </c>
      <c r="L2548" s="4" t="s">
        <v>157</v>
      </c>
      <c r="M2548" s="4">
        <v>514</v>
      </c>
      <c r="N2548" s="4"/>
      <c r="O2548" s="4" t="s">
        <v>104</v>
      </c>
      <c r="P2548" s="4" t="s">
        <v>3270</v>
      </c>
      <c r="Q2548" s="4">
        <v>1</v>
      </c>
      <c r="R2548" s="4" t="s">
        <v>2972</v>
      </c>
      <c r="S2548" s="4">
        <v>102</v>
      </c>
      <c r="T2548" s="4" t="s">
        <v>2973</v>
      </c>
      <c r="U2548" s="4">
        <v>16</v>
      </c>
      <c r="V2548" s="4" t="s">
        <v>143</v>
      </c>
      <c r="W2548" s="4">
        <v>60050</v>
      </c>
      <c r="X2548" s="4">
        <v>5240092</v>
      </c>
      <c r="Y2548" s="4"/>
      <c r="Z2548" s="4" t="str">
        <f>VLOOKUP($I2548,'[1]Reporte de Formatos'!$J$8:$AA$3426,18,0)</f>
        <v>presidenciampalupn@hotmail.com</v>
      </c>
      <c r="AA2548" s="4" t="s">
        <v>3286</v>
      </c>
      <c r="AB2548" s="5">
        <v>44489</v>
      </c>
      <c r="AC2548" s="5">
        <v>44489</v>
      </c>
      <c r="AD2548" s="4" t="s">
        <v>3284</v>
      </c>
    </row>
    <row r="2549" spans="1:30" x14ac:dyDescent="0.25">
      <c r="A2549" s="2">
        <v>2021</v>
      </c>
      <c r="B2549" s="3">
        <v>44378</v>
      </c>
      <c r="C2549" s="3">
        <v>44469</v>
      </c>
      <c r="D2549" s="4">
        <v>12</v>
      </c>
      <c r="E2549" s="4" t="s">
        <v>186</v>
      </c>
      <c r="F2549" s="4" t="s">
        <v>739</v>
      </c>
      <c r="G2549" s="4" t="s">
        <v>242</v>
      </c>
      <c r="H2549" s="4" t="s">
        <v>234</v>
      </c>
      <c r="I2549" s="4" t="s">
        <v>190</v>
      </c>
      <c r="J2549" s="5">
        <v>33498</v>
      </c>
      <c r="K2549" s="8" t="s">
        <v>98</v>
      </c>
      <c r="L2549" s="4" t="s">
        <v>157</v>
      </c>
      <c r="M2549" s="4">
        <v>514</v>
      </c>
      <c r="N2549" s="4"/>
      <c r="O2549" s="4" t="s">
        <v>104</v>
      </c>
      <c r="P2549" s="4" t="s">
        <v>3270</v>
      </c>
      <c r="Q2549" s="4">
        <v>1</v>
      </c>
      <c r="R2549" s="4" t="s">
        <v>2972</v>
      </c>
      <c r="S2549" s="4">
        <v>102</v>
      </c>
      <c r="T2549" s="4" t="s">
        <v>2973</v>
      </c>
      <c r="U2549" s="4">
        <v>16</v>
      </c>
      <c r="V2549" s="4" t="s">
        <v>143</v>
      </c>
      <c r="W2549" s="4">
        <v>60050</v>
      </c>
      <c r="X2549" s="4">
        <v>5240092</v>
      </c>
      <c r="Y2549" s="4"/>
      <c r="Z2549" s="4" t="str">
        <f>VLOOKUP($I2549,'[1]Reporte de Formatos'!$J$8:$AA$3426,18,0)</f>
        <v>presidenciampalupn@hotmail.com</v>
      </c>
      <c r="AA2549" s="4" t="s">
        <v>3286</v>
      </c>
      <c r="AB2549" s="5">
        <v>44489</v>
      </c>
      <c r="AC2549" s="5">
        <v>44489</v>
      </c>
      <c r="AD2549" s="4" t="s">
        <v>3284</v>
      </c>
    </row>
    <row r="2550" spans="1:30" x14ac:dyDescent="0.25">
      <c r="A2550" s="2">
        <v>2021</v>
      </c>
      <c r="B2550" s="3">
        <v>44378</v>
      </c>
      <c r="C2550" s="3">
        <v>44469</v>
      </c>
      <c r="D2550" s="4">
        <v>169</v>
      </c>
      <c r="E2550" s="4" t="s">
        <v>767</v>
      </c>
      <c r="F2550" s="4" t="s">
        <v>802</v>
      </c>
      <c r="G2550" s="4" t="s">
        <v>242</v>
      </c>
      <c r="H2550" s="4" t="s">
        <v>234</v>
      </c>
      <c r="I2550" s="4" t="s">
        <v>190</v>
      </c>
      <c r="J2550" s="5">
        <v>34366</v>
      </c>
      <c r="K2550" s="8" t="s">
        <v>98</v>
      </c>
      <c r="L2550" s="4" t="s">
        <v>157</v>
      </c>
      <c r="M2550" s="4">
        <v>514</v>
      </c>
      <c r="N2550" s="4"/>
      <c r="O2550" s="4" t="s">
        <v>104</v>
      </c>
      <c r="P2550" s="4" t="s">
        <v>3270</v>
      </c>
      <c r="Q2550" s="4">
        <v>1</v>
      </c>
      <c r="R2550" s="4" t="s">
        <v>2972</v>
      </c>
      <c r="S2550" s="4">
        <v>102</v>
      </c>
      <c r="T2550" s="4" t="s">
        <v>2973</v>
      </c>
      <c r="U2550" s="4">
        <v>16</v>
      </c>
      <c r="V2550" s="4" t="s">
        <v>143</v>
      </c>
      <c r="W2550" s="4">
        <v>60050</v>
      </c>
      <c r="X2550" s="4">
        <v>5240092</v>
      </c>
      <c r="Y2550" s="4"/>
      <c r="Z2550" s="4" t="str">
        <f>VLOOKUP($I2550,'[1]Reporte de Formatos'!$J$8:$AA$3426,18,0)</f>
        <v>presidenciampalupn@hotmail.com</v>
      </c>
      <c r="AA2550" s="4" t="s">
        <v>3286</v>
      </c>
      <c r="AB2550" s="5">
        <v>44489</v>
      </c>
      <c r="AC2550" s="5">
        <v>44489</v>
      </c>
      <c r="AD2550" s="4" t="s">
        <v>3284</v>
      </c>
    </row>
    <row r="2551" spans="1:30" x14ac:dyDescent="0.25">
      <c r="A2551" s="2">
        <v>2021</v>
      </c>
      <c r="B2551" s="3">
        <v>44378</v>
      </c>
      <c r="C2551" s="3">
        <v>44469</v>
      </c>
      <c r="D2551" s="4">
        <v>12</v>
      </c>
      <c r="E2551" s="4" t="s">
        <v>186</v>
      </c>
      <c r="F2551" s="4" t="s">
        <v>1045</v>
      </c>
      <c r="G2551" s="4" t="s">
        <v>242</v>
      </c>
      <c r="H2551" s="4" t="s">
        <v>335</v>
      </c>
      <c r="I2551" s="4" t="s">
        <v>190</v>
      </c>
      <c r="J2551" s="5">
        <v>35198</v>
      </c>
      <c r="K2551" s="8" t="s">
        <v>98</v>
      </c>
      <c r="L2551" s="4" t="s">
        <v>157</v>
      </c>
      <c r="M2551" s="4">
        <v>514</v>
      </c>
      <c r="N2551" s="4"/>
      <c r="O2551" s="4" t="s">
        <v>104</v>
      </c>
      <c r="P2551" s="4" t="s">
        <v>3270</v>
      </c>
      <c r="Q2551" s="4">
        <v>1</v>
      </c>
      <c r="R2551" s="4" t="s">
        <v>2972</v>
      </c>
      <c r="S2551" s="4">
        <v>102</v>
      </c>
      <c r="T2551" s="4" t="s">
        <v>2973</v>
      </c>
      <c r="U2551" s="4">
        <v>16</v>
      </c>
      <c r="V2551" s="4" t="s">
        <v>143</v>
      </c>
      <c r="W2551" s="4">
        <v>60050</v>
      </c>
      <c r="X2551" s="4">
        <v>5240092</v>
      </c>
      <c r="Y2551" s="4"/>
      <c r="Z2551" s="4" t="str">
        <f>VLOOKUP($I2551,'[1]Reporte de Formatos'!$J$8:$AA$3426,18,0)</f>
        <v>presidenciampalupn@hotmail.com</v>
      </c>
      <c r="AA2551" s="4" t="s">
        <v>3286</v>
      </c>
      <c r="AB2551" s="5">
        <v>44489</v>
      </c>
      <c r="AC2551" s="5">
        <v>44489</v>
      </c>
      <c r="AD2551" s="4" t="s">
        <v>3284</v>
      </c>
    </row>
    <row r="2552" spans="1:30" x14ac:dyDescent="0.25">
      <c r="A2552" s="2">
        <v>2021</v>
      </c>
      <c r="B2552" s="3">
        <v>44378</v>
      </c>
      <c r="C2552" s="3">
        <v>44469</v>
      </c>
      <c r="D2552" s="4">
        <v>12</v>
      </c>
      <c r="E2552" s="4" t="s">
        <v>186</v>
      </c>
      <c r="F2552" s="4" t="s">
        <v>203</v>
      </c>
      <c r="G2552" s="4" t="s">
        <v>242</v>
      </c>
      <c r="H2552" s="4" t="s">
        <v>1502</v>
      </c>
      <c r="I2552" s="4" t="s">
        <v>190</v>
      </c>
      <c r="J2552" s="5">
        <v>34881</v>
      </c>
      <c r="K2552" s="8" t="s">
        <v>98</v>
      </c>
      <c r="L2552" s="4" t="s">
        <v>157</v>
      </c>
      <c r="M2552" s="4">
        <v>514</v>
      </c>
      <c r="N2552" s="4"/>
      <c r="O2552" s="4" t="s">
        <v>104</v>
      </c>
      <c r="P2552" s="4" t="s">
        <v>3270</v>
      </c>
      <c r="Q2552" s="4">
        <v>1</v>
      </c>
      <c r="R2552" s="4" t="s">
        <v>2972</v>
      </c>
      <c r="S2552" s="4">
        <v>102</v>
      </c>
      <c r="T2552" s="4" t="s">
        <v>2973</v>
      </c>
      <c r="U2552" s="4">
        <v>16</v>
      </c>
      <c r="V2552" s="4" t="s">
        <v>143</v>
      </c>
      <c r="W2552" s="4">
        <v>60050</v>
      </c>
      <c r="X2552" s="4">
        <v>5240092</v>
      </c>
      <c r="Y2552" s="4"/>
      <c r="Z2552" s="4" t="str">
        <f>VLOOKUP($I2552,'[1]Reporte de Formatos'!$J$8:$AA$3426,18,0)</f>
        <v>presidenciampalupn@hotmail.com</v>
      </c>
      <c r="AA2552" s="4" t="s">
        <v>3286</v>
      </c>
      <c r="AB2552" s="5">
        <v>44489</v>
      </c>
      <c r="AC2552" s="5">
        <v>44489</v>
      </c>
      <c r="AD2552" s="4" t="s">
        <v>3284</v>
      </c>
    </row>
    <row r="2553" spans="1:30" x14ac:dyDescent="0.25">
      <c r="A2553" s="2">
        <v>2021</v>
      </c>
      <c r="B2553" s="3">
        <v>44378</v>
      </c>
      <c r="C2553" s="3">
        <v>44469</v>
      </c>
      <c r="D2553" s="4">
        <v>12</v>
      </c>
      <c r="E2553" s="4" t="s">
        <v>186</v>
      </c>
      <c r="F2553" s="4" t="s">
        <v>2659</v>
      </c>
      <c r="G2553" s="4" t="s">
        <v>242</v>
      </c>
      <c r="H2553" s="4" t="s">
        <v>888</v>
      </c>
      <c r="I2553" s="4" t="s">
        <v>190</v>
      </c>
      <c r="J2553" s="5">
        <v>37530</v>
      </c>
      <c r="K2553" s="8" t="s">
        <v>98</v>
      </c>
      <c r="L2553" s="4" t="s">
        <v>157</v>
      </c>
      <c r="M2553" s="4">
        <v>514</v>
      </c>
      <c r="N2553" s="4"/>
      <c r="O2553" s="4" t="s">
        <v>104</v>
      </c>
      <c r="P2553" s="4" t="s">
        <v>3270</v>
      </c>
      <c r="Q2553" s="4">
        <v>1</v>
      </c>
      <c r="R2553" s="4" t="s">
        <v>2972</v>
      </c>
      <c r="S2553" s="4">
        <v>102</v>
      </c>
      <c r="T2553" s="4" t="s">
        <v>2973</v>
      </c>
      <c r="U2553" s="4">
        <v>16</v>
      </c>
      <c r="V2553" s="4" t="s">
        <v>143</v>
      </c>
      <c r="W2553" s="4">
        <v>60050</v>
      </c>
      <c r="X2553" s="4">
        <v>5240092</v>
      </c>
      <c r="Y2553" s="4"/>
      <c r="Z2553" s="4" t="str">
        <f>VLOOKUP($I2553,'[1]Reporte de Formatos'!$J$8:$AA$3426,18,0)</f>
        <v>presidenciampalupn@hotmail.com</v>
      </c>
      <c r="AA2553" s="4" t="s">
        <v>3286</v>
      </c>
      <c r="AB2553" s="5">
        <v>44489</v>
      </c>
      <c r="AC2553" s="5">
        <v>44489</v>
      </c>
      <c r="AD2553" s="4" t="s">
        <v>3284</v>
      </c>
    </row>
    <row r="2554" spans="1:30" x14ac:dyDescent="0.25">
      <c r="A2554" s="2">
        <v>2021</v>
      </c>
      <c r="B2554" s="3">
        <v>44378</v>
      </c>
      <c r="C2554" s="3">
        <v>44469</v>
      </c>
      <c r="D2554" s="4">
        <v>12</v>
      </c>
      <c r="E2554" s="4" t="s">
        <v>186</v>
      </c>
      <c r="F2554" s="4" t="s">
        <v>568</v>
      </c>
      <c r="G2554" s="4" t="s">
        <v>242</v>
      </c>
      <c r="H2554" s="4" t="s">
        <v>181</v>
      </c>
      <c r="I2554" s="4" t="s">
        <v>190</v>
      </c>
      <c r="J2554" s="5">
        <v>35065</v>
      </c>
      <c r="K2554" s="8" t="s">
        <v>98</v>
      </c>
      <c r="L2554" s="4" t="s">
        <v>157</v>
      </c>
      <c r="M2554" s="4">
        <v>514</v>
      </c>
      <c r="N2554" s="4"/>
      <c r="O2554" s="4" t="s">
        <v>104</v>
      </c>
      <c r="P2554" s="4" t="s">
        <v>3270</v>
      </c>
      <c r="Q2554" s="4">
        <v>1</v>
      </c>
      <c r="R2554" s="4" t="s">
        <v>2972</v>
      </c>
      <c r="S2554" s="4">
        <v>102</v>
      </c>
      <c r="T2554" s="4" t="s">
        <v>2973</v>
      </c>
      <c r="U2554" s="4">
        <v>16</v>
      </c>
      <c r="V2554" s="4" t="s">
        <v>143</v>
      </c>
      <c r="W2554" s="4">
        <v>60050</v>
      </c>
      <c r="X2554" s="4">
        <v>5240092</v>
      </c>
      <c r="Y2554" s="4"/>
      <c r="Z2554" s="4" t="str">
        <f>VLOOKUP($I2554,'[1]Reporte de Formatos'!$J$8:$AA$3426,18,0)</f>
        <v>presidenciampalupn@hotmail.com</v>
      </c>
      <c r="AA2554" s="4" t="s">
        <v>3286</v>
      </c>
      <c r="AB2554" s="5">
        <v>44489</v>
      </c>
      <c r="AC2554" s="5">
        <v>44489</v>
      </c>
      <c r="AD2554" s="4" t="s">
        <v>3284</v>
      </c>
    </row>
    <row r="2555" spans="1:30" x14ac:dyDescent="0.25">
      <c r="A2555" s="2">
        <v>2021</v>
      </c>
      <c r="B2555" s="3">
        <v>44378</v>
      </c>
      <c r="C2555" s="3">
        <v>44469</v>
      </c>
      <c r="D2555" s="4">
        <v>12</v>
      </c>
      <c r="E2555" s="4" t="s">
        <v>186</v>
      </c>
      <c r="F2555" s="4" t="s">
        <v>620</v>
      </c>
      <c r="G2555" s="4" t="s">
        <v>242</v>
      </c>
      <c r="H2555" s="4" t="s">
        <v>2484</v>
      </c>
      <c r="I2555" s="4" t="s">
        <v>190</v>
      </c>
      <c r="J2555" s="5">
        <v>34090</v>
      </c>
      <c r="K2555" s="8" t="s">
        <v>98</v>
      </c>
      <c r="L2555" s="4" t="s">
        <v>157</v>
      </c>
      <c r="M2555" s="4">
        <v>514</v>
      </c>
      <c r="N2555" s="4"/>
      <c r="O2555" s="4" t="s">
        <v>104</v>
      </c>
      <c r="P2555" s="4" t="s">
        <v>3270</v>
      </c>
      <c r="Q2555" s="4">
        <v>1</v>
      </c>
      <c r="R2555" s="4" t="s">
        <v>2972</v>
      </c>
      <c r="S2555" s="4">
        <v>102</v>
      </c>
      <c r="T2555" s="4" t="s">
        <v>2973</v>
      </c>
      <c r="U2555" s="4">
        <v>16</v>
      </c>
      <c r="V2555" s="4" t="s">
        <v>143</v>
      </c>
      <c r="W2555" s="4">
        <v>60050</v>
      </c>
      <c r="X2555" s="4">
        <v>5240092</v>
      </c>
      <c r="Y2555" s="4"/>
      <c r="Z2555" s="4" t="str">
        <f>VLOOKUP($I2555,'[1]Reporte de Formatos'!$J$8:$AA$3426,18,0)</f>
        <v>presidenciampalupn@hotmail.com</v>
      </c>
      <c r="AA2555" s="4" t="s">
        <v>3286</v>
      </c>
      <c r="AB2555" s="5">
        <v>44489</v>
      </c>
      <c r="AC2555" s="5">
        <v>44489</v>
      </c>
      <c r="AD2555" s="4" t="s">
        <v>3284</v>
      </c>
    </row>
    <row r="2556" spans="1:30" x14ac:dyDescent="0.25">
      <c r="A2556" s="2">
        <v>2021</v>
      </c>
      <c r="B2556" s="3">
        <v>44378</v>
      </c>
      <c r="C2556" s="3">
        <v>44469</v>
      </c>
      <c r="D2556" s="4">
        <v>12</v>
      </c>
      <c r="E2556" s="4" t="s">
        <v>186</v>
      </c>
      <c r="F2556" s="4" t="s">
        <v>1310</v>
      </c>
      <c r="G2556" s="4" t="s">
        <v>1311</v>
      </c>
      <c r="H2556" s="4" t="s">
        <v>225</v>
      </c>
      <c r="I2556" s="4" t="s">
        <v>190</v>
      </c>
      <c r="J2556" s="5">
        <v>37172</v>
      </c>
      <c r="K2556" s="8" t="s">
        <v>98</v>
      </c>
      <c r="L2556" s="4" t="s">
        <v>157</v>
      </c>
      <c r="M2556" s="4">
        <v>514</v>
      </c>
      <c r="N2556" s="4"/>
      <c r="O2556" s="4" t="s">
        <v>104</v>
      </c>
      <c r="P2556" s="4" t="s">
        <v>3270</v>
      </c>
      <c r="Q2556" s="4">
        <v>1</v>
      </c>
      <c r="R2556" s="4" t="s">
        <v>2972</v>
      </c>
      <c r="S2556" s="4">
        <v>102</v>
      </c>
      <c r="T2556" s="4" t="s">
        <v>2973</v>
      </c>
      <c r="U2556" s="4">
        <v>16</v>
      </c>
      <c r="V2556" s="4" t="s">
        <v>143</v>
      </c>
      <c r="W2556" s="4">
        <v>60050</v>
      </c>
      <c r="X2556" s="4">
        <v>5240092</v>
      </c>
      <c r="Y2556" s="4"/>
      <c r="Z2556" s="4" t="str">
        <f>VLOOKUP($I2556,'[1]Reporte de Formatos'!$J$8:$AA$3426,18,0)</f>
        <v>presidenciampalupn@hotmail.com</v>
      </c>
      <c r="AA2556" s="4" t="s">
        <v>3286</v>
      </c>
      <c r="AB2556" s="5">
        <v>44489</v>
      </c>
      <c r="AC2556" s="5">
        <v>44489</v>
      </c>
      <c r="AD2556" s="4" t="s">
        <v>3284</v>
      </c>
    </row>
    <row r="2557" spans="1:30" x14ac:dyDescent="0.25">
      <c r="A2557" s="2">
        <v>2021</v>
      </c>
      <c r="B2557" s="3">
        <v>44378</v>
      </c>
      <c r="C2557" s="3">
        <v>44469</v>
      </c>
      <c r="D2557" s="4">
        <v>12</v>
      </c>
      <c r="E2557" s="4" t="s">
        <v>186</v>
      </c>
      <c r="F2557" s="4" t="s">
        <v>2536</v>
      </c>
      <c r="G2557" s="4" t="s">
        <v>1499</v>
      </c>
      <c r="H2557" s="4" t="s">
        <v>682</v>
      </c>
      <c r="I2557" s="4" t="s">
        <v>190</v>
      </c>
      <c r="J2557" s="5">
        <v>33994</v>
      </c>
      <c r="K2557" s="8" t="s">
        <v>98</v>
      </c>
      <c r="L2557" s="4" t="s">
        <v>157</v>
      </c>
      <c r="M2557" s="4">
        <v>514</v>
      </c>
      <c r="N2557" s="4"/>
      <c r="O2557" s="4" t="s">
        <v>104</v>
      </c>
      <c r="P2557" s="4" t="s">
        <v>3270</v>
      </c>
      <c r="Q2557" s="4">
        <v>1</v>
      </c>
      <c r="R2557" s="4" t="s">
        <v>2972</v>
      </c>
      <c r="S2557" s="4">
        <v>102</v>
      </c>
      <c r="T2557" s="4" t="s">
        <v>2973</v>
      </c>
      <c r="U2557" s="4">
        <v>16</v>
      </c>
      <c r="V2557" s="4" t="s">
        <v>143</v>
      </c>
      <c r="W2557" s="4">
        <v>60050</v>
      </c>
      <c r="X2557" s="4">
        <v>5240092</v>
      </c>
      <c r="Y2557" s="4"/>
      <c r="Z2557" s="4" t="str">
        <f>VLOOKUP($I2557,'[1]Reporte de Formatos'!$J$8:$AA$3426,18,0)</f>
        <v>presidenciampalupn@hotmail.com</v>
      </c>
      <c r="AA2557" s="4" t="s">
        <v>3286</v>
      </c>
      <c r="AB2557" s="5">
        <v>44489</v>
      </c>
      <c r="AC2557" s="5">
        <v>44489</v>
      </c>
      <c r="AD2557" s="4" t="s">
        <v>3284</v>
      </c>
    </row>
    <row r="2558" spans="1:30" x14ac:dyDescent="0.25">
      <c r="A2558" s="2">
        <v>2021</v>
      </c>
      <c r="B2558" s="3">
        <v>44378</v>
      </c>
      <c r="C2558" s="3">
        <v>44469</v>
      </c>
      <c r="D2558" s="4">
        <v>12</v>
      </c>
      <c r="E2558" s="4" t="s">
        <v>186</v>
      </c>
      <c r="F2558" s="4" t="s">
        <v>2537</v>
      </c>
      <c r="G2558" s="4" t="s">
        <v>346</v>
      </c>
      <c r="H2558" s="4" t="s">
        <v>287</v>
      </c>
      <c r="I2558" s="4" t="s">
        <v>190</v>
      </c>
      <c r="J2558" s="5">
        <v>33731</v>
      </c>
      <c r="K2558" s="8" t="s">
        <v>98</v>
      </c>
      <c r="L2558" s="4" t="s">
        <v>157</v>
      </c>
      <c r="M2558" s="4">
        <v>514</v>
      </c>
      <c r="N2558" s="4"/>
      <c r="O2558" s="4" t="s">
        <v>104</v>
      </c>
      <c r="P2558" s="4" t="s">
        <v>3270</v>
      </c>
      <c r="Q2558" s="4">
        <v>1</v>
      </c>
      <c r="R2558" s="4" t="s">
        <v>2972</v>
      </c>
      <c r="S2558" s="4">
        <v>102</v>
      </c>
      <c r="T2558" s="4" t="s">
        <v>2973</v>
      </c>
      <c r="U2558" s="4">
        <v>16</v>
      </c>
      <c r="V2558" s="4" t="s">
        <v>143</v>
      </c>
      <c r="W2558" s="4">
        <v>60050</v>
      </c>
      <c r="X2558" s="4">
        <v>5240092</v>
      </c>
      <c r="Y2558" s="4"/>
      <c r="Z2558" s="4" t="str">
        <f>VLOOKUP($I2558,'[1]Reporte de Formatos'!$J$8:$AA$3426,18,0)</f>
        <v>presidenciampalupn@hotmail.com</v>
      </c>
      <c r="AA2558" s="4" t="s">
        <v>3286</v>
      </c>
      <c r="AB2558" s="5">
        <v>44489</v>
      </c>
      <c r="AC2558" s="5">
        <v>44489</v>
      </c>
      <c r="AD2558" s="4" t="s">
        <v>3284</v>
      </c>
    </row>
    <row r="2559" spans="1:30" x14ac:dyDescent="0.25">
      <c r="A2559" s="2">
        <v>2021</v>
      </c>
      <c r="B2559" s="3">
        <v>44378</v>
      </c>
      <c r="C2559" s="3">
        <v>44469</v>
      </c>
      <c r="D2559" s="4">
        <v>12</v>
      </c>
      <c r="E2559" s="4" t="s">
        <v>186</v>
      </c>
      <c r="F2559" s="4" t="s">
        <v>2538</v>
      </c>
      <c r="G2559" s="4" t="s">
        <v>346</v>
      </c>
      <c r="H2559" s="4" t="s">
        <v>211</v>
      </c>
      <c r="I2559" s="4" t="s">
        <v>190</v>
      </c>
      <c r="J2559" s="5">
        <v>37180</v>
      </c>
      <c r="K2559" s="8" t="s">
        <v>98</v>
      </c>
      <c r="L2559" s="4" t="s">
        <v>157</v>
      </c>
      <c r="M2559" s="4">
        <v>514</v>
      </c>
      <c r="N2559" s="4"/>
      <c r="O2559" s="4" t="s">
        <v>104</v>
      </c>
      <c r="P2559" s="4" t="s">
        <v>3270</v>
      </c>
      <c r="Q2559" s="4">
        <v>1</v>
      </c>
      <c r="R2559" s="4" t="s">
        <v>2972</v>
      </c>
      <c r="S2559" s="4">
        <v>102</v>
      </c>
      <c r="T2559" s="4" t="s">
        <v>2973</v>
      </c>
      <c r="U2559" s="4">
        <v>16</v>
      </c>
      <c r="V2559" s="4" t="s">
        <v>143</v>
      </c>
      <c r="W2559" s="4">
        <v>60050</v>
      </c>
      <c r="X2559" s="4">
        <v>5240092</v>
      </c>
      <c r="Y2559" s="4"/>
      <c r="Z2559" s="4" t="str">
        <f>VLOOKUP($I2559,'[1]Reporte de Formatos'!$J$8:$AA$3426,18,0)</f>
        <v>presidenciampalupn@hotmail.com</v>
      </c>
      <c r="AA2559" s="4" t="s">
        <v>3286</v>
      </c>
      <c r="AB2559" s="5">
        <v>44489</v>
      </c>
      <c r="AC2559" s="5">
        <v>44489</v>
      </c>
      <c r="AD2559" s="4" t="s">
        <v>3284</v>
      </c>
    </row>
    <row r="2560" spans="1:30" x14ac:dyDescent="0.25">
      <c r="A2560" s="2">
        <v>2021</v>
      </c>
      <c r="B2560" s="3">
        <v>44378</v>
      </c>
      <c r="C2560" s="3">
        <v>44469</v>
      </c>
      <c r="D2560" s="4">
        <v>12</v>
      </c>
      <c r="E2560" s="4" t="s">
        <v>186</v>
      </c>
      <c r="F2560" s="4" t="s">
        <v>774</v>
      </c>
      <c r="G2560" s="4" t="s">
        <v>346</v>
      </c>
      <c r="H2560" s="4" t="s">
        <v>814</v>
      </c>
      <c r="I2560" s="4" t="s">
        <v>190</v>
      </c>
      <c r="J2560" s="5">
        <v>38292</v>
      </c>
      <c r="K2560" s="8" t="s">
        <v>98</v>
      </c>
      <c r="L2560" s="4" t="s">
        <v>157</v>
      </c>
      <c r="M2560" s="4">
        <v>514</v>
      </c>
      <c r="N2560" s="4"/>
      <c r="O2560" s="4" t="s">
        <v>104</v>
      </c>
      <c r="P2560" s="4" t="s">
        <v>3270</v>
      </c>
      <c r="Q2560" s="4">
        <v>1</v>
      </c>
      <c r="R2560" s="4" t="s">
        <v>2972</v>
      </c>
      <c r="S2560" s="4">
        <v>102</v>
      </c>
      <c r="T2560" s="4" t="s">
        <v>2973</v>
      </c>
      <c r="U2560" s="4">
        <v>16</v>
      </c>
      <c r="V2560" s="4" t="s">
        <v>143</v>
      </c>
      <c r="W2560" s="4">
        <v>60050</v>
      </c>
      <c r="X2560" s="4">
        <v>5240092</v>
      </c>
      <c r="Y2560" s="4"/>
      <c r="Z2560" s="4" t="str">
        <f>VLOOKUP($I2560,'[1]Reporte de Formatos'!$J$8:$AA$3426,18,0)</f>
        <v>presidenciampalupn@hotmail.com</v>
      </c>
      <c r="AA2560" s="4" t="s">
        <v>3286</v>
      </c>
      <c r="AB2560" s="5">
        <v>44489</v>
      </c>
      <c r="AC2560" s="5">
        <v>44489</v>
      </c>
      <c r="AD2560" s="4" t="s">
        <v>3284</v>
      </c>
    </row>
    <row r="2561" spans="1:30" x14ac:dyDescent="0.25">
      <c r="A2561" s="2">
        <v>2021</v>
      </c>
      <c r="B2561" s="3">
        <v>44378</v>
      </c>
      <c r="C2561" s="3">
        <v>44469</v>
      </c>
      <c r="D2561" s="4">
        <v>12</v>
      </c>
      <c r="E2561" s="4" t="s">
        <v>186</v>
      </c>
      <c r="F2561" s="4" t="s">
        <v>623</v>
      </c>
      <c r="G2561" s="4" t="s">
        <v>221</v>
      </c>
      <c r="H2561" s="4" t="s">
        <v>926</v>
      </c>
      <c r="I2561" s="4" t="s">
        <v>190</v>
      </c>
      <c r="J2561" s="5">
        <v>36161</v>
      </c>
      <c r="K2561" s="8" t="s">
        <v>98</v>
      </c>
      <c r="L2561" s="4" t="s">
        <v>157</v>
      </c>
      <c r="M2561" s="4">
        <v>514</v>
      </c>
      <c r="N2561" s="4"/>
      <c r="O2561" s="4" t="s">
        <v>104</v>
      </c>
      <c r="P2561" s="4" t="s">
        <v>3270</v>
      </c>
      <c r="Q2561" s="4">
        <v>1</v>
      </c>
      <c r="R2561" s="4" t="s">
        <v>2972</v>
      </c>
      <c r="S2561" s="4">
        <v>102</v>
      </c>
      <c r="T2561" s="4" t="s">
        <v>2973</v>
      </c>
      <c r="U2561" s="4">
        <v>16</v>
      </c>
      <c r="V2561" s="4" t="s">
        <v>143</v>
      </c>
      <c r="W2561" s="4">
        <v>60050</v>
      </c>
      <c r="X2561" s="4">
        <v>5240092</v>
      </c>
      <c r="Y2561" s="4"/>
      <c r="Z2561" s="4" t="str">
        <f>VLOOKUP($I2561,'[1]Reporte de Formatos'!$J$8:$AA$3426,18,0)</f>
        <v>presidenciampalupn@hotmail.com</v>
      </c>
      <c r="AA2561" s="4" t="s">
        <v>3286</v>
      </c>
      <c r="AB2561" s="5">
        <v>44489</v>
      </c>
      <c r="AC2561" s="5">
        <v>44489</v>
      </c>
      <c r="AD2561" s="4" t="s">
        <v>3284</v>
      </c>
    </row>
    <row r="2562" spans="1:30" x14ac:dyDescent="0.25">
      <c r="A2562" s="2">
        <v>2021</v>
      </c>
      <c r="B2562" s="3">
        <v>44378</v>
      </c>
      <c r="C2562" s="3">
        <v>44469</v>
      </c>
      <c r="D2562" s="4">
        <v>169</v>
      </c>
      <c r="E2562" s="4" t="s">
        <v>767</v>
      </c>
      <c r="F2562" s="4" t="s">
        <v>2539</v>
      </c>
      <c r="G2562" s="4" t="s">
        <v>221</v>
      </c>
      <c r="H2562" s="4" t="s">
        <v>426</v>
      </c>
      <c r="I2562" s="4" t="s">
        <v>190</v>
      </c>
      <c r="J2562" s="5">
        <v>34003</v>
      </c>
      <c r="K2562" s="8" t="s">
        <v>98</v>
      </c>
      <c r="L2562" s="4" t="s">
        <v>157</v>
      </c>
      <c r="M2562" s="4">
        <v>514</v>
      </c>
      <c r="N2562" s="4"/>
      <c r="O2562" s="4" t="s">
        <v>104</v>
      </c>
      <c r="P2562" s="4" t="s">
        <v>3270</v>
      </c>
      <c r="Q2562" s="4">
        <v>1</v>
      </c>
      <c r="R2562" s="4" t="s">
        <v>2972</v>
      </c>
      <c r="S2562" s="4">
        <v>102</v>
      </c>
      <c r="T2562" s="4" t="s">
        <v>2973</v>
      </c>
      <c r="U2562" s="4">
        <v>16</v>
      </c>
      <c r="V2562" s="4" t="s">
        <v>143</v>
      </c>
      <c r="W2562" s="4">
        <v>60050</v>
      </c>
      <c r="X2562" s="4">
        <v>5240092</v>
      </c>
      <c r="Y2562" s="4"/>
      <c r="Z2562" s="4" t="str">
        <f>VLOOKUP($I2562,'[1]Reporte de Formatos'!$J$8:$AA$3426,18,0)</f>
        <v>presidenciampalupn@hotmail.com</v>
      </c>
      <c r="AA2562" s="4" t="s">
        <v>3286</v>
      </c>
      <c r="AB2562" s="5">
        <v>44489</v>
      </c>
      <c r="AC2562" s="5">
        <v>44489</v>
      </c>
      <c r="AD2562" s="4" t="s">
        <v>3284</v>
      </c>
    </row>
    <row r="2563" spans="1:30" x14ac:dyDescent="0.25">
      <c r="A2563" s="2">
        <v>2021</v>
      </c>
      <c r="B2563" s="3">
        <v>44378</v>
      </c>
      <c r="C2563" s="3">
        <v>44469</v>
      </c>
      <c r="D2563" s="4">
        <v>12</v>
      </c>
      <c r="E2563" s="4" t="s">
        <v>186</v>
      </c>
      <c r="F2563" s="4" t="s">
        <v>450</v>
      </c>
      <c r="G2563" s="4" t="s">
        <v>221</v>
      </c>
      <c r="H2563" s="4" t="s">
        <v>1207</v>
      </c>
      <c r="I2563" s="4" t="s">
        <v>190</v>
      </c>
      <c r="J2563" s="5">
        <v>32807</v>
      </c>
      <c r="K2563" s="8" t="s">
        <v>98</v>
      </c>
      <c r="L2563" s="4" t="s">
        <v>157</v>
      </c>
      <c r="M2563" s="4">
        <v>514</v>
      </c>
      <c r="N2563" s="4"/>
      <c r="O2563" s="4" t="s">
        <v>104</v>
      </c>
      <c r="P2563" s="4" t="s">
        <v>3270</v>
      </c>
      <c r="Q2563" s="4">
        <v>1</v>
      </c>
      <c r="R2563" s="4" t="s">
        <v>2972</v>
      </c>
      <c r="S2563" s="4">
        <v>102</v>
      </c>
      <c r="T2563" s="4" t="s">
        <v>2973</v>
      </c>
      <c r="U2563" s="4">
        <v>16</v>
      </c>
      <c r="V2563" s="4" t="s">
        <v>143</v>
      </c>
      <c r="W2563" s="4">
        <v>60050</v>
      </c>
      <c r="X2563" s="4">
        <v>5240092</v>
      </c>
      <c r="Y2563" s="4"/>
      <c r="Z2563" s="4" t="str">
        <f>VLOOKUP($I2563,'[1]Reporte de Formatos'!$J$8:$AA$3426,18,0)</f>
        <v>presidenciampalupn@hotmail.com</v>
      </c>
      <c r="AA2563" s="4" t="s">
        <v>3286</v>
      </c>
      <c r="AB2563" s="5">
        <v>44489</v>
      </c>
      <c r="AC2563" s="5">
        <v>44489</v>
      </c>
      <c r="AD2563" s="4" t="s">
        <v>3284</v>
      </c>
    </row>
    <row r="2564" spans="1:30" x14ac:dyDescent="0.25">
      <c r="A2564" s="2">
        <v>2021</v>
      </c>
      <c r="B2564" s="3">
        <v>44378</v>
      </c>
      <c r="C2564" s="3">
        <v>44469</v>
      </c>
      <c r="D2564" s="4">
        <v>12</v>
      </c>
      <c r="E2564" s="4" t="s">
        <v>186</v>
      </c>
      <c r="F2564" s="4" t="s">
        <v>2094</v>
      </c>
      <c r="G2564" s="4" t="s">
        <v>221</v>
      </c>
      <c r="H2564" s="4" t="s">
        <v>1207</v>
      </c>
      <c r="I2564" s="4" t="s">
        <v>190</v>
      </c>
      <c r="J2564" s="5">
        <v>32972</v>
      </c>
      <c r="K2564" s="8" t="s">
        <v>98</v>
      </c>
      <c r="L2564" s="4" t="s">
        <v>157</v>
      </c>
      <c r="M2564" s="4">
        <v>514</v>
      </c>
      <c r="N2564" s="4"/>
      <c r="O2564" s="4" t="s">
        <v>104</v>
      </c>
      <c r="P2564" s="4" t="s">
        <v>3270</v>
      </c>
      <c r="Q2564" s="4">
        <v>1</v>
      </c>
      <c r="R2564" s="4" t="s">
        <v>2972</v>
      </c>
      <c r="S2564" s="4">
        <v>102</v>
      </c>
      <c r="T2564" s="4" t="s">
        <v>2973</v>
      </c>
      <c r="U2564" s="4">
        <v>16</v>
      </c>
      <c r="V2564" s="4" t="s">
        <v>143</v>
      </c>
      <c r="W2564" s="4">
        <v>60050</v>
      </c>
      <c r="X2564" s="4">
        <v>5240092</v>
      </c>
      <c r="Y2564" s="4"/>
      <c r="Z2564" s="4" t="str">
        <f>VLOOKUP($I2564,'[1]Reporte de Formatos'!$J$8:$AA$3426,18,0)</f>
        <v>presidenciampalupn@hotmail.com</v>
      </c>
      <c r="AA2564" s="4" t="s">
        <v>3286</v>
      </c>
      <c r="AB2564" s="5">
        <v>44489</v>
      </c>
      <c r="AC2564" s="5">
        <v>44489</v>
      </c>
      <c r="AD2564" s="4" t="s">
        <v>3284</v>
      </c>
    </row>
    <row r="2565" spans="1:30" x14ac:dyDescent="0.25">
      <c r="A2565" s="2">
        <v>2021</v>
      </c>
      <c r="B2565" s="3">
        <v>44378</v>
      </c>
      <c r="C2565" s="3">
        <v>44469</v>
      </c>
      <c r="D2565" s="4">
        <v>169</v>
      </c>
      <c r="E2565" s="4" t="s">
        <v>767</v>
      </c>
      <c r="F2565" s="4" t="s">
        <v>1105</v>
      </c>
      <c r="G2565" s="4" t="s">
        <v>221</v>
      </c>
      <c r="H2565" s="4" t="s">
        <v>197</v>
      </c>
      <c r="I2565" s="4" t="s">
        <v>190</v>
      </c>
      <c r="J2565" s="5">
        <v>33270</v>
      </c>
      <c r="K2565" s="8" t="s">
        <v>98</v>
      </c>
      <c r="L2565" s="4" t="s">
        <v>157</v>
      </c>
      <c r="M2565" s="4">
        <v>514</v>
      </c>
      <c r="N2565" s="4"/>
      <c r="O2565" s="4" t="s">
        <v>104</v>
      </c>
      <c r="P2565" s="4" t="s">
        <v>3270</v>
      </c>
      <c r="Q2565" s="4">
        <v>1</v>
      </c>
      <c r="R2565" s="4" t="s">
        <v>2972</v>
      </c>
      <c r="S2565" s="4">
        <v>102</v>
      </c>
      <c r="T2565" s="4" t="s">
        <v>2973</v>
      </c>
      <c r="U2565" s="4">
        <v>16</v>
      </c>
      <c r="V2565" s="4" t="s">
        <v>143</v>
      </c>
      <c r="W2565" s="4">
        <v>60050</v>
      </c>
      <c r="X2565" s="4">
        <v>5240092</v>
      </c>
      <c r="Y2565" s="4"/>
      <c r="Z2565" s="4" t="str">
        <f>VLOOKUP($I2565,'[1]Reporte de Formatos'!$J$8:$AA$3426,18,0)</f>
        <v>presidenciampalupn@hotmail.com</v>
      </c>
      <c r="AA2565" s="4" t="s">
        <v>3286</v>
      </c>
      <c r="AB2565" s="5">
        <v>44489</v>
      </c>
      <c r="AC2565" s="5">
        <v>44489</v>
      </c>
      <c r="AD2565" s="4" t="s">
        <v>3284</v>
      </c>
    </row>
    <row r="2566" spans="1:30" x14ac:dyDescent="0.25">
      <c r="A2566" s="2">
        <v>2021</v>
      </c>
      <c r="B2566" s="3">
        <v>44378</v>
      </c>
      <c r="C2566" s="3">
        <v>44469</v>
      </c>
      <c r="D2566" s="4">
        <v>12</v>
      </c>
      <c r="E2566" s="4" t="s">
        <v>186</v>
      </c>
      <c r="F2566" s="4" t="s">
        <v>620</v>
      </c>
      <c r="G2566" s="4" t="s">
        <v>221</v>
      </c>
      <c r="H2566" s="4" t="s">
        <v>197</v>
      </c>
      <c r="I2566" s="4" t="s">
        <v>190</v>
      </c>
      <c r="J2566" s="5">
        <v>31778</v>
      </c>
      <c r="K2566" s="8" t="s">
        <v>98</v>
      </c>
      <c r="L2566" s="4" t="s">
        <v>157</v>
      </c>
      <c r="M2566" s="4">
        <v>514</v>
      </c>
      <c r="N2566" s="4"/>
      <c r="O2566" s="4" t="s">
        <v>104</v>
      </c>
      <c r="P2566" s="4" t="s">
        <v>3270</v>
      </c>
      <c r="Q2566" s="4">
        <v>1</v>
      </c>
      <c r="R2566" s="4" t="s">
        <v>2972</v>
      </c>
      <c r="S2566" s="4">
        <v>102</v>
      </c>
      <c r="T2566" s="4" t="s">
        <v>2973</v>
      </c>
      <c r="U2566" s="4">
        <v>16</v>
      </c>
      <c r="V2566" s="4" t="s">
        <v>143</v>
      </c>
      <c r="W2566" s="4">
        <v>60050</v>
      </c>
      <c r="X2566" s="4">
        <v>5240092</v>
      </c>
      <c r="Y2566" s="4"/>
      <c r="Z2566" s="4" t="str">
        <f>VLOOKUP($I2566,'[1]Reporte de Formatos'!$J$8:$AA$3426,18,0)</f>
        <v>presidenciampalupn@hotmail.com</v>
      </c>
      <c r="AA2566" s="4" t="s">
        <v>3286</v>
      </c>
      <c r="AB2566" s="5">
        <v>44489</v>
      </c>
      <c r="AC2566" s="5">
        <v>44489</v>
      </c>
      <c r="AD2566" s="4" t="s">
        <v>3284</v>
      </c>
    </row>
    <row r="2567" spans="1:30" x14ac:dyDescent="0.25">
      <c r="A2567" s="2">
        <v>2021</v>
      </c>
      <c r="B2567" s="3">
        <v>44378</v>
      </c>
      <c r="C2567" s="3">
        <v>44469</v>
      </c>
      <c r="D2567" s="4">
        <v>123</v>
      </c>
      <c r="E2567" s="4" t="s">
        <v>2417</v>
      </c>
      <c r="F2567" s="4" t="s">
        <v>1913</v>
      </c>
      <c r="G2567" s="4" t="s">
        <v>221</v>
      </c>
      <c r="H2567" s="4" t="s">
        <v>197</v>
      </c>
      <c r="I2567" s="4" t="s">
        <v>190</v>
      </c>
      <c r="J2567" s="5">
        <v>32509</v>
      </c>
      <c r="K2567" s="8" t="s">
        <v>98</v>
      </c>
      <c r="L2567" s="4" t="s">
        <v>157</v>
      </c>
      <c r="M2567" s="4">
        <v>514</v>
      </c>
      <c r="N2567" s="4"/>
      <c r="O2567" s="4" t="s">
        <v>104</v>
      </c>
      <c r="P2567" s="4" t="s">
        <v>3270</v>
      </c>
      <c r="Q2567" s="4">
        <v>1</v>
      </c>
      <c r="R2567" s="4" t="s">
        <v>2972</v>
      </c>
      <c r="S2567" s="4">
        <v>102</v>
      </c>
      <c r="T2567" s="4" t="s">
        <v>2973</v>
      </c>
      <c r="U2567" s="4">
        <v>16</v>
      </c>
      <c r="V2567" s="4" t="s">
        <v>143</v>
      </c>
      <c r="W2567" s="4">
        <v>60050</v>
      </c>
      <c r="X2567" s="4">
        <v>5240092</v>
      </c>
      <c r="Y2567" s="4"/>
      <c r="Z2567" s="4" t="str">
        <f>VLOOKUP($I2567,'[1]Reporte de Formatos'!$J$8:$AA$3426,18,0)</f>
        <v>presidenciampalupn@hotmail.com</v>
      </c>
      <c r="AA2567" s="4" t="s">
        <v>3286</v>
      </c>
      <c r="AB2567" s="5">
        <v>44489</v>
      </c>
      <c r="AC2567" s="5">
        <v>44489</v>
      </c>
      <c r="AD2567" s="4" t="s">
        <v>3284</v>
      </c>
    </row>
    <row r="2568" spans="1:30" x14ac:dyDescent="0.25">
      <c r="A2568" s="2">
        <v>2021</v>
      </c>
      <c r="B2568" s="3">
        <v>44378</v>
      </c>
      <c r="C2568" s="3">
        <v>44469</v>
      </c>
      <c r="D2568" s="4">
        <v>12</v>
      </c>
      <c r="E2568" s="4" t="s">
        <v>186</v>
      </c>
      <c r="F2568" s="4" t="s">
        <v>382</v>
      </c>
      <c r="G2568" s="4" t="s">
        <v>221</v>
      </c>
      <c r="H2568" s="4" t="s">
        <v>258</v>
      </c>
      <c r="I2568" s="4" t="s">
        <v>190</v>
      </c>
      <c r="J2568" s="5">
        <v>32510</v>
      </c>
      <c r="K2568" s="8" t="s">
        <v>98</v>
      </c>
      <c r="L2568" s="4" t="s">
        <v>157</v>
      </c>
      <c r="M2568" s="4">
        <v>514</v>
      </c>
      <c r="N2568" s="4"/>
      <c r="O2568" s="4" t="s">
        <v>104</v>
      </c>
      <c r="P2568" s="4" t="s">
        <v>3270</v>
      </c>
      <c r="Q2568" s="4">
        <v>1</v>
      </c>
      <c r="R2568" s="4" t="s">
        <v>2972</v>
      </c>
      <c r="S2568" s="4">
        <v>102</v>
      </c>
      <c r="T2568" s="4" t="s">
        <v>2973</v>
      </c>
      <c r="U2568" s="4">
        <v>16</v>
      </c>
      <c r="V2568" s="4" t="s">
        <v>143</v>
      </c>
      <c r="W2568" s="4">
        <v>60050</v>
      </c>
      <c r="X2568" s="4">
        <v>5240092</v>
      </c>
      <c r="Y2568" s="4"/>
      <c r="Z2568" s="4" t="str">
        <f>VLOOKUP($I2568,'[1]Reporte de Formatos'!$J$8:$AA$3426,18,0)</f>
        <v>presidenciampalupn@hotmail.com</v>
      </c>
      <c r="AA2568" s="4" t="s">
        <v>3286</v>
      </c>
      <c r="AB2568" s="5">
        <v>44489</v>
      </c>
      <c r="AC2568" s="5">
        <v>44489</v>
      </c>
      <c r="AD2568" s="4" t="s">
        <v>3284</v>
      </c>
    </row>
    <row r="2569" spans="1:30" x14ac:dyDescent="0.25">
      <c r="A2569" s="2">
        <v>2021</v>
      </c>
      <c r="B2569" s="3">
        <v>44378</v>
      </c>
      <c r="C2569" s="3">
        <v>44469</v>
      </c>
      <c r="D2569" s="4">
        <v>12</v>
      </c>
      <c r="E2569" s="4" t="s">
        <v>186</v>
      </c>
      <c r="F2569" s="4" t="s">
        <v>971</v>
      </c>
      <c r="G2569" s="4" t="s">
        <v>221</v>
      </c>
      <c r="H2569" s="4" t="s">
        <v>521</v>
      </c>
      <c r="I2569" s="4" t="s">
        <v>190</v>
      </c>
      <c r="J2569" s="5">
        <v>37150</v>
      </c>
      <c r="K2569" s="8" t="s">
        <v>98</v>
      </c>
      <c r="L2569" s="4" t="s">
        <v>157</v>
      </c>
      <c r="M2569" s="4">
        <v>514</v>
      </c>
      <c r="N2569" s="4"/>
      <c r="O2569" s="4" t="s">
        <v>104</v>
      </c>
      <c r="P2569" s="4" t="s">
        <v>3270</v>
      </c>
      <c r="Q2569" s="4">
        <v>1</v>
      </c>
      <c r="R2569" s="4" t="s">
        <v>2972</v>
      </c>
      <c r="S2569" s="4">
        <v>102</v>
      </c>
      <c r="T2569" s="4" t="s">
        <v>2973</v>
      </c>
      <c r="U2569" s="4">
        <v>16</v>
      </c>
      <c r="V2569" s="4" t="s">
        <v>143</v>
      </c>
      <c r="W2569" s="4">
        <v>60050</v>
      </c>
      <c r="X2569" s="4">
        <v>5240092</v>
      </c>
      <c r="Y2569" s="4"/>
      <c r="Z2569" s="4" t="str">
        <f>VLOOKUP($I2569,'[1]Reporte de Formatos'!$J$8:$AA$3426,18,0)</f>
        <v>presidenciampalupn@hotmail.com</v>
      </c>
      <c r="AA2569" s="4" t="s">
        <v>3286</v>
      </c>
      <c r="AB2569" s="5">
        <v>44489</v>
      </c>
      <c r="AC2569" s="5">
        <v>44489</v>
      </c>
      <c r="AD2569" s="4" t="s">
        <v>3284</v>
      </c>
    </row>
    <row r="2570" spans="1:30" x14ac:dyDescent="0.25">
      <c r="A2570" s="2">
        <v>2021</v>
      </c>
      <c r="B2570" s="3">
        <v>44378</v>
      </c>
      <c r="C2570" s="3">
        <v>44469</v>
      </c>
      <c r="D2570" s="4">
        <v>12</v>
      </c>
      <c r="E2570" s="4" t="s">
        <v>186</v>
      </c>
      <c r="F2570" s="4" t="s">
        <v>1941</v>
      </c>
      <c r="G2570" s="4" t="s">
        <v>221</v>
      </c>
      <c r="H2570" s="4" t="s">
        <v>1044</v>
      </c>
      <c r="I2570" s="4" t="s">
        <v>190</v>
      </c>
      <c r="J2570" s="5">
        <v>35751</v>
      </c>
      <c r="K2570" s="8" t="s">
        <v>98</v>
      </c>
      <c r="L2570" s="4" t="s">
        <v>157</v>
      </c>
      <c r="M2570" s="4">
        <v>514</v>
      </c>
      <c r="N2570" s="4"/>
      <c r="O2570" s="4" t="s">
        <v>104</v>
      </c>
      <c r="P2570" s="4" t="s">
        <v>3270</v>
      </c>
      <c r="Q2570" s="4">
        <v>1</v>
      </c>
      <c r="R2570" s="4" t="s">
        <v>2972</v>
      </c>
      <c r="S2570" s="4">
        <v>102</v>
      </c>
      <c r="T2570" s="4" t="s">
        <v>2973</v>
      </c>
      <c r="U2570" s="4">
        <v>16</v>
      </c>
      <c r="V2570" s="4" t="s">
        <v>143</v>
      </c>
      <c r="W2570" s="4">
        <v>60050</v>
      </c>
      <c r="X2570" s="4">
        <v>5240092</v>
      </c>
      <c r="Y2570" s="4"/>
      <c r="Z2570" s="4" t="str">
        <f>VLOOKUP($I2570,'[1]Reporte de Formatos'!$J$8:$AA$3426,18,0)</f>
        <v>presidenciampalupn@hotmail.com</v>
      </c>
      <c r="AA2570" s="4" t="s">
        <v>3286</v>
      </c>
      <c r="AB2570" s="5">
        <v>44489</v>
      </c>
      <c r="AC2570" s="5">
        <v>44489</v>
      </c>
      <c r="AD2570" s="4" t="s">
        <v>3284</v>
      </c>
    </row>
    <row r="2571" spans="1:30" x14ac:dyDescent="0.25">
      <c r="A2571" s="2">
        <v>2021</v>
      </c>
      <c r="B2571" s="3">
        <v>44378</v>
      </c>
      <c r="C2571" s="3">
        <v>44469</v>
      </c>
      <c r="D2571" s="4">
        <v>12</v>
      </c>
      <c r="E2571" s="4" t="s">
        <v>186</v>
      </c>
      <c r="F2571" s="4" t="s">
        <v>1579</v>
      </c>
      <c r="G2571" s="4" t="s">
        <v>221</v>
      </c>
      <c r="H2571" s="4" t="s">
        <v>1131</v>
      </c>
      <c r="I2571" s="4" t="s">
        <v>190</v>
      </c>
      <c r="J2571" s="5">
        <v>39432</v>
      </c>
      <c r="K2571" s="8" t="s">
        <v>98</v>
      </c>
      <c r="L2571" s="4" t="s">
        <v>157</v>
      </c>
      <c r="M2571" s="4">
        <v>514</v>
      </c>
      <c r="N2571" s="4"/>
      <c r="O2571" s="4" t="s">
        <v>104</v>
      </c>
      <c r="P2571" s="4" t="s">
        <v>3270</v>
      </c>
      <c r="Q2571" s="4">
        <v>1</v>
      </c>
      <c r="R2571" s="4" t="s">
        <v>2972</v>
      </c>
      <c r="S2571" s="4">
        <v>102</v>
      </c>
      <c r="T2571" s="4" t="s">
        <v>2973</v>
      </c>
      <c r="U2571" s="4">
        <v>16</v>
      </c>
      <c r="V2571" s="4" t="s">
        <v>143</v>
      </c>
      <c r="W2571" s="4">
        <v>60050</v>
      </c>
      <c r="X2571" s="4">
        <v>5240092</v>
      </c>
      <c r="Y2571" s="4"/>
      <c r="Z2571" s="4" t="str">
        <f>VLOOKUP($I2571,'[1]Reporte de Formatos'!$J$8:$AA$3426,18,0)</f>
        <v>presidenciampalupn@hotmail.com</v>
      </c>
      <c r="AA2571" s="4" t="s">
        <v>3286</v>
      </c>
      <c r="AB2571" s="5">
        <v>44489</v>
      </c>
      <c r="AC2571" s="5">
        <v>44489</v>
      </c>
      <c r="AD2571" s="4" t="s">
        <v>3284</v>
      </c>
    </row>
    <row r="2572" spans="1:30" x14ac:dyDescent="0.25">
      <c r="A2572" s="2">
        <v>2021</v>
      </c>
      <c r="B2572" s="3">
        <v>44378</v>
      </c>
      <c r="C2572" s="3">
        <v>44469</v>
      </c>
      <c r="D2572" s="4">
        <v>12</v>
      </c>
      <c r="E2572" s="4" t="s">
        <v>186</v>
      </c>
      <c r="F2572" s="4" t="s">
        <v>1055</v>
      </c>
      <c r="G2572" s="4" t="s">
        <v>221</v>
      </c>
      <c r="H2572" s="4" t="s">
        <v>597</v>
      </c>
      <c r="I2572" s="4" t="s">
        <v>190</v>
      </c>
      <c r="J2572" s="5">
        <v>29707</v>
      </c>
      <c r="K2572" s="8" t="s">
        <v>98</v>
      </c>
      <c r="L2572" s="4" t="s">
        <v>157</v>
      </c>
      <c r="M2572" s="4">
        <v>514</v>
      </c>
      <c r="N2572" s="4"/>
      <c r="O2572" s="4" t="s">
        <v>104</v>
      </c>
      <c r="P2572" s="4" t="s">
        <v>3270</v>
      </c>
      <c r="Q2572" s="4">
        <v>1</v>
      </c>
      <c r="R2572" s="4" t="s">
        <v>2972</v>
      </c>
      <c r="S2572" s="4">
        <v>102</v>
      </c>
      <c r="T2572" s="4" t="s">
        <v>2973</v>
      </c>
      <c r="U2572" s="4">
        <v>16</v>
      </c>
      <c r="V2572" s="4" t="s">
        <v>143</v>
      </c>
      <c r="W2572" s="4">
        <v>60050</v>
      </c>
      <c r="X2572" s="4">
        <v>5240092</v>
      </c>
      <c r="Y2572" s="4"/>
      <c r="Z2572" s="4" t="str">
        <f>VLOOKUP($I2572,'[1]Reporte de Formatos'!$J$8:$AA$3426,18,0)</f>
        <v>presidenciampalupn@hotmail.com</v>
      </c>
      <c r="AA2572" s="4" t="s">
        <v>3286</v>
      </c>
      <c r="AB2572" s="5">
        <v>44489</v>
      </c>
      <c r="AC2572" s="5">
        <v>44489</v>
      </c>
      <c r="AD2572" s="4" t="s">
        <v>3284</v>
      </c>
    </row>
    <row r="2573" spans="1:30" x14ac:dyDescent="0.25">
      <c r="A2573" s="2">
        <v>2021</v>
      </c>
      <c r="B2573" s="3">
        <v>44378</v>
      </c>
      <c r="C2573" s="3">
        <v>44469</v>
      </c>
      <c r="D2573" s="4">
        <v>12</v>
      </c>
      <c r="E2573" s="4" t="s">
        <v>186</v>
      </c>
      <c r="F2573" s="4" t="s">
        <v>971</v>
      </c>
      <c r="G2573" s="4" t="s">
        <v>221</v>
      </c>
      <c r="H2573" s="4" t="s">
        <v>764</v>
      </c>
      <c r="I2573" s="4" t="s">
        <v>190</v>
      </c>
      <c r="J2573" s="5">
        <v>36857</v>
      </c>
      <c r="K2573" s="8" t="s">
        <v>98</v>
      </c>
      <c r="L2573" s="4" t="s">
        <v>157</v>
      </c>
      <c r="M2573" s="4">
        <v>514</v>
      </c>
      <c r="N2573" s="4"/>
      <c r="O2573" s="4" t="s">
        <v>104</v>
      </c>
      <c r="P2573" s="4" t="s">
        <v>3270</v>
      </c>
      <c r="Q2573" s="4">
        <v>1</v>
      </c>
      <c r="R2573" s="4" t="s">
        <v>2972</v>
      </c>
      <c r="S2573" s="4">
        <v>102</v>
      </c>
      <c r="T2573" s="4" t="s">
        <v>2973</v>
      </c>
      <c r="U2573" s="4">
        <v>16</v>
      </c>
      <c r="V2573" s="4" t="s">
        <v>143</v>
      </c>
      <c r="W2573" s="4">
        <v>60050</v>
      </c>
      <c r="X2573" s="4">
        <v>5240092</v>
      </c>
      <c r="Y2573" s="4"/>
      <c r="Z2573" s="4" t="str">
        <f>VLOOKUP($I2573,'[1]Reporte de Formatos'!$J$8:$AA$3426,18,0)</f>
        <v>presidenciampalupn@hotmail.com</v>
      </c>
      <c r="AA2573" s="4" t="s">
        <v>3286</v>
      </c>
      <c r="AB2573" s="5">
        <v>44489</v>
      </c>
      <c r="AC2573" s="5">
        <v>44489</v>
      </c>
      <c r="AD2573" s="4" t="s">
        <v>3284</v>
      </c>
    </row>
    <row r="2574" spans="1:30" x14ac:dyDescent="0.25">
      <c r="A2574" s="2">
        <v>2021</v>
      </c>
      <c r="B2574" s="3">
        <v>44378</v>
      </c>
      <c r="C2574" s="3">
        <v>44469</v>
      </c>
      <c r="D2574" s="4">
        <v>169</v>
      </c>
      <c r="E2574" s="4" t="s">
        <v>767</v>
      </c>
      <c r="F2574" s="4" t="s">
        <v>2031</v>
      </c>
      <c r="G2574" s="4" t="s">
        <v>221</v>
      </c>
      <c r="H2574" s="4" t="s">
        <v>782</v>
      </c>
      <c r="I2574" s="4" t="s">
        <v>190</v>
      </c>
      <c r="J2574" s="5">
        <v>32509</v>
      </c>
      <c r="K2574" s="8" t="s">
        <v>98</v>
      </c>
      <c r="L2574" s="4" t="s">
        <v>157</v>
      </c>
      <c r="M2574" s="4">
        <v>514</v>
      </c>
      <c r="N2574" s="4"/>
      <c r="O2574" s="4" t="s">
        <v>104</v>
      </c>
      <c r="P2574" s="4" t="s">
        <v>3270</v>
      </c>
      <c r="Q2574" s="4">
        <v>1</v>
      </c>
      <c r="R2574" s="4" t="s">
        <v>2972</v>
      </c>
      <c r="S2574" s="4">
        <v>102</v>
      </c>
      <c r="T2574" s="4" t="s">
        <v>2973</v>
      </c>
      <c r="U2574" s="4">
        <v>16</v>
      </c>
      <c r="V2574" s="4" t="s">
        <v>143</v>
      </c>
      <c r="W2574" s="4">
        <v>60050</v>
      </c>
      <c r="X2574" s="4">
        <v>5240092</v>
      </c>
      <c r="Y2574" s="4"/>
      <c r="Z2574" s="4" t="str">
        <f>VLOOKUP($I2574,'[1]Reporte de Formatos'!$J$8:$AA$3426,18,0)</f>
        <v>presidenciampalupn@hotmail.com</v>
      </c>
      <c r="AA2574" s="4" t="s">
        <v>3286</v>
      </c>
      <c r="AB2574" s="5">
        <v>44489</v>
      </c>
      <c r="AC2574" s="5">
        <v>44489</v>
      </c>
      <c r="AD2574" s="4" t="s">
        <v>3284</v>
      </c>
    </row>
    <row r="2575" spans="1:30" x14ac:dyDescent="0.25">
      <c r="A2575" s="2">
        <v>2021</v>
      </c>
      <c r="B2575" s="3">
        <v>44378</v>
      </c>
      <c r="C2575" s="3">
        <v>44469</v>
      </c>
      <c r="D2575" s="4">
        <v>169</v>
      </c>
      <c r="E2575" s="4" t="s">
        <v>767</v>
      </c>
      <c r="F2575" s="4" t="s">
        <v>2103</v>
      </c>
      <c r="G2575" s="4" t="s">
        <v>744</v>
      </c>
      <c r="H2575" s="4" t="s">
        <v>1420</v>
      </c>
      <c r="I2575" s="4" t="s">
        <v>190</v>
      </c>
      <c r="J2575" s="5">
        <v>32833</v>
      </c>
      <c r="K2575" s="8" t="s">
        <v>98</v>
      </c>
      <c r="L2575" s="4" t="s">
        <v>157</v>
      </c>
      <c r="M2575" s="4">
        <v>514</v>
      </c>
      <c r="N2575" s="4"/>
      <c r="O2575" s="4" t="s">
        <v>104</v>
      </c>
      <c r="P2575" s="4" t="s">
        <v>3270</v>
      </c>
      <c r="Q2575" s="4">
        <v>1</v>
      </c>
      <c r="R2575" s="4" t="s">
        <v>2972</v>
      </c>
      <c r="S2575" s="4">
        <v>102</v>
      </c>
      <c r="T2575" s="4" t="s">
        <v>2973</v>
      </c>
      <c r="U2575" s="4">
        <v>16</v>
      </c>
      <c r="V2575" s="4" t="s">
        <v>143</v>
      </c>
      <c r="W2575" s="4">
        <v>60050</v>
      </c>
      <c r="X2575" s="4">
        <v>5240092</v>
      </c>
      <c r="Y2575" s="4"/>
      <c r="Z2575" s="4" t="str">
        <f>VLOOKUP($I2575,'[1]Reporte de Formatos'!$J$8:$AA$3426,18,0)</f>
        <v>presidenciampalupn@hotmail.com</v>
      </c>
      <c r="AA2575" s="4" t="s">
        <v>3286</v>
      </c>
      <c r="AB2575" s="5">
        <v>44489</v>
      </c>
      <c r="AC2575" s="5">
        <v>44489</v>
      </c>
      <c r="AD2575" s="4" t="s">
        <v>3284</v>
      </c>
    </row>
    <row r="2576" spans="1:30" x14ac:dyDescent="0.25">
      <c r="A2576" s="2">
        <v>2021</v>
      </c>
      <c r="B2576" s="3">
        <v>44378</v>
      </c>
      <c r="C2576" s="3">
        <v>44469</v>
      </c>
      <c r="D2576" s="4">
        <v>12</v>
      </c>
      <c r="E2576" s="4" t="s">
        <v>186</v>
      </c>
      <c r="F2576" s="4" t="s">
        <v>1249</v>
      </c>
      <c r="G2576" s="4" t="s">
        <v>744</v>
      </c>
      <c r="H2576" s="4" t="s">
        <v>1019</v>
      </c>
      <c r="I2576" s="4" t="s">
        <v>190</v>
      </c>
      <c r="J2576" s="5">
        <v>30849</v>
      </c>
      <c r="K2576" s="8" t="s">
        <v>98</v>
      </c>
      <c r="L2576" s="4" t="s">
        <v>157</v>
      </c>
      <c r="M2576" s="4">
        <v>514</v>
      </c>
      <c r="N2576" s="4"/>
      <c r="O2576" s="4" t="s">
        <v>104</v>
      </c>
      <c r="P2576" s="4" t="s">
        <v>3270</v>
      </c>
      <c r="Q2576" s="4">
        <v>1</v>
      </c>
      <c r="R2576" s="4" t="s">
        <v>2972</v>
      </c>
      <c r="S2576" s="4">
        <v>102</v>
      </c>
      <c r="T2576" s="4" t="s">
        <v>2973</v>
      </c>
      <c r="U2576" s="4">
        <v>16</v>
      </c>
      <c r="V2576" s="4" t="s">
        <v>143</v>
      </c>
      <c r="W2576" s="4">
        <v>60050</v>
      </c>
      <c r="X2576" s="4">
        <v>5240092</v>
      </c>
      <c r="Y2576" s="4"/>
      <c r="Z2576" s="4" t="str">
        <f>VLOOKUP($I2576,'[1]Reporte de Formatos'!$J$8:$AA$3426,18,0)</f>
        <v>presidenciampalupn@hotmail.com</v>
      </c>
      <c r="AA2576" s="4" t="s">
        <v>3286</v>
      </c>
      <c r="AB2576" s="5">
        <v>44489</v>
      </c>
      <c r="AC2576" s="5">
        <v>44489</v>
      </c>
      <c r="AD2576" s="4" t="s">
        <v>3284</v>
      </c>
    </row>
    <row r="2577" spans="1:30" x14ac:dyDescent="0.25">
      <c r="A2577" s="2">
        <v>2021</v>
      </c>
      <c r="B2577" s="3">
        <v>44378</v>
      </c>
      <c r="C2577" s="3">
        <v>44469</v>
      </c>
      <c r="D2577" s="4">
        <v>12</v>
      </c>
      <c r="E2577" s="4" t="s">
        <v>186</v>
      </c>
      <c r="F2577" s="4" t="s">
        <v>2540</v>
      </c>
      <c r="G2577" s="4" t="s">
        <v>491</v>
      </c>
      <c r="H2577" s="4" t="s">
        <v>284</v>
      </c>
      <c r="I2577" s="4" t="s">
        <v>190</v>
      </c>
      <c r="J2577" s="5">
        <v>39249</v>
      </c>
      <c r="K2577" s="8" t="s">
        <v>98</v>
      </c>
      <c r="L2577" s="4" t="s">
        <v>157</v>
      </c>
      <c r="M2577" s="4">
        <v>514</v>
      </c>
      <c r="N2577" s="4"/>
      <c r="O2577" s="4" t="s">
        <v>104</v>
      </c>
      <c r="P2577" s="4" t="s">
        <v>3270</v>
      </c>
      <c r="Q2577" s="4">
        <v>1</v>
      </c>
      <c r="R2577" s="4" t="s">
        <v>2972</v>
      </c>
      <c r="S2577" s="4">
        <v>102</v>
      </c>
      <c r="T2577" s="4" t="s">
        <v>2973</v>
      </c>
      <c r="U2577" s="4">
        <v>16</v>
      </c>
      <c r="V2577" s="4" t="s">
        <v>143</v>
      </c>
      <c r="W2577" s="4">
        <v>60050</v>
      </c>
      <c r="X2577" s="4">
        <v>5240092</v>
      </c>
      <c r="Y2577" s="4"/>
      <c r="Z2577" s="4" t="str">
        <f>VLOOKUP($I2577,'[1]Reporte de Formatos'!$J$8:$AA$3426,18,0)</f>
        <v>presidenciampalupn@hotmail.com</v>
      </c>
      <c r="AA2577" s="4" t="s">
        <v>3286</v>
      </c>
      <c r="AB2577" s="5">
        <v>44489</v>
      </c>
      <c r="AC2577" s="5">
        <v>44489</v>
      </c>
      <c r="AD2577" s="4" t="s">
        <v>3284</v>
      </c>
    </row>
    <row r="2578" spans="1:30" x14ac:dyDescent="0.25">
      <c r="A2578" s="2">
        <v>2021</v>
      </c>
      <c r="B2578" s="3">
        <v>44378</v>
      </c>
      <c r="C2578" s="3">
        <v>44469</v>
      </c>
      <c r="D2578" s="4">
        <v>12</v>
      </c>
      <c r="E2578" s="4" t="s">
        <v>186</v>
      </c>
      <c r="F2578" s="4" t="s">
        <v>1025</v>
      </c>
      <c r="G2578" s="4" t="s">
        <v>491</v>
      </c>
      <c r="H2578" s="4" t="s">
        <v>1454</v>
      </c>
      <c r="I2578" s="4" t="s">
        <v>190</v>
      </c>
      <c r="J2578" s="5">
        <v>27957</v>
      </c>
      <c r="K2578" s="8" t="s">
        <v>98</v>
      </c>
      <c r="L2578" s="4" t="s">
        <v>157</v>
      </c>
      <c r="M2578" s="4">
        <v>514</v>
      </c>
      <c r="N2578" s="4"/>
      <c r="O2578" s="4" t="s">
        <v>104</v>
      </c>
      <c r="P2578" s="4" t="s">
        <v>3270</v>
      </c>
      <c r="Q2578" s="4">
        <v>1</v>
      </c>
      <c r="R2578" s="4" t="s">
        <v>2972</v>
      </c>
      <c r="S2578" s="4">
        <v>102</v>
      </c>
      <c r="T2578" s="4" t="s">
        <v>2973</v>
      </c>
      <c r="U2578" s="4">
        <v>16</v>
      </c>
      <c r="V2578" s="4" t="s">
        <v>143</v>
      </c>
      <c r="W2578" s="4">
        <v>60050</v>
      </c>
      <c r="X2578" s="4">
        <v>5240092</v>
      </c>
      <c r="Y2578" s="4"/>
      <c r="Z2578" s="4" t="str">
        <f>VLOOKUP($I2578,'[1]Reporte de Formatos'!$J$8:$AA$3426,18,0)</f>
        <v>presidenciampalupn@hotmail.com</v>
      </c>
      <c r="AA2578" s="4" t="s">
        <v>3286</v>
      </c>
      <c r="AB2578" s="5">
        <v>44489</v>
      </c>
      <c r="AC2578" s="5">
        <v>44489</v>
      </c>
      <c r="AD2578" s="4" t="s">
        <v>3284</v>
      </c>
    </row>
    <row r="2579" spans="1:30" x14ac:dyDescent="0.25">
      <c r="A2579" s="2">
        <v>2021</v>
      </c>
      <c r="B2579" s="3">
        <v>44378</v>
      </c>
      <c r="C2579" s="3">
        <v>44469</v>
      </c>
      <c r="D2579" s="4">
        <v>12</v>
      </c>
      <c r="E2579" s="4" t="s">
        <v>186</v>
      </c>
      <c r="F2579" s="4" t="s">
        <v>475</v>
      </c>
      <c r="G2579" s="4" t="s">
        <v>491</v>
      </c>
      <c r="H2579" s="4" t="s">
        <v>2541</v>
      </c>
      <c r="I2579" s="4" t="s">
        <v>190</v>
      </c>
      <c r="J2579" s="5">
        <v>38292</v>
      </c>
      <c r="K2579" s="8" t="s">
        <v>98</v>
      </c>
      <c r="L2579" s="4" t="s">
        <v>157</v>
      </c>
      <c r="M2579" s="4">
        <v>514</v>
      </c>
      <c r="N2579" s="4"/>
      <c r="O2579" s="4" t="s">
        <v>104</v>
      </c>
      <c r="P2579" s="4" t="s">
        <v>3270</v>
      </c>
      <c r="Q2579" s="4">
        <v>1</v>
      </c>
      <c r="R2579" s="4" t="s">
        <v>2972</v>
      </c>
      <c r="S2579" s="4">
        <v>102</v>
      </c>
      <c r="T2579" s="4" t="s">
        <v>2973</v>
      </c>
      <c r="U2579" s="4">
        <v>16</v>
      </c>
      <c r="V2579" s="4" t="s">
        <v>143</v>
      </c>
      <c r="W2579" s="4">
        <v>60050</v>
      </c>
      <c r="X2579" s="4">
        <v>5240092</v>
      </c>
      <c r="Y2579" s="4"/>
      <c r="Z2579" s="4" t="str">
        <f>VLOOKUP($I2579,'[1]Reporte de Formatos'!$J$8:$AA$3426,18,0)</f>
        <v>presidenciampalupn@hotmail.com</v>
      </c>
      <c r="AA2579" s="4" t="s">
        <v>3286</v>
      </c>
      <c r="AB2579" s="5">
        <v>44489</v>
      </c>
      <c r="AC2579" s="5">
        <v>44489</v>
      </c>
      <c r="AD2579" s="4" t="s">
        <v>3284</v>
      </c>
    </row>
    <row r="2580" spans="1:30" x14ac:dyDescent="0.25">
      <c r="A2580" s="2">
        <v>2021</v>
      </c>
      <c r="B2580" s="3">
        <v>44378</v>
      </c>
      <c r="C2580" s="3">
        <v>44469</v>
      </c>
      <c r="D2580" s="4">
        <v>12</v>
      </c>
      <c r="E2580" s="4" t="s">
        <v>186</v>
      </c>
      <c r="F2580" s="4" t="s">
        <v>2542</v>
      </c>
      <c r="G2580" s="4" t="s">
        <v>2543</v>
      </c>
      <c r="H2580" s="4" t="s">
        <v>452</v>
      </c>
      <c r="I2580" s="4" t="s">
        <v>190</v>
      </c>
      <c r="J2580" s="5">
        <v>35228</v>
      </c>
      <c r="K2580" s="8" t="s">
        <v>98</v>
      </c>
      <c r="L2580" s="4" t="s">
        <v>157</v>
      </c>
      <c r="M2580" s="4">
        <v>514</v>
      </c>
      <c r="N2580" s="4"/>
      <c r="O2580" s="4" t="s">
        <v>104</v>
      </c>
      <c r="P2580" s="4" t="s">
        <v>3270</v>
      </c>
      <c r="Q2580" s="4">
        <v>1</v>
      </c>
      <c r="R2580" s="4" t="s">
        <v>2972</v>
      </c>
      <c r="S2580" s="4">
        <v>102</v>
      </c>
      <c r="T2580" s="4" t="s">
        <v>2973</v>
      </c>
      <c r="U2580" s="4">
        <v>16</v>
      </c>
      <c r="V2580" s="4" t="s">
        <v>143</v>
      </c>
      <c r="W2580" s="4">
        <v>60050</v>
      </c>
      <c r="X2580" s="4">
        <v>5240092</v>
      </c>
      <c r="Y2580" s="4"/>
      <c r="Z2580" s="4" t="str">
        <f>VLOOKUP($I2580,'[1]Reporte de Formatos'!$J$8:$AA$3426,18,0)</f>
        <v>presidenciampalupn@hotmail.com</v>
      </c>
      <c r="AA2580" s="4" t="s">
        <v>3286</v>
      </c>
      <c r="AB2580" s="5">
        <v>44489</v>
      </c>
      <c r="AC2580" s="5">
        <v>44489</v>
      </c>
      <c r="AD2580" s="4" t="s">
        <v>3284</v>
      </c>
    </row>
    <row r="2581" spans="1:30" x14ac:dyDescent="0.25">
      <c r="A2581" s="2">
        <v>2021</v>
      </c>
      <c r="B2581" s="3">
        <v>44378</v>
      </c>
      <c r="C2581" s="3">
        <v>44469</v>
      </c>
      <c r="D2581" s="4">
        <v>12</v>
      </c>
      <c r="E2581" s="4" t="s">
        <v>186</v>
      </c>
      <c r="F2581" s="4" t="s">
        <v>2544</v>
      </c>
      <c r="G2581" s="4" t="s">
        <v>2545</v>
      </c>
      <c r="H2581" s="4" t="s">
        <v>292</v>
      </c>
      <c r="I2581" s="4" t="s">
        <v>190</v>
      </c>
      <c r="J2581" s="5">
        <v>36419</v>
      </c>
      <c r="K2581" s="8" t="s">
        <v>98</v>
      </c>
      <c r="L2581" s="4" t="s">
        <v>157</v>
      </c>
      <c r="M2581" s="4">
        <v>514</v>
      </c>
      <c r="N2581" s="4"/>
      <c r="O2581" s="4" t="s">
        <v>104</v>
      </c>
      <c r="P2581" s="4" t="s">
        <v>3270</v>
      </c>
      <c r="Q2581" s="4">
        <v>1</v>
      </c>
      <c r="R2581" s="4" t="s">
        <v>2972</v>
      </c>
      <c r="S2581" s="4">
        <v>102</v>
      </c>
      <c r="T2581" s="4" t="s">
        <v>2973</v>
      </c>
      <c r="U2581" s="4">
        <v>16</v>
      </c>
      <c r="V2581" s="4" t="s">
        <v>143</v>
      </c>
      <c r="W2581" s="4">
        <v>60050</v>
      </c>
      <c r="X2581" s="4">
        <v>5240092</v>
      </c>
      <c r="Y2581" s="4"/>
      <c r="Z2581" s="4" t="str">
        <f>VLOOKUP($I2581,'[1]Reporte de Formatos'!$J$8:$AA$3426,18,0)</f>
        <v>presidenciampalupn@hotmail.com</v>
      </c>
      <c r="AA2581" s="4" t="s">
        <v>3286</v>
      </c>
      <c r="AB2581" s="5">
        <v>44489</v>
      </c>
      <c r="AC2581" s="5">
        <v>44489</v>
      </c>
      <c r="AD2581" s="4" t="s">
        <v>3284</v>
      </c>
    </row>
    <row r="2582" spans="1:30" x14ac:dyDescent="0.25">
      <c r="A2582" s="2">
        <v>2021</v>
      </c>
      <c r="B2582" s="3">
        <v>44378</v>
      </c>
      <c r="C2582" s="3">
        <v>44469</v>
      </c>
      <c r="D2582" s="4">
        <v>123</v>
      </c>
      <c r="E2582" s="4" t="s">
        <v>2417</v>
      </c>
      <c r="F2582" s="4" t="s">
        <v>2546</v>
      </c>
      <c r="G2582" s="4" t="s">
        <v>427</v>
      </c>
      <c r="H2582" s="4" t="s">
        <v>487</v>
      </c>
      <c r="I2582" s="4" t="s">
        <v>190</v>
      </c>
      <c r="J2582" s="5">
        <v>31778</v>
      </c>
      <c r="K2582" s="8" t="s">
        <v>98</v>
      </c>
      <c r="L2582" s="4" t="s">
        <v>157</v>
      </c>
      <c r="M2582" s="4">
        <v>514</v>
      </c>
      <c r="N2582" s="4"/>
      <c r="O2582" s="4" t="s">
        <v>104</v>
      </c>
      <c r="P2582" s="4" t="s">
        <v>3270</v>
      </c>
      <c r="Q2582" s="4">
        <v>1</v>
      </c>
      <c r="R2582" s="4" t="s">
        <v>2972</v>
      </c>
      <c r="S2582" s="4">
        <v>102</v>
      </c>
      <c r="T2582" s="4" t="s">
        <v>2973</v>
      </c>
      <c r="U2582" s="4">
        <v>16</v>
      </c>
      <c r="V2582" s="4" t="s">
        <v>143</v>
      </c>
      <c r="W2582" s="4">
        <v>60050</v>
      </c>
      <c r="X2582" s="4">
        <v>5240092</v>
      </c>
      <c r="Y2582" s="4"/>
      <c r="Z2582" s="4" t="str">
        <f>VLOOKUP($I2582,'[1]Reporte de Formatos'!$J$8:$AA$3426,18,0)</f>
        <v>presidenciampalupn@hotmail.com</v>
      </c>
      <c r="AA2582" s="4" t="s">
        <v>3286</v>
      </c>
      <c r="AB2582" s="5">
        <v>44489</v>
      </c>
      <c r="AC2582" s="5">
        <v>44489</v>
      </c>
      <c r="AD2582" s="4" t="s">
        <v>3284</v>
      </c>
    </row>
    <row r="2583" spans="1:30" x14ac:dyDescent="0.25">
      <c r="A2583" s="2">
        <v>2021</v>
      </c>
      <c r="B2583" s="3">
        <v>44378</v>
      </c>
      <c r="C2583" s="3">
        <v>44469</v>
      </c>
      <c r="D2583" s="4">
        <v>12</v>
      </c>
      <c r="E2583" s="4" t="s">
        <v>186</v>
      </c>
      <c r="F2583" s="4" t="s">
        <v>330</v>
      </c>
      <c r="G2583" s="4" t="s">
        <v>427</v>
      </c>
      <c r="H2583" s="4" t="s">
        <v>231</v>
      </c>
      <c r="I2583" s="4" t="s">
        <v>190</v>
      </c>
      <c r="J2583" s="5">
        <v>35065</v>
      </c>
      <c r="K2583" s="8" t="s">
        <v>98</v>
      </c>
      <c r="L2583" s="4" t="s">
        <v>157</v>
      </c>
      <c r="M2583" s="4">
        <v>514</v>
      </c>
      <c r="N2583" s="4"/>
      <c r="O2583" s="4" t="s">
        <v>104</v>
      </c>
      <c r="P2583" s="4" t="s">
        <v>3270</v>
      </c>
      <c r="Q2583" s="4">
        <v>1</v>
      </c>
      <c r="R2583" s="4" t="s">
        <v>2972</v>
      </c>
      <c r="S2583" s="4">
        <v>102</v>
      </c>
      <c r="T2583" s="4" t="s">
        <v>2973</v>
      </c>
      <c r="U2583" s="4">
        <v>16</v>
      </c>
      <c r="V2583" s="4" t="s">
        <v>143</v>
      </c>
      <c r="W2583" s="4">
        <v>60050</v>
      </c>
      <c r="X2583" s="4">
        <v>5240092</v>
      </c>
      <c r="Y2583" s="4"/>
      <c r="Z2583" s="4" t="str">
        <f>VLOOKUP($I2583,'[1]Reporte de Formatos'!$J$8:$AA$3426,18,0)</f>
        <v>presidenciampalupn@hotmail.com</v>
      </c>
      <c r="AA2583" s="4" t="s">
        <v>3286</v>
      </c>
      <c r="AB2583" s="5">
        <v>44489</v>
      </c>
      <c r="AC2583" s="5">
        <v>44489</v>
      </c>
      <c r="AD2583" s="4" t="s">
        <v>3284</v>
      </c>
    </row>
    <row r="2584" spans="1:30" x14ac:dyDescent="0.25">
      <c r="A2584" s="2">
        <v>2021</v>
      </c>
      <c r="B2584" s="3">
        <v>44378</v>
      </c>
      <c r="C2584" s="3">
        <v>44469</v>
      </c>
      <c r="D2584" s="4">
        <v>12</v>
      </c>
      <c r="E2584" s="4" t="s">
        <v>186</v>
      </c>
      <c r="F2584" s="4" t="s">
        <v>2547</v>
      </c>
      <c r="G2584" s="4" t="s">
        <v>427</v>
      </c>
      <c r="H2584" s="4" t="s">
        <v>281</v>
      </c>
      <c r="I2584" s="4" t="s">
        <v>190</v>
      </c>
      <c r="J2584" s="5">
        <v>36739</v>
      </c>
      <c r="K2584" s="8" t="s">
        <v>98</v>
      </c>
      <c r="L2584" s="4" t="s">
        <v>157</v>
      </c>
      <c r="M2584" s="4">
        <v>514</v>
      </c>
      <c r="N2584" s="4"/>
      <c r="O2584" s="4" t="s">
        <v>104</v>
      </c>
      <c r="P2584" s="4" t="s">
        <v>3270</v>
      </c>
      <c r="Q2584" s="4">
        <v>1</v>
      </c>
      <c r="R2584" s="4" t="s">
        <v>2972</v>
      </c>
      <c r="S2584" s="4">
        <v>102</v>
      </c>
      <c r="T2584" s="4" t="s">
        <v>2973</v>
      </c>
      <c r="U2584" s="4">
        <v>16</v>
      </c>
      <c r="V2584" s="4" t="s">
        <v>143</v>
      </c>
      <c r="W2584" s="4">
        <v>60050</v>
      </c>
      <c r="X2584" s="4">
        <v>5240092</v>
      </c>
      <c r="Y2584" s="4"/>
      <c r="Z2584" s="4" t="str">
        <f>VLOOKUP($I2584,'[1]Reporte de Formatos'!$J$8:$AA$3426,18,0)</f>
        <v>presidenciampalupn@hotmail.com</v>
      </c>
      <c r="AA2584" s="4" t="s">
        <v>3286</v>
      </c>
      <c r="AB2584" s="5">
        <v>44489</v>
      </c>
      <c r="AC2584" s="5">
        <v>44489</v>
      </c>
      <c r="AD2584" s="4" t="s">
        <v>3284</v>
      </c>
    </row>
    <row r="2585" spans="1:30" x14ac:dyDescent="0.25">
      <c r="A2585" s="2">
        <v>2021</v>
      </c>
      <c r="B2585" s="3">
        <v>44378</v>
      </c>
      <c r="C2585" s="3">
        <v>44469</v>
      </c>
      <c r="D2585" s="4">
        <v>12</v>
      </c>
      <c r="E2585" s="4" t="s">
        <v>186</v>
      </c>
      <c r="F2585" s="4" t="s">
        <v>704</v>
      </c>
      <c r="G2585" s="4" t="s">
        <v>427</v>
      </c>
      <c r="H2585" s="4" t="s">
        <v>615</v>
      </c>
      <c r="I2585" s="4" t="s">
        <v>190</v>
      </c>
      <c r="J2585" s="5">
        <v>37469</v>
      </c>
      <c r="K2585" s="8" t="s">
        <v>98</v>
      </c>
      <c r="L2585" s="4" t="s">
        <v>157</v>
      </c>
      <c r="M2585" s="4">
        <v>514</v>
      </c>
      <c r="N2585" s="4"/>
      <c r="O2585" s="4" t="s">
        <v>104</v>
      </c>
      <c r="P2585" s="4" t="s">
        <v>3270</v>
      </c>
      <c r="Q2585" s="4">
        <v>1</v>
      </c>
      <c r="R2585" s="4" t="s">
        <v>2972</v>
      </c>
      <c r="S2585" s="4">
        <v>102</v>
      </c>
      <c r="T2585" s="4" t="s">
        <v>2973</v>
      </c>
      <c r="U2585" s="4">
        <v>16</v>
      </c>
      <c r="V2585" s="4" t="s">
        <v>143</v>
      </c>
      <c r="W2585" s="4">
        <v>60050</v>
      </c>
      <c r="X2585" s="4">
        <v>5240092</v>
      </c>
      <c r="Y2585" s="4"/>
      <c r="Z2585" s="4" t="str">
        <f>VLOOKUP($I2585,'[1]Reporte de Formatos'!$J$8:$AA$3426,18,0)</f>
        <v>presidenciampalupn@hotmail.com</v>
      </c>
      <c r="AA2585" s="4" t="s">
        <v>3286</v>
      </c>
      <c r="AB2585" s="5">
        <v>44489</v>
      </c>
      <c r="AC2585" s="5">
        <v>44489</v>
      </c>
      <c r="AD2585" s="4" t="s">
        <v>3284</v>
      </c>
    </row>
    <row r="2586" spans="1:30" x14ac:dyDescent="0.25">
      <c r="A2586" s="2">
        <v>2021</v>
      </c>
      <c r="B2586" s="3">
        <v>44378</v>
      </c>
      <c r="C2586" s="3">
        <v>44469</v>
      </c>
      <c r="D2586" s="4">
        <v>12</v>
      </c>
      <c r="E2586" s="4" t="s">
        <v>186</v>
      </c>
      <c r="F2586" s="4" t="s">
        <v>1854</v>
      </c>
      <c r="G2586" s="4" t="s">
        <v>1812</v>
      </c>
      <c r="H2586" s="4" t="s">
        <v>2548</v>
      </c>
      <c r="I2586" s="4" t="s">
        <v>190</v>
      </c>
      <c r="J2586" s="5">
        <v>36754</v>
      </c>
      <c r="K2586" s="8" t="s">
        <v>98</v>
      </c>
      <c r="L2586" s="4" t="s">
        <v>157</v>
      </c>
      <c r="M2586" s="4">
        <v>514</v>
      </c>
      <c r="N2586" s="4"/>
      <c r="O2586" s="4" t="s">
        <v>104</v>
      </c>
      <c r="P2586" s="4" t="s">
        <v>3270</v>
      </c>
      <c r="Q2586" s="4">
        <v>1</v>
      </c>
      <c r="R2586" s="4" t="s">
        <v>2972</v>
      </c>
      <c r="S2586" s="4">
        <v>102</v>
      </c>
      <c r="T2586" s="4" t="s">
        <v>2973</v>
      </c>
      <c r="U2586" s="4">
        <v>16</v>
      </c>
      <c r="V2586" s="4" t="s">
        <v>143</v>
      </c>
      <c r="W2586" s="4">
        <v>60050</v>
      </c>
      <c r="X2586" s="4">
        <v>5240092</v>
      </c>
      <c r="Y2586" s="4"/>
      <c r="Z2586" s="4" t="str">
        <f>VLOOKUP($I2586,'[1]Reporte de Formatos'!$J$8:$AA$3426,18,0)</f>
        <v>presidenciampalupn@hotmail.com</v>
      </c>
      <c r="AA2586" s="4" t="s">
        <v>3286</v>
      </c>
      <c r="AB2586" s="5">
        <v>44489</v>
      </c>
      <c r="AC2586" s="5">
        <v>44489</v>
      </c>
      <c r="AD2586" s="4" t="s">
        <v>3284</v>
      </c>
    </row>
    <row r="2587" spans="1:30" x14ac:dyDescent="0.25">
      <c r="A2587" s="2">
        <v>2021</v>
      </c>
      <c r="B2587" s="3">
        <v>44378</v>
      </c>
      <c r="C2587" s="3">
        <v>44469</v>
      </c>
      <c r="D2587" s="4">
        <v>169</v>
      </c>
      <c r="E2587" s="4" t="s">
        <v>767</v>
      </c>
      <c r="F2587" s="4" t="s">
        <v>789</v>
      </c>
      <c r="G2587" s="4" t="s">
        <v>1195</v>
      </c>
      <c r="H2587" s="4" t="s">
        <v>234</v>
      </c>
      <c r="I2587" s="4" t="s">
        <v>190</v>
      </c>
      <c r="J2587" s="5">
        <v>33740</v>
      </c>
      <c r="K2587" s="8" t="s">
        <v>98</v>
      </c>
      <c r="L2587" s="4" t="s">
        <v>157</v>
      </c>
      <c r="M2587" s="4">
        <v>514</v>
      </c>
      <c r="N2587" s="4"/>
      <c r="O2587" s="4" t="s">
        <v>104</v>
      </c>
      <c r="P2587" s="4" t="s">
        <v>3270</v>
      </c>
      <c r="Q2587" s="4">
        <v>1</v>
      </c>
      <c r="R2587" s="4" t="s">
        <v>2972</v>
      </c>
      <c r="S2587" s="4">
        <v>102</v>
      </c>
      <c r="T2587" s="4" t="s">
        <v>2973</v>
      </c>
      <c r="U2587" s="4">
        <v>16</v>
      </c>
      <c r="V2587" s="4" t="s">
        <v>143</v>
      </c>
      <c r="W2587" s="4">
        <v>60050</v>
      </c>
      <c r="X2587" s="4">
        <v>5240092</v>
      </c>
      <c r="Y2587" s="4"/>
      <c r="Z2587" s="4" t="str">
        <f>VLOOKUP($I2587,'[1]Reporte de Formatos'!$J$8:$AA$3426,18,0)</f>
        <v>presidenciampalupn@hotmail.com</v>
      </c>
      <c r="AA2587" s="4" t="s">
        <v>3286</v>
      </c>
      <c r="AB2587" s="5">
        <v>44489</v>
      </c>
      <c r="AC2587" s="5">
        <v>44489</v>
      </c>
      <c r="AD2587" s="4" t="s">
        <v>3284</v>
      </c>
    </row>
    <row r="2588" spans="1:30" x14ac:dyDescent="0.25">
      <c r="A2588" s="2">
        <v>2021</v>
      </c>
      <c r="B2588" s="3">
        <v>44378</v>
      </c>
      <c r="C2588" s="3">
        <v>44469</v>
      </c>
      <c r="D2588" s="4">
        <v>12</v>
      </c>
      <c r="E2588" s="4" t="s">
        <v>186</v>
      </c>
      <c r="F2588" s="4" t="s">
        <v>1445</v>
      </c>
      <c r="G2588" s="4" t="s">
        <v>1195</v>
      </c>
      <c r="H2588" s="4" t="s">
        <v>735</v>
      </c>
      <c r="I2588" s="4" t="s">
        <v>190</v>
      </c>
      <c r="J2588" s="5">
        <v>33287</v>
      </c>
      <c r="K2588" s="8" t="s">
        <v>98</v>
      </c>
      <c r="L2588" s="4" t="s">
        <v>157</v>
      </c>
      <c r="M2588" s="4">
        <v>514</v>
      </c>
      <c r="N2588" s="4"/>
      <c r="O2588" s="4" t="s">
        <v>104</v>
      </c>
      <c r="P2588" s="4" t="s">
        <v>3270</v>
      </c>
      <c r="Q2588" s="4">
        <v>1</v>
      </c>
      <c r="R2588" s="4" t="s">
        <v>2972</v>
      </c>
      <c r="S2588" s="4">
        <v>102</v>
      </c>
      <c r="T2588" s="4" t="s">
        <v>2973</v>
      </c>
      <c r="U2588" s="4">
        <v>16</v>
      </c>
      <c r="V2588" s="4" t="s">
        <v>143</v>
      </c>
      <c r="W2588" s="4">
        <v>60050</v>
      </c>
      <c r="X2588" s="4">
        <v>5240092</v>
      </c>
      <c r="Y2588" s="4"/>
      <c r="Z2588" s="4" t="str">
        <f>VLOOKUP($I2588,'[1]Reporte de Formatos'!$J$8:$AA$3426,18,0)</f>
        <v>presidenciampalupn@hotmail.com</v>
      </c>
      <c r="AA2588" s="4" t="s">
        <v>3286</v>
      </c>
      <c r="AB2588" s="5">
        <v>44489</v>
      </c>
      <c r="AC2588" s="5">
        <v>44489</v>
      </c>
      <c r="AD2588" s="4" t="s">
        <v>3284</v>
      </c>
    </row>
    <row r="2589" spans="1:30" x14ac:dyDescent="0.25">
      <c r="A2589" s="2">
        <v>2021</v>
      </c>
      <c r="B2589" s="3">
        <v>44378</v>
      </c>
      <c r="C2589" s="3">
        <v>44469</v>
      </c>
      <c r="D2589" s="4">
        <v>169</v>
      </c>
      <c r="E2589" s="4" t="s">
        <v>767</v>
      </c>
      <c r="F2589" s="4" t="s">
        <v>344</v>
      </c>
      <c r="G2589" s="4" t="s">
        <v>1195</v>
      </c>
      <c r="H2589" s="4" t="s">
        <v>735</v>
      </c>
      <c r="I2589" s="4" t="s">
        <v>190</v>
      </c>
      <c r="J2589" s="5">
        <v>30317</v>
      </c>
      <c r="K2589" s="8" t="s">
        <v>98</v>
      </c>
      <c r="L2589" s="4" t="s">
        <v>157</v>
      </c>
      <c r="M2589" s="4">
        <v>514</v>
      </c>
      <c r="N2589" s="4"/>
      <c r="O2589" s="4" t="s">
        <v>104</v>
      </c>
      <c r="P2589" s="4" t="s">
        <v>3270</v>
      </c>
      <c r="Q2589" s="4">
        <v>1</v>
      </c>
      <c r="R2589" s="4" t="s">
        <v>2972</v>
      </c>
      <c r="S2589" s="4">
        <v>102</v>
      </c>
      <c r="T2589" s="4" t="s">
        <v>2973</v>
      </c>
      <c r="U2589" s="4">
        <v>16</v>
      </c>
      <c r="V2589" s="4" t="s">
        <v>143</v>
      </c>
      <c r="W2589" s="4">
        <v>60050</v>
      </c>
      <c r="X2589" s="4">
        <v>5240092</v>
      </c>
      <c r="Y2589" s="4"/>
      <c r="Z2589" s="4" t="str">
        <f>VLOOKUP($I2589,'[1]Reporte de Formatos'!$J$8:$AA$3426,18,0)</f>
        <v>presidenciampalupn@hotmail.com</v>
      </c>
      <c r="AA2589" s="4" t="s">
        <v>3286</v>
      </c>
      <c r="AB2589" s="5">
        <v>44489</v>
      </c>
      <c r="AC2589" s="5">
        <v>44489</v>
      </c>
      <c r="AD2589" s="4" t="s">
        <v>3284</v>
      </c>
    </row>
    <row r="2590" spans="1:30" x14ac:dyDescent="0.25">
      <c r="A2590" s="2">
        <v>2021</v>
      </c>
      <c r="B2590" s="3">
        <v>44378</v>
      </c>
      <c r="C2590" s="3">
        <v>44469</v>
      </c>
      <c r="D2590" s="4">
        <v>12</v>
      </c>
      <c r="E2590" s="4" t="s">
        <v>186</v>
      </c>
      <c r="F2590" s="4" t="s">
        <v>2641</v>
      </c>
      <c r="G2590" s="4" t="s">
        <v>244</v>
      </c>
      <c r="H2590" s="4" t="s">
        <v>249</v>
      </c>
      <c r="I2590" s="4" t="s">
        <v>190</v>
      </c>
      <c r="J2590" s="5">
        <v>37297</v>
      </c>
      <c r="K2590" s="8" t="s">
        <v>98</v>
      </c>
      <c r="L2590" s="4" t="s">
        <v>157</v>
      </c>
      <c r="M2590" s="4">
        <v>514</v>
      </c>
      <c r="N2590" s="4"/>
      <c r="O2590" s="4" t="s">
        <v>104</v>
      </c>
      <c r="P2590" s="4" t="s">
        <v>3270</v>
      </c>
      <c r="Q2590" s="4">
        <v>1</v>
      </c>
      <c r="R2590" s="4" t="s">
        <v>2972</v>
      </c>
      <c r="S2590" s="4">
        <v>102</v>
      </c>
      <c r="T2590" s="4" t="s">
        <v>2973</v>
      </c>
      <c r="U2590" s="4">
        <v>16</v>
      </c>
      <c r="V2590" s="4" t="s">
        <v>143</v>
      </c>
      <c r="W2590" s="4">
        <v>60050</v>
      </c>
      <c r="X2590" s="4">
        <v>5240092</v>
      </c>
      <c r="Y2590" s="4"/>
      <c r="Z2590" s="4" t="str">
        <f>VLOOKUP($I2590,'[1]Reporte de Formatos'!$J$8:$AA$3426,18,0)</f>
        <v>presidenciampalupn@hotmail.com</v>
      </c>
      <c r="AA2590" s="4" t="s">
        <v>3286</v>
      </c>
      <c r="AB2590" s="5">
        <v>44489</v>
      </c>
      <c r="AC2590" s="5">
        <v>44489</v>
      </c>
      <c r="AD2590" s="4" t="s">
        <v>3284</v>
      </c>
    </row>
    <row r="2591" spans="1:30" x14ac:dyDescent="0.25">
      <c r="A2591" s="2">
        <v>2021</v>
      </c>
      <c r="B2591" s="3">
        <v>44378</v>
      </c>
      <c r="C2591" s="3">
        <v>44469</v>
      </c>
      <c r="D2591" s="4">
        <v>12</v>
      </c>
      <c r="E2591" s="4" t="s">
        <v>186</v>
      </c>
      <c r="F2591" s="4" t="s">
        <v>1168</v>
      </c>
      <c r="G2591" s="4" t="s">
        <v>325</v>
      </c>
      <c r="H2591" s="4" t="s">
        <v>599</v>
      </c>
      <c r="I2591" s="4" t="s">
        <v>190</v>
      </c>
      <c r="J2591" s="5">
        <v>34031</v>
      </c>
      <c r="K2591" s="8" t="s">
        <v>98</v>
      </c>
      <c r="L2591" s="4" t="s">
        <v>157</v>
      </c>
      <c r="M2591" s="4">
        <v>514</v>
      </c>
      <c r="N2591" s="4"/>
      <c r="O2591" s="4" t="s">
        <v>104</v>
      </c>
      <c r="P2591" s="4" t="s">
        <v>3270</v>
      </c>
      <c r="Q2591" s="4">
        <v>1</v>
      </c>
      <c r="R2591" s="4" t="s">
        <v>2972</v>
      </c>
      <c r="S2591" s="4">
        <v>102</v>
      </c>
      <c r="T2591" s="4" t="s">
        <v>2973</v>
      </c>
      <c r="U2591" s="4">
        <v>16</v>
      </c>
      <c r="V2591" s="4" t="s">
        <v>143</v>
      </c>
      <c r="W2591" s="4">
        <v>60050</v>
      </c>
      <c r="X2591" s="4">
        <v>5240092</v>
      </c>
      <c r="Y2591" s="4"/>
      <c r="Z2591" s="4" t="str">
        <f>VLOOKUP($I2591,'[1]Reporte de Formatos'!$J$8:$AA$3426,18,0)</f>
        <v>presidenciampalupn@hotmail.com</v>
      </c>
      <c r="AA2591" s="4" t="s">
        <v>3286</v>
      </c>
      <c r="AB2591" s="5">
        <v>44489</v>
      </c>
      <c r="AC2591" s="5">
        <v>44489</v>
      </c>
      <c r="AD2591" s="4" t="s">
        <v>3284</v>
      </c>
    </row>
    <row r="2592" spans="1:30" x14ac:dyDescent="0.25">
      <c r="A2592" s="2">
        <v>2021</v>
      </c>
      <c r="B2592" s="3">
        <v>44378</v>
      </c>
      <c r="C2592" s="3">
        <v>44469</v>
      </c>
      <c r="D2592" s="4">
        <v>12</v>
      </c>
      <c r="E2592" s="4" t="s">
        <v>186</v>
      </c>
      <c r="F2592" s="4" t="s">
        <v>899</v>
      </c>
      <c r="G2592" s="4" t="s">
        <v>756</v>
      </c>
      <c r="H2592" s="4" t="s">
        <v>1077</v>
      </c>
      <c r="I2592" s="4" t="s">
        <v>190</v>
      </c>
      <c r="J2592" s="5">
        <v>37788</v>
      </c>
      <c r="K2592" s="8" t="s">
        <v>98</v>
      </c>
      <c r="L2592" s="4" t="s">
        <v>157</v>
      </c>
      <c r="M2592" s="4">
        <v>514</v>
      </c>
      <c r="N2592" s="4"/>
      <c r="O2592" s="4" t="s">
        <v>104</v>
      </c>
      <c r="P2592" s="4" t="s">
        <v>3270</v>
      </c>
      <c r="Q2592" s="4">
        <v>1</v>
      </c>
      <c r="R2592" s="4" t="s">
        <v>2972</v>
      </c>
      <c r="S2592" s="4">
        <v>102</v>
      </c>
      <c r="T2592" s="4" t="s">
        <v>2973</v>
      </c>
      <c r="U2592" s="4">
        <v>16</v>
      </c>
      <c r="V2592" s="4" t="s">
        <v>143</v>
      </c>
      <c r="W2592" s="4">
        <v>60050</v>
      </c>
      <c r="X2592" s="4">
        <v>5240092</v>
      </c>
      <c r="Y2592" s="4"/>
      <c r="Z2592" s="4" t="str">
        <f>VLOOKUP($I2592,'[1]Reporte de Formatos'!$J$8:$AA$3426,18,0)</f>
        <v>presidenciampalupn@hotmail.com</v>
      </c>
      <c r="AA2592" s="4" t="s">
        <v>3286</v>
      </c>
      <c r="AB2592" s="5">
        <v>44489</v>
      </c>
      <c r="AC2592" s="5">
        <v>44489</v>
      </c>
      <c r="AD2592" s="4" t="s">
        <v>3284</v>
      </c>
    </row>
    <row r="2593" spans="1:30" x14ac:dyDescent="0.25">
      <c r="A2593" s="2">
        <v>2021</v>
      </c>
      <c r="B2593" s="3">
        <v>44378</v>
      </c>
      <c r="C2593" s="3">
        <v>44469</v>
      </c>
      <c r="D2593" s="4">
        <v>12</v>
      </c>
      <c r="E2593" s="4" t="s">
        <v>186</v>
      </c>
      <c r="F2593" s="4" t="s">
        <v>2765</v>
      </c>
      <c r="G2593" s="4" t="s">
        <v>2766</v>
      </c>
      <c r="H2593" s="4" t="s">
        <v>308</v>
      </c>
      <c r="I2593" s="4" t="s">
        <v>190</v>
      </c>
      <c r="J2593" s="5">
        <v>35702</v>
      </c>
      <c r="K2593" s="8" t="s">
        <v>98</v>
      </c>
      <c r="L2593" s="4" t="s">
        <v>157</v>
      </c>
      <c r="M2593" s="4">
        <v>514</v>
      </c>
      <c r="N2593" s="4"/>
      <c r="O2593" s="4" t="s">
        <v>104</v>
      </c>
      <c r="P2593" s="4" t="s">
        <v>3270</v>
      </c>
      <c r="Q2593" s="4">
        <v>1</v>
      </c>
      <c r="R2593" s="4" t="s">
        <v>2972</v>
      </c>
      <c r="S2593" s="4">
        <v>102</v>
      </c>
      <c r="T2593" s="4" t="s">
        <v>2973</v>
      </c>
      <c r="U2593" s="4">
        <v>16</v>
      </c>
      <c r="V2593" s="4" t="s">
        <v>143</v>
      </c>
      <c r="W2593" s="4">
        <v>60050</v>
      </c>
      <c r="X2593" s="4">
        <v>5240092</v>
      </c>
      <c r="Y2593" s="4"/>
      <c r="Z2593" s="4" t="str">
        <f>VLOOKUP($I2593,'[1]Reporte de Formatos'!$J$8:$AA$3426,18,0)</f>
        <v>presidenciampalupn@hotmail.com</v>
      </c>
      <c r="AA2593" s="4" t="s">
        <v>3286</v>
      </c>
      <c r="AB2593" s="5">
        <v>44489</v>
      </c>
      <c r="AC2593" s="5">
        <v>44489</v>
      </c>
      <c r="AD2593" s="4" t="s">
        <v>3284</v>
      </c>
    </row>
    <row r="2594" spans="1:30" x14ac:dyDescent="0.25">
      <c r="A2594" s="2">
        <v>2021</v>
      </c>
      <c r="B2594" s="3">
        <v>44378</v>
      </c>
      <c r="C2594" s="3">
        <v>44469</v>
      </c>
      <c r="D2594" s="4">
        <v>169</v>
      </c>
      <c r="E2594" s="4" t="s">
        <v>767</v>
      </c>
      <c r="F2594" s="4" t="s">
        <v>2549</v>
      </c>
      <c r="G2594" s="4" t="s">
        <v>284</v>
      </c>
      <c r="H2594" s="4" t="s">
        <v>355</v>
      </c>
      <c r="I2594" s="4" t="s">
        <v>190</v>
      </c>
      <c r="J2594" s="5">
        <v>32356</v>
      </c>
      <c r="K2594" s="8" t="s">
        <v>98</v>
      </c>
      <c r="L2594" s="4" t="s">
        <v>157</v>
      </c>
      <c r="M2594" s="4">
        <v>514</v>
      </c>
      <c r="N2594" s="4"/>
      <c r="O2594" s="4" t="s">
        <v>104</v>
      </c>
      <c r="P2594" s="4" t="s">
        <v>3270</v>
      </c>
      <c r="Q2594" s="4">
        <v>1</v>
      </c>
      <c r="R2594" s="4" t="s">
        <v>2972</v>
      </c>
      <c r="S2594" s="4">
        <v>102</v>
      </c>
      <c r="T2594" s="4" t="s">
        <v>2973</v>
      </c>
      <c r="U2594" s="4">
        <v>16</v>
      </c>
      <c r="V2594" s="4" t="s">
        <v>143</v>
      </c>
      <c r="W2594" s="4">
        <v>60050</v>
      </c>
      <c r="X2594" s="4">
        <v>5240092</v>
      </c>
      <c r="Y2594" s="4"/>
      <c r="Z2594" s="4" t="str">
        <f>VLOOKUP($I2594,'[1]Reporte de Formatos'!$J$8:$AA$3426,18,0)</f>
        <v>presidenciampalupn@hotmail.com</v>
      </c>
      <c r="AA2594" s="4" t="s">
        <v>3286</v>
      </c>
      <c r="AB2594" s="5">
        <v>44489</v>
      </c>
      <c r="AC2594" s="5">
        <v>44489</v>
      </c>
      <c r="AD2594" s="4" t="s">
        <v>3284</v>
      </c>
    </row>
    <row r="2595" spans="1:30" x14ac:dyDescent="0.25">
      <c r="A2595" s="2">
        <v>2021</v>
      </c>
      <c r="B2595" s="3">
        <v>44378</v>
      </c>
      <c r="C2595" s="3">
        <v>44469</v>
      </c>
      <c r="D2595" s="4">
        <v>12</v>
      </c>
      <c r="E2595" s="4" t="s">
        <v>186</v>
      </c>
      <c r="F2595" s="4" t="s">
        <v>2550</v>
      </c>
      <c r="G2595" s="4" t="s">
        <v>284</v>
      </c>
      <c r="H2595" s="4" t="s">
        <v>355</v>
      </c>
      <c r="I2595" s="4" t="s">
        <v>190</v>
      </c>
      <c r="J2595" s="5">
        <v>34187</v>
      </c>
      <c r="K2595" s="8" t="s">
        <v>98</v>
      </c>
      <c r="L2595" s="4" t="s">
        <v>157</v>
      </c>
      <c r="M2595" s="4">
        <v>514</v>
      </c>
      <c r="N2595" s="4"/>
      <c r="O2595" s="4" t="s">
        <v>104</v>
      </c>
      <c r="P2595" s="4" t="s">
        <v>3270</v>
      </c>
      <c r="Q2595" s="4">
        <v>1</v>
      </c>
      <c r="R2595" s="4" t="s">
        <v>2972</v>
      </c>
      <c r="S2595" s="4">
        <v>102</v>
      </c>
      <c r="T2595" s="4" t="s">
        <v>2973</v>
      </c>
      <c r="U2595" s="4">
        <v>16</v>
      </c>
      <c r="V2595" s="4" t="s">
        <v>143</v>
      </c>
      <c r="W2595" s="4">
        <v>60050</v>
      </c>
      <c r="X2595" s="4">
        <v>5240092</v>
      </c>
      <c r="Y2595" s="4"/>
      <c r="Z2595" s="4" t="str">
        <f>VLOOKUP($I2595,'[1]Reporte de Formatos'!$J$8:$AA$3426,18,0)</f>
        <v>presidenciampalupn@hotmail.com</v>
      </c>
      <c r="AA2595" s="4" t="s">
        <v>3286</v>
      </c>
      <c r="AB2595" s="5">
        <v>44489</v>
      </c>
      <c r="AC2595" s="5">
        <v>44489</v>
      </c>
      <c r="AD2595" s="4" t="s">
        <v>3284</v>
      </c>
    </row>
    <row r="2596" spans="1:30" x14ac:dyDescent="0.25">
      <c r="A2596" s="2">
        <v>2021</v>
      </c>
      <c r="B2596" s="3">
        <v>44378</v>
      </c>
      <c r="C2596" s="3">
        <v>44469</v>
      </c>
      <c r="D2596" s="4">
        <v>12</v>
      </c>
      <c r="E2596" s="4" t="s">
        <v>186</v>
      </c>
      <c r="F2596" s="4" t="s">
        <v>2551</v>
      </c>
      <c r="G2596" s="4" t="s">
        <v>284</v>
      </c>
      <c r="H2596" s="4" t="s">
        <v>516</v>
      </c>
      <c r="I2596" s="4" t="s">
        <v>190</v>
      </c>
      <c r="J2596" s="5">
        <v>26550</v>
      </c>
      <c r="K2596" s="8" t="s">
        <v>98</v>
      </c>
      <c r="L2596" s="4" t="s">
        <v>157</v>
      </c>
      <c r="M2596" s="4">
        <v>514</v>
      </c>
      <c r="N2596" s="4"/>
      <c r="O2596" s="4" t="s">
        <v>104</v>
      </c>
      <c r="P2596" s="4" t="s">
        <v>3270</v>
      </c>
      <c r="Q2596" s="4">
        <v>1</v>
      </c>
      <c r="R2596" s="4" t="s">
        <v>2972</v>
      </c>
      <c r="S2596" s="4">
        <v>102</v>
      </c>
      <c r="T2596" s="4" t="s">
        <v>2973</v>
      </c>
      <c r="U2596" s="4">
        <v>16</v>
      </c>
      <c r="V2596" s="4" t="s">
        <v>143</v>
      </c>
      <c r="W2596" s="4">
        <v>60050</v>
      </c>
      <c r="X2596" s="4">
        <v>5240092</v>
      </c>
      <c r="Y2596" s="4"/>
      <c r="Z2596" s="4" t="str">
        <f>VLOOKUP($I2596,'[1]Reporte de Formatos'!$J$8:$AA$3426,18,0)</f>
        <v>presidenciampalupn@hotmail.com</v>
      </c>
      <c r="AA2596" s="4" t="s">
        <v>3286</v>
      </c>
      <c r="AB2596" s="5">
        <v>44489</v>
      </c>
      <c r="AC2596" s="5">
        <v>44489</v>
      </c>
      <c r="AD2596" s="4" t="s">
        <v>3284</v>
      </c>
    </row>
    <row r="2597" spans="1:30" x14ac:dyDescent="0.25">
      <c r="A2597" s="2">
        <v>2021</v>
      </c>
      <c r="B2597" s="3">
        <v>44378</v>
      </c>
      <c r="C2597" s="3">
        <v>44469</v>
      </c>
      <c r="D2597" s="4">
        <v>12</v>
      </c>
      <c r="E2597" s="4" t="s">
        <v>186</v>
      </c>
      <c r="F2597" s="4" t="s">
        <v>994</v>
      </c>
      <c r="G2597" s="4" t="s">
        <v>284</v>
      </c>
      <c r="H2597" s="4" t="s">
        <v>555</v>
      </c>
      <c r="I2597" s="4" t="s">
        <v>190</v>
      </c>
      <c r="J2597" s="5">
        <v>37264</v>
      </c>
      <c r="K2597" s="8" t="s">
        <v>98</v>
      </c>
      <c r="L2597" s="4" t="s">
        <v>157</v>
      </c>
      <c r="M2597" s="4">
        <v>514</v>
      </c>
      <c r="N2597" s="4"/>
      <c r="O2597" s="4" t="s">
        <v>104</v>
      </c>
      <c r="P2597" s="4" t="s">
        <v>3270</v>
      </c>
      <c r="Q2597" s="4">
        <v>1</v>
      </c>
      <c r="R2597" s="4" t="s">
        <v>2972</v>
      </c>
      <c r="S2597" s="4">
        <v>102</v>
      </c>
      <c r="T2597" s="4" t="s">
        <v>2973</v>
      </c>
      <c r="U2597" s="4">
        <v>16</v>
      </c>
      <c r="V2597" s="4" t="s">
        <v>143</v>
      </c>
      <c r="W2597" s="4">
        <v>60050</v>
      </c>
      <c r="X2597" s="4">
        <v>5240092</v>
      </c>
      <c r="Y2597" s="4"/>
      <c r="Z2597" s="4" t="str">
        <f>VLOOKUP($I2597,'[1]Reporte de Formatos'!$J$8:$AA$3426,18,0)</f>
        <v>presidenciampalupn@hotmail.com</v>
      </c>
      <c r="AA2597" s="4" t="s">
        <v>3286</v>
      </c>
      <c r="AB2597" s="5">
        <v>44489</v>
      </c>
      <c r="AC2597" s="5">
        <v>44489</v>
      </c>
      <c r="AD2597" s="4" t="s">
        <v>3284</v>
      </c>
    </row>
    <row r="2598" spans="1:30" x14ac:dyDescent="0.25">
      <c r="A2598" s="2">
        <v>2021</v>
      </c>
      <c r="B2598" s="3">
        <v>44378</v>
      </c>
      <c r="C2598" s="3">
        <v>44469</v>
      </c>
      <c r="D2598" s="4">
        <v>12</v>
      </c>
      <c r="E2598" s="4" t="s">
        <v>186</v>
      </c>
      <c r="F2598" s="4" t="s">
        <v>2552</v>
      </c>
      <c r="G2598" s="4" t="s">
        <v>284</v>
      </c>
      <c r="H2598" s="4" t="s">
        <v>762</v>
      </c>
      <c r="I2598" s="4" t="s">
        <v>190</v>
      </c>
      <c r="J2598" s="5">
        <v>33239</v>
      </c>
      <c r="K2598" s="8" t="s">
        <v>98</v>
      </c>
      <c r="L2598" s="4" t="s">
        <v>157</v>
      </c>
      <c r="M2598" s="4">
        <v>514</v>
      </c>
      <c r="N2598" s="4"/>
      <c r="O2598" s="4" t="s">
        <v>104</v>
      </c>
      <c r="P2598" s="4" t="s">
        <v>3270</v>
      </c>
      <c r="Q2598" s="4">
        <v>1</v>
      </c>
      <c r="R2598" s="4" t="s">
        <v>2972</v>
      </c>
      <c r="S2598" s="4">
        <v>102</v>
      </c>
      <c r="T2598" s="4" t="s">
        <v>2973</v>
      </c>
      <c r="U2598" s="4">
        <v>16</v>
      </c>
      <c r="V2598" s="4" t="s">
        <v>143</v>
      </c>
      <c r="W2598" s="4">
        <v>60050</v>
      </c>
      <c r="X2598" s="4">
        <v>5240092</v>
      </c>
      <c r="Y2598" s="4"/>
      <c r="Z2598" s="4" t="str">
        <f>VLOOKUP($I2598,'[1]Reporte de Formatos'!$J$8:$AA$3426,18,0)</f>
        <v>presidenciampalupn@hotmail.com</v>
      </c>
      <c r="AA2598" s="4" t="s">
        <v>3286</v>
      </c>
      <c r="AB2598" s="5">
        <v>44489</v>
      </c>
      <c r="AC2598" s="5">
        <v>44489</v>
      </c>
      <c r="AD2598" s="4" t="s">
        <v>3284</v>
      </c>
    </row>
    <row r="2599" spans="1:30" x14ac:dyDescent="0.25">
      <c r="A2599" s="2">
        <v>2021</v>
      </c>
      <c r="B2599" s="3">
        <v>44378</v>
      </c>
      <c r="C2599" s="3">
        <v>44469</v>
      </c>
      <c r="D2599" s="4">
        <v>123</v>
      </c>
      <c r="E2599" s="4" t="s">
        <v>2417</v>
      </c>
      <c r="F2599" s="4" t="s">
        <v>2553</v>
      </c>
      <c r="G2599" s="4" t="s">
        <v>284</v>
      </c>
      <c r="H2599" s="4" t="s">
        <v>396</v>
      </c>
      <c r="I2599" s="4" t="s">
        <v>190</v>
      </c>
      <c r="J2599" s="5">
        <v>28856</v>
      </c>
      <c r="K2599" s="8" t="s">
        <v>98</v>
      </c>
      <c r="L2599" s="4" t="s">
        <v>157</v>
      </c>
      <c r="M2599" s="4">
        <v>514</v>
      </c>
      <c r="N2599" s="4"/>
      <c r="O2599" s="4" t="s">
        <v>104</v>
      </c>
      <c r="P2599" s="4" t="s">
        <v>3270</v>
      </c>
      <c r="Q2599" s="4">
        <v>1</v>
      </c>
      <c r="R2599" s="4" t="s">
        <v>2972</v>
      </c>
      <c r="S2599" s="4">
        <v>102</v>
      </c>
      <c r="T2599" s="4" t="s">
        <v>2973</v>
      </c>
      <c r="U2599" s="4">
        <v>16</v>
      </c>
      <c r="V2599" s="4" t="s">
        <v>143</v>
      </c>
      <c r="W2599" s="4">
        <v>60050</v>
      </c>
      <c r="X2599" s="4">
        <v>5240092</v>
      </c>
      <c r="Y2599" s="4"/>
      <c r="Z2599" s="4" t="str">
        <f>VLOOKUP($I2599,'[1]Reporte de Formatos'!$J$8:$AA$3426,18,0)</f>
        <v>presidenciampalupn@hotmail.com</v>
      </c>
      <c r="AA2599" s="4" t="s">
        <v>3286</v>
      </c>
      <c r="AB2599" s="5">
        <v>44489</v>
      </c>
      <c r="AC2599" s="5">
        <v>44489</v>
      </c>
      <c r="AD2599" s="4" t="s">
        <v>3284</v>
      </c>
    </row>
    <row r="2600" spans="1:30" x14ac:dyDescent="0.25">
      <c r="A2600" s="2">
        <v>2021</v>
      </c>
      <c r="B2600" s="3">
        <v>44378</v>
      </c>
      <c r="C2600" s="3">
        <v>44469</v>
      </c>
      <c r="D2600" s="4">
        <v>12</v>
      </c>
      <c r="E2600" s="4" t="s">
        <v>186</v>
      </c>
      <c r="F2600" s="4" t="s">
        <v>2554</v>
      </c>
      <c r="G2600" s="4" t="s">
        <v>762</v>
      </c>
      <c r="H2600" s="4" t="s">
        <v>757</v>
      </c>
      <c r="I2600" s="4" t="s">
        <v>190</v>
      </c>
      <c r="J2600" s="5">
        <v>36186</v>
      </c>
      <c r="K2600" s="8" t="s">
        <v>98</v>
      </c>
      <c r="L2600" s="4" t="s">
        <v>157</v>
      </c>
      <c r="M2600" s="4">
        <v>514</v>
      </c>
      <c r="N2600" s="4"/>
      <c r="O2600" s="4" t="s">
        <v>104</v>
      </c>
      <c r="P2600" s="4" t="s">
        <v>3270</v>
      </c>
      <c r="Q2600" s="4">
        <v>1</v>
      </c>
      <c r="R2600" s="4" t="s">
        <v>2972</v>
      </c>
      <c r="S2600" s="4">
        <v>102</v>
      </c>
      <c r="T2600" s="4" t="s">
        <v>2973</v>
      </c>
      <c r="U2600" s="4">
        <v>16</v>
      </c>
      <c r="V2600" s="4" t="s">
        <v>143</v>
      </c>
      <c r="W2600" s="4">
        <v>60050</v>
      </c>
      <c r="X2600" s="4">
        <v>5240092</v>
      </c>
      <c r="Y2600" s="4"/>
      <c r="Z2600" s="4" t="str">
        <f>VLOOKUP($I2600,'[1]Reporte de Formatos'!$J$8:$AA$3426,18,0)</f>
        <v>presidenciampalupn@hotmail.com</v>
      </c>
      <c r="AA2600" s="4" t="s">
        <v>3286</v>
      </c>
      <c r="AB2600" s="5">
        <v>44489</v>
      </c>
      <c r="AC2600" s="5">
        <v>44489</v>
      </c>
      <c r="AD2600" s="4" t="s">
        <v>3284</v>
      </c>
    </row>
    <row r="2601" spans="1:30" x14ac:dyDescent="0.25">
      <c r="A2601" s="2">
        <v>2021</v>
      </c>
      <c r="B2601" s="3">
        <v>44378</v>
      </c>
      <c r="C2601" s="3">
        <v>44469</v>
      </c>
      <c r="D2601" s="4">
        <v>12</v>
      </c>
      <c r="E2601" s="4" t="s">
        <v>186</v>
      </c>
      <c r="F2601" s="4" t="s">
        <v>2685</v>
      </c>
      <c r="G2601" s="4" t="s">
        <v>762</v>
      </c>
      <c r="H2601" s="4" t="s">
        <v>558</v>
      </c>
      <c r="I2601" s="4" t="s">
        <v>190</v>
      </c>
      <c r="J2601" s="5">
        <v>37257</v>
      </c>
      <c r="K2601" s="8" t="s">
        <v>98</v>
      </c>
      <c r="L2601" s="4" t="s">
        <v>157</v>
      </c>
      <c r="M2601" s="4">
        <v>514</v>
      </c>
      <c r="N2601" s="4"/>
      <c r="O2601" s="4" t="s">
        <v>104</v>
      </c>
      <c r="P2601" s="4" t="s">
        <v>3270</v>
      </c>
      <c r="Q2601" s="4">
        <v>1</v>
      </c>
      <c r="R2601" s="4" t="s">
        <v>2972</v>
      </c>
      <c r="S2601" s="4">
        <v>102</v>
      </c>
      <c r="T2601" s="4" t="s">
        <v>2973</v>
      </c>
      <c r="U2601" s="4">
        <v>16</v>
      </c>
      <c r="V2601" s="4" t="s">
        <v>143</v>
      </c>
      <c r="W2601" s="4">
        <v>60050</v>
      </c>
      <c r="X2601" s="4">
        <v>5240092</v>
      </c>
      <c r="Y2601" s="4"/>
      <c r="Z2601" s="4" t="str">
        <f>VLOOKUP($I2601,'[1]Reporte de Formatos'!$J$8:$AA$3426,18,0)</f>
        <v>presidenciampalupn@hotmail.com</v>
      </c>
      <c r="AA2601" s="4" t="s">
        <v>3286</v>
      </c>
      <c r="AB2601" s="5">
        <v>44489</v>
      </c>
      <c r="AC2601" s="5">
        <v>44489</v>
      </c>
      <c r="AD2601" s="4" t="s">
        <v>3284</v>
      </c>
    </row>
    <row r="2602" spans="1:30" x14ac:dyDescent="0.25">
      <c r="A2602" s="2">
        <v>2021</v>
      </c>
      <c r="B2602" s="3">
        <v>44378</v>
      </c>
      <c r="C2602" s="3">
        <v>44469</v>
      </c>
      <c r="D2602" s="4">
        <v>12</v>
      </c>
      <c r="E2602" s="4" t="s">
        <v>186</v>
      </c>
      <c r="F2602" s="4" t="s">
        <v>2555</v>
      </c>
      <c r="G2602" s="4" t="s">
        <v>762</v>
      </c>
      <c r="H2602" s="4" t="s">
        <v>459</v>
      </c>
      <c r="I2602" s="4" t="s">
        <v>190</v>
      </c>
      <c r="J2602" s="5">
        <v>32660</v>
      </c>
      <c r="K2602" s="8" t="s">
        <v>98</v>
      </c>
      <c r="L2602" s="4" t="s">
        <v>157</v>
      </c>
      <c r="M2602" s="4">
        <v>514</v>
      </c>
      <c r="N2602" s="4"/>
      <c r="O2602" s="4" t="s">
        <v>104</v>
      </c>
      <c r="P2602" s="4" t="s">
        <v>3270</v>
      </c>
      <c r="Q2602" s="4">
        <v>1</v>
      </c>
      <c r="R2602" s="4" t="s">
        <v>2972</v>
      </c>
      <c r="S2602" s="4">
        <v>102</v>
      </c>
      <c r="T2602" s="4" t="s">
        <v>2973</v>
      </c>
      <c r="U2602" s="4">
        <v>16</v>
      </c>
      <c r="V2602" s="4" t="s">
        <v>143</v>
      </c>
      <c r="W2602" s="4">
        <v>60050</v>
      </c>
      <c r="X2602" s="4">
        <v>5240092</v>
      </c>
      <c r="Y2602" s="4"/>
      <c r="Z2602" s="4" t="str">
        <f>VLOOKUP($I2602,'[1]Reporte de Formatos'!$J$8:$AA$3426,18,0)</f>
        <v>presidenciampalupn@hotmail.com</v>
      </c>
      <c r="AA2602" s="4" t="s">
        <v>3286</v>
      </c>
      <c r="AB2602" s="5">
        <v>44489</v>
      </c>
      <c r="AC2602" s="5">
        <v>44489</v>
      </c>
      <c r="AD2602" s="4" t="s">
        <v>3284</v>
      </c>
    </row>
    <row r="2603" spans="1:30" x14ac:dyDescent="0.25">
      <c r="A2603" s="2">
        <v>2021</v>
      </c>
      <c r="B2603" s="3">
        <v>44378</v>
      </c>
      <c r="C2603" s="3">
        <v>44469</v>
      </c>
      <c r="D2603" s="4">
        <v>169</v>
      </c>
      <c r="E2603" s="4" t="s">
        <v>767</v>
      </c>
      <c r="F2603" s="4" t="s">
        <v>2556</v>
      </c>
      <c r="G2603" s="4" t="s">
        <v>762</v>
      </c>
      <c r="H2603" s="4" t="s">
        <v>210</v>
      </c>
      <c r="I2603" s="4" t="s">
        <v>190</v>
      </c>
      <c r="J2603" s="5">
        <v>34995</v>
      </c>
      <c r="K2603" s="8" t="s">
        <v>98</v>
      </c>
      <c r="L2603" s="4" t="s">
        <v>157</v>
      </c>
      <c r="M2603" s="4">
        <v>514</v>
      </c>
      <c r="N2603" s="4"/>
      <c r="O2603" s="4" t="s">
        <v>104</v>
      </c>
      <c r="P2603" s="4" t="s">
        <v>3270</v>
      </c>
      <c r="Q2603" s="4">
        <v>1</v>
      </c>
      <c r="R2603" s="4" t="s">
        <v>2972</v>
      </c>
      <c r="S2603" s="4">
        <v>102</v>
      </c>
      <c r="T2603" s="4" t="s">
        <v>2973</v>
      </c>
      <c r="U2603" s="4">
        <v>16</v>
      </c>
      <c r="V2603" s="4" t="s">
        <v>143</v>
      </c>
      <c r="W2603" s="4">
        <v>60050</v>
      </c>
      <c r="X2603" s="4">
        <v>5240092</v>
      </c>
      <c r="Y2603" s="4"/>
      <c r="Z2603" s="4" t="str">
        <f>VLOOKUP($I2603,'[1]Reporte de Formatos'!$J$8:$AA$3426,18,0)</f>
        <v>presidenciampalupn@hotmail.com</v>
      </c>
      <c r="AA2603" s="4" t="s">
        <v>3286</v>
      </c>
      <c r="AB2603" s="5">
        <v>44489</v>
      </c>
      <c r="AC2603" s="5">
        <v>44489</v>
      </c>
      <c r="AD2603" s="4" t="s">
        <v>3284</v>
      </c>
    </row>
    <row r="2604" spans="1:30" x14ac:dyDescent="0.25">
      <c r="A2604" s="2">
        <v>2021</v>
      </c>
      <c r="B2604" s="3">
        <v>44378</v>
      </c>
      <c r="C2604" s="3">
        <v>44469</v>
      </c>
      <c r="D2604" s="4">
        <v>123</v>
      </c>
      <c r="E2604" s="4" t="s">
        <v>2417</v>
      </c>
      <c r="F2604" s="4" t="s">
        <v>495</v>
      </c>
      <c r="G2604" s="4" t="s">
        <v>762</v>
      </c>
      <c r="H2604" s="4" t="s">
        <v>890</v>
      </c>
      <c r="I2604" s="4" t="s">
        <v>190</v>
      </c>
      <c r="J2604" s="5">
        <v>33498</v>
      </c>
      <c r="K2604" s="8" t="s">
        <v>98</v>
      </c>
      <c r="L2604" s="4" t="s">
        <v>157</v>
      </c>
      <c r="M2604" s="4">
        <v>514</v>
      </c>
      <c r="N2604" s="4"/>
      <c r="O2604" s="4" t="s">
        <v>104</v>
      </c>
      <c r="P2604" s="4" t="s">
        <v>3270</v>
      </c>
      <c r="Q2604" s="4">
        <v>1</v>
      </c>
      <c r="R2604" s="4" t="s">
        <v>2972</v>
      </c>
      <c r="S2604" s="4">
        <v>102</v>
      </c>
      <c r="T2604" s="4" t="s">
        <v>2973</v>
      </c>
      <c r="U2604" s="4">
        <v>16</v>
      </c>
      <c r="V2604" s="4" t="s">
        <v>143</v>
      </c>
      <c r="W2604" s="4">
        <v>60050</v>
      </c>
      <c r="X2604" s="4">
        <v>5240092</v>
      </c>
      <c r="Y2604" s="4"/>
      <c r="Z2604" s="4" t="str">
        <f>VLOOKUP($I2604,'[1]Reporte de Formatos'!$J$8:$AA$3426,18,0)</f>
        <v>presidenciampalupn@hotmail.com</v>
      </c>
      <c r="AA2604" s="4" t="s">
        <v>3286</v>
      </c>
      <c r="AB2604" s="5">
        <v>44489</v>
      </c>
      <c r="AC2604" s="5">
        <v>44489</v>
      </c>
      <c r="AD2604" s="4" t="s">
        <v>3284</v>
      </c>
    </row>
    <row r="2605" spans="1:30" x14ac:dyDescent="0.25">
      <c r="A2605" s="2">
        <v>2021</v>
      </c>
      <c r="B2605" s="3">
        <v>44378</v>
      </c>
      <c r="C2605" s="3">
        <v>44469</v>
      </c>
      <c r="D2605" s="4">
        <v>12</v>
      </c>
      <c r="E2605" s="4" t="s">
        <v>186</v>
      </c>
      <c r="F2605" s="4" t="s">
        <v>1176</v>
      </c>
      <c r="G2605" s="4" t="s">
        <v>762</v>
      </c>
      <c r="H2605" s="4" t="s">
        <v>312</v>
      </c>
      <c r="I2605" s="4" t="s">
        <v>190</v>
      </c>
      <c r="J2605" s="5">
        <v>30787</v>
      </c>
      <c r="K2605" s="8" t="s">
        <v>98</v>
      </c>
      <c r="L2605" s="4" t="s">
        <v>157</v>
      </c>
      <c r="M2605" s="4">
        <v>514</v>
      </c>
      <c r="N2605" s="4"/>
      <c r="O2605" s="4" t="s">
        <v>104</v>
      </c>
      <c r="P2605" s="4" t="s">
        <v>3270</v>
      </c>
      <c r="Q2605" s="4">
        <v>1</v>
      </c>
      <c r="R2605" s="4" t="s">
        <v>2972</v>
      </c>
      <c r="S2605" s="4">
        <v>102</v>
      </c>
      <c r="T2605" s="4" t="s">
        <v>2973</v>
      </c>
      <c r="U2605" s="4">
        <v>16</v>
      </c>
      <c r="V2605" s="4" t="s">
        <v>143</v>
      </c>
      <c r="W2605" s="4">
        <v>60050</v>
      </c>
      <c r="X2605" s="4">
        <v>5240092</v>
      </c>
      <c r="Y2605" s="4"/>
      <c r="Z2605" s="4" t="str">
        <f>VLOOKUP($I2605,'[1]Reporte de Formatos'!$J$8:$AA$3426,18,0)</f>
        <v>presidenciampalupn@hotmail.com</v>
      </c>
      <c r="AA2605" s="4" t="s">
        <v>3286</v>
      </c>
      <c r="AB2605" s="5">
        <v>44489</v>
      </c>
      <c r="AC2605" s="5">
        <v>44489</v>
      </c>
      <c r="AD2605" s="4" t="s">
        <v>3284</v>
      </c>
    </row>
    <row r="2606" spans="1:30" x14ac:dyDescent="0.25">
      <c r="A2606" s="2">
        <v>2021</v>
      </c>
      <c r="B2606" s="3">
        <v>44378</v>
      </c>
      <c r="C2606" s="3">
        <v>44469</v>
      </c>
      <c r="D2606" s="4">
        <v>12</v>
      </c>
      <c r="E2606" s="4" t="s">
        <v>186</v>
      </c>
      <c r="F2606" s="4" t="s">
        <v>475</v>
      </c>
      <c r="G2606" s="4" t="s">
        <v>1019</v>
      </c>
      <c r="H2606" s="4" t="s">
        <v>506</v>
      </c>
      <c r="I2606" s="4" t="s">
        <v>190</v>
      </c>
      <c r="J2606" s="5">
        <v>39514</v>
      </c>
      <c r="K2606" s="8" t="s">
        <v>98</v>
      </c>
      <c r="L2606" s="4" t="s">
        <v>157</v>
      </c>
      <c r="M2606" s="4">
        <v>514</v>
      </c>
      <c r="N2606" s="4"/>
      <c r="O2606" s="4" t="s">
        <v>104</v>
      </c>
      <c r="P2606" s="4" t="s">
        <v>3270</v>
      </c>
      <c r="Q2606" s="4">
        <v>1</v>
      </c>
      <c r="R2606" s="4" t="s">
        <v>2972</v>
      </c>
      <c r="S2606" s="4">
        <v>102</v>
      </c>
      <c r="T2606" s="4" t="s">
        <v>2973</v>
      </c>
      <c r="U2606" s="4">
        <v>16</v>
      </c>
      <c r="V2606" s="4" t="s">
        <v>143</v>
      </c>
      <c r="W2606" s="4">
        <v>60050</v>
      </c>
      <c r="X2606" s="4">
        <v>5240092</v>
      </c>
      <c r="Y2606" s="4"/>
      <c r="Z2606" s="4" t="str">
        <f>VLOOKUP($I2606,'[1]Reporte de Formatos'!$J$8:$AA$3426,18,0)</f>
        <v>presidenciampalupn@hotmail.com</v>
      </c>
      <c r="AA2606" s="4" t="s">
        <v>3286</v>
      </c>
      <c r="AB2606" s="5">
        <v>44489</v>
      </c>
      <c r="AC2606" s="5">
        <v>44489</v>
      </c>
      <c r="AD2606" s="4" t="s">
        <v>3284</v>
      </c>
    </row>
    <row r="2607" spans="1:30" x14ac:dyDescent="0.25">
      <c r="A2607" s="2">
        <v>2021</v>
      </c>
      <c r="B2607" s="3">
        <v>44378</v>
      </c>
      <c r="C2607" s="3">
        <v>44469</v>
      </c>
      <c r="D2607" s="4">
        <v>12</v>
      </c>
      <c r="E2607" s="4" t="s">
        <v>186</v>
      </c>
      <c r="F2607" s="4" t="s">
        <v>2557</v>
      </c>
      <c r="G2607" s="4" t="s">
        <v>1150</v>
      </c>
      <c r="H2607" s="4" t="s">
        <v>304</v>
      </c>
      <c r="I2607" s="4" t="s">
        <v>190</v>
      </c>
      <c r="J2607" s="5">
        <v>35317</v>
      </c>
      <c r="K2607" s="8" t="s">
        <v>98</v>
      </c>
      <c r="L2607" s="4" t="s">
        <v>157</v>
      </c>
      <c r="M2607" s="4">
        <v>514</v>
      </c>
      <c r="N2607" s="4"/>
      <c r="O2607" s="4" t="s">
        <v>104</v>
      </c>
      <c r="P2607" s="4" t="s">
        <v>3270</v>
      </c>
      <c r="Q2607" s="4">
        <v>1</v>
      </c>
      <c r="R2607" s="4" t="s">
        <v>2972</v>
      </c>
      <c r="S2607" s="4">
        <v>102</v>
      </c>
      <c r="T2607" s="4" t="s">
        <v>2973</v>
      </c>
      <c r="U2607" s="4">
        <v>16</v>
      </c>
      <c r="V2607" s="4" t="s">
        <v>143</v>
      </c>
      <c r="W2607" s="4">
        <v>60050</v>
      </c>
      <c r="X2607" s="4">
        <v>5240092</v>
      </c>
      <c r="Y2607" s="4"/>
      <c r="Z2607" s="4" t="str">
        <f>VLOOKUP($I2607,'[1]Reporte de Formatos'!$J$8:$AA$3426,18,0)</f>
        <v>presidenciampalupn@hotmail.com</v>
      </c>
      <c r="AA2607" s="4" t="s">
        <v>3286</v>
      </c>
      <c r="AB2607" s="5">
        <v>44489</v>
      </c>
      <c r="AC2607" s="5">
        <v>44489</v>
      </c>
      <c r="AD2607" s="4" t="s">
        <v>3284</v>
      </c>
    </row>
    <row r="2608" spans="1:30" x14ac:dyDescent="0.25">
      <c r="A2608" s="2">
        <v>2021</v>
      </c>
      <c r="B2608" s="3">
        <v>44378</v>
      </c>
      <c r="C2608" s="3">
        <v>44469</v>
      </c>
      <c r="D2608" s="4">
        <v>123</v>
      </c>
      <c r="E2608" s="4" t="s">
        <v>2417</v>
      </c>
      <c r="F2608" s="4" t="s">
        <v>293</v>
      </c>
      <c r="G2608" s="4" t="s">
        <v>567</v>
      </c>
      <c r="H2608" s="4" t="s">
        <v>448</v>
      </c>
      <c r="I2608" s="4" t="s">
        <v>190</v>
      </c>
      <c r="J2608" s="5">
        <v>27515</v>
      </c>
      <c r="K2608" s="8" t="s">
        <v>98</v>
      </c>
      <c r="L2608" s="4" t="s">
        <v>157</v>
      </c>
      <c r="M2608" s="4">
        <v>514</v>
      </c>
      <c r="N2608" s="4"/>
      <c r="O2608" s="4" t="s">
        <v>104</v>
      </c>
      <c r="P2608" s="4" t="s">
        <v>3270</v>
      </c>
      <c r="Q2608" s="4">
        <v>1</v>
      </c>
      <c r="R2608" s="4" t="s">
        <v>2972</v>
      </c>
      <c r="S2608" s="4">
        <v>102</v>
      </c>
      <c r="T2608" s="4" t="s">
        <v>2973</v>
      </c>
      <c r="U2608" s="4">
        <v>16</v>
      </c>
      <c r="V2608" s="4" t="s">
        <v>143</v>
      </c>
      <c r="W2608" s="4">
        <v>60050</v>
      </c>
      <c r="X2608" s="4">
        <v>5240092</v>
      </c>
      <c r="Y2608" s="4"/>
      <c r="Z2608" s="4" t="str">
        <f>VLOOKUP($I2608,'[1]Reporte de Formatos'!$J$8:$AA$3426,18,0)</f>
        <v>presidenciampalupn@hotmail.com</v>
      </c>
      <c r="AA2608" s="4" t="s">
        <v>3286</v>
      </c>
      <c r="AB2608" s="5">
        <v>44489</v>
      </c>
      <c r="AC2608" s="5">
        <v>44489</v>
      </c>
      <c r="AD2608" s="4" t="s">
        <v>3284</v>
      </c>
    </row>
    <row r="2609" spans="1:30" x14ac:dyDescent="0.25">
      <c r="A2609" s="2">
        <v>2021</v>
      </c>
      <c r="B2609" s="3">
        <v>44378</v>
      </c>
      <c r="C2609" s="3">
        <v>44469</v>
      </c>
      <c r="D2609" s="4">
        <v>12</v>
      </c>
      <c r="E2609" s="4" t="s">
        <v>186</v>
      </c>
      <c r="F2609" s="4" t="s">
        <v>174</v>
      </c>
      <c r="G2609" s="4" t="s">
        <v>247</v>
      </c>
      <c r="H2609" s="4" t="s">
        <v>205</v>
      </c>
      <c r="I2609" s="4" t="s">
        <v>190</v>
      </c>
      <c r="J2609" s="5">
        <v>31778</v>
      </c>
      <c r="K2609" s="8" t="s">
        <v>98</v>
      </c>
      <c r="L2609" s="4" t="s">
        <v>157</v>
      </c>
      <c r="M2609" s="4">
        <v>514</v>
      </c>
      <c r="N2609" s="4"/>
      <c r="O2609" s="4" t="s">
        <v>104</v>
      </c>
      <c r="P2609" s="4" t="s">
        <v>3270</v>
      </c>
      <c r="Q2609" s="4">
        <v>1</v>
      </c>
      <c r="R2609" s="4" t="s">
        <v>2972</v>
      </c>
      <c r="S2609" s="4">
        <v>102</v>
      </c>
      <c r="T2609" s="4" t="s">
        <v>2973</v>
      </c>
      <c r="U2609" s="4">
        <v>16</v>
      </c>
      <c r="V2609" s="4" t="s">
        <v>143</v>
      </c>
      <c r="W2609" s="4">
        <v>60050</v>
      </c>
      <c r="X2609" s="4">
        <v>5240092</v>
      </c>
      <c r="Y2609" s="4"/>
      <c r="Z2609" s="4" t="str">
        <f>VLOOKUP($I2609,'[1]Reporte de Formatos'!$J$8:$AA$3426,18,0)</f>
        <v>presidenciampalupn@hotmail.com</v>
      </c>
      <c r="AA2609" s="4" t="s">
        <v>3286</v>
      </c>
      <c r="AB2609" s="5">
        <v>44489</v>
      </c>
      <c r="AC2609" s="5">
        <v>44489</v>
      </c>
      <c r="AD2609" s="4" t="s">
        <v>3284</v>
      </c>
    </row>
    <row r="2610" spans="1:30" x14ac:dyDescent="0.25">
      <c r="A2610" s="2">
        <v>2021</v>
      </c>
      <c r="B2610" s="3">
        <v>44378</v>
      </c>
      <c r="C2610" s="3">
        <v>44469</v>
      </c>
      <c r="D2610" s="4">
        <v>169</v>
      </c>
      <c r="E2610" s="4" t="s">
        <v>767</v>
      </c>
      <c r="F2610" s="4" t="s">
        <v>907</v>
      </c>
      <c r="G2610" s="4" t="s">
        <v>1345</v>
      </c>
      <c r="H2610" s="4" t="s">
        <v>363</v>
      </c>
      <c r="I2610" s="4" t="s">
        <v>190</v>
      </c>
      <c r="J2610" s="5">
        <v>33681</v>
      </c>
      <c r="K2610" s="8" t="s">
        <v>98</v>
      </c>
      <c r="L2610" s="4" t="s">
        <v>157</v>
      </c>
      <c r="M2610" s="4">
        <v>514</v>
      </c>
      <c r="N2610" s="4"/>
      <c r="O2610" s="4" t="s">
        <v>104</v>
      </c>
      <c r="P2610" s="4" t="s">
        <v>3270</v>
      </c>
      <c r="Q2610" s="4">
        <v>1</v>
      </c>
      <c r="R2610" s="4" t="s">
        <v>2972</v>
      </c>
      <c r="S2610" s="4">
        <v>102</v>
      </c>
      <c r="T2610" s="4" t="s">
        <v>2973</v>
      </c>
      <c r="U2610" s="4">
        <v>16</v>
      </c>
      <c r="V2610" s="4" t="s">
        <v>143</v>
      </c>
      <c r="W2610" s="4">
        <v>60050</v>
      </c>
      <c r="X2610" s="4">
        <v>5240092</v>
      </c>
      <c r="Y2610" s="4"/>
      <c r="Z2610" s="4" t="str">
        <f>VLOOKUP($I2610,'[1]Reporte de Formatos'!$J$8:$AA$3426,18,0)</f>
        <v>presidenciampalupn@hotmail.com</v>
      </c>
      <c r="AA2610" s="4" t="s">
        <v>3286</v>
      </c>
      <c r="AB2610" s="5">
        <v>44489</v>
      </c>
      <c r="AC2610" s="5">
        <v>44489</v>
      </c>
      <c r="AD2610" s="4" t="s">
        <v>3284</v>
      </c>
    </row>
    <row r="2611" spans="1:30" x14ac:dyDescent="0.25">
      <c r="A2611" s="2">
        <v>2021</v>
      </c>
      <c r="B2611" s="3">
        <v>44378</v>
      </c>
      <c r="C2611" s="3">
        <v>44469</v>
      </c>
      <c r="D2611" s="4">
        <v>169</v>
      </c>
      <c r="E2611" s="4" t="s">
        <v>767</v>
      </c>
      <c r="F2611" s="4" t="s">
        <v>768</v>
      </c>
      <c r="G2611" s="4" t="s">
        <v>294</v>
      </c>
      <c r="H2611" s="4" t="s">
        <v>292</v>
      </c>
      <c r="I2611" s="4" t="s">
        <v>190</v>
      </c>
      <c r="J2611" s="5">
        <v>35240</v>
      </c>
      <c r="K2611" s="8" t="s">
        <v>98</v>
      </c>
      <c r="L2611" s="4" t="s">
        <v>157</v>
      </c>
      <c r="M2611" s="4">
        <v>514</v>
      </c>
      <c r="N2611" s="4"/>
      <c r="O2611" s="4" t="s">
        <v>104</v>
      </c>
      <c r="P2611" s="4" t="s">
        <v>3270</v>
      </c>
      <c r="Q2611" s="4">
        <v>1</v>
      </c>
      <c r="R2611" s="4" t="s">
        <v>2972</v>
      </c>
      <c r="S2611" s="4">
        <v>102</v>
      </c>
      <c r="T2611" s="4" t="s">
        <v>2973</v>
      </c>
      <c r="U2611" s="4">
        <v>16</v>
      </c>
      <c r="V2611" s="4" t="s">
        <v>143</v>
      </c>
      <c r="W2611" s="4">
        <v>60050</v>
      </c>
      <c r="X2611" s="4">
        <v>5240092</v>
      </c>
      <c r="Y2611" s="4"/>
      <c r="Z2611" s="4" t="str">
        <f>VLOOKUP($I2611,'[1]Reporte de Formatos'!$J$8:$AA$3426,18,0)</f>
        <v>presidenciampalupn@hotmail.com</v>
      </c>
      <c r="AA2611" s="4" t="s">
        <v>3286</v>
      </c>
      <c r="AB2611" s="5">
        <v>44489</v>
      </c>
      <c r="AC2611" s="5">
        <v>44489</v>
      </c>
      <c r="AD2611" s="4" t="s">
        <v>3284</v>
      </c>
    </row>
    <row r="2612" spans="1:30" x14ac:dyDescent="0.25">
      <c r="A2612" s="2">
        <v>2021</v>
      </c>
      <c r="B2612" s="3">
        <v>44378</v>
      </c>
      <c r="C2612" s="3">
        <v>44469</v>
      </c>
      <c r="D2612" s="4">
        <v>12</v>
      </c>
      <c r="E2612" s="4" t="s">
        <v>186</v>
      </c>
      <c r="F2612" s="4" t="s">
        <v>774</v>
      </c>
      <c r="G2612" s="4" t="s">
        <v>294</v>
      </c>
      <c r="H2612" s="4" t="s">
        <v>181</v>
      </c>
      <c r="I2612" s="4" t="s">
        <v>190</v>
      </c>
      <c r="J2612" s="5">
        <v>37270</v>
      </c>
      <c r="K2612" s="8" t="s">
        <v>98</v>
      </c>
      <c r="L2612" s="4" t="s">
        <v>157</v>
      </c>
      <c r="M2612" s="4">
        <v>514</v>
      </c>
      <c r="N2612" s="4"/>
      <c r="O2612" s="4" t="s">
        <v>104</v>
      </c>
      <c r="P2612" s="4" t="s">
        <v>3270</v>
      </c>
      <c r="Q2612" s="4">
        <v>1</v>
      </c>
      <c r="R2612" s="4" t="s">
        <v>2972</v>
      </c>
      <c r="S2612" s="4">
        <v>102</v>
      </c>
      <c r="T2612" s="4" t="s">
        <v>2973</v>
      </c>
      <c r="U2612" s="4">
        <v>16</v>
      </c>
      <c r="V2612" s="4" t="s">
        <v>143</v>
      </c>
      <c r="W2612" s="4">
        <v>60050</v>
      </c>
      <c r="X2612" s="4">
        <v>5240092</v>
      </c>
      <c r="Y2612" s="4"/>
      <c r="Z2612" s="4" t="str">
        <f>VLOOKUP($I2612,'[1]Reporte de Formatos'!$J$8:$AA$3426,18,0)</f>
        <v>presidenciampalupn@hotmail.com</v>
      </c>
      <c r="AA2612" s="4" t="s">
        <v>3286</v>
      </c>
      <c r="AB2612" s="5">
        <v>44489</v>
      </c>
      <c r="AC2612" s="5">
        <v>44489</v>
      </c>
      <c r="AD2612" s="4" t="s">
        <v>3284</v>
      </c>
    </row>
    <row r="2613" spans="1:30" x14ac:dyDescent="0.25">
      <c r="A2613" s="2">
        <v>2021</v>
      </c>
      <c r="B2613" s="3">
        <v>44378</v>
      </c>
      <c r="C2613" s="3">
        <v>44469</v>
      </c>
      <c r="D2613" s="4">
        <v>12</v>
      </c>
      <c r="E2613" s="4" t="s">
        <v>186</v>
      </c>
      <c r="F2613" s="4" t="s">
        <v>2365</v>
      </c>
      <c r="G2613" s="4" t="s">
        <v>246</v>
      </c>
      <c r="H2613" s="4" t="s">
        <v>2366</v>
      </c>
      <c r="I2613" s="4" t="s">
        <v>190</v>
      </c>
      <c r="J2613" s="5">
        <v>37500</v>
      </c>
      <c r="K2613" s="8" t="s">
        <v>98</v>
      </c>
      <c r="L2613" s="4" t="s">
        <v>157</v>
      </c>
      <c r="M2613" s="4">
        <v>514</v>
      </c>
      <c r="N2613" s="4"/>
      <c r="O2613" s="4" t="s">
        <v>104</v>
      </c>
      <c r="P2613" s="4" t="s">
        <v>3270</v>
      </c>
      <c r="Q2613" s="4">
        <v>1</v>
      </c>
      <c r="R2613" s="4" t="s">
        <v>2972</v>
      </c>
      <c r="S2613" s="4">
        <v>102</v>
      </c>
      <c r="T2613" s="4" t="s">
        <v>2973</v>
      </c>
      <c r="U2613" s="4">
        <v>16</v>
      </c>
      <c r="V2613" s="4" t="s">
        <v>143</v>
      </c>
      <c r="W2613" s="4">
        <v>60050</v>
      </c>
      <c r="X2613" s="4">
        <v>5240092</v>
      </c>
      <c r="Y2613" s="4"/>
      <c r="Z2613" s="4" t="str">
        <f>VLOOKUP($I2613,'[1]Reporte de Formatos'!$J$8:$AA$3426,18,0)</f>
        <v>presidenciampalupn@hotmail.com</v>
      </c>
      <c r="AA2613" s="4" t="s">
        <v>3286</v>
      </c>
      <c r="AB2613" s="5">
        <v>44489</v>
      </c>
      <c r="AC2613" s="5">
        <v>44489</v>
      </c>
      <c r="AD2613" s="4" t="s">
        <v>3284</v>
      </c>
    </row>
    <row r="2614" spans="1:30" x14ac:dyDescent="0.25">
      <c r="A2614" s="2">
        <v>2021</v>
      </c>
      <c r="B2614" s="3">
        <v>44378</v>
      </c>
      <c r="C2614" s="3">
        <v>44469</v>
      </c>
      <c r="D2614" s="4">
        <v>12</v>
      </c>
      <c r="E2614" s="4" t="s">
        <v>186</v>
      </c>
      <c r="F2614" s="4" t="s">
        <v>900</v>
      </c>
      <c r="G2614" s="4" t="s">
        <v>246</v>
      </c>
      <c r="H2614" s="4" t="s">
        <v>247</v>
      </c>
      <c r="I2614" s="4" t="s">
        <v>190</v>
      </c>
      <c r="J2614" s="5">
        <v>35125</v>
      </c>
      <c r="K2614" s="8" t="s">
        <v>98</v>
      </c>
      <c r="L2614" s="4" t="s">
        <v>157</v>
      </c>
      <c r="M2614" s="4">
        <v>514</v>
      </c>
      <c r="N2614" s="4"/>
      <c r="O2614" s="4" t="s">
        <v>104</v>
      </c>
      <c r="P2614" s="4" t="s">
        <v>3270</v>
      </c>
      <c r="Q2614" s="4">
        <v>1</v>
      </c>
      <c r="R2614" s="4" t="s">
        <v>2972</v>
      </c>
      <c r="S2614" s="4">
        <v>102</v>
      </c>
      <c r="T2614" s="4" t="s">
        <v>2973</v>
      </c>
      <c r="U2614" s="4">
        <v>16</v>
      </c>
      <c r="V2614" s="4" t="s">
        <v>143</v>
      </c>
      <c r="W2614" s="4">
        <v>60050</v>
      </c>
      <c r="X2614" s="4">
        <v>5240092</v>
      </c>
      <c r="Y2614" s="4"/>
      <c r="Z2614" s="4" t="str">
        <f>VLOOKUP($I2614,'[1]Reporte de Formatos'!$J$8:$AA$3426,18,0)</f>
        <v>presidenciampalupn@hotmail.com</v>
      </c>
      <c r="AA2614" s="4" t="s">
        <v>3286</v>
      </c>
      <c r="AB2614" s="5">
        <v>44489</v>
      </c>
      <c r="AC2614" s="5">
        <v>44489</v>
      </c>
      <c r="AD2614" s="4" t="s">
        <v>3284</v>
      </c>
    </row>
    <row r="2615" spans="1:30" x14ac:dyDescent="0.25">
      <c r="A2615" s="2">
        <v>2021</v>
      </c>
      <c r="B2615" s="3">
        <v>44378</v>
      </c>
      <c r="C2615" s="3">
        <v>44469</v>
      </c>
      <c r="D2615" s="4">
        <v>12</v>
      </c>
      <c r="E2615" s="4" t="s">
        <v>186</v>
      </c>
      <c r="F2615" s="4" t="s">
        <v>2558</v>
      </c>
      <c r="G2615" s="4" t="s">
        <v>1114</v>
      </c>
      <c r="H2615" s="4" t="s">
        <v>335</v>
      </c>
      <c r="I2615" s="4" t="s">
        <v>190</v>
      </c>
      <c r="J2615" s="5">
        <v>37118</v>
      </c>
      <c r="K2615" s="8" t="s">
        <v>98</v>
      </c>
      <c r="L2615" s="4" t="s">
        <v>157</v>
      </c>
      <c r="M2615" s="4">
        <v>514</v>
      </c>
      <c r="N2615" s="4"/>
      <c r="O2615" s="4" t="s">
        <v>104</v>
      </c>
      <c r="P2615" s="4" t="s">
        <v>3270</v>
      </c>
      <c r="Q2615" s="4">
        <v>1</v>
      </c>
      <c r="R2615" s="4" t="s">
        <v>2972</v>
      </c>
      <c r="S2615" s="4">
        <v>102</v>
      </c>
      <c r="T2615" s="4" t="s">
        <v>2973</v>
      </c>
      <c r="U2615" s="4">
        <v>16</v>
      </c>
      <c r="V2615" s="4" t="s">
        <v>143</v>
      </c>
      <c r="W2615" s="4">
        <v>60050</v>
      </c>
      <c r="X2615" s="4">
        <v>5240092</v>
      </c>
      <c r="Y2615" s="4"/>
      <c r="Z2615" s="4" t="str">
        <f>VLOOKUP($I2615,'[1]Reporte de Formatos'!$J$8:$AA$3426,18,0)</f>
        <v>presidenciampalupn@hotmail.com</v>
      </c>
      <c r="AA2615" s="4" t="s">
        <v>3286</v>
      </c>
      <c r="AB2615" s="5">
        <v>44489</v>
      </c>
      <c r="AC2615" s="5">
        <v>44489</v>
      </c>
      <c r="AD2615" s="4" t="s">
        <v>3284</v>
      </c>
    </row>
    <row r="2616" spans="1:30" x14ac:dyDescent="0.25">
      <c r="A2616" s="2">
        <v>2021</v>
      </c>
      <c r="B2616" s="3">
        <v>44378</v>
      </c>
      <c r="C2616" s="3">
        <v>44469</v>
      </c>
      <c r="D2616" s="4">
        <v>12</v>
      </c>
      <c r="E2616" s="4" t="s">
        <v>186</v>
      </c>
      <c r="F2616" s="4" t="s">
        <v>2559</v>
      </c>
      <c r="G2616" s="4" t="s">
        <v>833</v>
      </c>
      <c r="H2616" s="4" t="s">
        <v>1071</v>
      </c>
      <c r="I2616" s="4" t="s">
        <v>190</v>
      </c>
      <c r="J2616" s="5">
        <v>36785</v>
      </c>
      <c r="K2616" s="8" t="s">
        <v>98</v>
      </c>
      <c r="L2616" s="4" t="s">
        <v>157</v>
      </c>
      <c r="M2616" s="4">
        <v>514</v>
      </c>
      <c r="N2616" s="4"/>
      <c r="O2616" s="4" t="s">
        <v>104</v>
      </c>
      <c r="P2616" s="4" t="s">
        <v>3270</v>
      </c>
      <c r="Q2616" s="4">
        <v>1</v>
      </c>
      <c r="R2616" s="4" t="s">
        <v>2972</v>
      </c>
      <c r="S2616" s="4">
        <v>102</v>
      </c>
      <c r="T2616" s="4" t="s">
        <v>2973</v>
      </c>
      <c r="U2616" s="4">
        <v>16</v>
      </c>
      <c r="V2616" s="4" t="s">
        <v>143</v>
      </c>
      <c r="W2616" s="4">
        <v>60050</v>
      </c>
      <c r="X2616" s="4">
        <v>5240092</v>
      </c>
      <c r="Y2616" s="4"/>
      <c r="Z2616" s="4" t="str">
        <f>VLOOKUP($I2616,'[1]Reporte de Formatos'!$J$8:$AA$3426,18,0)</f>
        <v>presidenciampalupn@hotmail.com</v>
      </c>
      <c r="AA2616" s="4" t="s">
        <v>3286</v>
      </c>
      <c r="AB2616" s="5">
        <v>44489</v>
      </c>
      <c r="AC2616" s="5">
        <v>44489</v>
      </c>
      <c r="AD2616" s="4" t="s">
        <v>3284</v>
      </c>
    </row>
    <row r="2617" spans="1:30" x14ac:dyDescent="0.25">
      <c r="A2617" s="2">
        <v>2021</v>
      </c>
      <c r="B2617" s="3">
        <v>44378</v>
      </c>
      <c r="C2617" s="3">
        <v>44469</v>
      </c>
      <c r="D2617" s="4">
        <v>12</v>
      </c>
      <c r="E2617" s="4" t="s">
        <v>186</v>
      </c>
      <c r="F2617" s="4" t="s">
        <v>2560</v>
      </c>
      <c r="G2617" s="4" t="s">
        <v>833</v>
      </c>
      <c r="H2617" s="4" t="s">
        <v>264</v>
      </c>
      <c r="I2617" s="4" t="s">
        <v>190</v>
      </c>
      <c r="J2617" s="5">
        <v>33679</v>
      </c>
      <c r="K2617" s="8" t="s">
        <v>98</v>
      </c>
      <c r="L2617" s="4" t="s">
        <v>157</v>
      </c>
      <c r="M2617" s="4">
        <v>514</v>
      </c>
      <c r="N2617" s="4"/>
      <c r="O2617" s="4" t="s">
        <v>104</v>
      </c>
      <c r="P2617" s="4" t="s">
        <v>3270</v>
      </c>
      <c r="Q2617" s="4">
        <v>1</v>
      </c>
      <c r="R2617" s="4" t="s">
        <v>2972</v>
      </c>
      <c r="S2617" s="4">
        <v>102</v>
      </c>
      <c r="T2617" s="4" t="s">
        <v>2973</v>
      </c>
      <c r="U2617" s="4">
        <v>16</v>
      </c>
      <c r="V2617" s="4" t="s">
        <v>143</v>
      </c>
      <c r="W2617" s="4">
        <v>60050</v>
      </c>
      <c r="X2617" s="4">
        <v>5240092</v>
      </c>
      <c r="Y2617" s="4"/>
      <c r="Z2617" s="4" t="str">
        <f>VLOOKUP($I2617,'[1]Reporte de Formatos'!$J$8:$AA$3426,18,0)</f>
        <v>presidenciampalupn@hotmail.com</v>
      </c>
      <c r="AA2617" s="4" t="s">
        <v>3286</v>
      </c>
      <c r="AB2617" s="5">
        <v>44489</v>
      </c>
      <c r="AC2617" s="5">
        <v>44489</v>
      </c>
      <c r="AD2617" s="4" t="s">
        <v>3284</v>
      </c>
    </row>
    <row r="2618" spans="1:30" x14ac:dyDescent="0.25">
      <c r="A2618" s="2">
        <v>2021</v>
      </c>
      <c r="B2618" s="3">
        <v>44378</v>
      </c>
      <c r="C2618" s="3">
        <v>44469</v>
      </c>
      <c r="D2618" s="4">
        <v>12</v>
      </c>
      <c r="E2618" s="4" t="s">
        <v>186</v>
      </c>
      <c r="F2618" s="4" t="s">
        <v>2561</v>
      </c>
      <c r="G2618" s="4" t="s">
        <v>356</v>
      </c>
      <c r="H2618" s="4" t="s">
        <v>355</v>
      </c>
      <c r="I2618" s="4" t="s">
        <v>190</v>
      </c>
      <c r="J2618" s="5">
        <v>36708</v>
      </c>
      <c r="K2618" s="8" t="s">
        <v>98</v>
      </c>
      <c r="L2618" s="4" t="s">
        <v>157</v>
      </c>
      <c r="M2618" s="4">
        <v>514</v>
      </c>
      <c r="N2618" s="4"/>
      <c r="O2618" s="4" t="s">
        <v>104</v>
      </c>
      <c r="P2618" s="4" t="s">
        <v>3270</v>
      </c>
      <c r="Q2618" s="4">
        <v>1</v>
      </c>
      <c r="R2618" s="4" t="s">
        <v>2972</v>
      </c>
      <c r="S2618" s="4">
        <v>102</v>
      </c>
      <c r="T2618" s="4" t="s">
        <v>2973</v>
      </c>
      <c r="U2618" s="4">
        <v>16</v>
      </c>
      <c r="V2618" s="4" t="s">
        <v>143</v>
      </c>
      <c r="W2618" s="4">
        <v>60050</v>
      </c>
      <c r="X2618" s="4">
        <v>5240092</v>
      </c>
      <c r="Y2618" s="4"/>
      <c r="Z2618" s="4" t="str">
        <f>VLOOKUP($I2618,'[1]Reporte de Formatos'!$J$8:$AA$3426,18,0)</f>
        <v>presidenciampalupn@hotmail.com</v>
      </c>
      <c r="AA2618" s="4" t="s">
        <v>3286</v>
      </c>
      <c r="AB2618" s="5">
        <v>44489</v>
      </c>
      <c r="AC2618" s="5">
        <v>44489</v>
      </c>
      <c r="AD2618" s="4" t="s">
        <v>3284</v>
      </c>
    </row>
    <row r="2619" spans="1:30" x14ac:dyDescent="0.25">
      <c r="A2619" s="2">
        <v>2021</v>
      </c>
      <c r="B2619" s="3">
        <v>44378</v>
      </c>
      <c r="C2619" s="3">
        <v>44469</v>
      </c>
      <c r="D2619" s="4">
        <v>12</v>
      </c>
      <c r="E2619" s="4" t="s">
        <v>186</v>
      </c>
      <c r="F2619" s="4" t="s">
        <v>1031</v>
      </c>
      <c r="G2619" s="4" t="s">
        <v>356</v>
      </c>
      <c r="H2619" s="4" t="s">
        <v>185</v>
      </c>
      <c r="I2619" s="4" t="s">
        <v>190</v>
      </c>
      <c r="J2619" s="5">
        <v>37956</v>
      </c>
      <c r="K2619" s="8" t="s">
        <v>98</v>
      </c>
      <c r="L2619" s="4" t="s">
        <v>157</v>
      </c>
      <c r="M2619" s="4">
        <v>514</v>
      </c>
      <c r="N2619" s="4"/>
      <c r="O2619" s="4" t="s">
        <v>104</v>
      </c>
      <c r="P2619" s="4" t="s">
        <v>3270</v>
      </c>
      <c r="Q2619" s="4">
        <v>1</v>
      </c>
      <c r="R2619" s="4" t="s">
        <v>2972</v>
      </c>
      <c r="S2619" s="4">
        <v>102</v>
      </c>
      <c r="T2619" s="4" t="s">
        <v>2973</v>
      </c>
      <c r="U2619" s="4">
        <v>16</v>
      </c>
      <c r="V2619" s="4" t="s">
        <v>143</v>
      </c>
      <c r="W2619" s="4">
        <v>60050</v>
      </c>
      <c r="X2619" s="4">
        <v>5240092</v>
      </c>
      <c r="Y2619" s="4"/>
      <c r="Z2619" s="4" t="str">
        <f>VLOOKUP($I2619,'[1]Reporte de Formatos'!$J$8:$AA$3426,18,0)</f>
        <v>presidenciampalupn@hotmail.com</v>
      </c>
      <c r="AA2619" s="4" t="s">
        <v>3286</v>
      </c>
      <c r="AB2619" s="5">
        <v>44489</v>
      </c>
      <c r="AC2619" s="5">
        <v>44489</v>
      </c>
      <c r="AD2619" s="4" t="s">
        <v>3284</v>
      </c>
    </row>
    <row r="2620" spans="1:30" x14ac:dyDescent="0.25">
      <c r="A2620" s="2">
        <v>2021</v>
      </c>
      <c r="B2620" s="3">
        <v>44378</v>
      </c>
      <c r="C2620" s="3">
        <v>44469</v>
      </c>
      <c r="D2620" s="4">
        <v>12</v>
      </c>
      <c r="E2620" s="4" t="s">
        <v>186</v>
      </c>
      <c r="F2620" s="4" t="s">
        <v>267</v>
      </c>
      <c r="G2620" s="4" t="s">
        <v>527</v>
      </c>
      <c r="H2620" s="4" t="s">
        <v>1420</v>
      </c>
      <c r="I2620" s="4" t="s">
        <v>190</v>
      </c>
      <c r="J2620" s="5">
        <v>36541</v>
      </c>
      <c r="K2620" s="8" t="s">
        <v>98</v>
      </c>
      <c r="L2620" s="4" t="s">
        <v>157</v>
      </c>
      <c r="M2620" s="4">
        <v>514</v>
      </c>
      <c r="N2620" s="4"/>
      <c r="O2620" s="4" t="s">
        <v>104</v>
      </c>
      <c r="P2620" s="4" t="s">
        <v>3270</v>
      </c>
      <c r="Q2620" s="4">
        <v>1</v>
      </c>
      <c r="R2620" s="4" t="s">
        <v>2972</v>
      </c>
      <c r="S2620" s="4">
        <v>102</v>
      </c>
      <c r="T2620" s="4" t="s">
        <v>2973</v>
      </c>
      <c r="U2620" s="4">
        <v>16</v>
      </c>
      <c r="V2620" s="4" t="s">
        <v>143</v>
      </c>
      <c r="W2620" s="4">
        <v>60050</v>
      </c>
      <c r="X2620" s="4">
        <v>5240092</v>
      </c>
      <c r="Y2620" s="4"/>
      <c r="Z2620" s="4" t="str">
        <f>VLOOKUP($I2620,'[1]Reporte de Formatos'!$J$8:$AA$3426,18,0)</f>
        <v>presidenciampalupn@hotmail.com</v>
      </c>
      <c r="AA2620" s="4" t="s">
        <v>3286</v>
      </c>
      <c r="AB2620" s="5">
        <v>44489</v>
      </c>
      <c r="AC2620" s="5">
        <v>44489</v>
      </c>
      <c r="AD2620" s="4" t="s">
        <v>3284</v>
      </c>
    </row>
    <row r="2621" spans="1:30" x14ac:dyDescent="0.25">
      <c r="A2621" s="2">
        <v>2021</v>
      </c>
      <c r="B2621" s="3">
        <v>44378</v>
      </c>
      <c r="C2621" s="3">
        <v>44469</v>
      </c>
      <c r="D2621" s="4">
        <v>12</v>
      </c>
      <c r="E2621" s="4" t="s">
        <v>186</v>
      </c>
      <c r="F2621" s="4" t="s">
        <v>1041</v>
      </c>
      <c r="G2621" s="4" t="s">
        <v>2562</v>
      </c>
      <c r="H2621" s="4" t="s">
        <v>615</v>
      </c>
      <c r="I2621" s="4" t="s">
        <v>190</v>
      </c>
      <c r="J2621" s="5">
        <v>34731</v>
      </c>
      <c r="K2621" s="8" t="s">
        <v>98</v>
      </c>
      <c r="L2621" s="4" t="s">
        <v>157</v>
      </c>
      <c r="M2621" s="4">
        <v>514</v>
      </c>
      <c r="N2621" s="4"/>
      <c r="O2621" s="4" t="s">
        <v>104</v>
      </c>
      <c r="P2621" s="4" t="s">
        <v>3270</v>
      </c>
      <c r="Q2621" s="4">
        <v>1</v>
      </c>
      <c r="R2621" s="4" t="s">
        <v>2972</v>
      </c>
      <c r="S2621" s="4">
        <v>102</v>
      </c>
      <c r="T2621" s="4" t="s">
        <v>2973</v>
      </c>
      <c r="U2621" s="4">
        <v>16</v>
      </c>
      <c r="V2621" s="4" t="s">
        <v>143</v>
      </c>
      <c r="W2621" s="4">
        <v>60050</v>
      </c>
      <c r="X2621" s="4">
        <v>5240092</v>
      </c>
      <c r="Y2621" s="4"/>
      <c r="Z2621" s="4" t="str">
        <f>VLOOKUP($I2621,'[1]Reporte de Formatos'!$J$8:$AA$3426,18,0)</f>
        <v>presidenciampalupn@hotmail.com</v>
      </c>
      <c r="AA2621" s="4" t="s">
        <v>3286</v>
      </c>
      <c r="AB2621" s="5">
        <v>44489</v>
      </c>
      <c r="AC2621" s="5">
        <v>44489</v>
      </c>
      <c r="AD2621" s="4" t="s">
        <v>3284</v>
      </c>
    </row>
    <row r="2622" spans="1:30" x14ac:dyDescent="0.25">
      <c r="A2622" s="2">
        <v>2021</v>
      </c>
      <c r="B2622" s="3">
        <v>44378</v>
      </c>
      <c r="C2622" s="3">
        <v>44469</v>
      </c>
      <c r="D2622" s="4">
        <v>12</v>
      </c>
      <c r="E2622" s="4" t="s">
        <v>186</v>
      </c>
      <c r="F2622" s="4" t="s">
        <v>505</v>
      </c>
      <c r="G2622" s="4" t="s">
        <v>742</v>
      </c>
      <c r="H2622" s="4" t="s">
        <v>1552</v>
      </c>
      <c r="I2622" s="4" t="s">
        <v>190</v>
      </c>
      <c r="J2622" s="5">
        <v>35409</v>
      </c>
      <c r="K2622" s="8" t="s">
        <v>98</v>
      </c>
      <c r="L2622" s="4" t="s">
        <v>157</v>
      </c>
      <c r="M2622" s="4">
        <v>514</v>
      </c>
      <c r="N2622" s="4"/>
      <c r="O2622" s="4" t="s">
        <v>104</v>
      </c>
      <c r="P2622" s="4" t="s">
        <v>3270</v>
      </c>
      <c r="Q2622" s="4">
        <v>1</v>
      </c>
      <c r="R2622" s="4" t="s">
        <v>2972</v>
      </c>
      <c r="S2622" s="4">
        <v>102</v>
      </c>
      <c r="T2622" s="4" t="s">
        <v>2973</v>
      </c>
      <c r="U2622" s="4">
        <v>16</v>
      </c>
      <c r="V2622" s="4" t="s">
        <v>143</v>
      </c>
      <c r="W2622" s="4">
        <v>60050</v>
      </c>
      <c r="X2622" s="4">
        <v>5240092</v>
      </c>
      <c r="Y2622" s="4"/>
      <c r="Z2622" s="4" t="str">
        <f>VLOOKUP($I2622,'[1]Reporte de Formatos'!$J$8:$AA$3426,18,0)</f>
        <v>presidenciampalupn@hotmail.com</v>
      </c>
      <c r="AA2622" s="4" t="s">
        <v>3286</v>
      </c>
      <c r="AB2622" s="5">
        <v>44489</v>
      </c>
      <c r="AC2622" s="5">
        <v>44489</v>
      </c>
      <c r="AD2622" s="4" t="s">
        <v>3284</v>
      </c>
    </row>
    <row r="2623" spans="1:30" x14ac:dyDescent="0.25">
      <c r="A2623" s="2">
        <v>2021</v>
      </c>
      <c r="B2623" s="3">
        <v>44378</v>
      </c>
      <c r="C2623" s="3">
        <v>44469</v>
      </c>
      <c r="D2623" s="4">
        <v>12</v>
      </c>
      <c r="E2623" s="4" t="s">
        <v>186</v>
      </c>
      <c r="F2623" s="4" t="s">
        <v>653</v>
      </c>
      <c r="G2623" s="4" t="s">
        <v>742</v>
      </c>
      <c r="H2623" s="4" t="s">
        <v>214</v>
      </c>
      <c r="I2623" s="4" t="s">
        <v>190</v>
      </c>
      <c r="J2623" s="5">
        <v>35278</v>
      </c>
      <c r="K2623" s="8" t="s">
        <v>98</v>
      </c>
      <c r="L2623" s="4" t="s">
        <v>157</v>
      </c>
      <c r="M2623" s="4">
        <v>514</v>
      </c>
      <c r="N2623" s="4"/>
      <c r="O2623" s="4" t="s">
        <v>104</v>
      </c>
      <c r="P2623" s="4" t="s">
        <v>3270</v>
      </c>
      <c r="Q2623" s="4">
        <v>1</v>
      </c>
      <c r="R2623" s="4" t="s">
        <v>2972</v>
      </c>
      <c r="S2623" s="4">
        <v>102</v>
      </c>
      <c r="T2623" s="4" t="s">
        <v>2973</v>
      </c>
      <c r="U2623" s="4">
        <v>16</v>
      </c>
      <c r="V2623" s="4" t="s">
        <v>143</v>
      </c>
      <c r="W2623" s="4">
        <v>60050</v>
      </c>
      <c r="X2623" s="4">
        <v>5240092</v>
      </c>
      <c r="Y2623" s="4"/>
      <c r="Z2623" s="4" t="str">
        <f>VLOOKUP($I2623,'[1]Reporte de Formatos'!$J$8:$AA$3426,18,0)</f>
        <v>presidenciampalupn@hotmail.com</v>
      </c>
      <c r="AA2623" s="4" t="s">
        <v>3286</v>
      </c>
      <c r="AB2623" s="5">
        <v>44489</v>
      </c>
      <c r="AC2623" s="5">
        <v>44489</v>
      </c>
      <c r="AD2623" s="4" t="s">
        <v>3284</v>
      </c>
    </row>
    <row r="2624" spans="1:30" x14ac:dyDescent="0.25">
      <c r="A2624" s="2">
        <v>2021</v>
      </c>
      <c r="B2624" s="3">
        <v>44378</v>
      </c>
      <c r="C2624" s="3">
        <v>44469</v>
      </c>
      <c r="D2624" s="4">
        <v>12</v>
      </c>
      <c r="E2624" s="4" t="s">
        <v>186</v>
      </c>
      <c r="F2624" s="4" t="s">
        <v>2410</v>
      </c>
      <c r="G2624" s="4" t="s">
        <v>249</v>
      </c>
      <c r="H2624" s="4" t="s">
        <v>367</v>
      </c>
      <c r="I2624" s="4" t="s">
        <v>190</v>
      </c>
      <c r="J2624" s="5">
        <v>32994</v>
      </c>
      <c r="K2624" s="8" t="s">
        <v>98</v>
      </c>
      <c r="L2624" s="4" t="s">
        <v>157</v>
      </c>
      <c r="M2624" s="4">
        <v>514</v>
      </c>
      <c r="N2624" s="4"/>
      <c r="O2624" s="4" t="s">
        <v>104</v>
      </c>
      <c r="P2624" s="4" t="s">
        <v>3270</v>
      </c>
      <c r="Q2624" s="4">
        <v>1</v>
      </c>
      <c r="R2624" s="4" t="s">
        <v>2972</v>
      </c>
      <c r="S2624" s="4">
        <v>102</v>
      </c>
      <c r="T2624" s="4" t="s">
        <v>2973</v>
      </c>
      <c r="U2624" s="4">
        <v>16</v>
      </c>
      <c r="V2624" s="4" t="s">
        <v>143</v>
      </c>
      <c r="W2624" s="4">
        <v>60050</v>
      </c>
      <c r="X2624" s="4">
        <v>5240092</v>
      </c>
      <c r="Y2624" s="4"/>
      <c r="Z2624" s="4" t="str">
        <f>VLOOKUP($I2624,'[1]Reporte de Formatos'!$J$8:$AA$3426,18,0)</f>
        <v>presidenciampalupn@hotmail.com</v>
      </c>
      <c r="AA2624" s="4" t="s">
        <v>3286</v>
      </c>
      <c r="AB2624" s="5">
        <v>44489</v>
      </c>
      <c r="AC2624" s="5">
        <v>44489</v>
      </c>
      <c r="AD2624" s="4" t="s">
        <v>3284</v>
      </c>
    </row>
    <row r="2625" spans="1:30" x14ac:dyDescent="0.25">
      <c r="A2625" s="2">
        <v>2021</v>
      </c>
      <c r="B2625" s="3">
        <v>44378</v>
      </c>
      <c r="C2625" s="3">
        <v>44469</v>
      </c>
      <c r="D2625" s="4">
        <v>12</v>
      </c>
      <c r="E2625" s="4" t="s">
        <v>186</v>
      </c>
      <c r="F2625" s="4" t="s">
        <v>1075</v>
      </c>
      <c r="G2625" s="4" t="s">
        <v>249</v>
      </c>
      <c r="H2625" s="4" t="s">
        <v>459</v>
      </c>
      <c r="I2625" s="4" t="s">
        <v>190</v>
      </c>
      <c r="J2625" s="5">
        <v>31778</v>
      </c>
      <c r="K2625" s="8" t="s">
        <v>98</v>
      </c>
      <c r="L2625" s="4" t="s">
        <v>157</v>
      </c>
      <c r="M2625" s="4">
        <v>514</v>
      </c>
      <c r="N2625" s="4"/>
      <c r="O2625" s="4" t="s">
        <v>104</v>
      </c>
      <c r="P2625" s="4" t="s">
        <v>3270</v>
      </c>
      <c r="Q2625" s="4">
        <v>1</v>
      </c>
      <c r="R2625" s="4" t="s">
        <v>2972</v>
      </c>
      <c r="S2625" s="4">
        <v>102</v>
      </c>
      <c r="T2625" s="4" t="s">
        <v>2973</v>
      </c>
      <c r="U2625" s="4">
        <v>16</v>
      </c>
      <c r="V2625" s="4" t="s">
        <v>143</v>
      </c>
      <c r="W2625" s="4">
        <v>60050</v>
      </c>
      <c r="X2625" s="4">
        <v>5240092</v>
      </c>
      <c r="Y2625" s="4"/>
      <c r="Z2625" s="4" t="str">
        <f>VLOOKUP($I2625,'[1]Reporte de Formatos'!$J$8:$AA$3426,18,0)</f>
        <v>presidenciampalupn@hotmail.com</v>
      </c>
      <c r="AA2625" s="4" t="s">
        <v>3286</v>
      </c>
      <c r="AB2625" s="5">
        <v>44489</v>
      </c>
      <c r="AC2625" s="5">
        <v>44489</v>
      </c>
      <c r="AD2625" s="4" t="s">
        <v>3284</v>
      </c>
    </row>
    <row r="2626" spans="1:30" x14ac:dyDescent="0.25">
      <c r="A2626" s="2">
        <v>2021</v>
      </c>
      <c r="B2626" s="3">
        <v>44378</v>
      </c>
      <c r="C2626" s="3">
        <v>44469</v>
      </c>
      <c r="D2626" s="4">
        <v>12</v>
      </c>
      <c r="E2626" s="4" t="s">
        <v>186</v>
      </c>
      <c r="F2626" s="4" t="s">
        <v>1235</v>
      </c>
      <c r="G2626" s="4" t="s">
        <v>249</v>
      </c>
      <c r="H2626" s="4" t="s">
        <v>1189</v>
      </c>
      <c r="I2626" s="4" t="s">
        <v>190</v>
      </c>
      <c r="J2626" s="5">
        <v>35142</v>
      </c>
      <c r="K2626" s="8" t="s">
        <v>98</v>
      </c>
      <c r="L2626" s="4" t="s">
        <v>157</v>
      </c>
      <c r="M2626" s="4">
        <v>514</v>
      </c>
      <c r="N2626" s="4"/>
      <c r="O2626" s="4" t="s">
        <v>104</v>
      </c>
      <c r="P2626" s="4" t="s">
        <v>3270</v>
      </c>
      <c r="Q2626" s="4">
        <v>1</v>
      </c>
      <c r="R2626" s="4" t="s">
        <v>2972</v>
      </c>
      <c r="S2626" s="4">
        <v>102</v>
      </c>
      <c r="T2626" s="4" t="s">
        <v>2973</v>
      </c>
      <c r="U2626" s="4">
        <v>16</v>
      </c>
      <c r="V2626" s="4" t="s">
        <v>143</v>
      </c>
      <c r="W2626" s="4">
        <v>60050</v>
      </c>
      <c r="X2626" s="4">
        <v>5240092</v>
      </c>
      <c r="Y2626" s="4"/>
      <c r="Z2626" s="4" t="str">
        <f>VLOOKUP($I2626,'[1]Reporte de Formatos'!$J$8:$AA$3426,18,0)</f>
        <v>presidenciampalupn@hotmail.com</v>
      </c>
      <c r="AA2626" s="4" t="s">
        <v>3286</v>
      </c>
      <c r="AB2626" s="5">
        <v>44489</v>
      </c>
      <c r="AC2626" s="5">
        <v>44489</v>
      </c>
      <c r="AD2626" s="4" t="s">
        <v>3284</v>
      </c>
    </row>
    <row r="2627" spans="1:30" x14ac:dyDescent="0.25">
      <c r="A2627" s="2">
        <v>2021</v>
      </c>
      <c r="B2627" s="3">
        <v>44378</v>
      </c>
      <c r="C2627" s="3">
        <v>44469</v>
      </c>
      <c r="D2627" s="4">
        <v>12</v>
      </c>
      <c r="E2627" s="4" t="s">
        <v>186</v>
      </c>
      <c r="F2627" s="4" t="s">
        <v>1090</v>
      </c>
      <c r="G2627" s="4" t="s">
        <v>252</v>
      </c>
      <c r="H2627" s="4" t="s">
        <v>494</v>
      </c>
      <c r="I2627" s="4" t="s">
        <v>190</v>
      </c>
      <c r="J2627" s="5">
        <v>37500</v>
      </c>
      <c r="K2627" s="8" t="s">
        <v>98</v>
      </c>
      <c r="L2627" s="4" t="s">
        <v>157</v>
      </c>
      <c r="M2627" s="4">
        <v>514</v>
      </c>
      <c r="N2627" s="4"/>
      <c r="O2627" s="4" t="s">
        <v>104</v>
      </c>
      <c r="P2627" s="4" t="s">
        <v>3270</v>
      </c>
      <c r="Q2627" s="4">
        <v>1</v>
      </c>
      <c r="R2627" s="4" t="s">
        <v>2972</v>
      </c>
      <c r="S2627" s="4">
        <v>102</v>
      </c>
      <c r="T2627" s="4" t="s">
        <v>2973</v>
      </c>
      <c r="U2627" s="4">
        <v>16</v>
      </c>
      <c r="V2627" s="4" t="s">
        <v>143</v>
      </c>
      <c r="W2627" s="4">
        <v>60050</v>
      </c>
      <c r="X2627" s="4">
        <v>5240092</v>
      </c>
      <c r="Y2627" s="4"/>
      <c r="Z2627" s="4" t="str">
        <f>VLOOKUP($I2627,'[1]Reporte de Formatos'!$J$8:$AA$3426,18,0)</f>
        <v>presidenciampalupn@hotmail.com</v>
      </c>
      <c r="AA2627" s="4" t="s">
        <v>3286</v>
      </c>
      <c r="AB2627" s="5">
        <v>44489</v>
      </c>
      <c r="AC2627" s="5">
        <v>44489</v>
      </c>
      <c r="AD2627" s="4" t="s">
        <v>3284</v>
      </c>
    </row>
    <row r="2628" spans="1:30" x14ac:dyDescent="0.25">
      <c r="A2628" s="2">
        <v>2021</v>
      </c>
      <c r="B2628" s="3">
        <v>44378</v>
      </c>
      <c r="C2628" s="3">
        <v>44469</v>
      </c>
      <c r="D2628" s="4">
        <v>12</v>
      </c>
      <c r="E2628" s="4" t="s">
        <v>186</v>
      </c>
      <c r="F2628" s="4" t="s">
        <v>2563</v>
      </c>
      <c r="G2628" s="4" t="s">
        <v>252</v>
      </c>
      <c r="H2628" s="4" t="s">
        <v>2162</v>
      </c>
      <c r="I2628" s="4" t="s">
        <v>190</v>
      </c>
      <c r="J2628" s="5">
        <v>35612</v>
      </c>
      <c r="K2628" s="8" t="s">
        <v>98</v>
      </c>
      <c r="L2628" s="4" t="s">
        <v>157</v>
      </c>
      <c r="M2628" s="4">
        <v>514</v>
      </c>
      <c r="N2628" s="4"/>
      <c r="O2628" s="4" t="s">
        <v>104</v>
      </c>
      <c r="P2628" s="4" t="s">
        <v>3270</v>
      </c>
      <c r="Q2628" s="4">
        <v>1</v>
      </c>
      <c r="R2628" s="4" t="s">
        <v>2972</v>
      </c>
      <c r="S2628" s="4">
        <v>102</v>
      </c>
      <c r="T2628" s="4" t="s">
        <v>2973</v>
      </c>
      <c r="U2628" s="4">
        <v>16</v>
      </c>
      <c r="V2628" s="4" t="s">
        <v>143</v>
      </c>
      <c r="W2628" s="4">
        <v>60050</v>
      </c>
      <c r="X2628" s="4">
        <v>5240092</v>
      </c>
      <c r="Y2628" s="4"/>
      <c r="Z2628" s="4" t="str">
        <f>VLOOKUP($I2628,'[1]Reporte de Formatos'!$J$8:$AA$3426,18,0)</f>
        <v>presidenciampalupn@hotmail.com</v>
      </c>
      <c r="AA2628" s="4" t="s">
        <v>3286</v>
      </c>
      <c r="AB2628" s="5">
        <v>44489</v>
      </c>
      <c r="AC2628" s="5">
        <v>44489</v>
      </c>
      <c r="AD2628" s="4" t="s">
        <v>3284</v>
      </c>
    </row>
    <row r="2629" spans="1:30" x14ac:dyDescent="0.25">
      <c r="A2629" s="2">
        <v>2021</v>
      </c>
      <c r="B2629" s="3">
        <v>44378</v>
      </c>
      <c r="C2629" s="3">
        <v>44469</v>
      </c>
      <c r="D2629" s="4">
        <v>123</v>
      </c>
      <c r="E2629" s="4" t="s">
        <v>2417</v>
      </c>
      <c r="F2629" s="4" t="s">
        <v>256</v>
      </c>
      <c r="G2629" s="4" t="s">
        <v>252</v>
      </c>
      <c r="H2629" s="4" t="s">
        <v>1459</v>
      </c>
      <c r="I2629" s="4" t="s">
        <v>190</v>
      </c>
      <c r="J2629" s="5">
        <v>29725</v>
      </c>
      <c r="K2629" s="8" t="s">
        <v>98</v>
      </c>
      <c r="L2629" s="4" t="s">
        <v>157</v>
      </c>
      <c r="M2629" s="4">
        <v>514</v>
      </c>
      <c r="N2629" s="4"/>
      <c r="O2629" s="4" t="s">
        <v>104</v>
      </c>
      <c r="P2629" s="4" t="s">
        <v>3270</v>
      </c>
      <c r="Q2629" s="4">
        <v>1</v>
      </c>
      <c r="R2629" s="4" t="s">
        <v>2972</v>
      </c>
      <c r="S2629" s="4">
        <v>102</v>
      </c>
      <c r="T2629" s="4" t="s">
        <v>2973</v>
      </c>
      <c r="U2629" s="4">
        <v>16</v>
      </c>
      <c r="V2629" s="4" t="s">
        <v>143</v>
      </c>
      <c r="W2629" s="4">
        <v>60050</v>
      </c>
      <c r="X2629" s="4">
        <v>5240092</v>
      </c>
      <c r="Y2629" s="4"/>
      <c r="Z2629" s="4" t="str">
        <f>VLOOKUP($I2629,'[1]Reporte de Formatos'!$J$8:$AA$3426,18,0)</f>
        <v>presidenciampalupn@hotmail.com</v>
      </c>
      <c r="AA2629" s="4" t="s">
        <v>3286</v>
      </c>
      <c r="AB2629" s="5">
        <v>44489</v>
      </c>
      <c r="AC2629" s="5">
        <v>44489</v>
      </c>
      <c r="AD2629" s="4" t="s">
        <v>3284</v>
      </c>
    </row>
    <row r="2630" spans="1:30" x14ac:dyDescent="0.25">
      <c r="A2630" s="2">
        <v>2021</v>
      </c>
      <c r="B2630" s="3">
        <v>44378</v>
      </c>
      <c r="C2630" s="3">
        <v>44469</v>
      </c>
      <c r="D2630" s="4">
        <v>12</v>
      </c>
      <c r="E2630" s="4" t="s">
        <v>186</v>
      </c>
      <c r="F2630" s="4" t="s">
        <v>1033</v>
      </c>
      <c r="G2630" s="4" t="s">
        <v>252</v>
      </c>
      <c r="H2630" s="4" t="s">
        <v>221</v>
      </c>
      <c r="I2630" s="4" t="s">
        <v>190</v>
      </c>
      <c r="J2630" s="5">
        <v>36327</v>
      </c>
      <c r="K2630" s="8" t="s">
        <v>98</v>
      </c>
      <c r="L2630" s="4" t="s">
        <v>157</v>
      </c>
      <c r="M2630" s="4">
        <v>514</v>
      </c>
      <c r="N2630" s="4"/>
      <c r="O2630" s="4" t="s">
        <v>104</v>
      </c>
      <c r="P2630" s="4" t="s">
        <v>3270</v>
      </c>
      <c r="Q2630" s="4">
        <v>1</v>
      </c>
      <c r="R2630" s="4" t="s">
        <v>2972</v>
      </c>
      <c r="S2630" s="4">
        <v>102</v>
      </c>
      <c r="T2630" s="4" t="s">
        <v>2973</v>
      </c>
      <c r="U2630" s="4">
        <v>16</v>
      </c>
      <c r="V2630" s="4" t="s">
        <v>143</v>
      </c>
      <c r="W2630" s="4">
        <v>60050</v>
      </c>
      <c r="X2630" s="4">
        <v>5240092</v>
      </c>
      <c r="Y2630" s="4"/>
      <c r="Z2630" s="4" t="str">
        <f>VLOOKUP($I2630,'[1]Reporte de Formatos'!$J$8:$AA$3426,18,0)</f>
        <v>presidenciampalupn@hotmail.com</v>
      </c>
      <c r="AA2630" s="4" t="s">
        <v>3286</v>
      </c>
      <c r="AB2630" s="5">
        <v>44489</v>
      </c>
      <c r="AC2630" s="5">
        <v>44489</v>
      </c>
      <c r="AD2630" s="4" t="s">
        <v>3284</v>
      </c>
    </row>
    <row r="2631" spans="1:30" x14ac:dyDescent="0.25">
      <c r="A2631" s="2">
        <v>2021</v>
      </c>
      <c r="B2631" s="3">
        <v>44378</v>
      </c>
      <c r="C2631" s="3">
        <v>44469</v>
      </c>
      <c r="D2631" s="4">
        <v>12</v>
      </c>
      <c r="E2631" s="4" t="s">
        <v>186</v>
      </c>
      <c r="F2631" s="4" t="s">
        <v>1428</v>
      </c>
      <c r="G2631" s="4" t="s">
        <v>1316</v>
      </c>
      <c r="H2631" s="4" t="s">
        <v>2130</v>
      </c>
      <c r="I2631" s="4" t="s">
        <v>190</v>
      </c>
      <c r="J2631" s="5">
        <v>32310</v>
      </c>
      <c r="K2631" s="8" t="s">
        <v>98</v>
      </c>
      <c r="L2631" s="4" t="s">
        <v>157</v>
      </c>
      <c r="M2631" s="4">
        <v>514</v>
      </c>
      <c r="N2631" s="4"/>
      <c r="O2631" s="4" t="s">
        <v>104</v>
      </c>
      <c r="P2631" s="4" t="s">
        <v>3270</v>
      </c>
      <c r="Q2631" s="4">
        <v>1</v>
      </c>
      <c r="R2631" s="4" t="s">
        <v>2972</v>
      </c>
      <c r="S2631" s="4">
        <v>102</v>
      </c>
      <c r="T2631" s="4" t="s">
        <v>2973</v>
      </c>
      <c r="U2631" s="4">
        <v>16</v>
      </c>
      <c r="V2631" s="4" t="s">
        <v>143</v>
      </c>
      <c r="W2631" s="4">
        <v>60050</v>
      </c>
      <c r="X2631" s="4">
        <v>5240092</v>
      </c>
      <c r="Y2631" s="4"/>
      <c r="Z2631" s="4" t="str">
        <f>VLOOKUP($I2631,'[1]Reporte de Formatos'!$J$8:$AA$3426,18,0)</f>
        <v>presidenciampalupn@hotmail.com</v>
      </c>
      <c r="AA2631" s="4" t="s">
        <v>3286</v>
      </c>
      <c r="AB2631" s="5">
        <v>44489</v>
      </c>
      <c r="AC2631" s="5">
        <v>44489</v>
      </c>
      <c r="AD2631" s="4" t="s">
        <v>3284</v>
      </c>
    </row>
    <row r="2632" spans="1:30" x14ac:dyDescent="0.25">
      <c r="A2632" s="2">
        <v>2021</v>
      </c>
      <c r="B2632" s="3">
        <v>44378</v>
      </c>
      <c r="C2632" s="3">
        <v>44469</v>
      </c>
      <c r="D2632" s="4">
        <v>12</v>
      </c>
      <c r="E2632" s="4" t="s">
        <v>186</v>
      </c>
      <c r="F2632" s="4" t="s">
        <v>620</v>
      </c>
      <c r="G2632" s="4" t="s">
        <v>1316</v>
      </c>
      <c r="H2632" s="4" t="s">
        <v>205</v>
      </c>
      <c r="I2632" s="4" t="s">
        <v>190</v>
      </c>
      <c r="J2632" s="5">
        <v>33527</v>
      </c>
      <c r="K2632" s="8" t="s">
        <v>98</v>
      </c>
      <c r="L2632" s="4" t="s">
        <v>157</v>
      </c>
      <c r="M2632" s="4">
        <v>514</v>
      </c>
      <c r="N2632" s="4"/>
      <c r="O2632" s="4" t="s">
        <v>104</v>
      </c>
      <c r="P2632" s="4" t="s">
        <v>3270</v>
      </c>
      <c r="Q2632" s="4">
        <v>1</v>
      </c>
      <c r="R2632" s="4" t="s">
        <v>2972</v>
      </c>
      <c r="S2632" s="4">
        <v>102</v>
      </c>
      <c r="T2632" s="4" t="s">
        <v>2973</v>
      </c>
      <c r="U2632" s="4">
        <v>16</v>
      </c>
      <c r="V2632" s="4" t="s">
        <v>143</v>
      </c>
      <c r="W2632" s="4">
        <v>60050</v>
      </c>
      <c r="X2632" s="4">
        <v>5240092</v>
      </c>
      <c r="Y2632" s="4"/>
      <c r="Z2632" s="4" t="str">
        <f>VLOOKUP($I2632,'[1]Reporte de Formatos'!$J$8:$AA$3426,18,0)</f>
        <v>presidenciampalupn@hotmail.com</v>
      </c>
      <c r="AA2632" s="4" t="s">
        <v>3286</v>
      </c>
      <c r="AB2632" s="5">
        <v>44489</v>
      </c>
      <c r="AC2632" s="5">
        <v>44489</v>
      </c>
      <c r="AD2632" s="4" t="s">
        <v>3284</v>
      </c>
    </row>
    <row r="2633" spans="1:30" x14ac:dyDescent="0.25">
      <c r="A2633" s="2">
        <v>2021</v>
      </c>
      <c r="B2633" s="3">
        <v>44378</v>
      </c>
      <c r="C2633" s="3">
        <v>44469</v>
      </c>
      <c r="D2633" s="4">
        <v>169</v>
      </c>
      <c r="E2633" s="4" t="s">
        <v>767</v>
      </c>
      <c r="F2633" s="4" t="s">
        <v>1132</v>
      </c>
      <c r="G2633" s="4" t="s">
        <v>795</v>
      </c>
      <c r="H2633" s="4" t="s">
        <v>335</v>
      </c>
      <c r="I2633" s="4" t="s">
        <v>190</v>
      </c>
      <c r="J2633" s="5">
        <v>33664</v>
      </c>
      <c r="K2633" s="8" t="s">
        <v>98</v>
      </c>
      <c r="L2633" s="4" t="s">
        <v>157</v>
      </c>
      <c r="M2633" s="4">
        <v>514</v>
      </c>
      <c r="N2633" s="4"/>
      <c r="O2633" s="4" t="s">
        <v>104</v>
      </c>
      <c r="P2633" s="4" t="s">
        <v>3270</v>
      </c>
      <c r="Q2633" s="4">
        <v>1</v>
      </c>
      <c r="R2633" s="4" t="s">
        <v>2972</v>
      </c>
      <c r="S2633" s="4">
        <v>102</v>
      </c>
      <c r="T2633" s="4" t="s">
        <v>2973</v>
      </c>
      <c r="U2633" s="4">
        <v>16</v>
      </c>
      <c r="V2633" s="4" t="s">
        <v>143</v>
      </c>
      <c r="W2633" s="4">
        <v>60050</v>
      </c>
      <c r="X2633" s="4">
        <v>5240092</v>
      </c>
      <c r="Y2633" s="4"/>
      <c r="Z2633" s="4" t="str">
        <f>VLOOKUP($I2633,'[1]Reporte de Formatos'!$J$8:$AA$3426,18,0)</f>
        <v>presidenciampalupn@hotmail.com</v>
      </c>
      <c r="AA2633" s="4" t="s">
        <v>3286</v>
      </c>
      <c r="AB2633" s="5">
        <v>44489</v>
      </c>
      <c r="AC2633" s="5">
        <v>44489</v>
      </c>
      <c r="AD2633" s="4" t="s">
        <v>3284</v>
      </c>
    </row>
    <row r="2634" spans="1:30" x14ac:dyDescent="0.25">
      <c r="A2634" s="2">
        <v>2021</v>
      </c>
      <c r="B2634" s="3">
        <v>44378</v>
      </c>
      <c r="C2634" s="3">
        <v>44469</v>
      </c>
      <c r="D2634" s="4">
        <v>12</v>
      </c>
      <c r="E2634" s="4" t="s">
        <v>186</v>
      </c>
      <c r="F2634" s="4" t="s">
        <v>724</v>
      </c>
      <c r="G2634" s="4" t="s">
        <v>795</v>
      </c>
      <c r="H2634" s="4" t="s">
        <v>427</v>
      </c>
      <c r="I2634" s="4" t="s">
        <v>190</v>
      </c>
      <c r="J2634" s="5">
        <v>33970</v>
      </c>
      <c r="K2634" s="8" t="s">
        <v>98</v>
      </c>
      <c r="L2634" s="4" t="s">
        <v>157</v>
      </c>
      <c r="M2634" s="4">
        <v>514</v>
      </c>
      <c r="N2634" s="4"/>
      <c r="O2634" s="4" t="s">
        <v>104</v>
      </c>
      <c r="P2634" s="4" t="s">
        <v>3270</v>
      </c>
      <c r="Q2634" s="4">
        <v>1</v>
      </c>
      <c r="R2634" s="4" t="s">
        <v>2972</v>
      </c>
      <c r="S2634" s="4">
        <v>102</v>
      </c>
      <c r="T2634" s="4" t="s">
        <v>2973</v>
      </c>
      <c r="U2634" s="4">
        <v>16</v>
      </c>
      <c r="V2634" s="4" t="s">
        <v>143</v>
      </c>
      <c r="W2634" s="4">
        <v>60050</v>
      </c>
      <c r="X2634" s="4">
        <v>5240092</v>
      </c>
      <c r="Y2634" s="4"/>
      <c r="Z2634" s="4" t="str">
        <f>VLOOKUP($I2634,'[1]Reporte de Formatos'!$J$8:$AA$3426,18,0)</f>
        <v>presidenciampalupn@hotmail.com</v>
      </c>
      <c r="AA2634" s="4" t="s">
        <v>3286</v>
      </c>
      <c r="AB2634" s="5">
        <v>44489</v>
      </c>
      <c r="AC2634" s="5">
        <v>44489</v>
      </c>
      <c r="AD2634" s="4" t="s">
        <v>3284</v>
      </c>
    </row>
    <row r="2635" spans="1:30" x14ac:dyDescent="0.25">
      <c r="A2635" s="2">
        <v>2021</v>
      </c>
      <c r="B2635" s="3">
        <v>44378</v>
      </c>
      <c r="C2635" s="3">
        <v>44469</v>
      </c>
      <c r="D2635" s="4">
        <v>12</v>
      </c>
      <c r="E2635" s="4" t="s">
        <v>186</v>
      </c>
      <c r="F2635" s="4" t="s">
        <v>2564</v>
      </c>
      <c r="G2635" s="4" t="s">
        <v>800</v>
      </c>
      <c r="H2635" s="4" t="s">
        <v>246</v>
      </c>
      <c r="I2635" s="4" t="s">
        <v>190</v>
      </c>
      <c r="J2635" s="5">
        <v>35941</v>
      </c>
      <c r="K2635" s="8" t="s">
        <v>98</v>
      </c>
      <c r="L2635" s="4" t="s">
        <v>157</v>
      </c>
      <c r="M2635" s="4">
        <v>514</v>
      </c>
      <c r="N2635" s="4"/>
      <c r="O2635" s="4" t="s">
        <v>104</v>
      </c>
      <c r="P2635" s="4" t="s">
        <v>3270</v>
      </c>
      <c r="Q2635" s="4">
        <v>1</v>
      </c>
      <c r="R2635" s="4" t="s">
        <v>2972</v>
      </c>
      <c r="S2635" s="4">
        <v>102</v>
      </c>
      <c r="T2635" s="4" t="s">
        <v>2973</v>
      </c>
      <c r="U2635" s="4">
        <v>16</v>
      </c>
      <c r="V2635" s="4" t="s">
        <v>143</v>
      </c>
      <c r="W2635" s="4">
        <v>60050</v>
      </c>
      <c r="X2635" s="4">
        <v>5240092</v>
      </c>
      <c r="Y2635" s="4"/>
      <c r="Z2635" s="4" t="str">
        <f>VLOOKUP($I2635,'[1]Reporte de Formatos'!$J$8:$AA$3426,18,0)</f>
        <v>presidenciampalupn@hotmail.com</v>
      </c>
      <c r="AA2635" s="4" t="s">
        <v>3286</v>
      </c>
      <c r="AB2635" s="5">
        <v>44489</v>
      </c>
      <c r="AC2635" s="5">
        <v>44489</v>
      </c>
      <c r="AD2635" s="4" t="s">
        <v>3284</v>
      </c>
    </row>
    <row r="2636" spans="1:30" x14ac:dyDescent="0.25">
      <c r="A2636" s="2">
        <v>2021</v>
      </c>
      <c r="B2636" s="3">
        <v>44378</v>
      </c>
      <c r="C2636" s="3">
        <v>44469</v>
      </c>
      <c r="D2636" s="4">
        <v>169</v>
      </c>
      <c r="E2636" s="4" t="s">
        <v>767</v>
      </c>
      <c r="F2636" s="4" t="s">
        <v>2565</v>
      </c>
      <c r="G2636" s="4" t="s">
        <v>254</v>
      </c>
      <c r="H2636" s="4" t="s">
        <v>537</v>
      </c>
      <c r="I2636" s="4" t="s">
        <v>190</v>
      </c>
      <c r="J2636" s="5">
        <v>30604</v>
      </c>
      <c r="K2636" s="8" t="s">
        <v>98</v>
      </c>
      <c r="L2636" s="4" t="s">
        <v>157</v>
      </c>
      <c r="M2636" s="4">
        <v>514</v>
      </c>
      <c r="N2636" s="4"/>
      <c r="O2636" s="4" t="s">
        <v>104</v>
      </c>
      <c r="P2636" s="4" t="s">
        <v>3270</v>
      </c>
      <c r="Q2636" s="4">
        <v>1</v>
      </c>
      <c r="R2636" s="4" t="s">
        <v>2972</v>
      </c>
      <c r="S2636" s="4">
        <v>102</v>
      </c>
      <c r="T2636" s="4" t="s">
        <v>2973</v>
      </c>
      <c r="U2636" s="4">
        <v>16</v>
      </c>
      <c r="V2636" s="4" t="s">
        <v>143</v>
      </c>
      <c r="W2636" s="4">
        <v>60050</v>
      </c>
      <c r="X2636" s="4">
        <v>5240092</v>
      </c>
      <c r="Y2636" s="4"/>
      <c r="Z2636" s="4" t="str">
        <f>VLOOKUP($I2636,'[1]Reporte de Formatos'!$J$8:$AA$3426,18,0)</f>
        <v>presidenciampalupn@hotmail.com</v>
      </c>
      <c r="AA2636" s="4" t="s">
        <v>3286</v>
      </c>
      <c r="AB2636" s="5">
        <v>44489</v>
      </c>
      <c r="AC2636" s="5">
        <v>44489</v>
      </c>
      <c r="AD2636" s="4" t="s">
        <v>3284</v>
      </c>
    </row>
    <row r="2637" spans="1:30" x14ac:dyDescent="0.25">
      <c r="A2637" s="2">
        <v>2021</v>
      </c>
      <c r="B2637" s="3">
        <v>44378</v>
      </c>
      <c r="C2637" s="3">
        <v>44469</v>
      </c>
      <c r="D2637" s="4">
        <v>123</v>
      </c>
      <c r="E2637" s="4" t="s">
        <v>2417</v>
      </c>
      <c r="F2637" s="4" t="s">
        <v>1041</v>
      </c>
      <c r="G2637" s="4" t="s">
        <v>254</v>
      </c>
      <c r="H2637" s="4" t="s">
        <v>284</v>
      </c>
      <c r="I2637" s="4" t="s">
        <v>190</v>
      </c>
      <c r="J2637" s="5">
        <v>31778</v>
      </c>
      <c r="K2637" s="8" t="s">
        <v>98</v>
      </c>
      <c r="L2637" s="4" t="s">
        <v>157</v>
      </c>
      <c r="M2637" s="4">
        <v>514</v>
      </c>
      <c r="N2637" s="4"/>
      <c r="O2637" s="4" t="s">
        <v>104</v>
      </c>
      <c r="P2637" s="4" t="s">
        <v>3270</v>
      </c>
      <c r="Q2637" s="4">
        <v>1</v>
      </c>
      <c r="R2637" s="4" t="s">
        <v>2972</v>
      </c>
      <c r="S2637" s="4">
        <v>102</v>
      </c>
      <c r="T2637" s="4" t="s">
        <v>2973</v>
      </c>
      <c r="U2637" s="4">
        <v>16</v>
      </c>
      <c r="V2637" s="4" t="s">
        <v>143</v>
      </c>
      <c r="W2637" s="4">
        <v>60050</v>
      </c>
      <c r="X2637" s="4">
        <v>5240092</v>
      </c>
      <c r="Y2637" s="4"/>
      <c r="Z2637" s="4" t="str">
        <f>VLOOKUP($I2637,'[1]Reporte de Formatos'!$J$8:$AA$3426,18,0)</f>
        <v>presidenciampalupn@hotmail.com</v>
      </c>
      <c r="AA2637" s="4" t="s">
        <v>3286</v>
      </c>
      <c r="AB2637" s="5">
        <v>44489</v>
      </c>
      <c r="AC2637" s="5">
        <v>44489</v>
      </c>
      <c r="AD2637" s="4" t="s">
        <v>3284</v>
      </c>
    </row>
    <row r="2638" spans="1:30" x14ac:dyDescent="0.25">
      <c r="A2638" s="2">
        <v>2021</v>
      </c>
      <c r="B2638" s="3">
        <v>44378</v>
      </c>
      <c r="C2638" s="3">
        <v>44469</v>
      </c>
      <c r="D2638" s="4">
        <v>12</v>
      </c>
      <c r="E2638" s="4" t="s">
        <v>186</v>
      </c>
      <c r="F2638" s="4" t="s">
        <v>183</v>
      </c>
      <c r="G2638" s="4" t="s">
        <v>1003</v>
      </c>
      <c r="H2638" s="4" t="s">
        <v>210</v>
      </c>
      <c r="I2638" s="4" t="s">
        <v>190</v>
      </c>
      <c r="J2638" s="5">
        <v>35065</v>
      </c>
      <c r="K2638" s="8" t="s">
        <v>98</v>
      </c>
      <c r="L2638" s="4" t="s">
        <v>157</v>
      </c>
      <c r="M2638" s="4">
        <v>514</v>
      </c>
      <c r="N2638" s="4"/>
      <c r="O2638" s="4" t="s">
        <v>104</v>
      </c>
      <c r="P2638" s="4" t="s">
        <v>3270</v>
      </c>
      <c r="Q2638" s="4">
        <v>1</v>
      </c>
      <c r="R2638" s="4" t="s">
        <v>2972</v>
      </c>
      <c r="S2638" s="4">
        <v>102</v>
      </c>
      <c r="T2638" s="4" t="s">
        <v>2973</v>
      </c>
      <c r="U2638" s="4">
        <v>16</v>
      </c>
      <c r="V2638" s="4" t="s">
        <v>143</v>
      </c>
      <c r="W2638" s="4">
        <v>60050</v>
      </c>
      <c r="X2638" s="4">
        <v>5240092</v>
      </c>
      <c r="Y2638" s="4"/>
      <c r="Z2638" s="4" t="str">
        <f>VLOOKUP($I2638,'[1]Reporte de Formatos'!$J$8:$AA$3426,18,0)</f>
        <v>presidenciampalupn@hotmail.com</v>
      </c>
      <c r="AA2638" s="4" t="s">
        <v>3286</v>
      </c>
      <c r="AB2638" s="5">
        <v>44489</v>
      </c>
      <c r="AC2638" s="5">
        <v>44489</v>
      </c>
      <c r="AD2638" s="4" t="s">
        <v>3284</v>
      </c>
    </row>
    <row r="2639" spans="1:30" x14ac:dyDescent="0.25">
      <c r="A2639" s="2">
        <v>2021</v>
      </c>
      <c r="B2639" s="3">
        <v>44378</v>
      </c>
      <c r="C2639" s="3">
        <v>44469</v>
      </c>
      <c r="D2639" s="4">
        <v>169</v>
      </c>
      <c r="E2639" s="4" t="s">
        <v>767</v>
      </c>
      <c r="F2639" s="4" t="s">
        <v>1093</v>
      </c>
      <c r="G2639" s="4" t="s">
        <v>400</v>
      </c>
      <c r="H2639" s="4" t="s">
        <v>375</v>
      </c>
      <c r="I2639" s="4" t="s">
        <v>190</v>
      </c>
      <c r="J2639" s="5">
        <v>35186</v>
      </c>
      <c r="K2639" s="8" t="s">
        <v>98</v>
      </c>
      <c r="L2639" s="4" t="s">
        <v>157</v>
      </c>
      <c r="M2639" s="4">
        <v>514</v>
      </c>
      <c r="N2639" s="4"/>
      <c r="O2639" s="4" t="s">
        <v>104</v>
      </c>
      <c r="P2639" s="4" t="s">
        <v>3270</v>
      </c>
      <c r="Q2639" s="4">
        <v>1</v>
      </c>
      <c r="R2639" s="4" t="s">
        <v>2972</v>
      </c>
      <c r="S2639" s="4">
        <v>102</v>
      </c>
      <c r="T2639" s="4" t="s">
        <v>2973</v>
      </c>
      <c r="U2639" s="4">
        <v>16</v>
      </c>
      <c r="V2639" s="4" t="s">
        <v>143</v>
      </c>
      <c r="W2639" s="4">
        <v>60050</v>
      </c>
      <c r="X2639" s="4">
        <v>5240092</v>
      </c>
      <c r="Y2639" s="4"/>
      <c r="Z2639" s="4" t="str">
        <f>VLOOKUP($I2639,'[1]Reporte de Formatos'!$J$8:$AA$3426,18,0)</f>
        <v>presidenciampalupn@hotmail.com</v>
      </c>
      <c r="AA2639" s="4" t="s">
        <v>3286</v>
      </c>
      <c r="AB2639" s="5">
        <v>44489</v>
      </c>
      <c r="AC2639" s="5">
        <v>44489</v>
      </c>
      <c r="AD2639" s="4" t="s">
        <v>3284</v>
      </c>
    </row>
    <row r="2640" spans="1:30" x14ac:dyDescent="0.25">
      <c r="A2640" s="2">
        <v>2021</v>
      </c>
      <c r="B2640" s="3">
        <v>44378</v>
      </c>
      <c r="C2640" s="3">
        <v>44469</v>
      </c>
      <c r="D2640" s="4">
        <v>12</v>
      </c>
      <c r="E2640" s="4" t="s">
        <v>186</v>
      </c>
      <c r="F2640" s="4" t="s">
        <v>2566</v>
      </c>
      <c r="G2640" s="4" t="s">
        <v>847</v>
      </c>
      <c r="H2640" s="4" t="s">
        <v>1131</v>
      </c>
      <c r="I2640" s="4" t="s">
        <v>190</v>
      </c>
      <c r="J2640" s="5">
        <v>30391</v>
      </c>
      <c r="K2640" s="8" t="s">
        <v>98</v>
      </c>
      <c r="L2640" s="4" t="s">
        <v>157</v>
      </c>
      <c r="M2640" s="4">
        <v>514</v>
      </c>
      <c r="N2640" s="4"/>
      <c r="O2640" s="4" t="s">
        <v>104</v>
      </c>
      <c r="P2640" s="4" t="s">
        <v>3270</v>
      </c>
      <c r="Q2640" s="4">
        <v>1</v>
      </c>
      <c r="R2640" s="4" t="s">
        <v>2972</v>
      </c>
      <c r="S2640" s="4">
        <v>102</v>
      </c>
      <c r="T2640" s="4" t="s">
        <v>2973</v>
      </c>
      <c r="U2640" s="4">
        <v>16</v>
      </c>
      <c r="V2640" s="4" t="s">
        <v>143</v>
      </c>
      <c r="W2640" s="4">
        <v>60050</v>
      </c>
      <c r="X2640" s="4">
        <v>5240092</v>
      </c>
      <c r="Y2640" s="4"/>
      <c r="Z2640" s="4" t="str">
        <f>VLOOKUP($I2640,'[1]Reporte de Formatos'!$J$8:$AA$3426,18,0)</f>
        <v>presidenciampalupn@hotmail.com</v>
      </c>
      <c r="AA2640" s="4" t="s">
        <v>3286</v>
      </c>
      <c r="AB2640" s="5">
        <v>44489</v>
      </c>
      <c r="AC2640" s="5">
        <v>44489</v>
      </c>
      <c r="AD2640" s="4" t="s">
        <v>3284</v>
      </c>
    </row>
    <row r="2641" spans="1:30" x14ac:dyDescent="0.25">
      <c r="A2641" s="2">
        <v>2021</v>
      </c>
      <c r="B2641" s="3">
        <v>44378</v>
      </c>
      <c r="C2641" s="3">
        <v>44469</v>
      </c>
      <c r="D2641" s="4">
        <v>12</v>
      </c>
      <c r="E2641" s="4" t="s">
        <v>186</v>
      </c>
      <c r="F2641" s="4" t="s">
        <v>971</v>
      </c>
      <c r="G2641" s="4" t="s">
        <v>847</v>
      </c>
      <c r="H2641" s="4" t="s">
        <v>242</v>
      </c>
      <c r="I2641" s="4" t="s">
        <v>190</v>
      </c>
      <c r="J2641" s="5">
        <v>35674</v>
      </c>
      <c r="K2641" s="8" t="s">
        <v>98</v>
      </c>
      <c r="L2641" s="4" t="s">
        <v>157</v>
      </c>
      <c r="M2641" s="4">
        <v>514</v>
      </c>
      <c r="N2641" s="4"/>
      <c r="O2641" s="4" t="s">
        <v>104</v>
      </c>
      <c r="P2641" s="4" t="s">
        <v>3270</v>
      </c>
      <c r="Q2641" s="4">
        <v>1</v>
      </c>
      <c r="R2641" s="4" t="s">
        <v>2972</v>
      </c>
      <c r="S2641" s="4">
        <v>102</v>
      </c>
      <c r="T2641" s="4" t="s">
        <v>2973</v>
      </c>
      <c r="U2641" s="4">
        <v>16</v>
      </c>
      <c r="V2641" s="4" t="s">
        <v>143</v>
      </c>
      <c r="W2641" s="4">
        <v>60050</v>
      </c>
      <c r="X2641" s="4">
        <v>5240092</v>
      </c>
      <c r="Y2641" s="4"/>
      <c r="Z2641" s="4" t="str">
        <f>VLOOKUP($I2641,'[1]Reporte de Formatos'!$J$8:$AA$3426,18,0)</f>
        <v>presidenciampalupn@hotmail.com</v>
      </c>
      <c r="AA2641" s="4" t="s">
        <v>3286</v>
      </c>
      <c r="AB2641" s="5">
        <v>44489</v>
      </c>
      <c r="AC2641" s="5">
        <v>44489</v>
      </c>
      <c r="AD2641" s="4" t="s">
        <v>3284</v>
      </c>
    </row>
    <row r="2642" spans="1:30" x14ac:dyDescent="0.25">
      <c r="A2642" s="2">
        <v>2021</v>
      </c>
      <c r="B2642" s="3">
        <v>44378</v>
      </c>
      <c r="C2642" s="3">
        <v>44469</v>
      </c>
      <c r="D2642" s="4">
        <v>12</v>
      </c>
      <c r="E2642" s="4" t="s">
        <v>186</v>
      </c>
      <c r="F2642" s="4" t="s">
        <v>505</v>
      </c>
      <c r="G2642" s="4" t="s">
        <v>649</v>
      </c>
      <c r="H2642" s="4" t="s">
        <v>2567</v>
      </c>
      <c r="I2642" s="4" t="s">
        <v>190</v>
      </c>
      <c r="J2642" s="5">
        <v>35317</v>
      </c>
      <c r="K2642" s="8" t="s">
        <v>98</v>
      </c>
      <c r="L2642" s="4" t="s">
        <v>157</v>
      </c>
      <c r="M2642" s="4">
        <v>514</v>
      </c>
      <c r="N2642" s="4"/>
      <c r="O2642" s="4" t="s">
        <v>104</v>
      </c>
      <c r="P2642" s="4" t="s">
        <v>3270</v>
      </c>
      <c r="Q2642" s="4">
        <v>1</v>
      </c>
      <c r="R2642" s="4" t="s">
        <v>2972</v>
      </c>
      <c r="S2642" s="4">
        <v>102</v>
      </c>
      <c r="T2642" s="4" t="s">
        <v>2973</v>
      </c>
      <c r="U2642" s="4">
        <v>16</v>
      </c>
      <c r="V2642" s="4" t="s">
        <v>143</v>
      </c>
      <c r="W2642" s="4">
        <v>60050</v>
      </c>
      <c r="X2642" s="4">
        <v>5240092</v>
      </c>
      <c r="Y2642" s="4"/>
      <c r="Z2642" s="4" t="str">
        <f>VLOOKUP($I2642,'[1]Reporte de Formatos'!$J$8:$AA$3426,18,0)</f>
        <v>presidenciampalupn@hotmail.com</v>
      </c>
      <c r="AA2642" s="4" t="s">
        <v>3286</v>
      </c>
      <c r="AB2642" s="5">
        <v>44489</v>
      </c>
      <c r="AC2642" s="5">
        <v>44489</v>
      </c>
      <c r="AD2642" s="4" t="s">
        <v>3284</v>
      </c>
    </row>
    <row r="2643" spans="1:30" x14ac:dyDescent="0.25">
      <c r="A2643" s="2">
        <v>2021</v>
      </c>
      <c r="B2643" s="3">
        <v>44378</v>
      </c>
      <c r="C2643" s="3">
        <v>44469</v>
      </c>
      <c r="D2643" s="4">
        <v>12</v>
      </c>
      <c r="E2643" s="4" t="s">
        <v>186</v>
      </c>
      <c r="F2643" s="4" t="s">
        <v>803</v>
      </c>
      <c r="G2643" s="4" t="s">
        <v>181</v>
      </c>
      <c r="H2643" s="4" t="s">
        <v>448</v>
      </c>
      <c r="I2643" s="4" t="s">
        <v>190</v>
      </c>
      <c r="J2643" s="5">
        <v>37322</v>
      </c>
      <c r="K2643" s="8" t="s">
        <v>98</v>
      </c>
      <c r="L2643" s="4" t="s">
        <v>157</v>
      </c>
      <c r="M2643" s="4">
        <v>514</v>
      </c>
      <c r="N2643" s="4"/>
      <c r="O2643" s="4" t="s">
        <v>104</v>
      </c>
      <c r="P2643" s="4" t="s">
        <v>3270</v>
      </c>
      <c r="Q2643" s="4">
        <v>1</v>
      </c>
      <c r="R2643" s="4" t="s">
        <v>2972</v>
      </c>
      <c r="S2643" s="4">
        <v>102</v>
      </c>
      <c r="T2643" s="4" t="s">
        <v>2973</v>
      </c>
      <c r="U2643" s="4">
        <v>16</v>
      </c>
      <c r="V2643" s="4" t="s">
        <v>143</v>
      </c>
      <c r="W2643" s="4">
        <v>60050</v>
      </c>
      <c r="X2643" s="4">
        <v>5240092</v>
      </c>
      <c r="Y2643" s="4"/>
      <c r="Z2643" s="4" t="str">
        <f>VLOOKUP($I2643,'[1]Reporte de Formatos'!$J$8:$AA$3426,18,0)</f>
        <v>presidenciampalupn@hotmail.com</v>
      </c>
      <c r="AA2643" s="4" t="s">
        <v>3286</v>
      </c>
      <c r="AB2643" s="5">
        <v>44489</v>
      </c>
      <c r="AC2643" s="5">
        <v>44489</v>
      </c>
      <c r="AD2643" s="4" t="s">
        <v>3284</v>
      </c>
    </row>
    <row r="2644" spans="1:30" x14ac:dyDescent="0.25">
      <c r="A2644" s="2">
        <v>2021</v>
      </c>
      <c r="B2644" s="3">
        <v>44378</v>
      </c>
      <c r="C2644" s="3">
        <v>44469</v>
      </c>
      <c r="D2644" s="4">
        <v>12</v>
      </c>
      <c r="E2644" s="4" t="s">
        <v>186</v>
      </c>
      <c r="F2644" s="4" t="s">
        <v>475</v>
      </c>
      <c r="G2644" s="4" t="s">
        <v>810</v>
      </c>
      <c r="H2644" s="4" t="s">
        <v>718</v>
      </c>
      <c r="I2644" s="4" t="s">
        <v>190</v>
      </c>
      <c r="J2644" s="5">
        <v>36586</v>
      </c>
      <c r="K2644" s="8" t="s">
        <v>98</v>
      </c>
      <c r="L2644" s="4" t="s">
        <v>157</v>
      </c>
      <c r="M2644" s="4">
        <v>514</v>
      </c>
      <c r="N2644" s="4"/>
      <c r="O2644" s="4" t="s">
        <v>104</v>
      </c>
      <c r="P2644" s="4" t="s">
        <v>3270</v>
      </c>
      <c r="Q2644" s="4">
        <v>1</v>
      </c>
      <c r="R2644" s="4" t="s">
        <v>2972</v>
      </c>
      <c r="S2644" s="4">
        <v>102</v>
      </c>
      <c r="T2644" s="4" t="s">
        <v>2973</v>
      </c>
      <c r="U2644" s="4">
        <v>16</v>
      </c>
      <c r="V2644" s="4" t="s">
        <v>143</v>
      </c>
      <c r="W2644" s="4">
        <v>60050</v>
      </c>
      <c r="X2644" s="4">
        <v>5240092</v>
      </c>
      <c r="Y2644" s="4"/>
      <c r="Z2644" s="4" t="str">
        <f>VLOOKUP($I2644,'[1]Reporte de Formatos'!$J$8:$AA$3426,18,0)</f>
        <v>presidenciampalupn@hotmail.com</v>
      </c>
      <c r="AA2644" s="4" t="s">
        <v>3286</v>
      </c>
      <c r="AB2644" s="5">
        <v>44489</v>
      </c>
      <c r="AC2644" s="5">
        <v>44489</v>
      </c>
      <c r="AD2644" s="4" t="s">
        <v>3284</v>
      </c>
    </row>
    <row r="2645" spans="1:30" x14ac:dyDescent="0.25">
      <c r="A2645" s="2">
        <v>2021</v>
      </c>
      <c r="B2645" s="3">
        <v>44378</v>
      </c>
      <c r="C2645" s="3">
        <v>44469</v>
      </c>
      <c r="D2645" s="4">
        <v>12</v>
      </c>
      <c r="E2645" s="4" t="s">
        <v>186</v>
      </c>
      <c r="F2645" s="4" t="s">
        <v>2568</v>
      </c>
      <c r="G2645" s="4" t="s">
        <v>810</v>
      </c>
      <c r="H2645" s="4" t="s">
        <v>810</v>
      </c>
      <c r="I2645" s="4" t="s">
        <v>190</v>
      </c>
      <c r="J2645" s="5">
        <v>41836</v>
      </c>
      <c r="K2645" s="8" t="s">
        <v>98</v>
      </c>
      <c r="L2645" s="4" t="s">
        <v>157</v>
      </c>
      <c r="M2645" s="4">
        <v>514</v>
      </c>
      <c r="N2645" s="4"/>
      <c r="O2645" s="4" t="s">
        <v>104</v>
      </c>
      <c r="P2645" s="4" t="s">
        <v>3270</v>
      </c>
      <c r="Q2645" s="4">
        <v>1</v>
      </c>
      <c r="R2645" s="4" t="s">
        <v>2972</v>
      </c>
      <c r="S2645" s="4">
        <v>102</v>
      </c>
      <c r="T2645" s="4" t="s">
        <v>2973</v>
      </c>
      <c r="U2645" s="4">
        <v>16</v>
      </c>
      <c r="V2645" s="4" t="s">
        <v>143</v>
      </c>
      <c r="W2645" s="4">
        <v>60050</v>
      </c>
      <c r="X2645" s="4">
        <v>5240092</v>
      </c>
      <c r="Y2645" s="4"/>
      <c r="Z2645" s="4" t="str">
        <f>VLOOKUP($I2645,'[1]Reporte de Formatos'!$J$8:$AA$3426,18,0)</f>
        <v>presidenciampalupn@hotmail.com</v>
      </c>
      <c r="AA2645" s="4" t="s">
        <v>3286</v>
      </c>
      <c r="AB2645" s="5">
        <v>44489</v>
      </c>
      <c r="AC2645" s="5">
        <v>44489</v>
      </c>
      <c r="AD2645" s="4" t="s">
        <v>3284</v>
      </c>
    </row>
    <row r="2646" spans="1:30" x14ac:dyDescent="0.25">
      <c r="A2646" s="2">
        <v>2021</v>
      </c>
      <c r="B2646" s="3">
        <v>44378</v>
      </c>
      <c r="C2646" s="3">
        <v>44469</v>
      </c>
      <c r="D2646" s="4">
        <v>12</v>
      </c>
      <c r="E2646" s="4" t="s">
        <v>186</v>
      </c>
      <c r="F2646" s="4" t="s">
        <v>1337</v>
      </c>
      <c r="G2646" s="4" t="s">
        <v>1228</v>
      </c>
      <c r="H2646" s="4" t="s">
        <v>1499</v>
      </c>
      <c r="I2646" s="4" t="s">
        <v>190</v>
      </c>
      <c r="J2646" s="5">
        <v>37648</v>
      </c>
      <c r="K2646" s="8" t="s">
        <v>98</v>
      </c>
      <c r="L2646" s="4" t="s">
        <v>157</v>
      </c>
      <c r="M2646" s="4">
        <v>514</v>
      </c>
      <c r="N2646" s="4"/>
      <c r="O2646" s="4" t="s">
        <v>104</v>
      </c>
      <c r="P2646" s="4" t="s">
        <v>3270</v>
      </c>
      <c r="Q2646" s="4">
        <v>1</v>
      </c>
      <c r="R2646" s="4" t="s">
        <v>2972</v>
      </c>
      <c r="S2646" s="4">
        <v>102</v>
      </c>
      <c r="T2646" s="4" t="s">
        <v>2973</v>
      </c>
      <c r="U2646" s="4">
        <v>16</v>
      </c>
      <c r="V2646" s="4" t="s">
        <v>143</v>
      </c>
      <c r="W2646" s="4">
        <v>60050</v>
      </c>
      <c r="X2646" s="4">
        <v>5240092</v>
      </c>
      <c r="Y2646" s="4"/>
      <c r="Z2646" s="4" t="str">
        <f>VLOOKUP($I2646,'[1]Reporte de Formatos'!$J$8:$AA$3426,18,0)</f>
        <v>presidenciampalupn@hotmail.com</v>
      </c>
      <c r="AA2646" s="4" t="s">
        <v>3286</v>
      </c>
      <c r="AB2646" s="5">
        <v>44489</v>
      </c>
      <c r="AC2646" s="5">
        <v>44489</v>
      </c>
      <c r="AD2646" s="4" t="s">
        <v>3284</v>
      </c>
    </row>
    <row r="2647" spans="1:30" x14ac:dyDescent="0.25">
      <c r="A2647" s="2">
        <v>2021</v>
      </c>
      <c r="B2647" s="3">
        <v>44378</v>
      </c>
      <c r="C2647" s="3">
        <v>44469</v>
      </c>
      <c r="D2647" s="4">
        <v>12</v>
      </c>
      <c r="E2647" s="4" t="s">
        <v>186</v>
      </c>
      <c r="F2647" s="4" t="s">
        <v>1072</v>
      </c>
      <c r="G2647" s="4" t="s">
        <v>308</v>
      </c>
      <c r="H2647" s="4" t="s">
        <v>214</v>
      </c>
      <c r="I2647" s="4" t="s">
        <v>190</v>
      </c>
      <c r="J2647" s="5">
        <v>35907</v>
      </c>
      <c r="K2647" s="8" t="s">
        <v>98</v>
      </c>
      <c r="L2647" s="4" t="s">
        <v>157</v>
      </c>
      <c r="M2647" s="4">
        <v>514</v>
      </c>
      <c r="N2647" s="4"/>
      <c r="O2647" s="4" t="s">
        <v>104</v>
      </c>
      <c r="P2647" s="4" t="s">
        <v>3270</v>
      </c>
      <c r="Q2647" s="4">
        <v>1</v>
      </c>
      <c r="R2647" s="4" t="s">
        <v>2972</v>
      </c>
      <c r="S2647" s="4">
        <v>102</v>
      </c>
      <c r="T2647" s="4" t="s">
        <v>2973</v>
      </c>
      <c r="U2647" s="4">
        <v>16</v>
      </c>
      <c r="V2647" s="4" t="s">
        <v>143</v>
      </c>
      <c r="W2647" s="4">
        <v>60050</v>
      </c>
      <c r="X2647" s="4">
        <v>5240092</v>
      </c>
      <c r="Y2647" s="4"/>
      <c r="Z2647" s="4" t="str">
        <f>VLOOKUP($I2647,'[1]Reporte de Formatos'!$J$8:$AA$3426,18,0)</f>
        <v>presidenciampalupn@hotmail.com</v>
      </c>
      <c r="AA2647" s="4" t="s">
        <v>3286</v>
      </c>
      <c r="AB2647" s="5">
        <v>44489</v>
      </c>
      <c r="AC2647" s="5">
        <v>44489</v>
      </c>
      <c r="AD2647" s="4" t="s">
        <v>3284</v>
      </c>
    </row>
    <row r="2648" spans="1:30" x14ac:dyDescent="0.25">
      <c r="A2648" s="2">
        <v>2021</v>
      </c>
      <c r="B2648" s="3">
        <v>44378</v>
      </c>
      <c r="C2648" s="3">
        <v>44469</v>
      </c>
      <c r="D2648" s="4">
        <v>169</v>
      </c>
      <c r="E2648" s="4" t="s">
        <v>767</v>
      </c>
      <c r="F2648" s="4" t="s">
        <v>946</v>
      </c>
      <c r="G2648" s="4" t="s">
        <v>308</v>
      </c>
      <c r="H2648" s="4" t="s">
        <v>702</v>
      </c>
      <c r="I2648" s="4" t="s">
        <v>190</v>
      </c>
      <c r="J2648" s="5">
        <v>32736</v>
      </c>
      <c r="K2648" s="8" t="s">
        <v>98</v>
      </c>
      <c r="L2648" s="4" t="s">
        <v>157</v>
      </c>
      <c r="M2648" s="4">
        <v>514</v>
      </c>
      <c r="N2648" s="4"/>
      <c r="O2648" s="4" t="s">
        <v>104</v>
      </c>
      <c r="P2648" s="4" t="s">
        <v>3270</v>
      </c>
      <c r="Q2648" s="4">
        <v>1</v>
      </c>
      <c r="R2648" s="4" t="s">
        <v>2972</v>
      </c>
      <c r="S2648" s="4">
        <v>102</v>
      </c>
      <c r="T2648" s="4" t="s">
        <v>2973</v>
      </c>
      <c r="U2648" s="4">
        <v>16</v>
      </c>
      <c r="V2648" s="4" t="s">
        <v>143</v>
      </c>
      <c r="W2648" s="4">
        <v>60050</v>
      </c>
      <c r="X2648" s="4">
        <v>5240092</v>
      </c>
      <c r="Y2648" s="4"/>
      <c r="Z2648" s="4" t="str">
        <f>VLOOKUP($I2648,'[1]Reporte de Formatos'!$J$8:$AA$3426,18,0)</f>
        <v>presidenciampalupn@hotmail.com</v>
      </c>
      <c r="AA2648" s="4" t="s">
        <v>3286</v>
      </c>
      <c r="AB2648" s="5">
        <v>44489</v>
      </c>
      <c r="AC2648" s="5">
        <v>44489</v>
      </c>
      <c r="AD2648" s="4" t="s">
        <v>3284</v>
      </c>
    </row>
    <row r="2649" spans="1:30" x14ac:dyDescent="0.25">
      <c r="A2649" s="2">
        <v>2021</v>
      </c>
      <c r="B2649" s="3">
        <v>44378</v>
      </c>
      <c r="C2649" s="3">
        <v>44469</v>
      </c>
      <c r="D2649" s="4">
        <v>12</v>
      </c>
      <c r="E2649" s="4" t="s">
        <v>186</v>
      </c>
      <c r="F2649" s="4" t="s">
        <v>789</v>
      </c>
      <c r="G2649" s="4" t="s">
        <v>308</v>
      </c>
      <c r="H2649" s="4" t="s">
        <v>181</v>
      </c>
      <c r="I2649" s="4" t="s">
        <v>190</v>
      </c>
      <c r="J2649" s="5">
        <v>38292</v>
      </c>
      <c r="K2649" s="8" t="s">
        <v>98</v>
      </c>
      <c r="L2649" s="4" t="s">
        <v>157</v>
      </c>
      <c r="M2649" s="4">
        <v>514</v>
      </c>
      <c r="N2649" s="4"/>
      <c r="O2649" s="4" t="s">
        <v>104</v>
      </c>
      <c r="P2649" s="4" t="s">
        <v>3270</v>
      </c>
      <c r="Q2649" s="4">
        <v>1</v>
      </c>
      <c r="R2649" s="4" t="s">
        <v>2972</v>
      </c>
      <c r="S2649" s="4">
        <v>102</v>
      </c>
      <c r="T2649" s="4" t="s">
        <v>2973</v>
      </c>
      <c r="U2649" s="4">
        <v>16</v>
      </c>
      <c r="V2649" s="4" t="s">
        <v>143</v>
      </c>
      <c r="W2649" s="4">
        <v>60050</v>
      </c>
      <c r="X2649" s="4">
        <v>5240092</v>
      </c>
      <c r="Y2649" s="4"/>
      <c r="Z2649" s="4" t="str">
        <f>VLOOKUP($I2649,'[1]Reporte de Formatos'!$J$8:$AA$3426,18,0)</f>
        <v>presidenciampalupn@hotmail.com</v>
      </c>
      <c r="AA2649" s="4" t="s">
        <v>3286</v>
      </c>
      <c r="AB2649" s="5">
        <v>44489</v>
      </c>
      <c r="AC2649" s="5">
        <v>44489</v>
      </c>
      <c r="AD2649" s="4" t="s">
        <v>3284</v>
      </c>
    </row>
    <row r="2650" spans="1:30" x14ac:dyDescent="0.25">
      <c r="A2650" s="2">
        <v>2021</v>
      </c>
      <c r="B2650" s="3">
        <v>44378</v>
      </c>
      <c r="C2650" s="3">
        <v>44469</v>
      </c>
      <c r="D2650" s="4">
        <v>12</v>
      </c>
      <c r="E2650" s="4" t="s">
        <v>186</v>
      </c>
      <c r="F2650" s="4" t="s">
        <v>1598</v>
      </c>
      <c r="G2650" s="4" t="s">
        <v>315</v>
      </c>
      <c r="H2650" s="4" t="s">
        <v>749</v>
      </c>
      <c r="I2650" s="4" t="s">
        <v>190</v>
      </c>
      <c r="J2650" s="5">
        <v>31778</v>
      </c>
      <c r="K2650" s="8" t="s">
        <v>98</v>
      </c>
      <c r="L2650" s="4" t="s">
        <v>157</v>
      </c>
      <c r="M2650" s="4">
        <v>514</v>
      </c>
      <c r="N2650" s="4"/>
      <c r="O2650" s="4" t="s">
        <v>104</v>
      </c>
      <c r="P2650" s="4" t="s">
        <v>3270</v>
      </c>
      <c r="Q2650" s="4">
        <v>1</v>
      </c>
      <c r="R2650" s="4" t="s">
        <v>2972</v>
      </c>
      <c r="S2650" s="4">
        <v>102</v>
      </c>
      <c r="T2650" s="4" t="s">
        <v>2973</v>
      </c>
      <c r="U2650" s="4">
        <v>16</v>
      </c>
      <c r="V2650" s="4" t="s">
        <v>143</v>
      </c>
      <c r="W2650" s="4">
        <v>60050</v>
      </c>
      <c r="X2650" s="4">
        <v>5240092</v>
      </c>
      <c r="Y2650" s="4"/>
      <c r="Z2650" s="4" t="str">
        <f>VLOOKUP($I2650,'[1]Reporte de Formatos'!$J$8:$AA$3426,18,0)</f>
        <v>presidenciampalupn@hotmail.com</v>
      </c>
      <c r="AA2650" s="4" t="s">
        <v>3286</v>
      </c>
      <c r="AB2650" s="5">
        <v>44489</v>
      </c>
      <c r="AC2650" s="5">
        <v>44489</v>
      </c>
      <c r="AD2650" s="4" t="s">
        <v>3284</v>
      </c>
    </row>
    <row r="2651" spans="1:30" x14ac:dyDescent="0.25">
      <c r="A2651" s="2">
        <v>2021</v>
      </c>
      <c r="B2651" s="3">
        <v>44378</v>
      </c>
      <c r="C2651" s="3">
        <v>44469</v>
      </c>
      <c r="D2651" s="4">
        <v>169</v>
      </c>
      <c r="E2651" s="4" t="s">
        <v>767</v>
      </c>
      <c r="F2651" s="4" t="s">
        <v>2569</v>
      </c>
      <c r="G2651" s="4" t="s">
        <v>814</v>
      </c>
      <c r="H2651" s="4" t="s">
        <v>455</v>
      </c>
      <c r="I2651" s="4" t="s">
        <v>190</v>
      </c>
      <c r="J2651" s="5">
        <v>33225</v>
      </c>
      <c r="K2651" s="8" t="s">
        <v>98</v>
      </c>
      <c r="L2651" s="4" t="s">
        <v>157</v>
      </c>
      <c r="M2651" s="4">
        <v>514</v>
      </c>
      <c r="N2651" s="4"/>
      <c r="O2651" s="4" t="s">
        <v>104</v>
      </c>
      <c r="P2651" s="4" t="s">
        <v>3270</v>
      </c>
      <c r="Q2651" s="4">
        <v>1</v>
      </c>
      <c r="R2651" s="4" t="s">
        <v>2972</v>
      </c>
      <c r="S2651" s="4">
        <v>102</v>
      </c>
      <c r="T2651" s="4" t="s">
        <v>2973</v>
      </c>
      <c r="U2651" s="4">
        <v>16</v>
      </c>
      <c r="V2651" s="4" t="s">
        <v>143</v>
      </c>
      <c r="W2651" s="4">
        <v>60050</v>
      </c>
      <c r="X2651" s="4">
        <v>5240092</v>
      </c>
      <c r="Y2651" s="4"/>
      <c r="Z2651" s="4" t="str">
        <f>VLOOKUP($I2651,'[1]Reporte de Formatos'!$J$8:$AA$3426,18,0)</f>
        <v>presidenciampalupn@hotmail.com</v>
      </c>
      <c r="AA2651" s="4" t="s">
        <v>3286</v>
      </c>
      <c r="AB2651" s="5">
        <v>44489</v>
      </c>
      <c r="AC2651" s="5">
        <v>44489</v>
      </c>
      <c r="AD2651" s="4" t="s">
        <v>3284</v>
      </c>
    </row>
    <row r="2652" spans="1:30" x14ac:dyDescent="0.25">
      <c r="A2652" s="2">
        <v>2021</v>
      </c>
      <c r="B2652" s="3">
        <v>44378</v>
      </c>
      <c r="C2652" s="3">
        <v>44469</v>
      </c>
      <c r="D2652" s="4">
        <v>12</v>
      </c>
      <c r="E2652" s="4" t="s">
        <v>186</v>
      </c>
      <c r="F2652" s="4" t="s">
        <v>330</v>
      </c>
      <c r="G2652" s="4" t="s">
        <v>225</v>
      </c>
      <c r="H2652" s="4" t="s">
        <v>560</v>
      </c>
      <c r="I2652" s="4" t="s">
        <v>190</v>
      </c>
      <c r="J2652" s="5">
        <v>32758</v>
      </c>
      <c r="K2652" s="8" t="s">
        <v>98</v>
      </c>
      <c r="L2652" s="4" t="s">
        <v>157</v>
      </c>
      <c r="M2652" s="4">
        <v>514</v>
      </c>
      <c r="N2652" s="4"/>
      <c r="O2652" s="4" t="s">
        <v>104</v>
      </c>
      <c r="P2652" s="4" t="s">
        <v>3270</v>
      </c>
      <c r="Q2652" s="4">
        <v>1</v>
      </c>
      <c r="R2652" s="4" t="s">
        <v>2972</v>
      </c>
      <c r="S2652" s="4">
        <v>102</v>
      </c>
      <c r="T2652" s="4" t="s">
        <v>2973</v>
      </c>
      <c r="U2652" s="4">
        <v>16</v>
      </c>
      <c r="V2652" s="4" t="s">
        <v>143</v>
      </c>
      <c r="W2652" s="4">
        <v>60050</v>
      </c>
      <c r="X2652" s="4">
        <v>5240092</v>
      </c>
      <c r="Y2652" s="4"/>
      <c r="Z2652" s="4" t="str">
        <f>VLOOKUP($I2652,'[1]Reporte de Formatos'!$J$8:$AA$3426,18,0)</f>
        <v>presidenciampalupn@hotmail.com</v>
      </c>
      <c r="AA2652" s="4" t="s">
        <v>3286</v>
      </c>
      <c r="AB2652" s="5">
        <v>44489</v>
      </c>
      <c r="AC2652" s="5">
        <v>44489</v>
      </c>
      <c r="AD2652" s="4" t="s">
        <v>3284</v>
      </c>
    </row>
    <row r="2653" spans="1:30" x14ac:dyDescent="0.25">
      <c r="A2653" s="2">
        <v>2021</v>
      </c>
      <c r="B2653" s="3">
        <v>44378</v>
      </c>
      <c r="C2653" s="3">
        <v>44469</v>
      </c>
      <c r="D2653" s="4">
        <v>169</v>
      </c>
      <c r="E2653" s="4" t="s">
        <v>767</v>
      </c>
      <c r="F2653" s="4" t="s">
        <v>1761</v>
      </c>
      <c r="G2653" s="4" t="s">
        <v>225</v>
      </c>
      <c r="H2653" s="4" t="s">
        <v>211</v>
      </c>
      <c r="I2653" s="4" t="s">
        <v>190</v>
      </c>
      <c r="J2653" s="5">
        <v>29180</v>
      </c>
      <c r="K2653" s="8" t="s">
        <v>98</v>
      </c>
      <c r="L2653" s="4" t="s">
        <v>157</v>
      </c>
      <c r="M2653" s="4">
        <v>514</v>
      </c>
      <c r="N2653" s="4"/>
      <c r="O2653" s="4" t="s">
        <v>104</v>
      </c>
      <c r="P2653" s="4" t="s">
        <v>3270</v>
      </c>
      <c r="Q2653" s="4">
        <v>1</v>
      </c>
      <c r="R2653" s="4" t="s">
        <v>2972</v>
      </c>
      <c r="S2653" s="4">
        <v>102</v>
      </c>
      <c r="T2653" s="4" t="s">
        <v>2973</v>
      </c>
      <c r="U2653" s="4">
        <v>16</v>
      </c>
      <c r="V2653" s="4" t="s">
        <v>143</v>
      </c>
      <c r="W2653" s="4">
        <v>60050</v>
      </c>
      <c r="X2653" s="4">
        <v>5240092</v>
      </c>
      <c r="Y2653" s="4"/>
      <c r="Z2653" s="4" t="str">
        <f>VLOOKUP($I2653,'[1]Reporte de Formatos'!$J$8:$AA$3426,18,0)</f>
        <v>presidenciampalupn@hotmail.com</v>
      </c>
      <c r="AA2653" s="4" t="s">
        <v>3286</v>
      </c>
      <c r="AB2653" s="5">
        <v>44489</v>
      </c>
      <c r="AC2653" s="5">
        <v>44489</v>
      </c>
      <c r="AD2653" s="4" t="s">
        <v>3284</v>
      </c>
    </row>
    <row r="2654" spans="1:30" x14ac:dyDescent="0.25">
      <c r="A2654" s="2">
        <v>2021</v>
      </c>
      <c r="B2654" s="3">
        <v>44378</v>
      </c>
      <c r="C2654" s="3">
        <v>44469</v>
      </c>
      <c r="D2654" s="4">
        <v>169</v>
      </c>
      <c r="E2654" s="4" t="s">
        <v>767</v>
      </c>
      <c r="F2654" s="4" t="s">
        <v>818</v>
      </c>
      <c r="G2654" s="4" t="s">
        <v>225</v>
      </c>
      <c r="H2654" s="4" t="s">
        <v>491</v>
      </c>
      <c r="I2654" s="4" t="s">
        <v>190</v>
      </c>
      <c r="J2654" s="5">
        <v>35551</v>
      </c>
      <c r="K2654" s="8" t="s">
        <v>98</v>
      </c>
      <c r="L2654" s="4" t="s">
        <v>157</v>
      </c>
      <c r="M2654" s="4">
        <v>514</v>
      </c>
      <c r="N2654" s="4"/>
      <c r="O2654" s="4" t="s">
        <v>104</v>
      </c>
      <c r="P2654" s="4" t="s">
        <v>3270</v>
      </c>
      <c r="Q2654" s="4">
        <v>1</v>
      </c>
      <c r="R2654" s="4" t="s">
        <v>2972</v>
      </c>
      <c r="S2654" s="4">
        <v>102</v>
      </c>
      <c r="T2654" s="4" t="s">
        <v>2973</v>
      </c>
      <c r="U2654" s="4">
        <v>16</v>
      </c>
      <c r="V2654" s="4" t="s">
        <v>143</v>
      </c>
      <c r="W2654" s="4">
        <v>60050</v>
      </c>
      <c r="X2654" s="4">
        <v>5240092</v>
      </c>
      <c r="Y2654" s="4"/>
      <c r="Z2654" s="4" t="str">
        <f>VLOOKUP($I2654,'[1]Reporte de Formatos'!$J$8:$AA$3426,18,0)</f>
        <v>presidenciampalupn@hotmail.com</v>
      </c>
      <c r="AA2654" s="4" t="s">
        <v>3286</v>
      </c>
      <c r="AB2654" s="5">
        <v>44489</v>
      </c>
      <c r="AC2654" s="5">
        <v>44489</v>
      </c>
      <c r="AD2654" s="4" t="s">
        <v>3284</v>
      </c>
    </row>
    <row r="2655" spans="1:30" x14ac:dyDescent="0.25">
      <c r="A2655" s="2">
        <v>2021</v>
      </c>
      <c r="B2655" s="3">
        <v>44378</v>
      </c>
      <c r="C2655" s="3">
        <v>44469</v>
      </c>
      <c r="D2655" s="4">
        <v>12</v>
      </c>
      <c r="E2655" s="4" t="s">
        <v>186</v>
      </c>
      <c r="F2655" s="4" t="s">
        <v>243</v>
      </c>
      <c r="G2655" s="4" t="s">
        <v>225</v>
      </c>
      <c r="H2655" s="4" t="s">
        <v>888</v>
      </c>
      <c r="I2655" s="4" t="s">
        <v>190</v>
      </c>
      <c r="J2655" s="5">
        <v>33329</v>
      </c>
      <c r="K2655" s="8" t="s">
        <v>98</v>
      </c>
      <c r="L2655" s="4" t="s">
        <v>157</v>
      </c>
      <c r="M2655" s="4">
        <v>514</v>
      </c>
      <c r="N2655" s="4"/>
      <c r="O2655" s="4" t="s">
        <v>104</v>
      </c>
      <c r="P2655" s="4" t="s">
        <v>3270</v>
      </c>
      <c r="Q2655" s="4">
        <v>1</v>
      </c>
      <c r="R2655" s="4" t="s">
        <v>2972</v>
      </c>
      <c r="S2655" s="4">
        <v>102</v>
      </c>
      <c r="T2655" s="4" t="s">
        <v>2973</v>
      </c>
      <c r="U2655" s="4">
        <v>16</v>
      </c>
      <c r="V2655" s="4" t="s">
        <v>143</v>
      </c>
      <c r="W2655" s="4">
        <v>60050</v>
      </c>
      <c r="X2655" s="4">
        <v>5240092</v>
      </c>
      <c r="Y2655" s="4"/>
      <c r="Z2655" s="4" t="str">
        <f>VLOOKUP($I2655,'[1]Reporte de Formatos'!$J$8:$AA$3426,18,0)</f>
        <v>presidenciampalupn@hotmail.com</v>
      </c>
      <c r="AA2655" s="4" t="s">
        <v>3286</v>
      </c>
      <c r="AB2655" s="5">
        <v>44489</v>
      </c>
      <c r="AC2655" s="5">
        <v>44489</v>
      </c>
      <c r="AD2655" s="4" t="s">
        <v>3284</v>
      </c>
    </row>
    <row r="2656" spans="1:30" x14ac:dyDescent="0.25">
      <c r="A2656" s="2">
        <v>2021</v>
      </c>
      <c r="B2656" s="3">
        <v>44378</v>
      </c>
      <c r="C2656" s="3">
        <v>44469</v>
      </c>
      <c r="D2656" s="4">
        <v>169</v>
      </c>
      <c r="E2656" s="4" t="s">
        <v>767</v>
      </c>
      <c r="F2656" s="4" t="s">
        <v>2570</v>
      </c>
      <c r="G2656" s="4" t="s">
        <v>328</v>
      </c>
      <c r="H2656" s="4" t="s">
        <v>387</v>
      </c>
      <c r="I2656" s="4" t="s">
        <v>190</v>
      </c>
      <c r="J2656" s="5">
        <v>34547</v>
      </c>
      <c r="K2656" s="8" t="s">
        <v>98</v>
      </c>
      <c r="L2656" s="4" t="s">
        <v>157</v>
      </c>
      <c r="M2656" s="4">
        <v>514</v>
      </c>
      <c r="N2656" s="4"/>
      <c r="O2656" s="4" t="s">
        <v>104</v>
      </c>
      <c r="P2656" s="4" t="s">
        <v>3270</v>
      </c>
      <c r="Q2656" s="4">
        <v>1</v>
      </c>
      <c r="R2656" s="4" t="s">
        <v>2972</v>
      </c>
      <c r="S2656" s="4">
        <v>102</v>
      </c>
      <c r="T2656" s="4" t="s">
        <v>2973</v>
      </c>
      <c r="U2656" s="4">
        <v>16</v>
      </c>
      <c r="V2656" s="4" t="s">
        <v>143</v>
      </c>
      <c r="W2656" s="4">
        <v>60050</v>
      </c>
      <c r="X2656" s="4">
        <v>5240092</v>
      </c>
      <c r="Y2656" s="4"/>
      <c r="Z2656" s="4" t="str">
        <f>VLOOKUP($I2656,'[1]Reporte de Formatos'!$J$8:$AA$3426,18,0)</f>
        <v>presidenciampalupn@hotmail.com</v>
      </c>
      <c r="AA2656" s="4" t="s">
        <v>3286</v>
      </c>
      <c r="AB2656" s="5">
        <v>44489</v>
      </c>
      <c r="AC2656" s="5">
        <v>44489</v>
      </c>
      <c r="AD2656" s="4" t="s">
        <v>3284</v>
      </c>
    </row>
    <row r="2657" spans="1:30" x14ac:dyDescent="0.25">
      <c r="A2657" s="2">
        <v>2021</v>
      </c>
      <c r="B2657" s="3">
        <v>44378</v>
      </c>
      <c r="C2657" s="3">
        <v>44469</v>
      </c>
      <c r="D2657" s="4">
        <v>12</v>
      </c>
      <c r="E2657" s="4" t="s">
        <v>186</v>
      </c>
      <c r="F2657" s="4" t="s">
        <v>869</v>
      </c>
      <c r="G2657" s="4" t="s">
        <v>1039</v>
      </c>
      <c r="H2657" s="4" t="s">
        <v>833</v>
      </c>
      <c r="I2657" s="4" t="s">
        <v>190</v>
      </c>
      <c r="J2657" s="5">
        <v>33640</v>
      </c>
      <c r="K2657" s="8" t="s">
        <v>98</v>
      </c>
      <c r="L2657" s="4" t="s">
        <v>157</v>
      </c>
      <c r="M2657" s="4">
        <v>514</v>
      </c>
      <c r="N2657" s="4"/>
      <c r="O2657" s="4" t="s">
        <v>104</v>
      </c>
      <c r="P2657" s="4" t="s">
        <v>3270</v>
      </c>
      <c r="Q2657" s="4">
        <v>1</v>
      </c>
      <c r="R2657" s="4" t="s">
        <v>2972</v>
      </c>
      <c r="S2657" s="4">
        <v>102</v>
      </c>
      <c r="T2657" s="4" t="s">
        <v>2973</v>
      </c>
      <c r="U2657" s="4">
        <v>16</v>
      </c>
      <c r="V2657" s="4" t="s">
        <v>143</v>
      </c>
      <c r="W2657" s="4">
        <v>60050</v>
      </c>
      <c r="X2657" s="4">
        <v>5240092</v>
      </c>
      <c r="Y2657" s="4"/>
      <c r="Z2657" s="4" t="str">
        <f>VLOOKUP($I2657,'[1]Reporte de Formatos'!$J$8:$AA$3426,18,0)</f>
        <v>presidenciampalupn@hotmail.com</v>
      </c>
      <c r="AA2657" s="4" t="s">
        <v>3286</v>
      </c>
      <c r="AB2657" s="5">
        <v>44489</v>
      </c>
      <c r="AC2657" s="5">
        <v>44489</v>
      </c>
      <c r="AD2657" s="4" t="s">
        <v>3284</v>
      </c>
    </row>
    <row r="2658" spans="1:30" x14ac:dyDescent="0.25">
      <c r="A2658" s="2">
        <v>2021</v>
      </c>
      <c r="B2658" s="3">
        <v>44378</v>
      </c>
      <c r="C2658" s="3">
        <v>44469</v>
      </c>
      <c r="D2658" s="4">
        <v>12</v>
      </c>
      <c r="E2658" s="4" t="s">
        <v>186</v>
      </c>
      <c r="F2658" s="4" t="s">
        <v>903</v>
      </c>
      <c r="G2658" s="4" t="s">
        <v>1157</v>
      </c>
      <c r="H2658" s="4" t="s">
        <v>221</v>
      </c>
      <c r="I2658" s="4" t="s">
        <v>190</v>
      </c>
      <c r="J2658" s="5">
        <v>30018</v>
      </c>
      <c r="K2658" s="8" t="s">
        <v>98</v>
      </c>
      <c r="L2658" s="4" t="s">
        <v>157</v>
      </c>
      <c r="M2658" s="4">
        <v>514</v>
      </c>
      <c r="N2658" s="4"/>
      <c r="O2658" s="4" t="s">
        <v>104</v>
      </c>
      <c r="P2658" s="4" t="s">
        <v>3270</v>
      </c>
      <c r="Q2658" s="4">
        <v>1</v>
      </c>
      <c r="R2658" s="4" t="s">
        <v>2972</v>
      </c>
      <c r="S2658" s="4">
        <v>102</v>
      </c>
      <c r="T2658" s="4" t="s">
        <v>2973</v>
      </c>
      <c r="U2658" s="4">
        <v>16</v>
      </c>
      <c r="V2658" s="4" t="s">
        <v>143</v>
      </c>
      <c r="W2658" s="4">
        <v>60050</v>
      </c>
      <c r="X2658" s="4">
        <v>5240092</v>
      </c>
      <c r="Y2658" s="4"/>
      <c r="Z2658" s="4" t="str">
        <f>VLOOKUP($I2658,'[1]Reporte de Formatos'!$J$8:$AA$3426,18,0)</f>
        <v>presidenciampalupn@hotmail.com</v>
      </c>
      <c r="AA2658" s="4" t="s">
        <v>3286</v>
      </c>
      <c r="AB2658" s="5">
        <v>44489</v>
      </c>
      <c r="AC2658" s="5">
        <v>44489</v>
      </c>
      <c r="AD2658" s="4" t="s">
        <v>3284</v>
      </c>
    </row>
    <row r="2659" spans="1:30" x14ac:dyDescent="0.25">
      <c r="A2659" s="2">
        <v>2021</v>
      </c>
      <c r="B2659" s="3">
        <v>44378</v>
      </c>
      <c r="C2659" s="3">
        <v>44469</v>
      </c>
      <c r="D2659" s="4">
        <v>12</v>
      </c>
      <c r="E2659" s="4" t="s">
        <v>186</v>
      </c>
      <c r="F2659" s="4" t="s">
        <v>2571</v>
      </c>
      <c r="G2659" s="4" t="s">
        <v>2349</v>
      </c>
      <c r="H2659" s="4" t="s">
        <v>569</v>
      </c>
      <c r="I2659" s="4" t="s">
        <v>190</v>
      </c>
      <c r="J2659" s="5">
        <v>31778</v>
      </c>
      <c r="K2659" s="8" t="s">
        <v>98</v>
      </c>
      <c r="L2659" s="4" t="s">
        <v>157</v>
      </c>
      <c r="M2659" s="4">
        <v>514</v>
      </c>
      <c r="N2659" s="4"/>
      <c r="O2659" s="4" t="s">
        <v>104</v>
      </c>
      <c r="P2659" s="4" t="s">
        <v>3270</v>
      </c>
      <c r="Q2659" s="4">
        <v>1</v>
      </c>
      <c r="R2659" s="4" t="s">
        <v>2972</v>
      </c>
      <c r="S2659" s="4">
        <v>102</v>
      </c>
      <c r="T2659" s="4" t="s">
        <v>2973</v>
      </c>
      <c r="U2659" s="4">
        <v>16</v>
      </c>
      <c r="V2659" s="4" t="s">
        <v>143</v>
      </c>
      <c r="W2659" s="4">
        <v>60050</v>
      </c>
      <c r="X2659" s="4">
        <v>5240092</v>
      </c>
      <c r="Y2659" s="4"/>
      <c r="Z2659" s="4" t="str">
        <f>VLOOKUP($I2659,'[1]Reporte de Formatos'!$J$8:$AA$3426,18,0)</f>
        <v>presidenciampalupn@hotmail.com</v>
      </c>
      <c r="AA2659" s="4" t="s">
        <v>3286</v>
      </c>
      <c r="AB2659" s="5">
        <v>44489</v>
      </c>
      <c r="AC2659" s="5">
        <v>44489</v>
      </c>
      <c r="AD2659" s="4" t="s">
        <v>3284</v>
      </c>
    </row>
    <row r="2660" spans="1:30" x14ac:dyDescent="0.25">
      <c r="A2660" s="2">
        <v>2021</v>
      </c>
      <c r="B2660" s="3">
        <v>44378</v>
      </c>
      <c r="C2660" s="3">
        <v>44469</v>
      </c>
      <c r="D2660" s="4">
        <v>12</v>
      </c>
      <c r="E2660" s="4" t="s">
        <v>186</v>
      </c>
      <c r="F2660" s="4" t="s">
        <v>1049</v>
      </c>
      <c r="G2660" s="4" t="s">
        <v>1119</v>
      </c>
      <c r="H2660" s="4" t="s">
        <v>292</v>
      </c>
      <c r="I2660" s="4" t="s">
        <v>190</v>
      </c>
      <c r="J2660" s="5">
        <v>31929</v>
      </c>
      <c r="K2660" s="8" t="s">
        <v>98</v>
      </c>
      <c r="L2660" s="4" t="s">
        <v>157</v>
      </c>
      <c r="M2660" s="4">
        <v>514</v>
      </c>
      <c r="N2660" s="4"/>
      <c r="O2660" s="4" t="s">
        <v>104</v>
      </c>
      <c r="P2660" s="4" t="s">
        <v>3270</v>
      </c>
      <c r="Q2660" s="4">
        <v>1</v>
      </c>
      <c r="R2660" s="4" t="s">
        <v>2972</v>
      </c>
      <c r="S2660" s="4">
        <v>102</v>
      </c>
      <c r="T2660" s="4" t="s">
        <v>2973</v>
      </c>
      <c r="U2660" s="4">
        <v>16</v>
      </c>
      <c r="V2660" s="4" t="s">
        <v>143</v>
      </c>
      <c r="W2660" s="4">
        <v>60050</v>
      </c>
      <c r="X2660" s="4">
        <v>5240092</v>
      </c>
      <c r="Y2660" s="4"/>
      <c r="Z2660" s="4" t="str">
        <f>VLOOKUP($I2660,'[1]Reporte de Formatos'!$J$8:$AA$3426,18,0)</f>
        <v>presidenciampalupn@hotmail.com</v>
      </c>
      <c r="AA2660" s="4" t="s">
        <v>3286</v>
      </c>
      <c r="AB2660" s="5">
        <v>44489</v>
      </c>
      <c r="AC2660" s="5">
        <v>44489</v>
      </c>
      <c r="AD2660" s="4" t="s">
        <v>3284</v>
      </c>
    </row>
    <row r="2661" spans="1:30" x14ac:dyDescent="0.25">
      <c r="A2661" s="2">
        <v>2021</v>
      </c>
      <c r="B2661" s="3">
        <v>44378</v>
      </c>
      <c r="C2661" s="3">
        <v>44469</v>
      </c>
      <c r="D2661" s="4">
        <v>12</v>
      </c>
      <c r="E2661" s="4" t="s">
        <v>186</v>
      </c>
      <c r="F2661" s="4" t="s">
        <v>1366</v>
      </c>
      <c r="G2661" s="4" t="s">
        <v>396</v>
      </c>
      <c r="H2661" s="4" t="s">
        <v>228</v>
      </c>
      <c r="I2661" s="4" t="s">
        <v>190</v>
      </c>
      <c r="J2661" s="5">
        <v>31778</v>
      </c>
      <c r="K2661" s="8" t="s">
        <v>98</v>
      </c>
      <c r="L2661" s="4" t="s">
        <v>157</v>
      </c>
      <c r="M2661" s="4">
        <v>514</v>
      </c>
      <c r="N2661" s="4"/>
      <c r="O2661" s="4" t="s">
        <v>104</v>
      </c>
      <c r="P2661" s="4" t="s">
        <v>3270</v>
      </c>
      <c r="Q2661" s="4">
        <v>1</v>
      </c>
      <c r="R2661" s="4" t="s">
        <v>2972</v>
      </c>
      <c r="S2661" s="4">
        <v>102</v>
      </c>
      <c r="T2661" s="4" t="s">
        <v>2973</v>
      </c>
      <c r="U2661" s="4">
        <v>16</v>
      </c>
      <c r="V2661" s="4" t="s">
        <v>143</v>
      </c>
      <c r="W2661" s="4">
        <v>60050</v>
      </c>
      <c r="X2661" s="4">
        <v>5240092</v>
      </c>
      <c r="Y2661" s="4"/>
      <c r="Z2661" s="4" t="str">
        <f>VLOOKUP($I2661,'[1]Reporte de Formatos'!$J$8:$AA$3426,18,0)</f>
        <v>presidenciampalupn@hotmail.com</v>
      </c>
      <c r="AA2661" s="4" t="s">
        <v>3286</v>
      </c>
      <c r="AB2661" s="5">
        <v>44489</v>
      </c>
      <c r="AC2661" s="5">
        <v>44489</v>
      </c>
      <c r="AD2661" s="4" t="s">
        <v>3284</v>
      </c>
    </row>
    <row r="2662" spans="1:30" x14ac:dyDescent="0.25">
      <c r="A2662" s="2">
        <v>2021</v>
      </c>
      <c r="B2662" s="3">
        <v>44378</v>
      </c>
      <c r="C2662" s="3">
        <v>44469</v>
      </c>
      <c r="D2662" s="4">
        <v>12</v>
      </c>
      <c r="E2662" s="4" t="s">
        <v>186</v>
      </c>
      <c r="F2662" s="4" t="s">
        <v>2572</v>
      </c>
      <c r="G2662" s="4" t="s">
        <v>396</v>
      </c>
      <c r="H2662" s="4" t="s">
        <v>447</v>
      </c>
      <c r="I2662" s="4" t="s">
        <v>190</v>
      </c>
      <c r="J2662" s="5">
        <v>35164</v>
      </c>
      <c r="K2662" s="8" t="s">
        <v>98</v>
      </c>
      <c r="L2662" s="4" t="s">
        <v>157</v>
      </c>
      <c r="M2662" s="4">
        <v>514</v>
      </c>
      <c r="N2662" s="4"/>
      <c r="O2662" s="4" t="s">
        <v>104</v>
      </c>
      <c r="P2662" s="4" t="s">
        <v>3270</v>
      </c>
      <c r="Q2662" s="4">
        <v>1</v>
      </c>
      <c r="R2662" s="4" t="s">
        <v>2972</v>
      </c>
      <c r="S2662" s="4">
        <v>102</v>
      </c>
      <c r="T2662" s="4" t="s">
        <v>2973</v>
      </c>
      <c r="U2662" s="4">
        <v>16</v>
      </c>
      <c r="V2662" s="4" t="s">
        <v>143</v>
      </c>
      <c r="W2662" s="4">
        <v>60050</v>
      </c>
      <c r="X2662" s="4">
        <v>5240092</v>
      </c>
      <c r="Y2662" s="4"/>
      <c r="Z2662" s="4" t="str">
        <f>VLOOKUP($I2662,'[1]Reporte de Formatos'!$J$8:$AA$3426,18,0)</f>
        <v>presidenciampalupn@hotmail.com</v>
      </c>
      <c r="AA2662" s="4" t="s">
        <v>3286</v>
      </c>
      <c r="AB2662" s="5">
        <v>44489</v>
      </c>
      <c r="AC2662" s="5">
        <v>44489</v>
      </c>
      <c r="AD2662" s="4" t="s">
        <v>3284</v>
      </c>
    </row>
    <row r="2663" spans="1:30" x14ac:dyDescent="0.25">
      <c r="A2663" s="2">
        <v>2021</v>
      </c>
      <c r="B2663" s="3">
        <v>44378</v>
      </c>
      <c r="C2663" s="3">
        <v>44469</v>
      </c>
      <c r="D2663" s="4">
        <v>12</v>
      </c>
      <c r="E2663" s="4" t="s">
        <v>186</v>
      </c>
      <c r="F2663" s="4" t="s">
        <v>971</v>
      </c>
      <c r="G2663" s="4" t="s">
        <v>396</v>
      </c>
      <c r="H2663" s="4" t="s">
        <v>447</v>
      </c>
      <c r="I2663" s="4" t="s">
        <v>190</v>
      </c>
      <c r="J2663" s="5">
        <v>37500</v>
      </c>
      <c r="K2663" s="8" t="s">
        <v>98</v>
      </c>
      <c r="L2663" s="4" t="s">
        <v>157</v>
      </c>
      <c r="M2663" s="4">
        <v>514</v>
      </c>
      <c r="N2663" s="4"/>
      <c r="O2663" s="4" t="s">
        <v>104</v>
      </c>
      <c r="P2663" s="4" t="s">
        <v>3270</v>
      </c>
      <c r="Q2663" s="4">
        <v>1</v>
      </c>
      <c r="R2663" s="4" t="s">
        <v>2972</v>
      </c>
      <c r="S2663" s="4">
        <v>102</v>
      </c>
      <c r="T2663" s="4" t="s">
        <v>2973</v>
      </c>
      <c r="U2663" s="4">
        <v>16</v>
      </c>
      <c r="V2663" s="4" t="s">
        <v>143</v>
      </c>
      <c r="W2663" s="4">
        <v>60050</v>
      </c>
      <c r="X2663" s="4">
        <v>5240092</v>
      </c>
      <c r="Y2663" s="4"/>
      <c r="Z2663" s="4" t="str">
        <f>VLOOKUP($I2663,'[1]Reporte de Formatos'!$J$8:$AA$3426,18,0)</f>
        <v>presidenciampalupn@hotmail.com</v>
      </c>
      <c r="AA2663" s="4" t="s">
        <v>3286</v>
      </c>
      <c r="AB2663" s="5">
        <v>44489</v>
      </c>
      <c r="AC2663" s="5">
        <v>44489</v>
      </c>
      <c r="AD2663" s="4" t="s">
        <v>3284</v>
      </c>
    </row>
    <row r="2664" spans="1:30" x14ac:dyDescent="0.25">
      <c r="A2664" s="2">
        <v>2021</v>
      </c>
      <c r="B2664" s="3">
        <v>44378</v>
      </c>
      <c r="C2664" s="3">
        <v>44469</v>
      </c>
      <c r="D2664" s="4">
        <v>12</v>
      </c>
      <c r="E2664" s="4" t="s">
        <v>186</v>
      </c>
      <c r="F2664" s="4" t="s">
        <v>612</v>
      </c>
      <c r="G2664" s="4" t="s">
        <v>1159</v>
      </c>
      <c r="H2664" s="4" t="s">
        <v>1432</v>
      </c>
      <c r="I2664" s="4" t="s">
        <v>190</v>
      </c>
      <c r="J2664" s="5">
        <v>35612</v>
      </c>
      <c r="K2664" s="8" t="s">
        <v>98</v>
      </c>
      <c r="L2664" s="4" t="s">
        <v>157</v>
      </c>
      <c r="M2664" s="4">
        <v>514</v>
      </c>
      <c r="N2664" s="4"/>
      <c r="O2664" s="4" t="s">
        <v>104</v>
      </c>
      <c r="P2664" s="4" t="s">
        <v>3270</v>
      </c>
      <c r="Q2664" s="4">
        <v>1</v>
      </c>
      <c r="R2664" s="4" t="s">
        <v>2972</v>
      </c>
      <c r="S2664" s="4">
        <v>102</v>
      </c>
      <c r="T2664" s="4" t="s">
        <v>2973</v>
      </c>
      <c r="U2664" s="4">
        <v>16</v>
      </c>
      <c r="V2664" s="4" t="s">
        <v>143</v>
      </c>
      <c r="W2664" s="4">
        <v>60050</v>
      </c>
      <c r="X2664" s="4">
        <v>5240092</v>
      </c>
      <c r="Y2664" s="4"/>
      <c r="Z2664" s="4" t="str">
        <f>VLOOKUP($I2664,'[1]Reporte de Formatos'!$J$8:$AA$3426,18,0)</f>
        <v>presidenciampalupn@hotmail.com</v>
      </c>
      <c r="AA2664" s="4" t="s">
        <v>3286</v>
      </c>
      <c r="AB2664" s="5">
        <v>44489</v>
      </c>
      <c r="AC2664" s="5">
        <v>44489</v>
      </c>
      <c r="AD2664" s="4" t="s">
        <v>3284</v>
      </c>
    </row>
    <row r="2665" spans="1:30" x14ac:dyDescent="0.25">
      <c r="A2665" s="2">
        <v>2021</v>
      </c>
      <c r="B2665" s="3">
        <v>44378</v>
      </c>
      <c r="C2665" s="3">
        <v>44469</v>
      </c>
      <c r="D2665" s="4">
        <v>12</v>
      </c>
      <c r="E2665" s="4" t="s">
        <v>186</v>
      </c>
      <c r="F2665" s="4" t="s">
        <v>2573</v>
      </c>
      <c r="G2665" s="4" t="s">
        <v>1874</v>
      </c>
      <c r="H2665" s="4" t="s">
        <v>237</v>
      </c>
      <c r="I2665" s="4" t="s">
        <v>190</v>
      </c>
      <c r="J2665" s="5">
        <v>36617</v>
      </c>
      <c r="K2665" s="8" t="s">
        <v>98</v>
      </c>
      <c r="L2665" s="4" t="s">
        <v>157</v>
      </c>
      <c r="M2665" s="4">
        <v>514</v>
      </c>
      <c r="N2665" s="4"/>
      <c r="O2665" s="4" t="s">
        <v>104</v>
      </c>
      <c r="P2665" s="4" t="s">
        <v>3270</v>
      </c>
      <c r="Q2665" s="4">
        <v>1</v>
      </c>
      <c r="R2665" s="4" t="s">
        <v>2972</v>
      </c>
      <c r="S2665" s="4">
        <v>102</v>
      </c>
      <c r="T2665" s="4" t="s">
        <v>2973</v>
      </c>
      <c r="U2665" s="4">
        <v>16</v>
      </c>
      <c r="V2665" s="4" t="s">
        <v>143</v>
      </c>
      <c r="W2665" s="4">
        <v>60050</v>
      </c>
      <c r="X2665" s="4">
        <v>5240092</v>
      </c>
      <c r="Y2665" s="4"/>
      <c r="Z2665" s="4" t="str">
        <f>VLOOKUP($I2665,'[1]Reporte de Formatos'!$J$8:$AA$3426,18,0)</f>
        <v>presidenciampalupn@hotmail.com</v>
      </c>
      <c r="AA2665" s="4" t="s">
        <v>3286</v>
      </c>
      <c r="AB2665" s="5">
        <v>44489</v>
      </c>
      <c r="AC2665" s="5">
        <v>44489</v>
      </c>
      <c r="AD2665" s="4" t="s">
        <v>3284</v>
      </c>
    </row>
    <row r="2666" spans="1:30" x14ac:dyDescent="0.25">
      <c r="A2666" s="2">
        <v>2021</v>
      </c>
      <c r="B2666" s="3">
        <v>44378</v>
      </c>
      <c r="C2666" s="3">
        <v>44469</v>
      </c>
      <c r="D2666" s="4">
        <v>12</v>
      </c>
      <c r="E2666" s="4" t="s">
        <v>186</v>
      </c>
      <c r="F2666" s="4" t="s">
        <v>794</v>
      </c>
      <c r="G2666" s="4" t="s">
        <v>557</v>
      </c>
      <c r="H2666" s="4" t="s">
        <v>331</v>
      </c>
      <c r="I2666" s="4" t="s">
        <v>190</v>
      </c>
      <c r="J2666" s="5">
        <v>37088</v>
      </c>
      <c r="K2666" s="8" t="s">
        <v>98</v>
      </c>
      <c r="L2666" s="4" t="s">
        <v>157</v>
      </c>
      <c r="M2666" s="4">
        <v>514</v>
      </c>
      <c r="N2666" s="4"/>
      <c r="O2666" s="4" t="s">
        <v>104</v>
      </c>
      <c r="P2666" s="4" t="s">
        <v>3270</v>
      </c>
      <c r="Q2666" s="4">
        <v>1</v>
      </c>
      <c r="R2666" s="4" t="s">
        <v>2972</v>
      </c>
      <c r="S2666" s="4">
        <v>102</v>
      </c>
      <c r="T2666" s="4" t="s">
        <v>2973</v>
      </c>
      <c r="U2666" s="4">
        <v>16</v>
      </c>
      <c r="V2666" s="4" t="s">
        <v>143</v>
      </c>
      <c r="W2666" s="4">
        <v>60050</v>
      </c>
      <c r="X2666" s="4">
        <v>5240092</v>
      </c>
      <c r="Y2666" s="4"/>
      <c r="Z2666" s="4" t="str">
        <f>VLOOKUP($I2666,'[1]Reporte de Formatos'!$J$8:$AA$3426,18,0)</f>
        <v>presidenciampalupn@hotmail.com</v>
      </c>
      <c r="AA2666" s="4" t="s">
        <v>3286</v>
      </c>
      <c r="AB2666" s="5">
        <v>44489</v>
      </c>
      <c r="AC2666" s="5">
        <v>44489</v>
      </c>
      <c r="AD2666" s="4" t="s">
        <v>3284</v>
      </c>
    </row>
    <row r="2667" spans="1:30" x14ac:dyDescent="0.25">
      <c r="A2667" s="2">
        <v>2021</v>
      </c>
      <c r="B2667" s="3">
        <v>44378</v>
      </c>
      <c r="C2667" s="3">
        <v>44469</v>
      </c>
      <c r="D2667" s="4">
        <v>12</v>
      </c>
      <c r="E2667" s="4" t="s">
        <v>186</v>
      </c>
      <c r="F2667" s="4" t="s">
        <v>2574</v>
      </c>
      <c r="G2667" s="4" t="s">
        <v>262</v>
      </c>
      <c r="H2667" s="4" t="s">
        <v>292</v>
      </c>
      <c r="I2667" s="4" t="s">
        <v>190</v>
      </c>
      <c r="J2667" s="5">
        <v>33970</v>
      </c>
      <c r="K2667" s="8" t="s">
        <v>98</v>
      </c>
      <c r="L2667" s="4" t="s">
        <v>157</v>
      </c>
      <c r="M2667" s="4">
        <v>514</v>
      </c>
      <c r="N2667" s="4"/>
      <c r="O2667" s="4" t="s">
        <v>104</v>
      </c>
      <c r="P2667" s="4" t="s">
        <v>3270</v>
      </c>
      <c r="Q2667" s="4">
        <v>1</v>
      </c>
      <c r="R2667" s="4" t="s">
        <v>2972</v>
      </c>
      <c r="S2667" s="4">
        <v>102</v>
      </c>
      <c r="T2667" s="4" t="s">
        <v>2973</v>
      </c>
      <c r="U2667" s="4">
        <v>16</v>
      </c>
      <c r="V2667" s="4" t="s">
        <v>143</v>
      </c>
      <c r="W2667" s="4">
        <v>60050</v>
      </c>
      <c r="X2667" s="4">
        <v>5240092</v>
      </c>
      <c r="Y2667" s="4"/>
      <c r="Z2667" s="4" t="str">
        <f>VLOOKUP($I2667,'[1]Reporte de Formatos'!$J$8:$AA$3426,18,0)</f>
        <v>presidenciampalupn@hotmail.com</v>
      </c>
      <c r="AA2667" s="4" t="s">
        <v>3286</v>
      </c>
      <c r="AB2667" s="5">
        <v>44489</v>
      </c>
      <c r="AC2667" s="5">
        <v>44489</v>
      </c>
      <c r="AD2667" s="4" t="s">
        <v>3284</v>
      </c>
    </row>
    <row r="2668" spans="1:30" x14ac:dyDescent="0.25">
      <c r="A2668" s="2">
        <v>2021</v>
      </c>
      <c r="B2668" s="3">
        <v>44378</v>
      </c>
      <c r="C2668" s="3">
        <v>44469</v>
      </c>
      <c r="D2668" s="4">
        <v>12</v>
      </c>
      <c r="E2668" s="4" t="s">
        <v>186</v>
      </c>
      <c r="F2668" s="4" t="s">
        <v>344</v>
      </c>
      <c r="G2668" s="4" t="s">
        <v>262</v>
      </c>
      <c r="H2668" s="4" t="s">
        <v>890</v>
      </c>
      <c r="I2668" s="4" t="s">
        <v>190</v>
      </c>
      <c r="J2668" s="5">
        <v>33985</v>
      </c>
      <c r="K2668" s="8" t="s">
        <v>98</v>
      </c>
      <c r="L2668" s="4" t="s">
        <v>157</v>
      </c>
      <c r="M2668" s="4">
        <v>514</v>
      </c>
      <c r="N2668" s="4"/>
      <c r="O2668" s="4" t="s">
        <v>104</v>
      </c>
      <c r="P2668" s="4" t="s">
        <v>3270</v>
      </c>
      <c r="Q2668" s="4">
        <v>1</v>
      </c>
      <c r="R2668" s="4" t="s">
        <v>2972</v>
      </c>
      <c r="S2668" s="4">
        <v>102</v>
      </c>
      <c r="T2668" s="4" t="s">
        <v>2973</v>
      </c>
      <c r="U2668" s="4">
        <v>16</v>
      </c>
      <c r="V2668" s="4" t="s">
        <v>143</v>
      </c>
      <c r="W2668" s="4">
        <v>60050</v>
      </c>
      <c r="X2668" s="4">
        <v>5240092</v>
      </c>
      <c r="Y2668" s="4"/>
      <c r="Z2668" s="4" t="str">
        <f>VLOOKUP($I2668,'[1]Reporte de Formatos'!$J$8:$AA$3426,18,0)</f>
        <v>presidenciampalupn@hotmail.com</v>
      </c>
      <c r="AA2668" s="4" t="s">
        <v>3286</v>
      </c>
      <c r="AB2668" s="5">
        <v>44489</v>
      </c>
      <c r="AC2668" s="5">
        <v>44489</v>
      </c>
      <c r="AD2668" s="4" t="s">
        <v>3284</v>
      </c>
    </row>
    <row r="2669" spans="1:30" x14ac:dyDescent="0.25">
      <c r="A2669" s="2">
        <v>2021</v>
      </c>
      <c r="B2669" s="3">
        <v>44378</v>
      </c>
      <c r="C2669" s="3">
        <v>44469</v>
      </c>
      <c r="D2669" s="4">
        <v>12</v>
      </c>
      <c r="E2669" s="4" t="s">
        <v>186</v>
      </c>
      <c r="F2669" s="4" t="s">
        <v>963</v>
      </c>
      <c r="G2669" s="4" t="s">
        <v>262</v>
      </c>
      <c r="H2669" s="4" t="s">
        <v>254</v>
      </c>
      <c r="I2669" s="4" t="s">
        <v>190</v>
      </c>
      <c r="J2669" s="5">
        <v>38292</v>
      </c>
      <c r="K2669" s="8" t="s">
        <v>98</v>
      </c>
      <c r="L2669" s="4" t="s">
        <v>157</v>
      </c>
      <c r="M2669" s="4">
        <v>514</v>
      </c>
      <c r="N2669" s="4"/>
      <c r="O2669" s="4" t="s">
        <v>104</v>
      </c>
      <c r="P2669" s="4" t="s">
        <v>3270</v>
      </c>
      <c r="Q2669" s="4">
        <v>1</v>
      </c>
      <c r="R2669" s="4" t="s">
        <v>2972</v>
      </c>
      <c r="S2669" s="4">
        <v>102</v>
      </c>
      <c r="T2669" s="4" t="s">
        <v>2973</v>
      </c>
      <c r="U2669" s="4">
        <v>16</v>
      </c>
      <c r="V2669" s="4" t="s">
        <v>143</v>
      </c>
      <c r="W2669" s="4">
        <v>60050</v>
      </c>
      <c r="X2669" s="4">
        <v>5240092</v>
      </c>
      <c r="Y2669" s="4"/>
      <c r="Z2669" s="4" t="str">
        <f>VLOOKUP($I2669,'[1]Reporte de Formatos'!$J$8:$AA$3426,18,0)</f>
        <v>presidenciampalupn@hotmail.com</v>
      </c>
      <c r="AA2669" s="4" t="s">
        <v>3286</v>
      </c>
      <c r="AB2669" s="5">
        <v>44489</v>
      </c>
      <c r="AC2669" s="5">
        <v>44489</v>
      </c>
      <c r="AD2669" s="4" t="s">
        <v>3284</v>
      </c>
    </row>
    <row r="2670" spans="1:30" x14ac:dyDescent="0.25">
      <c r="A2670" s="2">
        <v>2021</v>
      </c>
      <c r="B2670" s="3">
        <v>44378</v>
      </c>
      <c r="C2670" s="3">
        <v>44469</v>
      </c>
      <c r="D2670" s="4">
        <v>107</v>
      </c>
      <c r="E2670" s="4" t="s">
        <v>273</v>
      </c>
      <c r="F2670" s="4" t="s">
        <v>692</v>
      </c>
      <c r="G2670" s="4" t="s">
        <v>268</v>
      </c>
      <c r="H2670" s="4" t="s">
        <v>2575</v>
      </c>
      <c r="I2670" s="4" t="s">
        <v>2576</v>
      </c>
      <c r="J2670" s="5">
        <v>44090</v>
      </c>
      <c r="K2670" s="8" t="s">
        <v>98</v>
      </c>
      <c r="L2670" s="4" t="s">
        <v>157</v>
      </c>
      <c r="M2670" s="4">
        <v>514</v>
      </c>
      <c r="N2670" s="4"/>
      <c r="O2670" s="4" t="s">
        <v>104</v>
      </c>
      <c r="P2670" s="4" t="s">
        <v>3270</v>
      </c>
      <c r="Q2670" s="4">
        <v>1</v>
      </c>
      <c r="R2670" s="4" t="s">
        <v>2972</v>
      </c>
      <c r="S2670" s="4">
        <v>102</v>
      </c>
      <c r="T2670" s="4" t="s">
        <v>2973</v>
      </c>
      <c r="U2670" s="4">
        <v>16</v>
      </c>
      <c r="V2670" s="4" t="s">
        <v>143</v>
      </c>
      <c r="W2670" s="4">
        <v>60050</v>
      </c>
      <c r="X2670" s="4">
        <v>5240092</v>
      </c>
      <c r="Y2670" s="4"/>
      <c r="Z2670" s="4" t="str">
        <f>VLOOKUP($I2670,'[1]Reporte de Formatos'!$J$8:$AA$3426,18,0)</f>
        <v>presidenciampalupn@hotmail.com</v>
      </c>
      <c r="AA2670" s="4" t="s">
        <v>3286</v>
      </c>
      <c r="AB2670" s="5">
        <v>44489</v>
      </c>
      <c r="AC2670" s="5">
        <v>44489</v>
      </c>
      <c r="AD2670" s="4" t="s">
        <v>3284</v>
      </c>
    </row>
    <row r="2671" spans="1:30" x14ac:dyDescent="0.25">
      <c r="A2671" s="2">
        <v>2021</v>
      </c>
      <c r="B2671" s="3">
        <v>44378</v>
      </c>
      <c r="C2671" s="3">
        <v>44469</v>
      </c>
      <c r="D2671" s="4">
        <v>263</v>
      </c>
      <c r="E2671" s="4" t="s">
        <v>175</v>
      </c>
      <c r="F2671" s="4" t="s">
        <v>2577</v>
      </c>
      <c r="G2671" s="4" t="s">
        <v>188</v>
      </c>
      <c r="H2671" s="4" t="s">
        <v>2578</v>
      </c>
      <c r="I2671" s="4" t="s">
        <v>2576</v>
      </c>
      <c r="J2671" s="5">
        <v>42005</v>
      </c>
      <c r="K2671" s="8" t="s">
        <v>98</v>
      </c>
      <c r="L2671" s="4" t="s">
        <v>157</v>
      </c>
      <c r="M2671" s="4">
        <v>514</v>
      </c>
      <c r="N2671" s="4"/>
      <c r="O2671" s="4" t="s">
        <v>104</v>
      </c>
      <c r="P2671" s="4" t="s">
        <v>3270</v>
      </c>
      <c r="Q2671" s="4">
        <v>1</v>
      </c>
      <c r="R2671" s="4" t="s">
        <v>2972</v>
      </c>
      <c r="S2671" s="4">
        <v>102</v>
      </c>
      <c r="T2671" s="4" t="s">
        <v>2973</v>
      </c>
      <c r="U2671" s="4">
        <v>16</v>
      </c>
      <c r="V2671" s="4" t="s">
        <v>143</v>
      </c>
      <c r="W2671" s="4">
        <v>60050</v>
      </c>
      <c r="X2671" s="4">
        <v>5240092</v>
      </c>
      <c r="Y2671" s="4"/>
      <c r="Z2671" s="4" t="str">
        <f>VLOOKUP($I2671,'[1]Reporte de Formatos'!$J$8:$AA$3426,18,0)</f>
        <v>presidenciampalupn@hotmail.com</v>
      </c>
      <c r="AA2671" s="4" t="s">
        <v>3286</v>
      </c>
      <c r="AB2671" s="5">
        <v>44489</v>
      </c>
      <c r="AC2671" s="5">
        <v>44489</v>
      </c>
      <c r="AD2671" s="4" t="s">
        <v>3284</v>
      </c>
    </row>
    <row r="2672" spans="1:30" x14ac:dyDescent="0.25">
      <c r="A2672" s="2">
        <v>2021</v>
      </c>
      <c r="B2672" s="3">
        <v>44378</v>
      </c>
      <c r="C2672" s="3">
        <v>44469</v>
      </c>
      <c r="D2672" s="4">
        <v>107</v>
      </c>
      <c r="E2672" s="4" t="s">
        <v>273</v>
      </c>
      <c r="F2672" s="4" t="s">
        <v>2579</v>
      </c>
      <c r="G2672" s="4" t="s">
        <v>1451</v>
      </c>
      <c r="H2672" s="4" t="s">
        <v>476</v>
      </c>
      <c r="I2672" s="4" t="s">
        <v>2576</v>
      </c>
      <c r="J2672" s="5">
        <v>44470</v>
      </c>
      <c r="K2672" s="8" t="s">
        <v>98</v>
      </c>
      <c r="L2672" s="4" t="s">
        <v>157</v>
      </c>
      <c r="M2672" s="4">
        <v>514</v>
      </c>
      <c r="N2672" s="4"/>
      <c r="O2672" s="4" t="s">
        <v>104</v>
      </c>
      <c r="P2672" s="4" t="s">
        <v>3270</v>
      </c>
      <c r="Q2672" s="4">
        <v>1</v>
      </c>
      <c r="R2672" s="4" t="s">
        <v>2972</v>
      </c>
      <c r="S2672" s="4">
        <v>102</v>
      </c>
      <c r="T2672" s="4" t="s">
        <v>2973</v>
      </c>
      <c r="U2672" s="4">
        <v>16</v>
      </c>
      <c r="V2672" s="4" t="s">
        <v>143</v>
      </c>
      <c r="W2672" s="4">
        <v>60050</v>
      </c>
      <c r="X2672" s="4">
        <v>5240092</v>
      </c>
      <c r="Y2672" s="4"/>
      <c r="Z2672" s="4" t="str">
        <f>VLOOKUP($I2672,'[1]Reporte de Formatos'!$J$8:$AA$3426,18,0)</f>
        <v>presidenciampalupn@hotmail.com</v>
      </c>
      <c r="AA2672" s="4" t="s">
        <v>3286</v>
      </c>
      <c r="AB2672" s="5">
        <v>44489</v>
      </c>
      <c r="AC2672" s="5">
        <v>44489</v>
      </c>
      <c r="AD2672" s="4" t="s">
        <v>3284</v>
      </c>
    </row>
    <row r="2673" spans="1:30" x14ac:dyDescent="0.25">
      <c r="A2673" s="2">
        <v>2021</v>
      </c>
      <c r="B2673" s="3">
        <v>44378</v>
      </c>
      <c r="C2673" s="3">
        <v>44469</v>
      </c>
      <c r="D2673" s="4">
        <v>263</v>
      </c>
      <c r="E2673" s="4" t="s">
        <v>175</v>
      </c>
      <c r="F2673" s="4" t="s">
        <v>2580</v>
      </c>
      <c r="G2673" s="4" t="s">
        <v>500</v>
      </c>
      <c r="H2673" s="4" t="s">
        <v>364</v>
      </c>
      <c r="I2673" s="4" t="s">
        <v>2576</v>
      </c>
      <c r="J2673" s="5">
        <v>43147</v>
      </c>
      <c r="K2673" s="8" t="s">
        <v>98</v>
      </c>
      <c r="L2673" s="4" t="s">
        <v>157</v>
      </c>
      <c r="M2673" s="4">
        <v>514</v>
      </c>
      <c r="N2673" s="4"/>
      <c r="O2673" s="4" t="s">
        <v>104</v>
      </c>
      <c r="P2673" s="4" t="s">
        <v>3270</v>
      </c>
      <c r="Q2673" s="4">
        <v>1</v>
      </c>
      <c r="R2673" s="4" t="s">
        <v>2972</v>
      </c>
      <c r="S2673" s="4">
        <v>102</v>
      </c>
      <c r="T2673" s="4" t="s">
        <v>2973</v>
      </c>
      <c r="U2673" s="4">
        <v>16</v>
      </c>
      <c r="V2673" s="4" t="s">
        <v>143</v>
      </c>
      <c r="W2673" s="4">
        <v>60050</v>
      </c>
      <c r="X2673" s="4">
        <v>5240092</v>
      </c>
      <c r="Y2673" s="4"/>
      <c r="Z2673" s="4" t="str">
        <f>VLOOKUP($I2673,'[1]Reporte de Formatos'!$J$8:$AA$3426,18,0)</f>
        <v>presidenciampalupn@hotmail.com</v>
      </c>
      <c r="AA2673" s="4" t="s">
        <v>3286</v>
      </c>
      <c r="AB2673" s="5">
        <v>44489</v>
      </c>
      <c r="AC2673" s="5">
        <v>44489</v>
      </c>
      <c r="AD2673" s="4" t="s">
        <v>3284</v>
      </c>
    </row>
    <row r="2674" spans="1:30" x14ac:dyDescent="0.25">
      <c r="A2674" s="2">
        <v>2021</v>
      </c>
      <c r="B2674" s="3">
        <v>44378</v>
      </c>
      <c r="C2674" s="3">
        <v>44469</v>
      </c>
      <c r="D2674" s="4">
        <v>263</v>
      </c>
      <c r="E2674" s="4" t="s">
        <v>175</v>
      </c>
      <c r="F2674" s="4" t="s">
        <v>2582</v>
      </c>
      <c r="G2674" s="4" t="s">
        <v>185</v>
      </c>
      <c r="H2674" s="4" t="s">
        <v>735</v>
      </c>
      <c r="I2674" s="4" t="s">
        <v>2576</v>
      </c>
      <c r="J2674" s="5">
        <v>40863</v>
      </c>
      <c r="K2674" s="8" t="s">
        <v>98</v>
      </c>
      <c r="L2674" s="4" t="s">
        <v>157</v>
      </c>
      <c r="M2674" s="4">
        <v>514</v>
      </c>
      <c r="N2674" s="4"/>
      <c r="O2674" s="4" t="s">
        <v>104</v>
      </c>
      <c r="P2674" s="4" t="s">
        <v>3270</v>
      </c>
      <c r="Q2674" s="4">
        <v>1</v>
      </c>
      <c r="R2674" s="4" t="s">
        <v>2972</v>
      </c>
      <c r="S2674" s="4">
        <v>102</v>
      </c>
      <c r="T2674" s="4" t="s">
        <v>2973</v>
      </c>
      <c r="U2674" s="4">
        <v>16</v>
      </c>
      <c r="V2674" s="4" t="s">
        <v>143</v>
      </c>
      <c r="W2674" s="4">
        <v>60050</v>
      </c>
      <c r="X2674" s="4">
        <v>5240092</v>
      </c>
      <c r="Y2674" s="4"/>
      <c r="Z2674" s="4" t="str">
        <f>VLOOKUP($I2674,'[1]Reporte de Formatos'!$J$8:$AA$3426,18,0)</f>
        <v>presidenciampalupn@hotmail.com</v>
      </c>
      <c r="AA2674" s="4" t="s">
        <v>3286</v>
      </c>
      <c r="AB2674" s="5">
        <v>44489</v>
      </c>
      <c r="AC2674" s="5">
        <v>44489</v>
      </c>
      <c r="AD2674" s="4" t="s">
        <v>3284</v>
      </c>
    </row>
    <row r="2675" spans="1:30" x14ac:dyDescent="0.25">
      <c r="A2675" s="2">
        <v>2021</v>
      </c>
      <c r="B2675" s="3">
        <v>44378</v>
      </c>
      <c r="C2675" s="3">
        <v>44469</v>
      </c>
      <c r="D2675" s="4">
        <v>107</v>
      </c>
      <c r="E2675" s="4" t="s">
        <v>273</v>
      </c>
      <c r="F2675" s="4" t="s">
        <v>2746</v>
      </c>
      <c r="G2675" s="4" t="s">
        <v>537</v>
      </c>
      <c r="H2675" s="4" t="s">
        <v>735</v>
      </c>
      <c r="I2675" s="4" t="s">
        <v>2576</v>
      </c>
      <c r="J2675" s="5">
        <v>43374</v>
      </c>
      <c r="K2675" s="8" t="s">
        <v>98</v>
      </c>
      <c r="L2675" s="4" t="s">
        <v>157</v>
      </c>
      <c r="M2675" s="4">
        <v>514</v>
      </c>
      <c r="N2675" s="4"/>
      <c r="O2675" s="4" t="s">
        <v>104</v>
      </c>
      <c r="P2675" s="4" t="s">
        <v>3270</v>
      </c>
      <c r="Q2675" s="4">
        <v>1</v>
      </c>
      <c r="R2675" s="4" t="s">
        <v>2972</v>
      </c>
      <c r="S2675" s="4">
        <v>102</v>
      </c>
      <c r="T2675" s="4" t="s">
        <v>2973</v>
      </c>
      <c r="U2675" s="4">
        <v>16</v>
      </c>
      <c r="V2675" s="4" t="s">
        <v>143</v>
      </c>
      <c r="W2675" s="4">
        <v>60050</v>
      </c>
      <c r="X2675" s="4">
        <v>5240092</v>
      </c>
      <c r="Y2675" s="4"/>
      <c r="Z2675" s="4" t="str">
        <f>VLOOKUP($I2675,'[1]Reporte de Formatos'!$J$8:$AA$3426,18,0)</f>
        <v>presidenciampalupn@hotmail.com</v>
      </c>
      <c r="AA2675" s="4" t="s">
        <v>3286</v>
      </c>
      <c r="AB2675" s="5">
        <v>44489</v>
      </c>
      <c r="AC2675" s="5">
        <v>44489</v>
      </c>
      <c r="AD2675" s="4" t="s">
        <v>3284</v>
      </c>
    </row>
    <row r="2676" spans="1:30" x14ac:dyDescent="0.25">
      <c r="A2676" s="2">
        <v>2021</v>
      </c>
      <c r="B2676" s="3">
        <v>44378</v>
      </c>
      <c r="C2676" s="3">
        <v>44469</v>
      </c>
      <c r="D2676" s="4">
        <v>1260</v>
      </c>
      <c r="E2676" s="4" t="s">
        <v>2968</v>
      </c>
      <c r="F2676" s="4" t="s">
        <v>525</v>
      </c>
      <c r="G2676" s="4" t="s">
        <v>314</v>
      </c>
      <c r="H2676" s="4" t="s">
        <v>314</v>
      </c>
      <c r="I2676" s="4" t="s">
        <v>2576</v>
      </c>
      <c r="J2676" s="5">
        <v>44307</v>
      </c>
      <c r="K2676" s="8" t="s">
        <v>98</v>
      </c>
      <c r="L2676" s="4" t="s">
        <v>157</v>
      </c>
      <c r="M2676" s="4">
        <v>514</v>
      </c>
      <c r="N2676" s="4"/>
      <c r="O2676" s="4" t="s">
        <v>104</v>
      </c>
      <c r="P2676" s="4" t="s">
        <v>3270</v>
      </c>
      <c r="Q2676" s="4">
        <v>1</v>
      </c>
      <c r="R2676" s="4" t="s">
        <v>2972</v>
      </c>
      <c r="S2676" s="4">
        <v>102</v>
      </c>
      <c r="T2676" s="4" t="s">
        <v>2973</v>
      </c>
      <c r="U2676" s="4">
        <v>16</v>
      </c>
      <c r="V2676" s="4" t="s">
        <v>143</v>
      </c>
      <c r="W2676" s="4">
        <v>60050</v>
      </c>
      <c r="X2676" s="4">
        <v>5240092</v>
      </c>
      <c r="Y2676" s="4"/>
      <c r="Z2676" s="4" t="str">
        <f>VLOOKUP($I2676,'[1]Reporte de Formatos'!$J$8:$AA$3426,18,0)</f>
        <v>presidenciampalupn@hotmail.com</v>
      </c>
      <c r="AA2676" s="4" t="s">
        <v>3286</v>
      </c>
      <c r="AB2676" s="5">
        <v>44489</v>
      </c>
      <c r="AC2676" s="5">
        <v>44489</v>
      </c>
      <c r="AD2676" s="4" t="s">
        <v>3284</v>
      </c>
    </row>
    <row r="2677" spans="1:30" x14ac:dyDescent="0.25">
      <c r="A2677" s="2">
        <v>2021</v>
      </c>
      <c r="B2677" s="3">
        <v>44378</v>
      </c>
      <c r="C2677" s="3">
        <v>44469</v>
      </c>
      <c r="D2677" s="4">
        <v>72</v>
      </c>
      <c r="E2677" s="4" t="s">
        <v>2583</v>
      </c>
      <c r="F2677" s="4" t="s">
        <v>295</v>
      </c>
      <c r="G2677" s="4" t="s">
        <v>1958</v>
      </c>
      <c r="H2677" s="4" t="s">
        <v>292</v>
      </c>
      <c r="I2677" s="4" t="s">
        <v>2576</v>
      </c>
      <c r="J2677" s="5">
        <v>43344</v>
      </c>
      <c r="K2677" s="8" t="s">
        <v>98</v>
      </c>
      <c r="L2677" s="4" t="s">
        <v>157</v>
      </c>
      <c r="M2677" s="4">
        <v>514</v>
      </c>
      <c r="N2677" s="4"/>
      <c r="O2677" s="4" t="s">
        <v>104</v>
      </c>
      <c r="P2677" s="4" t="s">
        <v>3270</v>
      </c>
      <c r="Q2677" s="4">
        <v>1</v>
      </c>
      <c r="R2677" s="4" t="s">
        <v>2972</v>
      </c>
      <c r="S2677" s="4">
        <v>102</v>
      </c>
      <c r="T2677" s="4" t="s">
        <v>2973</v>
      </c>
      <c r="U2677" s="4">
        <v>16</v>
      </c>
      <c r="V2677" s="4" t="s">
        <v>143</v>
      </c>
      <c r="W2677" s="4">
        <v>60050</v>
      </c>
      <c r="X2677" s="4">
        <v>5240092</v>
      </c>
      <c r="Y2677" s="4"/>
      <c r="Z2677" s="4" t="str">
        <f>VLOOKUP($I2677,'[1]Reporte de Formatos'!$J$8:$AA$3426,18,0)</f>
        <v>presidenciampalupn@hotmail.com</v>
      </c>
      <c r="AA2677" s="4" t="s">
        <v>3286</v>
      </c>
      <c r="AB2677" s="5">
        <v>44489</v>
      </c>
      <c r="AC2677" s="5">
        <v>44489</v>
      </c>
      <c r="AD2677" s="4" t="s">
        <v>3284</v>
      </c>
    </row>
    <row r="2678" spans="1:30" x14ac:dyDescent="0.25">
      <c r="A2678" s="2">
        <v>2021</v>
      </c>
      <c r="B2678" s="3">
        <v>44378</v>
      </c>
      <c r="C2678" s="3">
        <v>44469</v>
      </c>
      <c r="D2678" s="4">
        <v>107</v>
      </c>
      <c r="E2678" s="4" t="s">
        <v>273</v>
      </c>
      <c r="F2678" s="4" t="s">
        <v>778</v>
      </c>
      <c r="G2678" s="4" t="s">
        <v>214</v>
      </c>
      <c r="H2678" s="4" t="s">
        <v>735</v>
      </c>
      <c r="I2678" s="4" t="s">
        <v>2576</v>
      </c>
      <c r="J2678" s="5">
        <v>44363</v>
      </c>
      <c r="K2678" s="8" t="s">
        <v>98</v>
      </c>
      <c r="L2678" s="4" t="s">
        <v>157</v>
      </c>
      <c r="M2678" s="4">
        <v>514</v>
      </c>
      <c r="N2678" s="4"/>
      <c r="O2678" s="4" t="s">
        <v>104</v>
      </c>
      <c r="P2678" s="4" t="s">
        <v>3270</v>
      </c>
      <c r="Q2678" s="4">
        <v>1</v>
      </c>
      <c r="R2678" s="4" t="s">
        <v>2972</v>
      </c>
      <c r="S2678" s="4">
        <v>102</v>
      </c>
      <c r="T2678" s="4" t="s">
        <v>2973</v>
      </c>
      <c r="U2678" s="4">
        <v>16</v>
      </c>
      <c r="V2678" s="4" t="s">
        <v>143</v>
      </c>
      <c r="W2678" s="4">
        <v>60050</v>
      </c>
      <c r="X2678" s="4">
        <v>5240092</v>
      </c>
      <c r="Y2678" s="4"/>
      <c r="Z2678" s="4" t="str">
        <f>VLOOKUP($I2678,'[1]Reporte de Formatos'!$J$8:$AA$3426,18,0)</f>
        <v>presidenciampalupn@hotmail.com</v>
      </c>
      <c r="AA2678" s="4" t="s">
        <v>3286</v>
      </c>
      <c r="AB2678" s="5">
        <v>44489</v>
      </c>
      <c r="AC2678" s="5">
        <v>44489</v>
      </c>
      <c r="AD2678" s="4" t="s">
        <v>3284</v>
      </c>
    </row>
    <row r="2679" spans="1:30" x14ac:dyDescent="0.25">
      <c r="A2679" s="2">
        <v>2021</v>
      </c>
      <c r="B2679" s="3">
        <v>44378</v>
      </c>
      <c r="C2679" s="3">
        <v>44469</v>
      </c>
      <c r="D2679" s="4">
        <v>263</v>
      </c>
      <c r="E2679" s="4" t="s">
        <v>175</v>
      </c>
      <c r="F2679" s="4" t="s">
        <v>1041</v>
      </c>
      <c r="G2679" s="4" t="s">
        <v>3078</v>
      </c>
      <c r="H2679" s="4" t="s">
        <v>1014</v>
      </c>
      <c r="I2679" s="4" t="s">
        <v>2576</v>
      </c>
      <c r="J2679" s="5">
        <v>44363</v>
      </c>
      <c r="K2679" s="8" t="s">
        <v>98</v>
      </c>
      <c r="L2679" s="4" t="s">
        <v>157</v>
      </c>
      <c r="M2679" s="4">
        <v>514</v>
      </c>
      <c r="N2679" s="4"/>
      <c r="O2679" s="4" t="s">
        <v>104</v>
      </c>
      <c r="P2679" s="4" t="s">
        <v>3270</v>
      </c>
      <c r="Q2679" s="4">
        <v>1</v>
      </c>
      <c r="R2679" s="4" t="s">
        <v>2972</v>
      </c>
      <c r="S2679" s="4">
        <v>102</v>
      </c>
      <c r="T2679" s="4" t="s">
        <v>2973</v>
      </c>
      <c r="U2679" s="4">
        <v>16</v>
      </c>
      <c r="V2679" s="4" t="s">
        <v>143</v>
      </c>
      <c r="W2679" s="4">
        <v>60050</v>
      </c>
      <c r="X2679" s="4">
        <v>5240092</v>
      </c>
      <c r="Y2679" s="4"/>
      <c r="Z2679" s="4" t="str">
        <f>VLOOKUP($I2679,'[1]Reporte de Formatos'!$J$8:$AA$3426,18,0)</f>
        <v>presidenciampalupn@hotmail.com</v>
      </c>
      <c r="AA2679" s="4" t="s">
        <v>3286</v>
      </c>
      <c r="AB2679" s="5">
        <v>44489</v>
      </c>
      <c r="AC2679" s="5">
        <v>44489</v>
      </c>
      <c r="AD2679" s="4" t="s">
        <v>3284</v>
      </c>
    </row>
    <row r="2680" spans="1:30" x14ac:dyDescent="0.25">
      <c r="A2680" s="2">
        <v>2021</v>
      </c>
      <c r="B2680" s="3">
        <v>44378</v>
      </c>
      <c r="C2680" s="3">
        <v>44469</v>
      </c>
      <c r="D2680" s="4">
        <v>263</v>
      </c>
      <c r="E2680" s="4" t="s">
        <v>175</v>
      </c>
      <c r="F2680" s="4" t="s">
        <v>802</v>
      </c>
      <c r="G2680" s="4" t="s">
        <v>762</v>
      </c>
      <c r="H2680" s="4" t="s">
        <v>205</v>
      </c>
      <c r="I2680" s="4" t="s">
        <v>2576</v>
      </c>
      <c r="J2680" s="5">
        <v>44307</v>
      </c>
      <c r="K2680" s="8" t="s">
        <v>98</v>
      </c>
      <c r="L2680" s="4" t="s">
        <v>157</v>
      </c>
      <c r="M2680" s="4">
        <v>514</v>
      </c>
      <c r="N2680" s="4"/>
      <c r="O2680" s="4" t="s">
        <v>104</v>
      </c>
      <c r="P2680" s="4" t="s">
        <v>3270</v>
      </c>
      <c r="Q2680" s="4">
        <v>1</v>
      </c>
      <c r="R2680" s="4" t="s">
        <v>2972</v>
      </c>
      <c r="S2680" s="4">
        <v>102</v>
      </c>
      <c r="T2680" s="4" t="s">
        <v>2973</v>
      </c>
      <c r="U2680" s="4">
        <v>16</v>
      </c>
      <c r="V2680" s="4" t="s">
        <v>143</v>
      </c>
      <c r="W2680" s="4">
        <v>60050</v>
      </c>
      <c r="X2680" s="4">
        <v>5240092</v>
      </c>
      <c r="Y2680" s="4"/>
      <c r="Z2680" s="4" t="str">
        <f>VLOOKUP($I2680,'[1]Reporte de Formatos'!$J$8:$AA$3426,18,0)</f>
        <v>presidenciampalupn@hotmail.com</v>
      </c>
      <c r="AA2680" s="4" t="s">
        <v>3286</v>
      </c>
      <c r="AB2680" s="5">
        <v>44489</v>
      </c>
      <c r="AC2680" s="5">
        <v>44489</v>
      </c>
      <c r="AD2680" s="4" t="s">
        <v>3284</v>
      </c>
    </row>
    <row r="2681" spans="1:30" x14ac:dyDescent="0.25">
      <c r="A2681" s="2">
        <v>2021</v>
      </c>
      <c r="B2681" s="3">
        <v>44378</v>
      </c>
      <c r="C2681" s="3">
        <v>44469</v>
      </c>
      <c r="D2681" s="4">
        <v>107</v>
      </c>
      <c r="E2681" s="4" t="s">
        <v>273</v>
      </c>
      <c r="F2681" s="4" t="s">
        <v>3079</v>
      </c>
      <c r="G2681" s="4" t="s">
        <v>294</v>
      </c>
      <c r="H2681" s="4" t="s">
        <v>3080</v>
      </c>
      <c r="I2681" s="4" t="s">
        <v>2576</v>
      </c>
      <c r="J2681" s="5">
        <v>44363</v>
      </c>
      <c r="K2681" s="8" t="s">
        <v>98</v>
      </c>
      <c r="L2681" s="4" t="s">
        <v>157</v>
      </c>
      <c r="M2681" s="4">
        <v>514</v>
      </c>
      <c r="N2681" s="4"/>
      <c r="O2681" s="4" t="s">
        <v>104</v>
      </c>
      <c r="P2681" s="4" t="s">
        <v>3270</v>
      </c>
      <c r="Q2681" s="4">
        <v>1</v>
      </c>
      <c r="R2681" s="4" t="s">
        <v>2972</v>
      </c>
      <c r="S2681" s="4">
        <v>102</v>
      </c>
      <c r="T2681" s="4" t="s">
        <v>2973</v>
      </c>
      <c r="U2681" s="4">
        <v>16</v>
      </c>
      <c r="V2681" s="4" t="s">
        <v>143</v>
      </c>
      <c r="W2681" s="4">
        <v>60050</v>
      </c>
      <c r="X2681" s="4">
        <v>5240092</v>
      </c>
      <c r="Y2681" s="4"/>
      <c r="Z2681" s="4" t="str">
        <f>VLOOKUP($I2681,'[1]Reporte de Formatos'!$J$8:$AA$3426,18,0)</f>
        <v>presidenciampalupn@hotmail.com</v>
      </c>
      <c r="AA2681" s="4" t="s">
        <v>3286</v>
      </c>
      <c r="AB2681" s="5">
        <v>44489</v>
      </c>
      <c r="AC2681" s="5">
        <v>44489</v>
      </c>
      <c r="AD2681" s="4" t="s">
        <v>3284</v>
      </c>
    </row>
    <row r="2682" spans="1:30" x14ac:dyDescent="0.25">
      <c r="A2682" s="2">
        <v>2021</v>
      </c>
      <c r="B2682" s="3">
        <v>44378</v>
      </c>
      <c r="C2682" s="3">
        <v>44469</v>
      </c>
      <c r="D2682" s="4">
        <v>263</v>
      </c>
      <c r="E2682" s="4" t="s">
        <v>175</v>
      </c>
      <c r="F2682" s="4" t="s">
        <v>600</v>
      </c>
      <c r="G2682" s="4" t="s">
        <v>315</v>
      </c>
      <c r="H2682" s="4" t="s">
        <v>641</v>
      </c>
      <c r="I2682" s="4" t="s">
        <v>2576</v>
      </c>
      <c r="J2682" s="5">
        <v>44440</v>
      </c>
      <c r="K2682" s="8" t="s">
        <v>98</v>
      </c>
      <c r="L2682" s="4" t="s">
        <v>157</v>
      </c>
      <c r="M2682" s="4">
        <v>514</v>
      </c>
      <c r="N2682" s="4"/>
      <c r="O2682" s="4" t="s">
        <v>104</v>
      </c>
      <c r="P2682" s="4" t="s">
        <v>3270</v>
      </c>
      <c r="Q2682" s="4">
        <v>1</v>
      </c>
      <c r="R2682" s="4" t="s">
        <v>2972</v>
      </c>
      <c r="S2682" s="4">
        <v>102</v>
      </c>
      <c r="T2682" s="4" t="s">
        <v>2973</v>
      </c>
      <c r="U2682" s="4">
        <v>16</v>
      </c>
      <c r="V2682" s="4" t="s">
        <v>143</v>
      </c>
      <c r="W2682" s="4">
        <v>60050</v>
      </c>
      <c r="X2682" s="4">
        <v>5240092</v>
      </c>
      <c r="Y2682" s="4"/>
      <c r="Z2682" s="4" t="str">
        <f>VLOOKUP($I2682,'[1]Reporte de Formatos'!$J$8:$AA$3426,18,0)</f>
        <v>presidenciampalupn@hotmail.com</v>
      </c>
      <c r="AA2682" s="4" t="s">
        <v>3286</v>
      </c>
      <c r="AB2682" s="5">
        <v>44489</v>
      </c>
      <c r="AC2682" s="5">
        <v>44489</v>
      </c>
      <c r="AD2682" s="4" t="s">
        <v>3284</v>
      </c>
    </row>
    <row r="2683" spans="1:30" x14ac:dyDescent="0.25">
      <c r="A2683" s="2">
        <v>2021</v>
      </c>
      <c r="B2683" s="3">
        <v>44378</v>
      </c>
      <c r="C2683" s="3">
        <v>44469</v>
      </c>
      <c r="D2683" s="4">
        <v>129</v>
      </c>
      <c r="E2683" s="4" t="s">
        <v>357</v>
      </c>
      <c r="F2683" s="4" t="s">
        <v>2587</v>
      </c>
      <c r="G2683" s="4" t="s">
        <v>2588</v>
      </c>
      <c r="H2683" s="4" t="s">
        <v>1106</v>
      </c>
      <c r="I2683" s="4" t="s">
        <v>2589</v>
      </c>
      <c r="J2683" s="5">
        <v>38292</v>
      </c>
      <c r="K2683" s="8" t="s">
        <v>73</v>
      </c>
      <c r="L2683" s="4" t="s">
        <v>3000</v>
      </c>
      <c r="M2683" s="4" t="s">
        <v>3273</v>
      </c>
      <c r="N2683" s="4"/>
      <c r="O2683" s="4" t="s">
        <v>104</v>
      </c>
      <c r="P2683" s="4" t="s">
        <v>3001</v>
      </c>
      <c r="Q2683" s="4">
        <v>1</v>
      </c>
      <c r="R2683" s="4" t="s">
        <v>2972</v>
      </c>
      <c r="S2683" s="4">
        <v>102</v>
      </c>
      <c r="T2683" s="4" t="s">
        <v>2973</v>
      </c>
      <c r="U2683" s="4">
        <v>16</v>
      </c>
      <c r="V2683" s="4" t="s">
        <v>143</v>
      </c>
      <c r="W2683" s="4">
        <v>60100</v>
      </c>
      <c r="X2683" s="4">
        <v>5289236</v>
      </c>
      <c r="Y2683" s="4"/>
      <c r="Z2683" s="4" t="str">
        <f>VLOOKUP($I2683,'[1]Reporte de Formatos'!$J$8:$AA$3426,18,0)</f>
        <v>presidenciampalupn@hotmail.com</v>
      </c>
      <c r="AA2683" s="4" t="s">
        <v>3286</v>
      </c>
      <c r="AB2683" s="5">
        <v>44489</v>
      </c>
      <c r="AC2683" s="5">
        <v>44489</v>
      </c>
      <c r="AD2683" s="4" t="s">
        <v>3284</v>
      </c>
    </row>
    <row r="2684" spans="1:30" x14ac:dyDescent="0.25">
      <c r="A2684" s="2">
        <v>2021</v>
      </c>
      <c r="B2684" s="3">
        <v>44378</v>
      </c>
      <c r="C2684" s="3">
        <v>44469</v>
      </c>
      <c r="D2684" s="4">
        <v>830</v>
      </c>
      <c r="E2684" s="4" t="s">
        <v>361</v>
      </c>
      <c r="F2684" s="4" t="s">
        <v>956</v>
      </c>
      <c r="G2684" s="4" t="s">
        <v>387</v>
      </c>
      <c r="H2684" s="4" t="s">
        <v>221</v>
      </c>
      <c r="I2684" s="4" t="s">
        <v>2589</v>
      </c>
      <c r="J2684" s="5">
        <v>35886</v>
      </c>
      <c r="K2684" s="8" t="s">
        <v>73</v>
      </c>
      <c r="L2684" s="4" t="s">
        <v>3000</v>
      </c>
      <c r="M2684" s="4" t="s">
        <v>3273</v>
      </c>
      <c r="N2684" s="4"/>
      <c r="O2684" s="4" t="s">
        <v>104</v>
      </c>
      <c r="P2684" s="4" t="s">
        <v>3001</v>
      </c>
      <c r="Q2684" s="4">
        <v>1</v>
      </c>
      <c r="R2684" s="4" t="s">
        <v>2972</v>
      </c>
      <c r="S2684" s="4">
        <v>102</v>
      </c>
      <c r="T2684" s="4" t="s">
        <v>2973</v>
      </c>
      <c r="U2684" s="4">
        <v>16</v>
      </c>
      <c r="V2684" s="4" t="s">
        <v>143</v>
      </c>
      <c r="W2684" s="4">
        <v>60100</v>
      </c>
      <c r="X2684" s="4">
        <v>5289236</v>
      </c>
      <c r="Y2684" s="4"/>
      <c r="Z2684" s="4" t="str">
        <f>VLOOKUP($I2684,'[1]Reporte de Formatos'!$J$8:$AA$3426,18,0)</f>
        <v>presidenciampalupn@hotmail.com</v>
      </c>
      <c r="AA2684" s="4" t="s">
        <v>3286</v>
      </c>
      <c r="AB2684" s="5">
        <v>44489</v>
      </c>
      <c r="AC2684" s="5">
        <v>44489</v>
      </c>
      <c r="AD2684" s="4" t="s">
        <v>3284</v>
      </c>
    </row>
    <row r="2685" spans="1:30" x14ac:dyDescent="0.25">
      <c r="A2685" s="2">
        <v>2021</v>
      </c>
      <c r="B2685" s="3">
        <v>44378</v>
      </c>
      <c r="C2685" s="3">
        <v>44469</v>
      </c>
      <c r="D2685" s="4">
        <v>207</v>
      </c>
      <c r="E2685" s="4" t="s">
        <v>2590</v>
      </c>
      <c r="F2685" s="4" t="s">
        <v>1266</v>
      </c>
      <c r="G2685" s="4" t="s">
        <v>512</v>
      </c>
      <c r="H2685" s="4" t="s">
        <v>557</v>
      </c>
      <c r="I2685" s="4" t="s">
        <v>2589</v>
      </c>
      <c r="J2685" s="5">
        <v>35679</v>
      </c>
      <c r="K2685" s="8" t="s">
        <v>73</v>
      </c>
      <c r="L2685" s="4" t="s">
        <v>3000</v>
      </c>
      <c r="M2685" s="4" t="s">
        <v>3273</v>
      </c>
      <c r="N2685" s="4"/>
      <c r="O2685" s="4" t="s">
        <v>104</v>
      </c>
      <c r="P2685" s="4" t="s">
        <v>3001</v>
      </c>
      <c r="Q2685" s="4">
        <v>1</v>
      </c>
      <c r="R2685" s="4" t="s">
        <v>2972</v>
      </c>
      <c r="S2685" s="4">
        <v>102</v>
      </c>
      <c r="T2685" s="4" t="s">
        <v>2973</v>
      </c>
      <c r="U2685" s="4">
        <v>16</v>
      </c>
      <c r="V2685" s="4" t="s">
        <v>143</v>
      </c>
      <c r="W2685" s="4">
        <v>60100</v>
      </c>
      <c r="X2685" s="4">
        <v>5289236</v>
      </c>
      <c r="Y2685" s="4"/>
      <c r="Z2685" s="4" t="str">
        <f>VLOOKUP($I2685,'[1]Reporte de Formatos'!$J$8:$AA$3426,18,0)</f>
        <v>presidenciampalupn@hotmail.com</v>
      </c>
      <c r="AA2685" s="4" t="s">
        <v>3286</v>
      </c>
      <c r="AB2685" s="5">
        <v>44489</v>
      </c>
      <c r="AC2685" s="5">
        <v>44489</v>
      </c>
      <c r="AD2685" s="4" t="s">
        <v>3284</v>
      </c>
    </row>
    <row r="2686" spans="1:30" x14ac:dyDescent="0.25">
      <c r="A2686" s="2">
        <v>2021</v>
      </c>
      <c r="B2686" s="3">
        <v>44378</v>
      </c>
      <c r="C2686" s="3">
        <v>44469</v>
      </c>
      <c r="D2686" s="4">
        <v>35</v>
      </c>
      <c r="E2686" s="4" t="s">
        <v>1214</v>
      </c>
      <c r="F2686" s="4" t="s">
        <v>1314</v>
      </c>
      <c r="G2686" s="4" t="s">
        <v>208</v>
      </c>
      <c r="H2686" s="4" t="s">
        <v>742</v>
      </c>
      <c r="I2686" s="4" t="s">
        <v>2589</v>
      </c>
      <c r="J2686" s="5">
        <v>38292</v>
      </c>
      <c r="K2686" s="8" t="s">
        <v>73</v>
      </c>
      <c r="L2686" s="4" t="s">
        <v>3000</v>
      </c>
      <c r="M2686" s="4" t="s">
        <v>3273</v>
      </c>
      <c r="N2686" s="4"/>
      <c r="O2686" s="4" t="s">
        <v>104</v>
      </c>
      <c r="P2686" s="4" t="s">
        <v>3001</v>
      </c>
      <c r="Q2686" s="4">
        <v>1</v>
      </c>
      <c r="R2686" s="4" t="s">
        <v>2972</v>
      </c>
      <c r="S2686" s="4">
        <v>102</v>
      </c>
      <c r="T2686" s="4" t="s">
        <v>2973</v>
      </c>
      <c r="U2686" s="4">
        <v>16</v>
      </c>
      <c r="V2686" s="4" t="s">
        <v>143</v>
      </c>
      <c r="W2686" s="4">
        <v>60100</v>
      </c>
      <c r="X2686" s="4">
        <v>5289236</v>
      </c>
      <c r="Y2686" s="4"/>
      <c r="Z2686" s="4" t="str">
        <f>VLOOKUP($I2686,'[1]Reporte de Formatos'!$J$8:$AA$3426,18,0)</f>
        <v>presidenciampalupn@hotmail.com</v>
      </c>
      <c r="AA2686" s="4" t="s">
        <v>3286</v>
      </c>
      <c r="AB2686" s="5">
        <v>44489</v>
      </c>
      <c r="AC2686" s="5">
        <v>44489</v>
      </c>
      <c r="AD2686" s="4" t="s">
        <v>3284</v>
      </c>
    </row>
    <row r="2687" spans="1:30" x14ac:dyDescent="0.25">
      <c r="A2687" s="2">
        <v>2021</v>
      </c>
      <c r="B2687" s="3">
        <v>44378</v>
      </c>
      <c r="C2687" s="3">
        <v>44469</v>
      </c>
      <c r="D2687" s="4">
        <v>129</v>
      </c>
      <c r="E2687" s="4" t="s">
        <v>357</v>
      </c>
      <c r="F2687" s="4" t="s">
        <v>307</v>
      </c>
      <c r="G2687" s="4" t="s">
        <v>521</v>
      </c>
      <c r="H2687" s="4" t="s">
        <v>221</v>
      </c>
      <c r="I2687" s="4" t="s">
        <v>2589</v>
      </c>
      <c r="J2687" s="5">
        <v>38292</v>
      </c>
      <c r="K2687" s="8" t="s">
        <v>73</v>
      </c>
      <c r="L2687" s="4" t="s">
        <v>3000</v>
      </c>
      <c r="M2687" s="4" t="s">
        <v>3273</v>
      </c>
      <c r="N2687" s="4"/>
      <c r="O2687" s="4" t="s">
        <v>104</v>
      </c>
      <c r="P2687" s="4" t="s">
        <v>3001</v>
      </c>
      <c r="Q2687" s="4">
        <v>1</v>
      </c>
      <c r="R2687" s="4" t="s">
        <v>2972</v>
      </c>
      <c r="S2687" s="4">
        <v>102</v>
      </c>
      <c r="T2687" s="4" t="s">
        <v>2973</v>
      </c>
      <c r="U2687" s="4">
        <v>16</v>
      </c>
      <c r="V2687" s="4" t="s">
        <v>143</v>
      </c>
      <c r="W2687" s="4">
        <v>60100</v>
      </c>
      <c r="X2687" s="4">
        <v>5289236</v>
      </c>
      <c r="Y2687" s="4"/>
      <c r="Z2687" s="4" t="str">
        <f>VLOOKUP($I2687,'[1]Reporte de Formatos'!$J$8:$AA$3426,18,0)</f>
        <v>presidenciampalupn@hotmail.com</v>
      </c>
      <c r="AA2687" s="4" t="s">
        <v>3286</v>
      </c>
      <c r="AB2687" s="5">
        <v>44489</v>
      </c>
      <c r="AC2687" s="5">
        <v>44489</v>
      </c>
      <c r="AD2687" s="4" t="s">
        <v>3284</v>
      </c>
    </row>
    <row r="2688" spans="1:30" x14ac:dyDescent="0.25">
      <c r="A2688" s="2">
        <v>2021</v>
      </c>
      <c r="B2688" s="3">
        <v>44378</v>
      </c>
      <c r="C2688" s="3">
        <v>44469</v>
      </c>
      <c r="D2688" s="4">
        <v>209</v>
      </c>
      <c r="E2688" s="4" t="s">
        <v>2591</v>
      </c>
      <c r="F2688" s="4" t="s">
        <v>2592</v>
      </c>
      <c r="G2688" s="4" t="s">
        <v>558</v>
      </c>
      <c r="H2688" s="4" t="s">
        <v>688</v>
      </c>
      <c r="I2688" s="4" t="s">
        <v>2589</v>
      </c>
      <c r="J2688" s="5">
        <v>34319</v>
      </c>
      <c r="K2688" s="8" t="s">
        <v>73</v>
      </c>
      <c r="L2688" s="4" t="s">
        <v>3000</v>
      </c>
      <c r="M2688" s="4" t="s">
        <v>3273</v>
      </c>
      <c r="N2688" s="4"/>
      <c r="O2688" s="4" t="s">
        <v>104</v>
      </c>
      <c r="P2688" s="4" t="s">
        <v>3001</v>
      </c>
      <c r="Q2688" s="4">
        <v>1</v>
      </c>
      <c r="R2688" s="4" t="s">
        <v>2972</v>
      </c>
      <c r="S2688" s="4">
        <v>102</v>
      </c>
      <c r="T2688" s="4" t="s">
        <v>2973</v>
      </c>
      <c r="U2688" s="4">
        <v>16</v>
      </c>
      <c r="V2688" s="4" t="s">
        <v>143</v>
      </c>
      <c r="W2688" s="4">
        <v>60100</v>
      </c>
      <c r="X2688" s="4">
        <v>5289236</v>
      </c>
      <c r="Y2688" s="4"/>
      <c r="Z2688" s="4" t="str">
        <f>VLOOKUP($I2688,'[1]Reporte de Formatos'!$J$8:$AA$3426,18,0)</f>
        <v>presidenciampalupn@hotmail.com</v>
      </c>
      <c r="AA2688" s="4" t="s">
        <v>3286</v>
      </c>
      <c r="AB2688" s="5">
        <v>44489</v>
      </c>
      <c r="AC2688" s="5">
        <v>44489</v>
      </c>
      <c r="AD2688" s="4" t="s">
        <v>3284</v>
      </c>
    </row>
    <row r="2689" spans="1:30" x14ac:dyDescent="0.25">
      <c r="A2689" s="2">
        <v>2021</v>
      </c>
      <c r="B2689" s="3">
        <v>44378</v>
      </c>
      <c r="C2689" s="3">
        <v>44469</v>
      </c>
      <c r="D2689" s="4">
        <v>263</v>
      </c>
      <c r="E2689" s="4" t="s">
        <v>175</v>
      </c>
      <c r="F2689" s="4" t="s">
        <v>828</v>
      </c>
      <c r="G2689" s="4" t="s">
        <v>211</v>
      </c>
      <c r="H2689" s="4" t="s">
        <v>854</v>
      </c>
      <c r="I2689" s="4" t="s">
        <v>2589</v>
      </c>
      <c r="J2689" s="5">
        <v>39829</v>
      </c>
      <c r="K2689" s="8" t="s">
        <v>73</v>
      </c>
      <c r="L2689" s="4" t="s">
        <v>3000</v>
      </c>
      <c r="M2689" s="4" t="s">
        <v>3273</v>
      </c>
      <c r="N2689" s="4"/>
      <c r="O2689" s="4" t="s">
        <v>104</v>
      </c>
      <c r="P2689" s="4" t="s">
        <v>3001</v>
      </c>
      <c r="Q2689" s="4">
        <v>1</v>
      </c>
      <c r="R2689" s="4" t="s">
        <v>2972</v>
      </c>
      <c r="S2689" s="4">
        <v>102</v>
      </c>
      <c r="T2689" s="4" t="s">
        <v>2973</v>
      </c>
      <c r="U2689" s="4">
        <v>16</v>
      </c>
      <c r="V2689" s="4" t="s">
        <v>143</v>
      </c>
      <c r="W2689" s="4">
        <v>60100</v>
      </c>
      <c r="X2689" s="4">
        <v>5289236</v>
      </c>
      <c r="Y2689" s="4"/>
      <c r="Z2689" s="4" t="str">
        <f>VLOOKUP($I2689,'[1]Reporte de Formatos'!$J$8:$AA$3426,18,0)</f>
        <v>presidenciampalupn@hotmail.com</v>
      </c>
      <c r="AA2689" s="4" t="s">
        <v>3286</v>
      </c>
      <c r="AB2689" s="5">
        <v>44489</v>
      </c>
      <c r="AC2689" s="5">
        <v>44489</v>
      </c>
      <c r="AD2689" s="4" t="s">
        <v>3284</v>
      </c>
    </row>
    <row r="2690" spans="1:30" x14ac:dyDescent="0.25">
      <c r="A2690" s="2">
        <v>2021</v>
      </c>
      <c r="B2690" s="3">
        <v>44378</v>
      </c>
      <c r="C2690" s="3">
        <v>44469</v>
      </c>
      <c r="D2690" s="4">
        <v>88</v>
      </c>
      <c r="E2690" s="4" t="s">
        <v>590</v>
      </c>
      <c r="F2690" s="4" t="s">
        <v>2593</v>
      </c>
      <c r="G2690" s="4" t="s">
        <v>211</v>
      </c>
      <c r="H2690" s="4" t="s">
        <v>854</v>
      </c>
      <c r="I2690" s="4" t="s">
        <v>2589</v>
      </c>
      <c r="J2690" s="5">
        <v>43922</v>
      </c>
      <c r="K2690" s="8" t="s">
        <v>73</v>
      </c>
      <c r="L2690" s="4" t="s">
        <v>3000</v>
      </c>
      <c r="M2690" s="4" t="s">
        <v>3273</v>
      </c>
      <c r="N2690" s="4"/>
      <c r="O2690" s="4" t="s">
        <v>104</v>
      </c>
      <c r="P2690" s="4" t="s">
        <v>3001</v>
      </c>
      <c r="Q2690" s="4">
        <v>1</v>
      </c>
      <c r="R2690" s="4" t="s">
        <v>2972</v>
      </c>
      <c r="S2690" s="4">
        <v>102</v>
      </c>
      <c r="T2690" s="4" t="s">
        <v>2973</v>
      </c>
      <c r="U2690" s="4">
        <v>16</v>
      </c>
      <c r="V2690" s="4" t="s">
        <v>143</v>
      </c>
      <c r="W2690" s="4">
        <v>60100</v>
      </c>
      <c r="X2690" s="4">
        <v>5289236</v>
      </c>
      <c r="Y2690" s="4"/>
      <c r="Z2690" s="4" t="str">
        <f>VLOOKUP($I2690,'[1]Reporte de Formatos'!$J$8:$AA$3426,18,0)</f>
        <v>presidenciampalupn@hotmail.com</v>
      </c>
      <c r="AA2690" s="4" t="s">
        <v>3286</v>
      </c>
      <c r="AB2690" s="5">
        <v>44489</v>
      </c>
      <c r="AC2690" s="5">
        <v>44489</v>
      </c>
      <c r="AD2690" s="4" t="s">
        <v>3284</v>
      </c>
    </row>
    <row r="2691" spans="1:30" x14ac:dyDescent="0.25">
      <c r="A2691" s="2">
        <v>2021</v>
      </c>
      <c r="B2691" s="3">
        <v>44378</v>
      </c>
      <c r="C2691" s="3">
        <v>44469</v>
      </c>
      <c r="D2691" s="4">
        <v>35</v>
      </c>
      <c r="E2691" s="4" t="s">
        <v>1214</v>
      </c>
      <c r="F2691" s="4" t="s">
        <v>2595</v>
      </c>
      <c r="G2691" s="4" t="s">
        <v>1360</v>
      </c>
      <c r="H2691" s="4" t="s">
        <v>1237</v>
      </c>
      <c r="I2691" s="4" t="s">
        <v>2589</v>
      </c>
      <c r="J2691" s="5">
        <v>43906</v>
      </c>
      <c r="K2691" s="8" t="s">
        <v>73</v>
      </c>
      <c r="L2691" s="4" t="s">
        <v>3000</v>
      </c>
      <c r="M2691" s="4" t="s">
        <v>3273</v>
      </c>
      <c r="N2691" s="4"/>
      <c r="O2691" s="4" t="s">
        <v>104</v>
      </c>
      <c r="P2691" s="4" t="s">
        <v>3001</v>
      </c>
      <c r="Q2691" s="4">
        <v>1</v>
      </c>
      <c r="R2691" s="4" t="s">
        <v>2972</v>
      </c>
      <c r="S2691" s="4">
        <v>102</v>
      </c>
      <c r="T2691" s="4" t="s">
        <v>2973</v>
      </c>
      <c r="U2691" s="4">
        <v>16</v>
      </c>
      <c r="V2691" s="4" t="s">
        <v>143</v>
      </c>
      <c r="W2691" s="4">
        <v>60100</v>
      </c>
      <c r="X2691" s="4">
        <v>5289236</v>
      </c>
      <c r="Y2691" s="4"/>
      <c r="Z2691" s="4" t="str">
        <f>VLOOKUP($I2691,'[1]Reporte de Formatos'!$J$8:$AA$3426,18,0)</f>
        <v>presidenciampalupn@hotmail.com</v>
      </c>
      <c r="AA2691" s="4" t="s">
        <v>3286</v>
      </c>
      <c r="AB2691" s="5">
        <v>44489</v>
      </c>
      <c r="AC2691" s="5">
        <v>44489</v>
      </c>
      <c r="AD2691" s="4" t="s">
        <v>3284</v>
      </c>
    </row>
    <row r="2692" spans="1:30" x14ac:dyDescent="0.25">
      <c r="A2692" s="2">
        <v>2021</v>
      </c>
      <c r="B2692" s="3">
        <v>44378</v>
      </c>
      <c r="C2692" s="3">
        <v>44469</v>
      </c>
      <c r="D2692" s="4">
        <v>263</v>
      </c>
      <c r="E2692" s="4" t="s">
        <v>175</v>
      </c>
      <c r="F2692" s="4" t="s">
        <v>293</v>
      </c>
      <c r="G2692" s="4" t="s">
        <v>2040</v>
      </c>
      <c r="H2692" s="4" t="s">
        <v>2596</v>
      </c>
      <c r="I2692" s="4" t="s">
        <v>2589</v>
      </c>
      <c r="J2692" s="5">
        <v>37667</v>
      </c>
      <c r="K2692" s="8" t="s">
        <v>73</v>
      </c>
      <c r="L2692" s="4" t="s">
        <v>3000</v>
      </c>
      <c r="M2692" s="4" t="s">
        <v>3273</v>
      </c>
      <c r="N2692" s="4"/>
      <c r="O2692" s="4" t="s">
        <v>104</v>
      </c>
      <c r="P2692" s="4" t="s">
        <v>3001</v>
      </c>
      <c r="Q2692" s="4">
        <v>1</v>
      </c>
      <c r="R2692" s="4" t="s">
        <v>2972</v>
      </c>
      <c r="S2692" s="4">
        <v>102</v>
      </c>
      <c r="T2692" s="4" t="s">
        <v>2973</v>
      </c>
      <c r="U2692" s="4">
        <v>16</v>
      </c>
      <c r="V2692" s="4" t="s">
        <v>143</v>
      </c>
      <c r="W2692" s="4">
        <v>60100</v>
      </c>
      <c r="X2692" s="4">
        <v>5289236</v>
      </c>
      <c r="Y2692" s="4"/>
      <c r="Z2692" s="4" t="str">
        <f>VLOOKUP($I2692,'[1]Reporte de Formatos'!$J$8:$AA$3426,18,0)</f>
        <v>presidenciampalupn@hotmail.com</v>
      </c>
      <c r="AA2692" s="4" t="s">
        <v>3286</v>
      </c>
      <c r="AB2692" s="5">
        <v>44489</v>
      </c>
      <c r="AC2692" s="5">
        <v>44489</v>
      </c>
      <c r="AD2692" s="4" t="s">
        <v>3284</v>
      </c>
    </row>
    <row r="2693" spans="1:30" x14ac:dyDescent="0.25">
      <c r="A2693" s="2">
        <v>2021</v>
      </c>
      <c r="B2693" s="3">
        <v>44378</v>
      </c>
      <c r="C2693" s="3">
        <v>44469</v>
      </c>
      <c r="D2693" s="4">
        <v>263</v>
      </c>
      <c r="E2693" s="4" t="s">
        <v>175</v>
      </c>
      <c r="F2693" s="4" t="s">
        <v>3081</v>
      </c>
      <c r="G2693" s="4" t="s">
        <v>549</v>
      </c>
      <c r="H2693" s="4" t="s">
        <v>221</v>
      </c>
      <c r="I2693" s="4" t="s">
        <v>2589</v>
      </c>
      <c r="J2693" s="5">
        <v>44393</v>
      </c>
      <c r="K2693" s="8" t="s">
        <v>73</v>
      </c>
      <c r="L2693" s="4" t="s">
        <v>3000</v>
      </c>
      <c r="M2693" s="4" t="s">
        <v>3273</v>
      </c>
      <c r="N2693" s="4"/>
      <c r="O2693" s="4" t="s">
        <v>104</v>
      </c>
      <c r="P2693" s="4" t="s">
        <v>3001</v>
      </c>
      <c r="Q2693" s="4">
        <v>1</v>
      </c>
      <c r="R2693" s="4" t="s">
        <v>2972</v>
      </c>
      <c r="S2693" s="4">
        <v>102</v>
      </c>
      <c r="T2693" s="4" t="s">
        <v>2973</v>
      </c>
      <c r="U2693" s="4">
        <v>16</v>
      </c>
      <c r="V2693" s="4" t="s">
        <v>143</v>
      </c>
      <c r="W2693" s="4">
        <v>60100</v>
      </c>
      <c r="X2693" s="4">
        <v>5289236</v>
      </c>
      <c r="Y2693" s="4"/>
      <c r="Z2693" s="4" t="str">
        <f>VLOOKUP($I2693,'[1]Reporte de Formatos'!$J$8:$AA$3426,18,0)</f>
        <v>presidenciampalupn@hotmail.com</v>
      </c>
      <c r="AA2693" s="4" t="s">
        <v>3286</v>
      </c>
      <c r="AB2693" s="5">
        <v>44489</v>
      </c>
      <c r="AC2693" s="5">
        <v>44489</v>
      </c>
      <c r="AD2693" s="4" t="s">
        <v>3284</v>
      </c>
    </row>
    <row r="2694" spans="1:30" x14ac:dyDescent="0.25">
      <c r="A2694" s="2">
        <v>2021</v>
      </c>
      <c r="B2694" s="3">
        <v>44378</v>
      </c>
      <c r="C2694" s="3">
        <v>44469</v>
      </c>
      <c r="D2694" s="4">
        <v>286</v>
      </c>
      <c r="E2694" s="4" t="s">
        <v>2113</v>
      </c>
      <c r="F2694" s="4" t="s">
        <v>1132</v>
      </c>
      <c r="G2694" s="4" t="s">
        <v>744</v>
      </c>
      <c r="H2694" s="4" t="s">
        <v>228</v>
      </c>
      <c r="I2694" s="4" t="s">
        <v>2589</v>
      </c>
      <c r="J2694" s="5">
        <v>39006</v>
      </c>
      <c r="K2694" s="8" t="s">
        <v>73</v>
      </c>
      <c r="L2694" s="4" t="s">
        <v>3000</v>
      </c>
      <c r="M2694" s="4" t="s">
        <v>3273</v>
      </c>
      <c r="N2694" s="4"/>
      <c r="O2694" s="4" t="s">
        <v>104</v>
      </c>
      <c r="P2694" s="4" t="s">
        <v>3001</v>
      </c>
      <c r="Q2694" s="4">
        <v>1</v>
      </c>
      <c r="R2694" s="4" t="s">
        <v>2972</v>
      </c>
      <c r="S2694" s="4">
        <v>102</v>
      </c>
      <c r="T2694" s="4" t="s">
        <v>2973</v>
      </c>
      <c r="U2694" s="4">
        <v>16</v>
      </c>
      <c r="V2694" s="4" t="s">
        <v>143</v>
      </c>
      <c r="W2694" s="4">
        <v>60100</v>
      </c>
      <c r="X2694" s="4">
        <v>5289236</v>
      </c>
      <c r="Y2694" s="4"/>
      <c r="Z2694" s="4" t="str">
        <f>VLOOKUP($I2694,'[1]Reporte de Formatos'!$J$8:$AA$3426,18,0)</f>
        <v>presidenciampalupn@hotmail.com</v>
      </c>
      <c r="AA2694" s="4" t="s">
        <v>3286</v>
      </c>
      <c r="AB2694" s="5">
        <v>44489</v>
      </c>
      <c r="AC2694" s="5">
        <v>44489</v>
      </c>
      <c r="AD2694" s="4" t="s">
        <v>3284</v>
      </c>
    </row>
    <row r="2695" spans="1:30" x14ac:dyDescent="0.25">
      <c r="A2695" s="2">
        <v>2021</v>
      </c>
      <c r="B2695" s="3">
        <v>44378</v>
      </c>
      <c r="C2695" s="3">
        <v>44469</v>
      </c>
      <c r="D2695" s="4">
        <v>1425</v>
      </c>
      <c r="E2695" s="4" t="s">
        <v>2597</v>
      </c>
      <c r="F2695" s="4" t="s">
        <v>203</v>
      </c>
      <c r="G2695" s="4" t="s">
        <v>2598</v>
      </c>
      <c r="H2695" s="4" t="s">
        <v>284</v>
      </c>
      <c r="I2695" s="4" t="s">
        <v>2589</v>
      </c>
      <c r="J2695" s="5">
        <v>37012</v>
      </c>
      <c r="K2695" s="8" t="s">
        <v>73</v>
      </c>
      <c r="L2695" s="4" t="s">
        <v>3000</v>
      </c>
      <c r="M2695" s="4" t="s">
        <v>3273</v>
      </c>
      <c r="N2695" s="4"/>
      <c r="O2695" s="4" t="s">
        <v>104</v>
      </c>
      <c r="P2695" s="4" t="s">
        <v>3001</v>
      </c>
      <c r="Q2695" s="4">
        <v>1</v>
      </c>
      <c r="R2695" s="4" t="s">
        <v>2972</v>
      </c>
      <c r="S2695" s="4">
        <v>102</v>
      </c>
      <c r="T2695" s="4" t="s">
        <v>2973</v>
      </c>
      <c r="U2695" s="4">
        <v>16</v>
      </c>
      <c r="V2695" s="4" t="s">
        <v>143</v>
      </c>
      <c r="W2695" s="4">
        <v>60100</v>
      </c>
      <c r="X2695" s="4">
        <v>5289236</v>
      </c>
      <c r="Y2695" s="4"/>
      <c r="Z2695" s="4" t="str">
        <f>VLOOKUP($I2695,'[1]Reporte de Formatos'!$J$8:$AA$3426,18,0)</f>
        <v>presidenciampalupn@hotmail.com</v>
      </c>
      <c r="AA2695" s="4" t="s">
        <v>3286</v>
      </c>
      <c r="AB2695" s="5">
        <v>44489</v>
      </c>
      <c r="AC2695" s="5">
        <v>44489</v>
      </c>
      <c r="AD2695" s="4" t="s">
        <v>3284</v>
      </c>
    </row>
    <row r="2696" spans="1:30" x14ac:dyDescent="0.25">
      <c r="A2696" s="2">
        <v>2021</v>
      </c>
      <c r="B2696" s="3">
        <v>44378</v>
      </c>
      <c r="C2696" s="3">
        <v>44469</v>
      </c>
      <c r="D2696" s="4">
        <v>129</v>
      </c>
      <c r="E2696" s="4" t="s">
        <v>357</v>
      </c>
      <c r="F2696" s="4" t="s">
        <v>1581</v>
      </c>
      <c r="G2696" s="4" t="s">
        <v>249</v>
      </c>
      <c r="H2696" s="4" t="s">
        <v>1395</v>
      </c>
      <c r="I2696" s="4" t="s">
        <v>2589</v>
      </c>
      <c r="J2696" s="5">
        <v>42385</v>
      </c>
      <c r="K2696" s="8" t="s">
        <v>73</v>
      </c>
      <c r="L2696" s="4" t="s">
        <v>3000</v>
      </c>
      <c r="M2696" s="4" t="s">
        <v>3273</v>
      </c>
      <c r="N2696" s="4"/>
      <c r="O2696" s="4" t="s">
        <v>104</v>
      </c>
      <c r="P2696" s="4" t="s">
        <v>3001</v>
      </c>
      <c r="Q2696" s="4">
        <v>1</v>
      </c>
      <c r="R2696" s="4" t="s">
        <v>2972</v>
      </c>
      <c r="S2696" s="4">
        <v>102</v>
      </c>
      <c r="T2696" s="4" t="s">
        <v>2973</v>
      </c>
      <c r="U2696" s="4">
        <v>16</v>
      </c>
      <c r="V2696" s="4" t="s">
        <v>143</v>
      </c>
      <c r="W2696" s="4">
        <v>60100</v>
      </c>
      <c r="X2696" s="4">
        <v>5289236</v>
      </c>
      <c r="Y2696" s="4"/>
      <c r="Z2696" s="4" t="str">
        <f>VLOOKUP($I2696,'[1]Reporte de Formatos'!$J$8:$AA$3426,18,0)</f>
        <v>presidenciampalupn@hotmail.com</v>
      </c>
      <c r="AA2696" s="4" t="s">
        <v>3286</v>
      </c>
      <c r="AB2696" s="5">
        <v>44489</v>
      </c>
      <c r="AC2696" s="5">
        <v>44489</v>
      </c>
      <c r="AD2696" s="4" t="s">
        <v>3284</v>
      </c>
    </row>
    <row r="2697" spans="1:30" x14ac:dyDescent="0.25">
      <c r="A2697" s="2">
        <v>2021</v>
      </c>
      <c r="B2697" s="3">
        <v>44378</v>
      </c>
      <c r="C2697" s="3">
        <v>44469</v>
      </c>
      <c r="D2697" s="4">
        <v>263</v>
      </c>
      <c r="E2697" s="4" t="s">
        <v>175</v>
      </c>
      <c r="F2697" s="4" t="s">
        <v>515</v>
      </c>
      <c r="G2697" s="4" t="s">
        <v>733</v>
      </c>
      <c r="H2697" s="4" t="s">
        <v>2599</v>
      </c>
      <c r="I2697" s="4" t="s">
        <v>808</v>
      </c>
      <c r="J2697" s="5">
        <v>37669</v>
      </c>
      <c r="K2697" s="8" t="s">
        <v>98</v>
      </c>
      <c r="L2697" s="4" t="s">
        <v>157</v>
      </c>
      <c r="M2697" s="4">
        <v>514</v>
      </c>
      <c r="N2697" s="4"/>
      <c r="O2697" s="4" t="s">
        <v>104</v>
      </c>
      <c r="P2697" s="4" t="s">
        <v>3270</v>
      </c>
      <c r="Q2697" s="4">
        <v>1</v>
      </c>
      <c r="R2697" s="4" t="s">
        <v>2972</v>
      </c>
      <c r="S2697" s="4">
        <v>102</v>
      </c>
      <c r="T2697" s="4" t="s">
        <v>2973</v>
      </c>
      <c r="U2697" s="4">
        <v>16</v>
      </c>
      <c r="V2697" s="4" t="s">
        <v>143</v>
      </c>
      <c r="W2697" s="4">
        <v>60050</v>
      </c>
      <c r="X2697" s="4">
        <v>5240092</v>
      </c>
      <c r="Y2697" s="4">
        <f>VLOOKUP($I2697,'[1]Reporte de Formatos'!$J$8:$AA$3426,17,0)</f>
        <v>132</v>
      </c>
      <c r="Z2697" s="4" t="str">
        <f>VLOOKUP($I2697,'[1]Reporte de Formatos'!$J$8:$AA$3426,18,0)</f>
        <v>presidenciampalupn@hotmail.com</v>
      </c>
      <c r="AA2697" s="4" t="s">
        <v>3286</v>
      </c>
      <c r="AB2697" s="5">
        <v>44489</v>
      </c>
      <c r="AC2697" s="5">
        <v>44489</v>
      </c>
      <c r="AD2697" s="4" t="s">
        <v>3287</v>
      </c>
    </row>
    <row r="2698" spans="1:30" x14ac:dyDescent="0.25">
      <c r="A2698" s="2">
        <v>2021</v>
      </c>
      <c r="B2698" s="3">
        <v>44378</v>
      </c>
      <c r="C2698" s="3">
        <v>44469</v>
      </c>
      <c r="D2698" s="4">
        <v>107</v>
      </c>
      <c r="E2698" s="4" t="s">
        <v>273</v>
      </c>
      <c r="F2698" s="4" t="s">
        <v>2601</v>
      </c>
      <c r="G2698" s="4" t="s">
        <v>1106</v>
      </c>
      <c r="H2698" s="4" t="s">
        <v>427</v>
      </c>
      <c r="I2698" s="4" t="s">
        <v>808</v>
      </c>
      <c r="J2698" s="5">
        <v>43891</v>
      </c>
      <c r="K2698" s="8" t="s">
        <v>98</v>
      </c>
      <c r="L2698" s="4" t="s">
        <v>157</v>
      </c>
      <c r="M2698" s="4">
        <v>514</v>
      </c>
      <c r="N2698" s="4"/>
      <c r="O2698" s="4" t="s">
        <v>104</v>
      </c>
      <c r="P2698" s="4" t="s">
        <v>3270</v>
      </c>
      <c r="Q2698" s="4">
        <v>1</v>
      </c>
      <c r="R2698" s="4" t="s">
        <v>2972</v>
      </c>
      <c r="S2698" s="4">
        <v>102</v>
      </c>
      <c r="T2698" s="4" t="s">
        <v>2973</v>
      </c>
      <c r="U2698" s="4">
        <v>16</v>
      </c>
      <c r="V2698" s="4" t="s">
        <v>143</v>
      </c>
      <c r="W2698" s="4">
        <v>60050</v>
      </c>
      <c r="X2698" s="4">
        <v>5240092</v>
      </c>
      <c r="Y2698" s="4">
        <f>VLOOKUP($I2698,'[1]Reporte de Formatos'!$J$8:$AA$3426,17,0)</f>
        <v>132</v>
      </c>
      <c r="Z2698" s="4" t="str">
        <f>VLOOKUP($I2698,'[1]Reporte de Formatos'!$J$8:$AA$3426,18,0)</f>
        <v>presidenciampalupn@hotmail.com</v>
      </c>
      <c r="AA2698" s="4" t="s">
        <v>3286</v>
      </c>
      <c r="AB2698" s="5">
        <v>44489</v>
      </c>
      <c r="AC2698" s="5">
        <v>44489</v>
      </c>
      <c r="AD2698" s="4" t="s">
        <v>3287</v>
      </c>
    </row>
    <row r="2699" spans="1:30" x14ac:dyDescent="0.25">
      <c r="A2699" s="2">
        <v>2021</v>
      </c>
      <c r="B2699" s="3">
        <v>44378</v>
      </c>
      <c r="C2699" s="3">
        <v>44469</v>
      </c>
      <c r="D2699" s="4">
        <v>226</v>
      </c>
      <c r="E2699" s="4" t="s">
        <v>2602</v>
      </c>
      <c r="F2699" s="4" t="s">
        <v>873</v>
      </c>
      <c r="G2699" s="4" t="s">
        <v>482</v>
      </c>
      <c r="H2699" s="4" t="s">
        <v>514</v>
      </c>
      <c r="I2699" s="4" t="s">
        <v>808</v>
      </c>
      <c r="J2699" s="5">
        <v>43344</v>
      </c>
      <c r="K2699" s="8" t="s">
        <v>98</v>
      </c>
      <c r="L2699" s="4" t="s">
        <v>157</v>
      </c>
      <c r="M2699" s="4">
        <v>514</v>
      </c>
      <c r="N2699" s="4"/>
      <c r="O2699" s="4" t="s">
        <v>104</v>
      </c>
      <c r="P2699" s="4" t="s">
        <v>3270</v>
      </c>
      <c r="Q2699" s="4">
        <v>1</v>
      </c>
      <c r="R2699" s="4" t="s">
        <v>2972</v>
      </c>
      <c r="S2699" s="4">
        <v>102</v>
      </c>
      <c r="T2699" s="4" t="s">
        <v>2973</v>
      </c>
      <c r="U2699" s="4">
        <v>16</v>
      </c>
      <c r="V2699" s="4" t="s">
        <v>143</v>
      </c>
      <c r="W2699" s="4">
        <v>60050</v>
      </c>
      <c r="X2699" s="4">
        <v>5240092</v>
      </c>
      <c r="Y2699" s="4">
        <f>VLOOKUP($I2699,'[1]Reporte de Formatos'!$J$8:$AA$3426,17,0)</f>
        <v>132</v>
      </c>
      <c r="Z2699" s="4" t="str">
        <f>VLOOKUP($I2699,'[1]Reporte de Formatos'!$J$8:$AA$3426,18,0)</f>
        <v>presidenciampalupn@hotmail.com</v>
      </c>
      <c r="AA2699" s="4" t="s">
        <v>3286</v>
      </c>
      <c r="AB2699" s="5">
        <v>44489</v>
      </c>
      <c r="AC2699" s="5">
        <v>44489</v>
      </c>
      <c r="AD2699" s="4" t="s">
        <v>3287</v>
      </c>
    </row>
    <row r="2700" spans="1:30" x14ac:dyDescent="0.25">
      <c r="A2700" s="2">
        <v>2021</v>
      </c>
      <c r="B2700" s="3">
        <v>44378</v>
      </c>
      <c r="C2700" s="3">
        <v>44469</v>
      </c>
      <c r="D2700" s="4">
        <v>107</v>
      </c>
      <c r="E2700" s="4" t="s">
        <v>273</v>
      </c>
      <c r="F2700" s="4" t="s">
        <v>2603</v>
      </c>
      <c r="G2700" s="4" t="s">
        <v>493</v>
      </c>
      <c r="H2700" s="4" t="s">
        <v>205</v>
      </c>
      <c r="I2700" s="4" t="s">
        <v>808</v>
      </c>
      <c r="J2700" s="5">
        <v>44028</v>
      </c>
      <c r="K2700" s="8" t="s">
        <v>98</v>
      </c>
      <c r="L2700" s="4" t="s">
        <v>157</v>
      </c>
      <c r="M2700" s="4">
        <v>514</v>
      </c>
      <c r="N2700" s="4"/>
      <c r="O2700" s="4" t="s">
        <v>104</v>
      </c>
      <c r="P2700" s="4" t="s">
        <v>3270</v>
      </c>
      <c r="Q2700" s="4">
        <v>1</v>
      </c>
      <c r="R2700" s="4" t="s">
        <v>2972</v>
      </c>
      <c r="S2700" s="4">
        <v>102</v>
      </c>
      <c r="T2700" s="4" t="s">
        <v>2973</v>
      </c>
      <c r="U2700" s="4">
        <v>16</v>
      </c>
      <c r="V2700" s="4" t="s">
        <v>143</v>
      </c>
      <c r="W2700" s="4">
        <v>60050</v>
      </c>
      <c r="X2700" s="4">
        <v>5240092</v>
      </c>
      <c r="Y2700" s="4">
        <f>VLOOKUP($I2700,'[1]Reporte de Formatos'!$J$8:$AA$3426,17,0)</f>
        <v>132</v>
      </c>
      <c r="Z2700" s="4" t="str">
        <f>VLOOKUP($I2700,'[1]Reporte de Formatos'!$J$8:$AA$3426,18,0)</f>
        <v>presidenciampalupn@hotmail.com</v>
      </c>
      <c r="AA2700" s="4" t="s">
        <v>3286</v>
      </c>
      <c r="AB2700" s="5">
        <v>44489</v>
      </c>
      <c r="AC2700" s="5">
        <v>44489</v>
      </c>
      <c r="AD2700" s="4" t="s">
        <v>3287</v>
      </c>
    </row>
    <row r="2701" spans="1:30" x14ac:dyDescent="0.25">
      <c r="A2701" s="2">
        <v>2021</v>
      </c>
      <c r="B2701" s="3">
        <v>44378</v>
      </c>
      <c r="C2701" s="3">
        <v>44469</v>
      </c>
      <c r="D2701" s="4">
        <v>68</v>
      </c>
      <c r="E2701" s="4" t="s">
        <v>2604</v>
      </c>
      <c r="F2701" s="4" t="s">
        <v>2605</v>
      </c>
      <c r="G2701" s="4" t="s">
        <v>1110</v>
      </c>
      <c r="H2701" s="4" t="s">
        <v>284</v>
      </c>
      <c r="I2701" s="4" t="s">
        <v>808</v>
      </c>
      <c r="J2701" s="5">
        <v>43344</v>
      </c>
      <c r="K2701" s="8" t="s">
        <v>98</v>
      </c>
      <c r="L2701" s="4" t="s">
        <v>157</v>
      </c>
      <c r="M2701" s="4">
        <v>514</v>
      </c>
      <c r="N2701" s="4"/>
      <c r="O2701" s="4" t="s">
        <v>104</v>
      </c>
      <c r="P2701" s="4" t="s">
        <v>3270</v>
      </c>
      <c r="Q2701" s="4">
        <v>1</v>
      </c>
      <c r="R2701" s="4" t="s">
        <v>2972</v>
      </c>
      <c r="S2701" s="4">
        <v>102</v>
      </c>
      <c r="T2701" s="4" t="s">
        <v>2973</v>
      </c>
      <c r="U2701" s="4">
        <v>16</v>
      </c>
      <c r="V2701" s="4" t="s">
        <v>143</v>
      </c>
      <c r="W2701" s="4">
        <v>60050</v>
      </c>
      <c r="X2701" s="4">
        <v>5240092</v>
      </c>
      <c r="Y2701" s="4">
        <f>VLOOKUP($I2701,'[1]Reporte de Formatos'!$J$8:$AA$3426,17,0)</f>
        <v>132</v>
      </c>
      <c r="Z2701" s="4" t="str">
        <f>VLOOKUP($I2701,'[1]Reporte de Formatos'!$J$8:$AA$3426,18,0)</f>
        <v>presidenciampalupn@hotmail.com</v>
      </c>
      <c r="AA2701" s="4" t="s">
        <v>3286</v>
      </c>
      <c r="AB2701" s="5">
        <v>44489</v>
      </c>
      <c r="AC2701" s="5">
        <v>44489</v>
      </c>
      <c r="AD2701" s="4" t="s">
        <v>3287</v>
      </c>
    </row>
    <row r="2702" spans="1:30" x14ac:dyDescent="0.25">
      <c r="A2702" s="2">
        <v>2021</v>
      </c>
      <c r="B2702" s="3">
        <v>44378</v>
      </c>
      <c r="C2702" s="3">
        <v>44469</v>
      </c>
      <c r="D2702" s="4">
        <v>1194</v>
      </c>
      <c r="E2702" s="4" t="s">
        <v>232</v>
      </c>
      <c r="F2702" s="4" t="s">
        <v>1753</v>
      </c>
      <c r="G2702" s="4" t="s">
        <v>1257</v>
      </c>
      <c r="H2702" s="4" t="s">
        <v>1157</v>
      </c>
      <c r="I2702" s="4" t="s">
        <v>808</v>
      </c>
      <c r="J2702" s="5">
        <v>42782</v>
      </c>
      <c r="K2702" s="8" t="s">
        <v>98</v>
      </c>
      <c r="L2702" s="4" t="s">
        <v>157</v>
      </c>
      <c r="M2702" s="4">
        <v>514</v>
      </c>
      <c r="N2702" s="4"/>
      <c r="O2702" s="4" t="s">
        <v>104</v>
      </c>
      <c r="P2702" s="4" t="s">
        <v>3270</v>
      </c>
      <c r="Q2702" s="4">
        <v>1</v>
      </c>
      <c r="R2702" s="4" t="s">
        <v>2972</v>
      </c>
      <c r="S2702" s="4">
        <v>102</v>
      </c>
      <c r="T2702" s="4" t="s">
        <v>2973</v>
      </c>
      <c r="U2702" s="4">
        <v>16</v>
      </c>
      <c r="V2702" s="4" t="s">
        <v>143</v>
      </c>
      <c r="W2702" s="4">
        <v>60050</v>
      </c>
      <c r="X2702" s="4">
        <v>5240092</v>
      </c>
      <c r="Y2702" s="4">
        <f>VLOOKUP($I2702,'[1]Reporte de Formatos'!$J$8:$AA$3426,17,0)</f>
        <v>132</v>
      </c>
      <c r="Z2702" s="4" t="str">
        <f>VLOOKUP($I2702,'[1]Reporte de Formatos'!$J$8:$AA$3426,18,0)</f>
        <v>presidenciampalupn@hotmail.com</v>
      </c>
      <c r="AA2702" s="4" t="s">
        <v>3286</v>
      </c>
      <c r="AB2702" s="5">
        <v>44489</v>
      </c>
      <c r="AC2702" s="5">
        <v>44489</v>
      </c>
      <c r="AD2702" s="4" t="s">
        <v>3287</v>
      </c>
    </row>
    <row r="2703" spans="1:30" x14ac:dyDescent="0.25">
      <c r="A2703" s="2">
        <v>2021</v>
      </c>
      <c r="B2703" s="3">
        <v>44378</v>
      </c>
      <c r="C2703" s="3">
        <v>44469</v>
      </c>
      <c r="D2703" s="4">
        <v>222</v>
      </c>
      <c r="E2703" s="4" t="s">
        <v>2607</v>
      </c>
      <c r="F2703" s="4" t="s">
        <v>515</v>
      </c>
      <c r="G2703" s="4" t="s">
        <v>185</v>
      </c>
      <c r="H2703" s="4" t="s">
        <v>188</v>
      </c>
      <c r="I2703" s="4" t="s">
        <v>808</v>
      </c>
      <c r="J2703" s="5">
        <v>43344</v>
      </c>
      <c r="K2703" s="8" t="s">
        <v>98</v>
      </c>
      <c r="L2703" s="4" t="s">
        <v>157</v>
      </c>
      <c r="M2703" s="4">
        <v>514</v>
      </c>
      <c r="N2703" s="4"/>
      <c r="O2703" s="4" t="s">
        <v>104</v>
      </c>
      <c r="P2703" s="4" t="s">
        <v>3270</v>
      </c>
      <c r="Q2703" s="4">
        <v>1</v>
      </c>
      <c r="R2703" s="4" t="s">
        <v>2972</v>
      </c>
      <c r="S2703" s="4">
        <v>102</v>
      </c>
      <c r="T2703" s="4" t="s">
        <v>2973</v>
      </c>
      <c r="U2703" s="4">
        <v>16</v>
      </c>
      <c r="V2703" s="4" t="s">
        <v>143</v>
      </c>
      <c r="W2703" s="4">
        <v>60050</v>
      </c>
      <c r="X2703" s="4">
        <v>5240092</v>
      </c>
      <c r="Y2703" s="4">
        <f>VLOOKUP($I2703,'[1]Reporte de Formatos'!$J$8:$AA$3426,17,0)</f>
        <v>132</v>
      </c>
      <c r="Z2703" s="4" t="str">
        <f>VLOOKUP($I2703,'[1]Reporte de Formatos'!$J$8:$AA$3426,18,0)</f>
        <v>presidenciampalupn@hotmail.com</v>
      </c>
      <c r="AA2703" s="4" t="s">
        <v>3286</v>
      </c>
      <c r="AB2703" s="5">
        <v>44489</v>
      </c>
      <c r="AC2703" s="5">
        <v>44489</v>
      </c>
      <c r="AD2703" s="4" t="s">
        <v>3287</v>
      </c>
    </row>
    <row r="2704" spans="1:30" x14ac:dyDescent="0.25">
      <c r="A2704" s="2">
        <v>2021</v>
      </c>
      <c r="B2704" s="3">
        <v>44378</v>
      </c>
      <c r="C2704" s="3">
        <v>44469</v>
      </c>
      <c r="D2704" s="4">
        <v>888</v>
      </c>
      <c r="E2704" s="4" t="s">
        <v>3082</v>
      </c>
      <c r="F2704" s="4" t="s">
        <v>2609</v>
      </c>
      <c r="G2704" s="4" t="s">
        <v>807</v>
      </c>
      <c r="H2704" s="4" t="s">
        <v>814</v>
      </c>
      <c r="I2704" s="4" t="s">
        <v>808</v>
      </c>
      <c r="J2704" s="5">
        <v>44440</v>
      </c>
      <c r="K2704" s="8" t="s">
        <v>98</v>
      </c>
      <c r="L2704" s="4" t="s">
        <v>157</v>
      </c>
      <c r="M2704" s="4">
        <v>514</v>
      </c>
      <c r="N2704" s="4"/>
      <c r="O2704" s="4" t="s">
        <v>104</v>
      </c>
      <c r="P2704" s="4" t="s">
        <v>3270</v>
      </c>
      <c r="Q2704" s="4">
        <v>1</v>
      </c>
      <c r="R2704" s="4" t="s">
        <v>2972</v>
      </c>
      <c r="S2704" s="4">
        <v>102</v>
      </c>
      <c r="T2704" s="4" t="s">
        <v>2973</v>
      </c>
      <c r="U2704" s="4">
        <v>16</v>
      </c>
      <c r="V2704" s="4" t="s">
        <v>143</v>
      </c>
      <c r="W2704" s="4">
        <v>60050</v>
      </c>
      <c r="X2704" s="4">
        <v>5240092</v>
      </c>
      <c r="Y2704" s="4">
        <f>VLOOKUP($I2704,'[1]Reporte de Formatos'!$J$8:$AA$3426,17,0)</f>
        <v>132</v>
      </c>
      <c r="Z2704" s="4" t="str">
        <f>VLOOKUP($I2704,'[1]Reporte de Formatos'!$J$8:$AA$3426,18,0)</f>
        <v>presidenciampalupn@hotmail.com</v>
      </c>
      <c r="AA2704" s="4" t="s">
        <v>3286</v>
      </c>
      <c r="AB2704" s="5">
        <v>44489</v>
      </c>
      <c r="AC2704" s="5">
        <v>44489</v>
      </c>
      <c r="AD2704" s="4" t="s">
        <v>3287</v>
      </c>
    </row>
    <row r="2705" spans="1:30" x14ac:dyDescent="0.25">
      <c r="A2705" s="2">
        <v>2021</v>
      </c>
      <c r="B2705" s="3">
        <v>44378</v>
      </c>
      <c r="C2705" s="3">
        <v>44469</v>
      </c>
      <c r="D2705" s="4">
        <v>263</v>
      </c>
      <c r="E2705" s="4" t="s">
        <v>175</v>
      </c>
      <c r="F2705" s="4" t="s">
        <v>2610</v>
      </c>
      <c r="G2705" s="4" t="s">
        <v>234</v>
      </c>
      <c r="H2705" s="4" t="s">
        <v>1088</v>
      </c>
      <c r="I2705" s="4" t="s">
        <v>917</v>
      </c>
      <c r="J2705" s="5">
        <v>42491</v>
      </c>
      <c r="K2705" s="8" t="s">
        <v>79</v>
      </c>
      <c r="L2705" s="4" t="s">
        <v>2977</v>
      </c>
      <c r="M2705" s="4">
        <v>16</v>
      </c>
      <c r="N2705" s="4"/>
      <c r="O2705" s="4" t="s">
        <v>104</v>
      </c>
      <c r="P2705" s="4" t="s">
        <v>2978</v>
      </c>
      <c r="Q2705" s="4">
        <v>1</v>
      </c>
      <c r="R2705" s="4" t="s">
        <v>2972</v>
      </c>
      <c r="S2705" s="4">
        <v>102</v>
      </c>
      <c r="T2705" s="4" t="s">
        <v>2973</v>
      </c>
      <c r="U2705" s="4">
        <v>16</v>
      </c>
      <c r="V2705" s="4" t="s">
        <v>143</v>
      </c>
      <c r="W2705" s="4">
        <v>60000</v>
      </c>
      <c r="X2705" s="4">
        <v>5247613</v>
      </c>
      <c r="Y2705" s="4"/>
      <c r="Z2705" s="4" t="str">
        <f>VLOOKUP($I2705,'[1]Reporte de Formatos'!$J$8:$AA$3426,18,0)</f>
        <v>upncultura@gmail.com</v>
      </c>
      <c r="AA2705" s="4" t="s">
        <v>3286</v>
      </c>
      <c r="AB2705" s="5">
        <v>44489</v>
      </c>
      <c r="AC2705" s="5">
        <v>44489</v>
      </c>
      <c r="AD2705" s="4" t="s">
        <v>3284</v>
      </c>
    </row>
    <row r="2706" spans="1:30" x14ac:dyDescent="0.25">
      <c r="A2706" s="2">
        <v>2021</v>
      </c>
      <c r="B2706" s="3">
        <v>44378</v>
      </c>
      <c r="C2706" s="3">
        <v>44469</v>
      </c>
      <c r="D2706" s="4">
        <v>107</v>
      </c>
      <c r="E2706" s="4" t="s">
        <v>273</v>
      </c>
      <c r="F2706" s="4" t="s">
        <v>2938</v>
      </c>
      <c r="G2706" s="4" t="s">
        <v>234</v>
      </c>
      <c r="H2706" s="4" t="s">
        <v>2490</v>
      </c>
      <c r="I2706" s="4" t="s">
        <v>808</v>
      </c>
      <c r="J2706" s="5">
        <v>44263</v>
      </c>
      <c r="K2706" s="8" t="s">
        <v>98</v>
      </c>
      <c r="L2706" s="4" t="s">
        <v>157</v>
      </c>
      <c r="M2706" s="4">
        <v>514</v>
      </c>
      <c r="N2706" s="4"/>
      <c r="O2706" s="4" t="s">
        <v>104</v>
      </c>
      <c r="P2706" s="4" t="s">
        <v>3270</v>
      </c>
      <c r="Q2706" s="4">
        <v>1</v>
      </c>
      <c r="R2706" s="4" t="s">
        <v>2972</v>
      </c>
      <c r="S2706" s="4">
        <v>102</v>
      </c>
      <c r="T2706" s="4" t="s">
        <v>2973</v>
      </c>
      <c r="U2706" s="4">
        <v>16</v>
      </c>
      <c r="V2706" s="4" t="s">
        <v>143</v>
      </c>
      <c r="W2706" s="4">
        <v>60050</v>
      </c>
      <c r="X2706" s="4">
        <v>5240092</v>
      </c>
      <c r="Y2706" s="4">
        <f>VLOOKUP($I2706,'[1]Reporte de Formatos'!$J$8:$AA$3426,17,0)</f>
        <v>132</v>
      </c>
      <c r="Z2706" s="4" t="str">
        <f>VLOOKUP($I2706,'[1]Reporte de Formatos'!$J$8:$AA$3426,18,0)</f>
        <v>presidenciampalupn@hotmail.com</v>
      </c>
      <c r="AA2706" s="4" t="s">
        <v>3286</v>
      </c>
      <c r="AB2706" s="5">
        <v>44489</v>
      </c>
      <c r="AC2706" s="5">
        <v>44489</v>
      </c>
      <c r="AD2706" s="4" t="s">
        <v>3287</v>
      </c>
    </row>
    <row r="2707" spans="1:30" x14ac:dyDescent="0.25">
      <c r="A2707" s="2">
        <v>2021</v>
      </c>
      <c r="B2707" s="3">
        <v>44378</v>
      </c>
      <c r="C2707" s="3">
        <v>44469</v>
      </c>
      <c r="D2707" s="4">
        <v>312</v>
      </c>
      <c r="E2707" s="4" t="s">
        <v>226</v>
      </c>
      <c r="F2707" s="4" t="s">
        <v>2611</v>
      </c>
      <c r="G2707" s="4" t="s">
        <v>234</v>
      </c>
      <c r="H2707" s="4" t="s">
        <v>1150</v>
      </c>
      <c r="I2707" s="4" t="s">
        <v>808</v>
      </c>
      <c r="J2707" s="5">
        <v>43952</v>
      </c>
      <c r="K2707" s="8" t="s">
        <v>98</v>
      </c>
      <c r="L2707" s="4" t="s">
        <v>157</v>
      </c>
      <c r="M2707" s="4">
        <v>514</v>
      </c>
      <c r="N2707" s="4"/>
      <c r="O2707" s="4" t="s">
        <v>104</v>
      </c>
      <c r="P2707" s="4" t="s">
        <v>3270</v>
      </c>
      <c r="Q2707" s="4">
        <v>1</v>
      </c>
      <c r="R2707" s="4" t="s">
        <v>2972</v>
      </c>
      <c r="S2707" s="4">
        <v>102</v>
      </c>
      <c r="T2707" s="4" t="s">
        <v>2973</v>
      </c>
      <c r="U2707" s="4">
        <v>16</v>
      </c>
      <c r="V2707" s="4" t="s">
        <v>143</v>
      </c>
      <c r="W2707" s="4">
        <v>60050</v>
      </c>
      <c r="X2707" s="4">
        <v>5240092</v>
      </c>
      <c r="Y2707" s="4">
        <f>VLOOKUP($I2707,'[1]Reporte de Formatos'!$J$8:$AA$3426,17,0)</f>
        <v>132</v>
      </c>
      <c r="Z2707" s="4" t="str">
        <f>VLOOKUP($I2707,'[1]Reporte de Formatos'!$J$8:$AA$3426,18,0)</f>
        <v>presidenciampalupn@hotmail.com</v>
      </c>
      <c r="AA2707" s="4" t="s">
        <v>3286</v>
      </c>
      <c r="AB2707" s="5">
        <v>44489</v>
      </c>
      <c r="AC2707" s="5">
        <v>44489</v>
      </c>
      <c r="AD2707" s="4" t="s">
        <v>3287</v>
      </c>
    </row>
    <row r="2708" spans="1:30" x14ac:dyDescent="0.25">
      <c r="A2708" s="2">
        <v>2021</v>
      </c>
      <c r="B2708" s="3">
        <v>44378</v>
      </c>
      <c r="C2708" s="3">
        <v>44469</v>
      </c>
      <c r="D2708" s="4">
        <v>62</v>
      </c>
      <c r="E2708" s="4" t="s">
        <v>381</v>
      </c>
      <c r="F2708" s="4" t="s">
        <v>2612</v>
      </c>
      <c r="G2708" s="4" t="s">
        <v>569</v>
      </c>
      <c r="H2708" s="4" t="s">
        <v>367</v>
      </c>
      <c r="I2708" s="4" t="s">
        <v>808</v>
      </c>
      <c r="J2708" s="5">
        <v>43998</v>
      </c>
      <c r="K2708" s="8" t="s">
        <v>98</v>
      </c>
      <c r="L2708" s="4" t="s">
        <v>157</v>
      </c>
      <c r="M2708" s="4">
        <v>514</v>
      </c>
      <c r="N2708" s="4"/>
      <c r="O2708" s="4" t="s">
        <v>104</v>
      </c>
      <c r="P2708" s="4" t="s">
        <v>3270</v>
      </c>
      <c r="Q2708" s="4">
        <v>1</v>
      </c>
      <c r="R2708" s="4" t="s">
        <v>2972</v>
      </c>
      <c r="S2708" s="4">
        <v>102</v>
      </c>
      <c r="T2708" s="4" t="s">
        <v>2973</v>
      </c>
      <c r="U2708" s="4">
        <v>16</v>
      </c>
      <c r="V2708" s="4" t="s">
        <v>143</v>
      </c>
      <c r="W2708" s="4">
        <v>60050</v>
      </c>
      <c r="X2708" s="4">
        <v>5240092</v>
      </c>
      <c r="Y2708" s="4">
        <f>VLOOKUP($I2708,'[1]Reporte de Formatos'!$J$8:$AA$3426,17,0)</f>
        <v>132</v>
      </c>
      <c r="Z2708" s="4" t="str">
        <f>VLOOKUP($I2708,'[1]Reporte de Formatos'!$J$8:$AA$3426,18,0)</f>
        <v>presidenciampalupn@hotmail.com</v>
      </c>
      <c r="AA2708" s="4" t="s">
        <v>3286</v>
      </c>
      <c r="AB2708" s="5">
        <v>44489</v>
      </c>
      <c r="AC2708" s="5">
        <v>44489</v>
      </c>
      <c r="AD2708" s="4" t="s">
        <v>3287</v>
      </c>
    </row>
    <row r="2709" spans="1:30" x14ac:dyDescent="0.25">
      <c r="A2709" s="2">
        <v>2021</v>
      </c>
      <c r="B2709" s="3">
        <v>44378</v>
      </c>
      <c r="C2709" s="3">
        <v>44469</v>
      </c>
      <c r="D2709" s="4">
        <v>312</v>
      </c>
      <c r="E2709" s="4" t="s">
        <v>226</v>
      </c>
      <c r="F2709" s="4" t="s">
        <v>2613</v>
      </c>
      <c r="G2709" s="4" t="s">
        <v>210</v>
      </c>
      <c r="H2709" s="4" t="s">
        <v>211</v>
      </c>
      <c r="I2709" s="4" t="s">
        <v>808</v>
      </c>
      <c r="J2709" s="5">
        <v>43891</v>
      </c>
      <c r="K2709" s="8" t="s">
        <v>98</v>
      </c>
      <c r="L2709" s="4" t="s">
        <v>157</v>
      </c>
      <c r="M2709" s="4">
        <v>514</v>
      </c>
      <c r="N2709" s="4"/>
      <c r="O2709" s="4" t="s">
        <v>104</v>
      </c>
      <c r="P2709" s="4" t="s">
        <v>3270</v>
      </c>
      <c r="Q2709" s="4">
        <v>1</v>
      </c>
      <c r="R2709" s="4" t="s">
        <v>2972</v>
      </c>
      <c r="S2709" s="4">
        <v>102</v>
      </c>
      <c r="T2709" s="4" t="s">
        <v>2973</v>
      </c>
      <c r="U2709" s="4">
        <v>16</v>
      </c>
      <c r="V2709" s="4" t="s">
        <v>143</v>
      </c>
      <c r="W2709" s="4">
        <v>60050</v>
      </c>
      <c r="X2709" s="4">
        <v>5240092</v>
      </c>
      <c r="Y2709" s="4">
        <f>VLOOKUP($I2709,'[1]Reporte de Formatos'!$J$8:$AA$3426,17,0)</f>
        <v>132</v>
      </c>
      <c r="Z2709" s="4" t="str">
        <f>VLOOKUP($I2709,'[1]Reporte de Formatos'!$J$8:$AA$3426,18,0)</f>
        <v>presidenciampalupn@hotmail.com</v>
      </c>
      <c r="AA2709" s="4" t="s">
        <v>3286</v>
      </c>
      <c r="AB2709" s="5">
        <v>44489</v>
      </c>
      <c r="AC2709" s="5">
        <v>44489</v>
      </c>
      <c r="AD2709" s="4" t="s">
        <v>3287</v>
      </c>
    </row>
    <row r="2710" spans="1:30" x14ac:dyDescent="0.25">
      <c r="A2710" s="2">
        <v>2021</v>
      </c>
      <c r="B2710" s="3">
        <v>44378</v>
      </c>
      <c r="C2710" s="3">
        <v>44469</v>
      </c>
      <c r="D2710" s="4">
        <v>889</v>
      </c>
      <c r="E2710" s="4" t="s">
        <v>3083</v>
      </c>
      <c r="F2710" s="4" t="s">
        <v>2614</v>
      </c>
      <c r="G2710" s="4" t="s">
        <v>3084</v>
      </c>
      <c r="H2710" s="4" t="s">
        <v>315</v>
      </c>
      <c r="I2710" s="4" t="s">
        <v>808</v>
      </c>
      <c r="J2710" s="5">
        <v>44440</v>
      </c>
      <c r="K2710" s="8" t="s">
        <v>98</v>
      </c>
      <c r="L2710" s="4" t="s">
        <v>157</v>
      </c>
      <c r="M2710" s="4">
        <v>514</v>
      </c>
      <c r="N2710" s="4"/>
      <c r="O2710" s="4" t="s">
        <v>104</v>
      </c>
      <c r="P2710" s="4" t="s">
        <v>3270</v>
      </c>
      <c r="Q2710" s="4">
        <v>1</v>
      </c>
      <c r="R2710" s="4" t="s">
        <v>2972</v>
      </c>
      <c r="S2710" s="4">
        <v>102</v>
      </c>
      <c r="T2710" s="4" t="s">
        <v>2973</v>
      </c>
      <c r="U2710" s="4">
        <v>16</v>
      </c>
      <c r="V2710" s="4" t="s">
        <v>143</v>
      </c>
      <c r="W2710" s="4">
        <v>60050</v>
      </c>
      <c r="X2710" s="4">
        <v>5240092</v>
      </c>
      <c r="Y2710" s="4">
        <f>VLOOKUP($I2710,'[1]Reporte de Formatos'!$J$8:$AA$3426,17,0)</f>
        <v>132</v>
      </c>
      <c r="Z2710" s="4" t="str">
        <f>VLOOKUP($I2710,'[1]Reporte de Formatos'!$J$8:$AA$3426,18,0)</f>
        <v>presidenciampalupn@hotmail.com</v>
      </c>
      <c r="AA2710" s="4" t="s">
        <v>3286</v>
      </c>
      <c r="AB2710" s="5">
        <v>44489</v>
      </c>
      <c r="AC2710" s="5">
        <v>44489</v>
      </c>
      <c r="AD2710" s="4" t="s">
        <v>3287</v>
      </c>
    </row>
    <row r="2711" spans="1:30" x14ac:dyDescent="0.25">
      <c r="A2711" s="2">
        <v>2021</v>
      </c>
      <c r="B2711" s="3">
        <v>44378</v>
      </c>
      <c r="C2711" s="3">
        <v>44469</v>
      </c>
      <c r="D2711" s="4">
        <v>885</v>
      </c>
      <c r="E2711" s="4" t="s">
        <v>3085</v>
      </c>
      <c r="F2711" s="4" t="s">
        <v>2042</v>
      </c>
      <c r="G2711" s="4" t="s">
        <v>537</v>
      </c>
      <c r="H2711" s="4" t="s">
        <v>205</v>
      </c>
      <c r="I2711" s="4" t="s">
        <v>808</v>
      </c>
      <c r="J2711" s="5">
        <v>44440</v>
      </c>
      <c r="K2711" s="8" t="s">
        <v>98</v>
      </c>
      <c r="L2711" s="4" t="s">
        <v>157</v>
      </c>
      <c r="M2711" s="4">
        <v>514</v>
      </c>
      <c r="N2711" s="4"/>
      <c r="O2711" s="4" t="s">
        <v>104</v>
      </c>
      <c r="P2711" s="4" t="s">
        <v>3270</v>
      </c>
      <c r="Q2711" s="4">
        <v>1</v>
      </c>
      <c r="R2711" s="4" t="s">
        <v>2972</v>
      </c>
      <c r="S2711" s="4">
        <v>102</v>
      </c>
      <c r="T2711" s="4" t="s">
        <v>2973</v>
      </c>
      <c r="U2711" s="4">
        <v>16</v>
      </c>
      <c r="V2711" s="4" t="s">
        <v>143</v>
      </c>
      <c r="W2711" s="4">
        <v>60050</v>
      </c>
      <c r="X2711" s="4">
        <v>5240092</v>
      </c>
      <c r="Y2711" s="4">
        <f>VLOOKUP($I2711,'[1]Reporte de Formatos'!$J$8:$AA$3426,17,0)</f>
        <v>132</v>
      </c>
      <c r="Z2711" s="4" t="str">
        <f>VLOOKUP($I2711,'[1]Reporte de Formatos'!$J$8:$AA$3426,18,0)</f>
        <v>presidenciampalupn@hotmail.com</v>
      </c>
      <c r="AA2711" s="4" t="s">
        <v>3286</v>
      </c>
      <c r="AB2711" s="5">
        <v>44489</v>
      </c>
      <c r="AC2711" s="5">
        <v>44489</v>
      </c>
      <c r="AD2711" s="4" t="s">
        <v>3287</v>
      </c>
    </row>
    <row r="2712" spans="1:30" x14ac:dyDescent="0.25">
      <c r="A2712" s="2">
        <v>2021</v>
      </c>
      <c r="B2712" s="3">
        <v>44378</v>
      </c>
      <c r="C2712" s="3">
        <v>44469</v>
      </c>
      <c r="D2712" s="4">
        <v>107</v>
      </c>
      <c r="E2712" s="4" t="s">
        <v>273</v>
      </c>
      <c r="F2712" s="4" t="s">
        <v>2939</v>
      </c>
      <c r="G2712" s="4" t="s">
        <v>314</v>
      </c>
      <c r="H2712" s="4" t="s">
        <v>204</v>
      </c>
      <c r="I2712" s="4" t="s">
        <v>808</v>
      </c>
      <c r="J2712" s="5">
        <v>44256</v>
      </c>
      <c r="K2712" s="8" t="s">
        <v>98</v>
      </c>
      <c r="L2712" s="4" t="s">
        <v>157</v>
      </c>
      <c r="M2712" s="4">
        <v>514</v>
      </c>
      <c r="N2712" s="4"/>
      <c r="O2712" s="4" t="s">
        <v>104</v>
      </c>
      <c r="P2712" s="4" t="s">
        <v>3270</v>
      </c>
      <c r="Q2712" s="4">
        <v>1</v>
      </c>
      <c r="R2712" s="4" t="s">
        <v>2972</v>
      </c>
      <c r="S2712" s="4">
        <v>102</v>
      </c>
      <c r="T2712" s="4" t="s">
        <v>2973</v>
      </c>
      <c r="U2712" s="4">
        <v>16</v>
      </c>
      <c r="V2712" s="4" t="s">
        <v>143</v>
      </c>
      <c r="W2712" s="4">
        <v>60050</v>
      </c>
      <c r="X2712" s="4">
        <v>5240092</v>
      </c>
      <c r="Y2712" s="4">
        <f>VLOOKUP($I2712,'[1]Reporte de Formatos'!$J$8:$AA$3426,17,0)</f>
        <v>132</v>
      </c>
      <c r="Z2712" s="4" t="str">
        <f>VLOOKUP($I2712,'[1]Reporte de Formatos'!$J$8:$AA$3426,18,0)</f>
        <v>presidenciampalupn@hotmail.com</v>
      </c>
      <c r="AA2712" s="4" t="s">
        <v>3286</v>
      </c>
      <c r="AB2712" s="5">
        <v>44489</v>
      </c>
      <c r="AC2712" s="5">
        <v>44489</v>
      </c>
      <c r="AD2712" s="4" t="s">
        <v>3287</v>
      </c>
    </row>
    <row r="2713" spans="1:30" x14ac:dyDescent="0.25">
      <c r="A2713" s="2">
        <v>2021</v>
      </c>
      <c r="B2713" s="3">
        <v>44378</v>
      </c>
      <c r="C2713" s="3">
        <v>44469</v>
      </c>
      <c r="D2713" s="4">
        <v>107</v>
      </c>
      <c r="E2713" s="4" t="s">
        <v>273</v>
      </c>
      <c r="F2713" s="4" t="s">
        <v>913</v>
      </c>
      <c r="G2713" s="4" t="s">
        <v>618</v>
      </c>
      <c r="H2713" s="4" t="s">
        <v>444</v>
      </c>
      <c r="I2713" s="4" t="s">
        <v>808</v>
      </c>
      <c r="J2713" s="5">
        <v>43906</v>
      </c>
      <c r="K2713" s="8" t="s">
        <v>98</v>
      </c>
      <c r="L2713" s="4" t="s">
        <v>157</v>
      </c>
      <c r="M2713" s="4">
        <v>514</v>
      </c>
      <c r="N2713" s="4"/>
      <c r="O2713" s="4" t="s">
        <v>104</v>
      </c>
      <c r="P2713" s="4" t="s">
        <v>3270</v>
      </c>
      <c r="Q2713" s="4">
        <v>1</v>
      </c>
      <c r="R2713" s="4" t="s">
        <v>2972</v>
      </c>
      <c r="S2713" s="4">
        <v>102</v>
      </c>
      <c r="T2713" s="4" t="s">
        <v>2973</v>
      </c>
      <c r="U2713" s="4">
        <v>16</v>
      </c>
      <c r="V2713" s="4" t="s">
        <v>143</v>
      </c>
      <c r="W2713" s="4">
        <v>60050</v>
      </c>
      <c r="X2713" s="4">
        <v>5240092</v>
      </c>
      <c r="Y2713" s="4">
        <f>VLOOKUP($I2713,'[1]Reporte de Formatos'!$J$8:$AA$3426,17,0)</f>
        <v>132</v>
      </c>
      <c r="Z2713" s="4" t="str">
        <f>VLOOKUP($I2713,'[1]Reporte de Formatos'!$J$8:$AA$3426,18,0)</f>
        <v>presidenciampalupn@hotmail.com</v>
      </c>
      <c r="AA2713" s="4" t="s">
        <v>3286</v>
      </c>
      <c r="AB2713" s="5">
        <v>44489</v>
      </c>
      <c r="AC2713" s="5">
        <v>44489</v>
      </c>
      <c r="AD2713" s="4" t="s">
        <v>3287</v>
      </c>
    </row>
    <row r="2714" spans="1:30" x14ac:dyDescent="0.25">
      <c r="A2714" s="2">
        <v>2021</v>
      </c>
      <c r="B2714" s="3">
        <v>44378</v>
      </c>
      <c r="C2714" s="3">
        <v>44469</v>
      </c>
      <c r="D2714" s="4">
        <v>1301</v>
      </c>
      <c r="E2714" s="4" t="s">
        <v>2616</v>
      </c>
      <c r="F2714" s="4" t="s">
        <v>1370</v>
      </c>
      <c r="G2714" s="4" t="s">
        <v>618</v>
      </c>
      <c r="H2714" s="4" t="s">
        <v>444</v>
      </c>
      <c r="I2714" s="4" t="s">
        <v>808</v>
      </c>
      <c r="J2714" s="5">
        <v>43344</v>
      </c>
      <c r="K2714" s="8" t="s">
        <v>98</v>
      </c>
      <c r="L2714" s="4" t="s">
        <v>157</v>
      </c>
      <c r="M2714" s="4">
        <v>514</v>
      </c>
      <c r="N2714" s="4"/>
      <c r="O2714" s="4" t="s">
        <v>104</v>
      </c>
      <c r="P2714" s="4" t="s">
        <v>3270</v>
      </c>
      <c r="Q2714" s="4">
        <v>1</v>
      </c>
      <c r="R2714" s="4" t="s">
        <v>2972</v>
      </c>
      <c r="S2714" s="4">
        <v>102</v>
      </c>
      <c r="T2714" s="4" t="s">
        <v>2973</v>
      </c>
      <c r="U2714" s="4">
        <v>16</v>
      </c>
      <c r="V2714" s="4" t="s">
        <v>143</v>
      </c>
      <c r="W2714" s="4">
        <v>60050</v>
      </c>
      <c r="X2714" s="4">
        <v>5240092</v>
      </c>
      <c r="Y2714" s="4">
        <f>VLOOKUP($I2714,'[1]Reporte de Formatos'!$J$8:$AA$3426,17,0)</f>
        <v>132</v>
      </c>
      <c r="Z2714" s="4" t="str">
        <f>VLOOKUP($I2714,'[1]Reporte de Formatos'!$J$8:$AA$3426,18,0)</f>
        <v>presidenciampalupn@hotmail.com</v>
      </c>
      <c r="AA2714" s="4" t="s">
        <v>3286</v>
      </c>
      <c r="AB2714" s="5">
        <v>44489</v>
      </c>
      <c r="AC2714" s="5">
        <v>44489</v>
      </c>
      <c r="AD2714" s="4" t="s">
        <v>3287</v>
      </c>
    </row>
    <row r="2715" spans="1:30" x14ac:dyDescent="0.25">
      <c r="A2715" s="2">
        <v>2021</v>
      </c>
      <c r="B2715" s="3">
        <v>44378</v>
      </c>
      <c r="C2715" s="3">
        <v>44469</v>
      </c>
      <c r="D2715" s="4">
        <v>374</v>
      </c>
      <c r="E2715" s="4" t="s">
        <v>2617</v>
      </c>
      <c r="F2715" s="4" t="s">
        <v>1235</v>
      </c>
      <c r="G2715" s="4" t="s">
        <v>777</v>
      </c>
      <c r="H2715" s="4" t="s">
        <v>181</v>
      </c>
      <c r="I2715" s="4" t="s">
        <v>808</v>
      </c>
      <c r="J2715" s="5">
        <v>43344</v>
      </c>
      <c r="K2715" s="8" t="s">
        <v>98</v>
      </c>
      <c r="L2715" s="4" t="s">
        <v>157</v>
      </c>
      <c r="M2715" s="4">
        <v>514</v>
      </c>
      <c r="N2715" s="4"/>
      <c r="O2715" s="4" t="s">
        <v>104</v>
      </c>
      <c r="P2715" s="4" t="s">
        <v>3270</v>
      </c>
      <c r="Q2715" s="4">
        <v>1</v>
      </c>
      <c r="R2715" s="4" t="s">
        <v>2972</v>
      </c>
      <c r="S2715" s="4">
        <v>102</v>
      </c>
      <c r="T2715" s="4" t="s">
        <v>2973</v>
      </c>
      <c r="U2715" s="4">
        <v>16</v>
      </c>
      <c r="V2715" s="4" t="s">
        <v>143</v>
      </c>
      <c r="W2715" s="4">
        <v>60050</v>
      </c>
      <c r="X2715" s="4">
        <v>5240092</v>
      </c>
      <c r="Y2715" s="4">
        <f>VLOOKUP($I2715,'[1]Reporte de Formatos'!$J$8:$AA$3426,17,0)</f>
        <v>132</v>
      </c>
      <c r="Z2715" s="4" t="str">
        <f>VLOOKUP($I2715,'[1]Reporte de Formatos'!$J$8:$AA$3426,18,0)</f>
        <v>presidenciampalupn@hotmail.com</v>
      </c>
      <c r="AA2715" s="4" t="s">
        <v>3286</v>
      </c>
      <c r="AB2715" s="5">
        <v>44489</v>
      </c>
      <c r="AC2715" s="5">
        <v>44489</v>
      </c>
      <c r="AD2715" s="4" t="s">
        <v>3287</v>
      </c>
    </row>
    <row r="2716" spans="1:30" x14ac:dyDescent="0.25">
      <c r="A2716" s="2">
        <v>2021</v>
      </c>
      <c r="B2716" s="3">
        <v>44378</v>
      </c>
      <c r="C2716" s="3">
        <v>44469</v>
      </c>
      <c r="D2716" s="4">
        <v>107</v>
      </c>
      <c r="E2716" s="4" t="s">
        <v>273</v>
      </c>
      <c r="F2716" s="4" t="s">
        <v>1536</v>
      </c>
      <c r="G2716" s="4" t="s">
        <v>438</v>
      </c>
      <c r="H2716" s="4" t="s">
        <v>2296</v>
      </c>
      <c r="I2716" s="4" t="s">
        <v>808</v>
      </c>
      <c r="J2716" s="5">
        <v>44440</v>
      </c>
      <c r="K2716" s="8" t="s">
        <v>98</v>
      </c>
      <c r="L2716" s="4" t="s">
        <v>157</v>
      </c>
      <c r="M2716" s="4">
        <v>514</v>
      </c>
      <c r="N2716" s="4"/>
      <c r="O2716" s="4" t="s">
        <v>104</v>
      </c>
      <c r="P2716" s="4" t="s">
        <v>3270</v>
      </c>
      <c r="Q2716" s="4">
        <v>1</v>
      </c>
      <c r="R2716" s="4" t="s">
        <v>2972</v>
      </c>
      <c r="S2716" s="4">
        <v>102</v>
      </c>
      <c r="T2716" s="4" t="s">
        <v>2973</v>
      </c>
      <c r="U2716" s="4">
        <v>16</v>
      </c>
      <c r="V2716" s="4" t="s">
        <v>143</v>
      </c>
      <c r="W2716" s="4">
        <v>60050</v>
      </c>
      <c r="X2716" s="4">
        <v>5240092</v>
      </c>
      <c r="Y2716" s="4">
        <f>VLOOKUP($I2716,'[1]Reporte de Formatos'!$J$8:$AA$3426,17,0)</f>
        <v>132</v>
      </c>
      <c r="Z2716" s="4" t="str">
        <f>VLOOKUP($I2716,'[1]Reporte de Formatos'!$J$8:$AA$3426,18,0)</f>
        <v>presidenciampalupn@hotmail.com</v>
      </c>
      <c r="AA2716" s="4" t="s">
        <v>3286</v>
      </c>
      <c r="AB2716" s="5">
        <v>44489</v>
      </c>
      <c r="AC2716" s="5">
        <v>44489</v>
      </c>
      <c r="AD2716" s="4" t="s">
        <v>3287</v>
      </c>
    </row>
    <row r="2717" spans="1:30" x14ac:dyDescent="0.25">
      <c r="A2717" s="2">
        <v>2021</v>
      </c>
      <c r="B2717" s="3">
        <v>44378</v>
      </c>
      <c r="C2717" s="3">
        <v>44469</v>
      </c>
      <c r="D2717" s="4">
        <v>312</v>
      </c>
      <c r="E2717" s="4" t="s">
        <v>226</v>
      </c>
      <c r="F2717" s="4" t="s">
        <v>2618</v>
      </c>
      <c r="G2717" s="4" t="s">
        <v>681</v>
      </c>
      <c r="H2717" s="4" t="s">
        <v>1085</v>
      </c>
      <c r="I2717" s="4" t="s">
        <v>808</v>
      </c>
      <c r="J2717" s="5">
        <v>43877</v>
      </c>
      <c r="K2717" s="8" t="s">
        <v>98</v>
      </c>
      <c r="L2717" s="4" t="s">
        <v>157</v>
      </c>
      <c r="M2717" s="4">
        <v>514</v>
      </c>
      <c r="N2717" s="4"/>
      <c r="O2717" s="4" t="s">
        <v>104</v>
      </c>
      <c r="P2717" s="4" t="s">
        <v>3270</v>
      </c>
      <c r="Q2717" s="4">
        <v>1</v>
      </c>
      <c r="R2717" s="4" t="s">
        <v>2972</v>
      </c>
      <c r="S2717" s="4">
        <v>102</v>
      </c>
      <c r="T2717" s="4" t="s">
        <v>2973</v>
      </c>
      <c r="U2717" s="4">
        <v>16</v>
      </c>
      <c r="V2717" s="4" t="s">
        <v>143</v>
      </c>
      <c r="W2717" s="4">
        <v>60050</v>
      </c>
      <c r="X2717" s="4">
        <v>5240092</v>
      </c>
      <c r="Y2717" s="4">
        <f>VLOOKUP($I2717,'[1]Reporte de Formatos'!$J$8:$AA$3426,17,0)</f>
        <v>132</v>
      </c>
      <c r="Z2717" s="4" t="str">
        <f>VLOOKUP($I2717,'[1]Reporte de Formatos'!$J$8:$AA$3426,18,0)</f>
        <v>presidenciampalupn@hotmail.com</v>
      </c>
      <c r="AA2717" s="4" t="s">
        <v>3286</v>
      </c>
      <c r="AB2717" s="5">
        <v>44489</v>
      </c>
      <c r="AC2717" s="5">
        <v>44489</v>
      </c>
      <c r="AD2717" s="4" t="s">
        <v>3287</v>
      </c>
    </row>
    <row r="2718" spans="1:30" x14ac:dyDescent="0.25">
      <c r="A2718" s="2">
        <v>2021</v>
      </c>
      <c r="B2718" s="3">
        <v>44378</v>
      </c>
      <c r="C2718" s="3">
        <v>44469</v>
      </c>
      <c r="D2718" s="4">
        <v>107</v>
      </c>
      <c r="E2718" s="4" t="s">
        <v>273</v>
      </c>
      <c r="F2718" s="4" t="s">
        <v>2152</v>
      </c>
      <c r="G2718" s="4" t="s">
        <v>608</v>
      </c>
      <c r="H2718" s="4" t="s">
        <v>356</v>
      </c>
      <c r="I2718" s="4" t="s">
        <v>808</v>
      </c>
      <c r="J2718" s="5">
        <v>43891</v>
      </c>
      <c r="K2718" s="8" t="s">
        <v>98</v>
      </c>
      <c r="L2718" s="4" t="s">
        <v>157</v>
      </c>
      <c r="M2718" s="4">
        <v>514</v>
      </c>
      <c r="N2718" s="4"/>
      <c r="O2718" s="4" t="s">
        <v>104</v>
      </c>
      <c r="P2718" s="4" t="s">
        <v>3270</v>
      </c>
      <c r="Q2718" s="4">
        <v>1</v>
      </c>
      <c r="R2718" s="4" t="s">
        <v>2972</v>
      </c>
      <c r="S2718" s="4">
        <v>102</v>
      </c>
      <c r="T2718" s="4" t="s">
        <v>2973</v>
      </c>
      <c r="U2718" s="4">
        <v>16</v>
      </c>
      <c r="V2718" s="4" t="s">
        <v>143</v>
      </c>
      <c r="W2718" s="4">
        <v>60050</v>
      </c>
      <c r="X2718" s="4">
        <v>5240092</v>
      </c>
      <c r="Y2718" s="4">
        <f>VLOOKUP($I2718,'[1]Reporte de Formatos'!$J$8:$AA$3426,17,0)</f>
        <v>132</v>
      </c>
      <c r="Z2718" s="4" t="str">
        <f>VLOOKUP($I2718,'[1]Reporte de Formatos'!$J$8:$AA$3426,18,0)</f>
        <v>presidenciampalupn@hotmail.com</v>
      </c>
      <c r="AA2718" s="4" t="s">
        <v>3286</v>
      </c>
      <c r="AB2718" s="5">
        <v>44489</v>
      </c>
      <c r="AC2718" s="5">
        <v>44489</v>
      </c>
      <c r="AD2718" s="4" t="s">
        <v>3287</v>
      </c>
    </row>
    <row r="2719" spans="1:30" x14ac:dyDescent="0.25">
      <c r="A2719" s="2">
        <v>2021</v>
      </c>
      <c r="B2719" s="3">
        <v>44378</v>
      </c>
      <c r="C2719" s="3">
        <v>44469</v>
      </c>
      <c r="D2719" s="4">
        <v>107</v>
      </c>
      <c r="E2719" s="4" t="s">
        <v>273</v>
      </c>
      <c r="F2719" s="4" t="s">
        <v>333</v>
      </c>
      <c r="G2719" s="4" t="s">
        <v>2909</v>
      </c>
      <c r="H2719" s="4" t="s">
        <v>205</v>
      </c>
      <c r="I2719" s="4" t="s">
        <v>808</v>
      </c>
      <c r="J2719" s="5">
        <v>44228</v>
      </c>
      <c r="K2719" s="8" t="s">
        <v>98</v>
      </c>
      <c r="L2719" s="4" t="s">
        <v>157</v>
      </c>
      <c r="M2719" s="4">
        <v>514</v>
      </c>
      <c r="N2719" s="4"/>
      <c r="O2719" s="4" t="s">
        <v>104</v>
      </c>
      <c r="P2719" s="4" t="s">
        <v>3270</v>
      </c>
      <c r="Q2719" s="4">
        <v>1</v>
      </c>
      <c r="R2719" s="4" t="s">
        <v>2972</v>
      </c>
      <c r="S2719" s="4">
        <v>102</v>
      </c>
      <c r="T2719" s="4" t="s">
        <v>2973</v>
      </c>
      <c r="U2719" s="4">
        <v>16</v>
      </c>
      <c r="V2719" s="4" t="s">
        <v>143</v>
      </c>
      <c r="W2719" s="4">
        <v>60050</v>
      </c>
      <c r="X2719" s="4">
        <v>5240092</v>
      </c>
      <c r="Y2719" s="4">
        <f>VLOOKUP($I2719,'[1]Reporte de Formatos'!$J$8:$AA$3426,17,0)</f>
        <v>132</v>
      </c>
      <c r="Z2719" s="4" t="str">
        <f>VLOOKUP($I2719,'[1]Reporte de Formatos'!$J$8:$AA$3426,18,0)</f>
        <v>presidenciampalupn@hotmail.com</v>
      </c>
      <c r="AA2719" s="4" t="s">
        <v>3286</v>
      </c>
      <c r="AB2719" s="5">
        <v>44489</v>
      </c>
      <c r="AC2719" s="5">
        <v>44489</v>
      </c>
      <c r="AD2719" s="4" t="s">
        <v>3287</v>
      </c>
    </row>
    <row r="2720" spans="1:30" x14ac:dyDescent="0.25">
      <c r="A2720" s="2">
        <v>2021</v>
      </c>
      <c r="B2720" s="3">
        <v>44378</v>
      </c>
      <c r="C2720" s="3">
        <v>44469</v>
      </c>
      <c r="D2720" s="4">
        <v>107</v>
      </c>
      <c r="E2720" s="4" t="s">
        <v>273</v>
      </c>
      <c r="F2720" s="4" t="s">
        <v>215</v>
      </c>
      <c r="G2720" s="4" t="s">
        <v>979</v>
      </c>
      <c r="H2720" s="4" t="s">
        <v>364</v>
      </c>
      <c r="I2720" s="4" t="s">
        <v>2753</v>
      </c>
      <c r="J2720" s="5">
        <v>43937</v>
      </c>
      <c r="K2720" s="8" t="s">
        <v>98</v>
      </c>
      <c r="L2720" s="4" t="s">
        <v>157</v>
      </c>
      <c r="M2720" s="4">
        <v>514</v>
      </c>
      <c r="N2720" s="4"/>
      <c r="O2720" s="4" t="s">
        <v>104</v>
      </c>
      <c r="P2720" s="4" t="s">
        <v>3270</v>
      </c>
      <c r="Q2720" s="4">
        <v>1</v>
      </c>
      <c r="R2720" s="4" t="s">
        <v>2972</v>
      </c>
      <c r="S2720" s="4">
        <v>102</v>
      </c>
      <c r="T2720" s="4" t="s">
        <v>2973</v>
      </c>
      <c r="U2720" s="4">
        <v>16</v>
      </c>
      <c r="V2720" s="4" t="s">
        <v>143</v>
      </c>
      <c r="W2720" s="4">
        <v>60050</v>
      </c>
      <c r="X2720" s="4">
        <v>5240092</v>
      </c>
      <c r="Y2720" s="4">
        <f>VLOOKUP($I2720,'[1]Reporte de Formatos'!$J$8:$AA$3426,17,0)</f>
        <v>179</v>
      </c>
      <c r="Z2720" s="4" t="str">
        <f>VLOOKUP($I2720,'[1]Reporte de Formatos'!$J$8:$AA$3426,18,0)</f>
        <v>sindicatura.uruapan@gmail.com</v>
      </c>
      <c r="AA2720" s="4" t="s">
        <v>3286</v>
      </c>
      <c r="AB2720" s="5">
        <v>44489</v>
      </c>
      <c r="AC2720" s="5">
        <v>44489</v>
      </c>
      <c r="AD2720" s="4" t="s">
        <v>3287</v>
      </c>
    </row>
    <row r="2721" spans="1:30" x14ac:dyDescent="0.25">
      <c r="A2721" s="2">
        <v>2021</v>
      </c>
      <c r="B2721" s="3">
        <v>44378</v>
      </c>
      <c r="C2721" s="3">
        <v>44469</v>
      </c>
      <c r="D2721" s="4">
        <v>835</v>
      </c>
      <c r="E2721" s="4" t="s">
        <v>2623</v>
      </c>
      <c r="F2721" s="4" t="s">
        <v>2624</v>
      </c>
      <c r="G2721" s="4" t="s">
        <v>762</v>
      </c>
      <c r="H2721" s="4" t="s">
        <v>1314</v>
      </c>
      <c r="I2721" s="4" t="s">
        <v>808</v>
      </c>
      <c r="J2721" s="5">
        <v>43344</v>
      </c>
      <c r="K2721" s="8" t="s">
        <v>98</v>
      </c>
      <c r="L2721" s="4" t="s">
        <v>157</v>
      </c>
      <c r="M2721" s="4">
        <v>514</v>
      </c>
      <c r="N2721" s="4"/>
      <c r="O2721" s="4" t="s">
        <v>104</v>
      </c>
      <c r="P2721" s="4" t="s">
        <v>3270</v>
      </c>
      <c r="Q2721" s="4">
        <v>1</v>
      </c>
      <c r="R2721" s="4" t="s">
        <v>2972</v>
      </c>
      <c r="S2721" s="4">
        <v>102</v>
      </c>
      <c r="T2721" s="4" t="s">
        <v>2973</v>
      </c>
      <c r="U2721" s="4">
        <v>16</v>
      </c>
      <c r="V2721" s="4" t="s">
        <v>143</v>
      </c>
      <c r="W2721" s="4">
        <v>60050</v>
      </c>
      <c r="X2721" s="4">
        <v>5240092</v>
      </c>
      <c r="Y2721" s="4">
        <f>VLOOKUP($I2721,'[1]Reporte de Formatos'!$J$8:$AA$3426,17,0)</f>
        <v>132</v>
      </c>
      <c r="Z2721" s="4" t="str">
        <f>VLOOKUP($I2721,'[1]Reporte de Formatos'!$J$8:$AA$3426,18,0)</f>
        <v>presidenciampalupn@hotmail.com</v>
      </c>
      <c r="AA2721" s="4" t="s">
        <v>3286</v>
      </c>
      <c r="AB2721" s="5">
        <v>44489</v>
      </c>
      <c r="AC2721" s="5">
        <v>44489</v>
      </c>
      <c r="AD2721" s="4" t="s">
        <v>3287</v>
      </c>
    </row>
    <row r="2722" spans="1:30" x14ac:dyDescent="0.25">
      <c r="A2722" s="2">
        <v>2021</v>
      </c>
      <c r="B2722" s="3">
        <v>44378</v>
      </c>
      <c r="C2722" s="3">
        <v>44469</v>
      </c>
      <c r="D2722" s="4">
        <v>263</v>
      </c>
      <c r="E2722" s="4" t="s">
        <v>175</v>
      </c>
      <c r="F2722" s="4" t="s">
        <v>663</v>
      </c>
      <c r="G2722" s="4" t="s">
        <v>785</v>
      </c>
      <c r="H2722" s="4" t="s">
        <v>1042</v>
      </c>
      <c r="I2722" s="4" t="s">
        <v>808</v>
      </c>
      <c r="J2722" s="5">
        <v>38292</v>
      </c>
      <c r="K2722" s="8" t="s">
        <v>98</v>
      </c>
      <c r="L2722" s="4" t="s">
        <v>157</v>
      </c>
      <c r="M2722" s="4">
        <v>514</v>
      </c>
      <c r="N2722" s="4"/>
      <c r="O2722" s="4" t="s">
        <v>104</v>
      </c>
      <c r="P2722" s="4" t="s">
        <v>3270</v>
      </c>
      <c r="Q2722" s="4">
        <v>1</v>
      </c>
      <c r="R2722" s="4" t="s">
        <v>2972</v>
      </c>
      <c r="S2722" s="4">
        <v>102</v>
      </c>
      <c r="T2722" s="4" t="s">
        <v>2973</v>
      </c>
      <c r="U2722" s="4">
        <v>16</v>
      </c>
      <c r="V2722" s="4" t="s">
        <v>143</v>
      </c>
      <c r="W2722" s="4">
        <v>60050</v>
      </c>
      <c r="X2722" s="4">
        <v>5240092</v>
      </c>
      <c r="Y2722" s="4">
        <f>VLOOKUP($I2722,'[1]Reporte de Formatos'!$J$8:$AA$3426,17,0)</f>
        <v>132</v>
      </c>
      <c r="Z2722" s="4" t="str">
        <f>VLOOKUP($I2722,'[1]Reporte de Formatos'!$J$8:$AA$3426,18,0)</f>
        <v>presidenciampalupn@hotmail.com</v>
      </c>
      <c r="AA2722" s="4" t="s">
        <v>3286</v>
      </c>
      <c r="AB2722" s="5">
        <v>44489</v>
      </c>
      <c r="AC2722" s="5">
        <v>44489</v>
      </c>
      <c r="AD2722" s="4" t="s">
        <v>3287</v>
      </c>
    </row>
    <row r="2723" spans="1:30" x14ac:dyDescent="0.25">
      <c r="A2723" s="2">
        <v>2021</v>
      </c>
      <c r="B2723" s="3">
        <v>44378</v>
      </c>
      <c r="C2723" s="3">
        <v>44469</v>
      </c>
      <c r="D2723" s="4">
        <v>1302</v>
      </c>
      <c r="E2723" s="4" t="s">
        <v>2626</v>
      </c>
      <c r="F2723" s="4" t="s">
        <v>373</v>
      </c>
      <c r="G2723" s="4" t="s">
        <v>356</v>
      </c>
      <c r="H2723" s="4" t="s">
        <v>367</v>
      </c>
      <c r="I2723" s="4" t="s">
        <v>808</v>
      </c>
      <c r="J2723" s="5">
        <v>43344</v>
      </c>
      <c r="K2723" s="8" t="s">
        <v>98</v>
      </c>
      <c r="L2723" s="4" t="s">
        <v>157</v>
      </c>
      <c r="M2723" s="4">
        <v>514</v>
      </c>
      <c r="N2723" s="4"/>
      <c r="O2723" s="4" t="s">
        <v>104</v>
      </c>
      <c r="P2723" s="4" t="s">
        <v>3270</v>
      </c>
      <c r="Q2723" s="4">
        <v>1</v>
      </c>
      <c r="R2723" s="4" t="s">
        <v>2972</v>
      </c>
      <c r="S2723" s="4">
        <v>102</v>
      </c>
      <c r="T2723" s="4" t="s">
        <v>2973</v>
      </c>
      <c r="U2723" s="4">
        <v>16</v>
      </c>
      <c r="V2723" s="4" t="s">
        <v>143</v>
      </c>
      <c r="W2723" s="4">
        <v>60050</v>
      </c>
      <c r="X2723" s="4">
        <v>5240092</v>
      </c>
      <c r="Y2723" s="4">
        <f>VLOOKUP($I2723,'[1]Reporte de Formatos'!$J$8:$AA$3426,17,0)</f>
        <v>132</v>
      </c>
      <c r="Z2723" s="4" t="str">
        <f>VLOOKUP($I2723,'[1]Reporte de Formatos'!$J$8:$AA$3426,18,0)</f>
        <v>presidenciampalupn@hotmail.com</v>
      </c>
      <c r="AA2723" s="4" t="s">
        <v>3286</v>
      </c>
      <c r="AB2723" s="5">
        <v>44489</v>
      </c>
      <c r="AC2723" s="5">
        <v>44489</v>
      </c>
      <c r="AD2723" s="4" t="s">
        <v>3287</v>
      </c>
    </row>
    <row r="2724" spans="1:30" x14ac:dyDescent="0.25">
      <c r="A2724" s="2">
        <v>2021</v>
      </c>
      <c r="B2724" s="3">
        <v>44378</v>
      </c>
      <c r="C2724" s="3">
        <v>44469</v>
      </c>
      <c r="D2724" s="4">
        <v>107</v>
      </c>
      <c r="E2724" s="4" t="s">
        <v>273</v>
      </c>
      <c r="F2724" s="4" t="s">
        <v>2627</v>
      </c>
      <c r="G2724" s="4" t="s">
        <v>249</v>
      </c>
      <c r="H2724" s="4" t="s">
        <v>438</v>
      </c>
      <c r="I2724" s="4" t="s">
        <v>808</v>
      </c>
      <c r="J2724" s="5">
        <v>44440</v>
      </c>
      <c r="K2724" s="8" t="s">
        <v>98</v>
      </c>
      <c r="L2724" s="4" t="s">
        <v>157</v>
      </c>
      <c r="M2724" s="4">
        <v>514</v>
      </c>
      <c r="N2724" s="4"/>
      <c r="O2724" s="4" t="s">
        <v>104</v>
      </c>
      <c r="P2724" s="4" t="s">
        <v>3270</v>
      </c>
      <c r="Q2724" s="4">
        <v>1</v>
      </c>
      <c r="R2724" s="4" t="s">
        <v>2972</v>
      </c>
      <c r="S2724" s="4">
        <v>102</v>
      </c>
      <c r="T2724" s="4" t="s">
        <v>2973</v>
      </c>
      <c r="U2724" s="4">
        <v>16</v>
      </c>
      <c r="V2724" s="4" t="s">
        <v>143</v>
      </c>
      <c r="W2724" s="4">
        <v>60050</v>
      </c>
      <c r="X2724" s="4">
        <v>5240092</v>
      </c>
      <c r="Y2724" s="4">
        <f>VLOOKUP($I2724,'[1]Reporte de Formatos'!$J$8:$AA$3426,17,0)</f>
        <v>132</v>
      </c>
      <c r="Z2724" s="4" t="str">
        <f>VLOOKUP($I2724,'[1]Reporte de Formatos'!$J$8:$AA$3426,18,0)</f>
        <v>presidenciampalupn@hotmail.com</v>
      </c>
      <c r="AA2724" s="4" t="s">
        <v>3286</v>
      </c>
      <c r="AB2724" s="5">
        <v>44489</v>
      </c>
      <c r="AC2724" s="5">
        <v>44489</v>
      </c>
      <c r="AD2724" s="4" t="s">
        <v>3287</v>
      </c>
    </row>
    <row r="2725" spans="1:30" x14ac:dyDescent="0.25">
      <c r="A2725" s="2">
        <v>2021</v>
      </c>
      <c r="B2725" s="3">
        <v>44378</v>
      </c>
      <c r="C2725" s="3">
        <v>44469</v>
      </c>
      <c r="D2725" s="4">
        <v>107</v>
      </c>
      <c r="E2725" s="4" t="s">
        <v>273</v>
      </c>
      <c r="F2725" s="4" t="s">
        <v>2629</v>
      </c>
      <c r="G2725" s="4" t="s">
        <v>2630</v>
      </c>
      <c r="H2725" s="4" t="s">
        <v>807</v>
      </c>
      <c r="I2725" s="4" t="s">
        <v>2576</v>
      </c>
      <c r="J2725" s="5">
        <v>44470</v>
      </c>
      <c r="K2725" s="8" t="s">
        <v>98</v>
      </c>
      <c r="L2725" s="4" t="s">
        <v>157</v>
      </c>
      <c r="M2725" s="4">
        <v>514</v>
      </c>
      <c r="N2725" s="4"/>
      <c r="O2725" s="4" t="s">
        <v>104</v>
      </c>
      <c r="P2725" s="4" t="s">
        <v>3270</v>
      </c>
      <c r="Q2725" s="4">
        <v>1</v>
      </c>
      <c r="R2725" s="4" t="s">
        <v>2972</v>
      </c>
      <c r="S2725" s="4">
        <v>102</v>
      </c>
      <c r="T2725" s="4" t="s">
        <v>2973</v>
      </c>
      <c r="U2725" s="4">
        <v>16</v>
      </c>
      <c r="V2725" s="4" t="s">
        <v>143</v>
      </c>
      <c r="W2725" s="4">
        <v>60050</v>
      </c>
      <c r="X2725" s="4">
        <v>5240092</v>
      </c>
      <c r="Y2725" s="4"/>
      <c r="Z2725" s="4" t="str">
        <f>VLOOKUP($I2725,'[1]Reporte de Formatos'!$J$8:$AA$3426,18,0)</f>
        <v>presidenciampalupn@hotmail.com</v>
      </c>
      <c r="AA2725" s="4" t="s">
        <v>3286</v>
      </c>
      <c r="AB2725" s="5">
        <v>44489</v>
      </c>
      <c r="AC2725" s="5">
        <v>44489</v>
      </c>
      <c r="AD2725" s="4" t="s">
        <v>3284</v>
      </c>
    </row>
    <row r="2726" spans="1:30" x14ac:dyDescent="0.25">
      <c r="A2726" s="2">
        <v>2021</v>
      </c>
      <c r="B2726" s="3">
        <v>44378</v>
      </c>
      <c r="C2726" s="3">
        <v>44469</v>
      </c>
      <c r="D2726" s="4">
        <v>1300</v>
      </c>
      <c r="E2726" s="4" t="s">
        <v>2631</v>
      </c>
      <c r="F2726" s="4" t="s">
        <v>2632</v>
      </c>
      <c r="G2726" s="4" t="s">
        <v>181</v>
      </c>
      <c r="H2726" s="4" t="s">
        <v>205</v>
      </c>
      <c r="I2726" s="4" t="s">
        <v>808</v>
      </c>
      <c r="J2726" s="5">
        <v>43344</v>
      </c>
      <c r="K2726" s="8" t="s">
        <v>98</v>
      </c>
      <c r="L2726" s="4" t="s">
        <v>157</v>
      </c>
      <c r="M2726" s="4">
        <v>514</v>
      </c>
      <c r="N2726" s="4"/>
      <c r="O2726" s="4" t="s">
        <v>104</v>
      </c>
      <c r="P2726" s="4" t="s">
        <v>3270</v>
      </c>
      <c r="Q2726" s="4">
        <v>1</v>
      </c>
      <c r="R2726" s="4" t="s">
        <v>2972</v>
      </c>
      <c r="S2726" s="4">
        <v>102</v>
      </c>
      <c r="T2726" s="4" t="s">
        <v>2973</v>
      </c>
      <c r="U2726" s="4">
        <v>16</v>
      </c>
      <c r="V2726" s="4" t="s">
        <v>143</v>
      </c>
      <c r="W2726" s="4">
        <v>60050</v>
      </c>
      <c r="X2726" s="4">
        <v>5240092</v>
      </c>
      <c r="Y2726" s="4">
        <f>VLOOKUP($I2726,'[1]Reporte de Formatos'!$J$8:$AA$3426,17,0)</f>
        <v>132</v>
      </c>
      <c r="Z2726" s="4" t="str">
        <f>VLOOKUP($I2726,'[1]Reporte de Formatos'!$J$8:$AA$3426,18,0)</f>
        <v>presidenciampalupn@hotmail.com</v>
      </c>
      <c r="AA2726" s="4" t="s">
        <v>3286</v>
      </c>
      <c r="AB2726" s="5">
        <v>44489</v>
      </c>
      <c r="AC2726" s="5">
        <v>44489</v>
      </c>
      <c r="AD2726" s="4" t="s">
        <v>3287</v>
      </c>
    </row>
    <row r="2727" spans="1:30" x14ac:dyDescent="0.25">
      <c r="A2727" s="2">
        <v>2021</v>
      </c>
      <c r="B2727" s="3">
        <v>44378</v>
      </c>
      <c r="C2727" s="3">
        <v>44469</v>
      </c>
      <c r="D2727" s="4">
        <v>834</v>
      </c>
      <c r="E2727" s="4" t="s">
        <v>2628</v>
      </c>
      <c r="F2727" s="4" t="s">
        <v>806</v>
      </c>
      <c r="G2727" s="4" t="s">
        <v>3086</v>
      </c>
      <c r="H2727" s="4" t="s">
        <v>807</v>
      </c>
      <c r="I2727" s="4" t="s">
        <v>808</v>
      </c>
      <c r="J2727" s="5">
        <v>44263</v>
      </c>
      <c r="K2727" s="8" t="s">
        <v>98</v>
      </c>
      <c r="L2727" s="4" t="s">
        <v>157</v>
      </c>
      <c r="M2727" s="4">
        <v>514</v>
      </c>
      <c r="N2727" s="4"/>
      <c r="O2727" s="4" t="s">
        <v>104</v>
      </c>
      <c r="P2727" s="4" t="s">
        <v>3270</v>
      </c>
      <c r="Q2727" s="4">
        <v>1</v>
      </c>
      <c r="R2727" s="4" t="s">
        <v>2972</v>
      </c>
      <c r="S2727" s="4">
        <v>102</v>
      </c>
      <c r="T2727" s="4" t="s">
        <v>2973</v>
      </c>
      <c r="U2727" s="4">
        <v>16</v>
      </c>
      <c r="V2727" s="4" t="s">
        <v>143</v>
      </c>
      <c r="W2727" s="4">
        <v>60050</v>
      </c>
      <c r="X2727" s="4">
        <v>5240092</v>
      </c>
      <c r="Y2727" s="4">
        <f>VLOOKUP($I2727,'[1]Reporte de Formatos'!$J$8:$AA$3426,17,0)</f>
        <v>132</v>
      </c>
      <c r="Z2727" s="4" t="str">
        <f>VLOOKUP($I2727,'[1]Reporte de Formatos'!$J$8:$AA$3426,18,0)</f>
        <v>presidenciampalupn@hotmail.com</v>
      </c>
      <c r="AA2727" s="4" t="s">
        <v>3286</v>
      </c>
      <c r="AB2727" s="5">
        <v>44489</v>
      </c>
      <c r="AC2727" s="5">
        <v>44489</v>
      </c>
      <c r="AD2727" s="4" t="s">
        <v>3287</v>
      </c>
    </row>
    <row r="2728" spans="1:30" x14ac:dyDescent="0.25">
      <c r="A2728" s="2">
        <v>2021</v>
      </c>
      <c r="B2728" s="3">
        <v>44378</v>
      </c>
      <c r="C2728" s="3">
        <v>44469</v>
      </c>
      <c r="D2728" s="4">
        <v>263</v>
      </c>
      <c r="E2728" s="4" t="s">
        <v>175</v>
      </c>
      <c r="F2728" s="4" t="s">
        <v>900</v>
      </c>
      <c r="G2728" s="4" t="s">
        <v>455</v>
      </c>
      <c r="H2728" s="4" t="s">
        <v>1101</v>
      </c>
      <c r="I2728" s="4" t="s">
        <v>2673</v>
      </c>
      <c r="J2728" s="5">
        <v>42391</v>
      </c>
      <c r="K2728" s="8" t="s">
        <v>79</v>
      </c>
      <c r="L2728" s="4" t="s">
        <v>2980</v>
      </c>
      <c r="M2728" s="4">
        <v>76</v>
      </c>
      <c r="N2728" s="4"/>
      <c r="O2728" s="4" t="s">
        <v>104</v>
      </c>
      <c r="P2728" s="4" t="s">
        <v>3277</v>
      </c>
      <c r="Q2728" s="4">
        <v>1</v>
      </c>
      <c r="R2728" s="4" t="s">
        <v>2972</v>
      </c>
      <c r="S2728" s="4">
        <v>102</v>
      </c>
      <c r="T2728" s="4" t="s">
        <v>2973</v>
      </c>
      <c r="U2728" s="4">
        <v>16</v>
      </c>
      <c r="V2728" s="4" t="s">
        <v>143</v>
      </c>
      <c r="W2728" s="4">
        <v>60150</v>
      </c>
      <c r="X2728" s="4">
        <v>5286619</v>
      </c>
      <c r="Y2728" s="4"/>
      <c r="Z2728" s="6" t="s">
        <v>3279</v>
      </c>
      <c r="AA2728" s="4" t="s">
        <v>3286</v>
      </c>
      <c r="AB2728" s="5">
        <v>44489</v>
      </c>
      <c r="AC2728" s="5">
        <v>44489</v>
      </c>
      <c r="AD2728" s="4" t="s">
        <v>3284</v>
      </c>
    </row>
    <row r="2729" spans="1:30" x14ac:dyDescent="0.25">
      <c r="A2729" s="2">
        <v>2021</v>
      </c>
      <c r="B2729" s="3">
        <v>44378</v>
      </c>
      <c r="C2729" s="3">
        <v>44469</v>
      </c>
      <c r="D2729" s="4">
        <v>263</v>
      </c>
      <c r="E2729" s="4" t="s">
        <v>175</v>
      </c>
      <c r="F2729" s="4" t="s">
        <v>2635</v>
      </c>
      <c r="G2729" s="4" t="s">
        <v>2636</v>
      </c>
      <c r="H2729" s="4" t="s">
        <v>1077</v>
      </c>
      <c r="I2729" s="4" t="s">
        <v>2634</v>
      </c>
      <c r="J2729" s="5">
        <v>40559</v>
      </c>
      <c r="K2729" s="8" t="s">
        <v>98</v>
      </c>
      <c r="L2729" s="4" t="s">
        <v>157</v>
      </c>
      <c r="M2729" s="4">
        <v>514</v>
      </c>
      <c r="N2729" s="4"/>
      <c r="O2729" s="4" t="s">
        <v>104</v>
      </c>
      <c r="P2729" s="4" t="s">
        <v>3270</v>
      </c>
      <c r="Q2729" s="4">
        <v>1</v>
      </c>
      <c r="R2729" s="4" t="s">
        <v>2972</v>
      </c>
      <c r="S2729" s="4">
        <v>102</v>
      </c>
      <c r="T2729" s="4" t="s">
        <v>2973</v>
      </c>
      <c r="U2729" s="4">
        <v>16</v>
      </c>
      <c r="V2729" s="4" t="s">
        <v>143</v>
      </c>
      <c r="W2729" s="4">
        <v>60050</v>
      </c>
      <c r="X2729" s="4">
        <v>5240092</v>
      </c>
      <c r="Y2729" s="4">
        <f>VLOOKUP($I2729,'[1]Reporte de Formatos'!$J$8:$AA$3426,17,0)</f>
        <v>167</v>
      </c>
      <c r="Z2729" s="4" t="str">
        <f>VLOOKUP($I2729,'[1]Reporte de Formatos'!$J$8:$AA$3426,18,0)</f>
        <v>presidenciampalupn@hotmail.com</v>
      </c>
      <c r="AA2729" s="4" t="s">
        <v>3286</v>
      </c>
      <c r="AB2729" s="5">
        <v>44489</v>
      </c>
      <c r="AC2729" s="5">
        <v>44489</v>
      </c>
      <c r="AD2729" s="4" t="s">
        <v>3287</v>
      </c>
    </row>
    <row r="2730" spans="1:30" x14ac:dyDescent="0.25">
      <c r="A2730" s="2">
        <v>2021</v>
      </c>
      <c r="B2730" s="3">
        <v>44378</v>
      </c>
      <c r="C2730" s="3">
        <v>44469</v>
      </c>
      <c r="D2730" s="4">
        <v>263</v>
      </c>
      <c r="E2730" s="4" t="s">
        <v>175</v>
      </c>
      <c r="F2730" s="4" t="s">
        <v>1497</v>
      </c>
      <c r="G2730" s="4" t="s">
        <v>558</v>
      </c>
      <c r="H2730" s="4" t="s">
        <v>762</v>
      </c>
      <c r="I2730" s="4" t="s">
        <v>2634</v>
      </c>
      <c r="J2730" s="5">
        <v>37895</v>
      </c>
      <c r="K2730" s="8" t="s">
        <v>98</v>
      </c>
      <c r="L2730" s="4" t="s">
        <v>157</v>
      </c>
      <c r="M2730" s="4">
        <v>514</v>
      </c>
      <c r="N2730" s="4"/>
      <c r="O2730" s="4" t="s">
        <v>104</v>
      </c>
      <c r="P2730" s="4" t="s">
        <v>3270</v>
      </c>
      <c r="Q2730" s="4">
        <v>1</v>
      </c>
      <c r="R2730" s="4" t="s">
        <v>2972</v>
      </c>
      <c r="S2730" s="4">
        <v>102</v>
      </c>
      <c r="T2730" s="4" t="s">
        <v>2973</v>
      </c>
      <c r="U2730" s="4">
        <v>16</v>
      </c>
      <c r="V2730" s="4" t="s">
        <v>143</v>
      </c>
      <c r="W2730" s="4">
        <v>60050</v>
      </c>
      <c r="X2730" s="4">
        <v>5240092</v>
      </c>
      <c r="Y2730" s="4">
        <f>VLOOKUP($I2730,'[1]Reporte de Formatos'!$J$8:$AA$3426,17,0)</f>
        <v>167</v>
      </c>
      <c r="Z2730" s="4" t="str">
        <f>VLOOKUP($I2730,'[1]Reporte de Formatos'!$J$8:$AA$3426,18,0)</f>
        <v>presidenciampalupn@hotmail.com</v>
      </c>
      <c r="AA2730" s="4" t="s">
        <v>3286</v>
      </c>
      <c r="AB2730" s="5">
        <v>44489</v>
      </c>
      <c r="AC2730" s="5">
        <v>44489</v>
      </c>
      <c r="AD2730" s="4" t="s">
        <v>3287</v>
      </c>
    </row>
    <row r="2731" spans="1:30" x14ac:dyDescent="0.25">
      <c r="A2731" s="2">
        <v>2021</v>
      </c>
      <c r="B2731" s="3">
        <v>44378</v>
      </c>
      <c r="C2731" s="3">
        <v>44469</v>
      </c>
      <c r="D2731" s="4">
        <v>422</v>
      </c>
      <c r="E2731" s="4" t="s">
        <v>2638</v>
      </c>
      <c r="F2731" s="4" t="s">
        <v>2639</v>
      </c>
      <c r="G2731" s="4" t="s">
        <v>569</v>
      </c>
      <c r="H2731" s="4" t="s">
        <v>997</v>
      </c>
      <c r="I2731" s="4" t="s">
        <v>2634</v>
      </c>
      <c r="J2731" s="5">
        <v>43353</v>
      </c>
      <c r="K2731" s="8" t="s">
        <v>98</v>
      </c>
      <c r="L2731" s="4" t="s">
        <v>157</v>
      </c>
      <c r="M2731" s="4">
        <v>514</v>
      </c>
      <c r="N2731" s="4"/>
      <c r="O2731" s="4" t="s">
        <v>104</v>
      </c>
      <c r="P2731" s="4" t="s">
        <v>3270</v>
      </c>
      <c r="Q2731" s="4">
        <v>1</v>
      </c>
      <c r="R2731" s="4" t="s">
        <v>2972</v>
      </c>
      <c r="S2731" s="4">
        <v>102</v>
      </c>
      <c r="T2731" s="4" t="s">
        <v>2973</v>
      </c>
      <c r="U2731" s="4">
        <v>16</v>
      </c>
      <c r="V2731" s="4" t="s">
        <v>143</v>
      </c>
      <c r="W2731" s="4">
        <v>60050</v>
      </c>
      <c r="X2731" s="4">
        <v>5240092</v>
      </c>
      <c r="Y2731" s="4">
        <f>VLOOKUP($I2731,'[1]Reporte de Formatos'!$J$8:$AA$3426,17,0)</f>
        <v>167</v>
      </c>
      <c r="Z2731" s="4" t="str">
        <f>VLOOKUP($I2731,'[1]Reporte de Formatos'!$J$8:$AA$3426,18,0)</f>
        <v>presidenciampalupn@hotmail.com</v>
      </c>
      <c r="AA2731" s="4" t="s">
        <v>3286</v>
      </c>
      <c r="AB2731" s="5">
        <v>44489</v>
      </c>
      <c r="AC2731" s="5">
        <v>44489</v>
      </c>
      <c r="AD2731" s="4" t="s">
        <v>3287</v>
      </c>
    </row>
    <row r="2732" spans="1:30" x14ac:dyDescent="0.25">
      <c r="A2732" s="2">
        <v>2021</v>
      </c>
      <c r="B2732" s="3">
        <v>44378</v>
      </c>
      <c r="C2732" s="3">
        <v>44469</v>
      </c>
      <c r="D2732" s="4">
        <v>1194</v>
      </c>
      <c r="E2732" s="4" t="s">
        <v>232</v>
      </c>
      <c r="F2732" s="4" t="s">
        <v>934</v>
      </c>
      <c r="G2732" s="4" t="s">
        <v>230</v>
      </c>
      <c r="H2732" s="4" t="s">
        <v>231</v>
      </c>
      <c r="I2732" s="4" t="s">
        <v>2634</v>
      </c>
      <c r="J2732" s="5">
        <v>40544</v>
      </c>
      <c r="K2732" s="8" t="s">
        <v>98</v>
      </c>
      <c r="L2732" s="4" t="s">
        <v>157</v>
      </c>
      <c r="M2732" s="4">
        <v>514</v>
      </c>
      <c r="N2732" s="4"/>
      <c r="O2732" s="4" t="s">
        <v>104</v>
      </c>
      <c r="P2732" s="4" t="s">
        <v>3270</v>
      </c>
      <c r="Q2732" s="4">
        <v>1</v>
      </c>
      <c r="R2732" s="4" t="s">
        <v>2972</v>
      </c>
      <c r="S2732" s="4">
        <v>102</v>
      </c>
      <c r="T2732" s="4" t="s">
        <v>2973</v>
      </c>
      <c r="U2732" s="4">
        <v>16</v>
      </c>
      <c r="V2732" s="4" t="s">
        <v>143</v>
      </c>
      <c r="W2732" s="4">
        <v>60050</v>
      </c>
      <c r="X2732" s="4">
        <v>5240092</v>
      </c>
      <c r="Y2732" s="4">
        <f>VLOOKUP($I2732,'[1]Reporte de Formatos'!$J$8:$AA$3426,17,0)</f>
        <v>167</v>
      </c>
      <c r="Z2732" s="4" t="str">
        <f>VLOOKUP($I2732,'[1]Reporte de Formatos'!$J$8:$AA$3426,18,0)</f>
        <v>presidenciampalupn@hotmail.com</v>
      </c>
      <c r="AA2732" s="4" t="s">
        <v>3286</v>
      </c>
      <c r="AB2732" s="5">
        <v>44489</v>
      </c>
      <c r="AC2732" s="5">
        <v>44489</v>
      </c>
      <c r="AD2732" s="4" t="s">
        <v>3287</v>
      </c>
    </row>
    <row r="2733" spans="1:30" x14ac:dyDescent="0.25">
      <c r="A2733" s="2">
        <v>2021</v>
      </c>
      <c r="B2733" s="3">
        <v>44378</v>
      </c>
      <c r="C2733" s="3">
        <v>44469</v>
      </c>
      <c r="D2733" s="4">
        <v>830</v>
      </c>
      <c r="E2733" s="4" t="s">
        <v>361</v>
      </c>
      <c r="F2733" s="4" t="s">
        <v>2642</v>
      </c>
      <c r="G2733" s="4" t="s">
        <v>847</v>
      </c>
      <c r="H2733" s="4" t="s">
        <v>667</v>
      </c>
      <c r="I2733" s="4" t="s">
        <v>2634</v>
      </c>
      <c r="J2733" s="5">
        <v>37459</v>
      </c>
      <c r="K2733" s="8" t="s">
        <v>98</v>
      </c>
      <c r="L2733" s="4" t="s">
        <v>157</v>
      </c>
      <c r="M2733" s="4">
        <v>514</v>
      </c>
      <c r="N2733" s="4"/>
      <c r="O2733" s="4" t="s">
        <v>104</v>
      </c>
      <c r="P2733" s="4" t="s">
        <v>3270</v>
      </c>
      <c r="Q2733" s="4">
        <v>1</v>
      </c>
      <c r="R2733" s="4" t="s">
        <v>2972</v>
      </c>
      <c r="S2733" s="4">
        <v>102</v>
      </c>
      <c r="T2733" s="4" t="s">
        <v>2973</v>
      </c>
      <c r="U2733" s="4">
        <v>16</v>
      </c>
      <c r="V2733" s="4" t="s">
        <v>143</v>
      </c>
      <c r="W2733" s="4">
        <v>60050</v>
      </c>
      <c r="X2733" s="4">
        <v>5240092</v>
      </c>
      <c r="Y2733" s="4">
        <f>VLOOKUP($I2733,'[1]Reporte de Formatos'!$J$8:$AA$3426,17,0)</f>
        <v>167</v>
      </c>
      <c r="Z2733" s="4" t="str">
        <f>VLOOKUP($I2733,'[1]Reporte de Formatos'!$J$8:$AA$3426,18,0)</f>
        <v>presidenciampalupn@hotmail.com</v>
      </c>
      <c r="AA2733" s="4" t="s">
        <v>3286</v>
      </c>
      <c r="AB2733" s="5">
        <v>44489</v>
      </c>
      <c r="AC2733" s="5">
        <v>44489</v>
      </c>
      <c r="AD2733" s="4" t="s">
        <v>3287</v>
      </c>
    </row>
    <row r="2734" spans="1:30" x14ac:dyDescent="0.25">
      <c r="A2734" s="2">
        <v>2021</v>
      </c>
      <c r="B2734" s="3">
        <v>44378</v>
      </c>
      <c r="C2734" s="3">
        <v>44469</v>
      </c>
      <c r="D2734" s="4">
        <v>260</v>
      </c>
      <c r="E2734" s="4" t="s">
        <v>235</v>
      </c>
      <c r="F2734" s="4" t="s">
        <v>2423</v>
      </c>
      <c r="G2734" s="4" t="s">
        <v>1128</v>
      </c>
      <c r="H2734" s="4" t="s">
        <v>228</v>
      </c>
      <c r="I2734" s="4" t="s">
        <v>3087</v>
      </c>
      <c r="J2734" s="5">
        <v>44393</v>
      </c>
      <c r="K2734" s="8" t="s">
        <v>98</v>
      </c>
      <c r="L2734" s="4" t="s">
        <v>157</v>
      </c>
      <c r="M2734" s="4">
        <v>514</v>
      </c>
      <c r="N2734" s="4"/>
      <c r="O2734" s="4" t="s">
        <v>104</v>
      </c>
      <c r="P2734" s="4" t="s">
        <v>3270</v>
      </c>
      <c r="Q2734" s="4">
        <v>1</v>
      </c>
      <c r="R2734" s="4" t="s">
        <v>2972</v>
      </c>
      <c r="S2734" s="4">
        <v>102</v>
      </c>
      <c r="T2734" s="4" t="s">
        <v>2973</v>
      </c>
      <c r="U2734" s="4">
        <v>16</v>
      </c>
      <c r="V2734" s="4" t="s">
        <v>143</v>
      </c>
      <c r="W2734" s="4">
        <v>60050</v>
      </c>
      <c r="X2734" s="4">
        <v>5240092</v>
      </c>
      <c r="Y2734" s="4">
        <v>146</v>
      </c>
      <c r="Z2734" s="4" t="s">
        <v>2982</v>
      </c>
      <c r="AA2734" s="4" t="s">
        <v>3286</v>
      </c>
      <c r="AB2734" s="5">
        <v>44489</v>
      </c>
      <c r="AC2734" s="5">
        <v>44489</v>
      </c>
      <c r="AD2734" s="4" t="s">
        <v>3287</v>
      </c>
    </row>
    <row r="2735" spans="1:30" x14ac:dyDescent="0.25">
      <c r="A2735" s="2">
        <v>2021</v>
      </c>
      <c r="B2735" s="3">
        <v>44378</v>
      </c>
      <c r="C2735" s="3">
        <v>44469</v>
      </c>
      <c r="D2735" s="4">
        <v>193</v>
      </c>
      <c r="E2735" s="4" t="s">
        <v>2643</v>
      </c>
      <c r="F2735" s="4" t="s">
        <v>1045</v>
      </c>
      <c r="G2735" s="4" t="s">
        <v>1886</v>
      </c>
      <c r="H2735" s="4" t="s">
        <v>1537</v>
      </c>
      <c r="I2735" s="4" t="s">
        <v>3087</v>
      </c>
      <c r="J2735" s="5">
        <v>37742</v>
      </c>
      <c r="K2735" s="8" t="s">
        <v>98</v>
      </c>
      <c r="L2735" s="4" t="s">
        <v>157</v>
      </c>
      <c r="M2735" s="4">
        <v>514</v>
      </c>
      <c r="N2735" s="4"/>
      <c r="O2735" s="4" t="s">
        <v>104</v>
      </c>
      <c r="P2735" s="4" t="s">
        <v>3270</v>
      </c>
      <c r="Q2735" s="4">
        <v>1</v>
      </c>
      <c r="R2735" s="4" t="s">
        <v>2972</v>
      </c>
      <c r="S2735" s="4">
        <v>102</v>
      </c>
      <c r="T2735" s="4" t="s">
        <v>2973</v>
      </c>
      <c r="U2735" s="4">
        <v>16</v>
      </c>
      <c r="V2735" s="4" t="s">
        <v>143</v>
      </c>
      <c r="W2735" s="4">
        <v>60050</v>
      </c>
      <c r="X2735" s="4">
        <v>5240092</v>
      </c>
      <c r="Y2735" s="4">
        <v>146</v>
      </c>
      <c r="Z2735" s="4" t="s">
        <v>2982</v>
      </c>
      <c r="AA2735" s="4" t="s">
        <v>3286</v>
      </c>
      <c r="AB2735" s="5">
        <v>44489</v>
      </c>
      <c r="AC2735" s="5">
        <v>44489</v>
      </c>
      <c r="AD2735" s="4" t="s">
        <v>3287</v>
      </c>
    </row>
    <row r="2736" spans="1:30" x14ac:dyDescent="0.25">
      <c r="A2736" s="2">
        <v>2021</v>
      </c>
      <c r="B2736" s="3">
        <v>44378</v>
      </c>
      <c r="C2736" s="3">
        <v>44469</v>
      </c>
      <c r="D2736" s="4">
        <v>263</v>
      </c>
      <c r="E2736" s="4" t="s">
        <v>175</v>
      </c>
      <c r="F2736" s="4" t="s">
        <v>1930</v>
      </c>
      <c r="G2736" s="4" t="s">
        <v>558</v>
      </c>
      <c r="H2736" s="4" t="s">
        <v>214</v>
      </c>
      <c r="I2736" s="4" t="s">
        <v>3087</v>
      </c>
      <c r="J2736" s="5">
        <v>41533</v>
      </c>
      <c r="K2736" s="8" t="s">
        <v>98</v>
      </c>
      <c r="L2736" s="4" t="s">
        <v>157</v>
      </c>
      <c r="M2736" s="4">
        <v>514</v>
      </c>
      <c r="N2736" s="4"/>
      <c r="O2736" s="4" t="s">
        <v>104</v>
      </c>
      <c r="P2736" s="4" t="s">
        <v>3270</v>
      </c>
      <c r="Q2736" s="4">
        <v>1</v>
      </c>
      <c r="R2736" s="4" t="s">
        <v>2972</v>
      </c>
      <c r="S2736" s="4">
        <v>102</v>
      </c>
      <c r="T2736" s="4" t="s">
        <v>2973</v>
      </c>
      <c r="U2736" s="4">
        <v>16</v>
      </c>
      <c r="V2736" s="4" t="s">
        <v>143</v>
      </c>
      <c r="W2736" s="4">
        <v>60050</v>
      </c>
      <c r="X2736" s="4">
        <v>5240092</v>
      </c>
      <c r="Y2736" s="4">
        <v>146</v>
      </c>
      <c r="Z2736" s="4" t="s">
        <v>2982</v>
      </c>
      <c r="AA2736" s="4" t="s">
        <v>3286</v>
      </c>
      <c r="AB2736" s="5">
        <v>44489</v>
      </c>
      <c r="AC2736" s="5">
        <v>44489</v>
      </c>
      <c r="AD2736" s="4" t="s">
        <v>3287</v>
      </c>
    </row>
    <row r="2737" spans="1:30" x14ac:dyDescent="0.25">
      <c r="A2737" s="2">
        <v>2021</v>
      </c>
      <c r="B2737" s="3">
        <v>44378</v>
      </c>
      <c r="C2737" s="3">
        <v>44469</v>
      </c>
      <c r="D2737" s="4">
        <v>263</v>
      </c>
      <c r="E2737" s="4" t="s">
        <v>175</v>
      </c>
      <c r="F2737" s="4" t="s">
        <v>3088</v>
      </c>
      <c r="G2737" s="4" t="s">
        <v>234</v>
      </c>
      <c r="H2737" s="4" t="s">
        <v>1695</v>
      </c>
      <c r="I2737" s="4" t="s">
        <v>3087</v>
      </c>
      <c r="J2737" s="5">
        <v>44287</v>
      </c>
      <c r="K2737" s="8" t="s">
        <v>98</v>
      </c>
      <c r="L2737" s="4" t="s">
        <v>157</v>
      </c>
      <c r="M2737" s="4">
        <v>514</v>
      </c>
      <c r="N2737" s="4"/>
      <c r="O2737" s="4" t="s">
        <v>104</v>
      </c>
      <c r="P2737" s="4" t="s">
        <v>3270</v>
      </c>
      <c r="Q2737" s="4">
        <v>1</v>
      </c>
      <c r="R2737" s="4" t="s">
        <v>2972</v>
      </c>
      <c r="S2737" s="4">
        <v>102</v>
      </c>
      <c r="T2737" s="4" t="s">
        <v>2973</v>
      </c>
      <c r="U2737" s="4">
        <v>16</v>
      </c>
      <c r="V2737" s="4" t="s">
        <v>143</v>
      </c>
      <c r="W2737" s="4">
        <v>60050</v>
      </c>
      <c r="X2737" s="4">
        <v>5240092</v>
      </c>
      <c r="Y2737" s="4">
        <v>146</v>
      </c>
      <c r="Z2737" s="4" t="s">
        <v>2982</v>
      </c>
      <c r="AA2737" s="4" t="s">
        <v>3286</v>
      </c>
      <c r="AB2737" s="5">
        <v>44489</v>
      </c>
      <c r="AC2737" s="5">
        <v>44489</v>
      </c>
      <c r="AD2737" s="4" t="s">
        <v>3287</v>
      </c>
    </row>
    <row r="2738" spans="1:30" x14ac:dyDescent="0.25">
      <c r="A2738" s="2">
        <v>2021</v>
      </c>
      <c r="B2738" s="3">
        <v>44378</v>
      </c>
      <c r="C2738" s="3">
        <v>44469</v>
      </c>
      <c r="D2738" s="4">
        <v>263</v>
      </c>
      <c r="E2738" s="4" t="s">
        <v>175</v>
      </c>
      <c r="F2738" s="4" t="s">
        <v>2644</v>
      </c>
      <c r="G2738" s="4" t="s">
        <v>335</v>
      </c>
      <c r="H2738" s="4" t="s">
        <v>195</v>
      </c>
      <c r="I2738" s="4" t="s">
        <v>1096</v>
      </c>
      <c r="J2738" s="5">
        <v>44424</v>
      </c>
      <c r="K2738" s="8" t="s">
        <v>98</v>
      </c>
      <c r="L2738" s="4" t="s">
        <v>157</v>
      </c>
      <c r="M2738" s="4">
        <v>514</v>
      </c>
      <c r="N2738" s="4"/>
      <c r="O2738" s="4" t="s">
        <v>104</v>
      </c>
      <c r="P2738" s="4" t="s">
        <v>3270</v>
      </c>
      <c r="Q2738" s="4">
        <v>1</v>
      </c>
      <c r="R2738" s="4" t="s">
        <v>2972</v>
      </c>
      <c r="S2738" s="4">
        <v>102</v>
      </c>
      <c r="T2738" s="4" t="s">
        <v>2973</v>
      </c>
      <c r="U2738" s="4">
        <v>16</v>
      </c>
      <c r="V2738" s="4" t="s">
        <v>143</v>
      </c>
      <c r="W2738" s="4">
        <v>60050</v>
      </c>
      <c r="X2738" s="4">
        <v>5240092</v>
      </c>
      <c r="Y2738" s="4">
        <f>VLOOKUP($I2738,'[1]Reporte de Formatos'!$J$8:$AA$3426,17,0)</f>
        <v>179</v>
      </c>
      <c r="Z2738" s="4" t="str">
        <f>VLOOKUP($I2738,'[1]Reporte de Formatos'!$J$8:$AA$3426,18,0)</f>
        <v>sindicatura.uruapan@hotmail.com</v>
      </c>
      <c r="AA2738" s="4" t="s">
        <v>3286</v>
      </c>
      <c r="AB2738" s="5">
        <v>44489</v>
      </c>
      <c r="AC2738" s="5">
        <v>44489</v>
      </c>
      <c r="AD2738" s="4" t="s">
        <v>3287</v>
      </c>
    </row>
    <row r="2739" spans="1:30" x14ac:dyDescent="0.25">
      <c r="A2739" s="2">
        <v>2021</v>
      </c>
      <c r="B2739" s="3">
        <v>44378</v>
      </c>
      <c r="C2739" s="3">
        <v>44469</v>
      </c>
      <c r="D2739" s="4">
        <v>263</v>
      </c>
      <c r="E2739" s="4" t="s">
        <v>175</v>
      </c>
      <c r="F2739" s="4" t="s">
        <v>3089</v>
      </c>
      <c r="G2739" s="4" t="s">
        <v>682</v>
      </c>
      <c r="H2739" s="4" t="s">
        <v>1395</v>
      </c>
      <c r="I2739" s="4" t="s">
        <v>3087</v>
      </c>
      <c r="J2739" s="5">
        <v>44287</v>
      </c>
      <c r="K2739" s="8" t="s">
        <v>98</v>
      </c>
      <c r="L2739" s="4" t="s">
        <v>157</v>
      </c>
      <c r="M2739" s="4">
        <v>514</v>
      </c>
      <c r="N2739" s="4"/>
      <c r="O2739" s="4" t="s">
        <v>104</v>
      </c>
      <c r="P2739" s="4" t="s">
        <v>3270</v>
      </c>
      <c r="Q2739" s="4">
        <v>1</v>
      </c>
      <c r="R2739" s="4" t="s">
        <v>2972</v>
      </c>
      <c r="S2739" s="4">
        <v>102</v>
      </c>
      <c r="T2739" s="4" t="s">
        <v>2973</v>
      </c>
      <c r="U2739" s="4">
        <v>16</v>
      </c>
      <c r="V2739" s="4" t="s">
        <v>143</v>
      </c>
      <c r="W2739" s="4">
        <v>60050</v>
      </c>
      <c r="X2739" s="4">
        <v>5240092</v>
      </c>
      <c r="Y2739" s="4">
        <v>146</v>
      </c>
      <c r="Z2739" s="4" t="s">
        <v>2982</v>
      </c>
      <c r="AA2739" s="4" t="s">
        <v>3286</v>
      </c>
      <c r="AB2739" s="5">
        <v>44489</v>
      </c>
      <c r="AC2739" s="5">
        <v>44489</v>
      </c>
      <c r="AD2739" s="4" t="s">
        <v>3287</v>
      </c>
    </row>
    <row r="2740" spans="1:30" x14ac:dyDescent="0.25">
      <c r="A2740" s="2">
        <v>2021</v>
      </c>
      <c r="B2740" s="3">
        <v>44378</v>
      </c>
      <c r="C2740" s="3">
        <v>44469</v>
      </c>
      <c r="D2740" s="4">
        <v>263</v>
      </c>
      <c r="E2740" s="4" t="s">
        <v>175</v>
      </c>
      <c r="F2740" s="4" t="s">
        <v>3090</v>
      </c>
      <c r="G2740" s="4" t="s">
        <v>237</v>
      </c>
      <c r="H2740" s="4" t="s">
        <v>205</v>
      </c>
      <c r="I2740" s="4" t="s">
        <v>3087</v>
      </c>
      <c r="J2740" s="5">
        <v>44363</v>
      </c>
      <c r="K2740" s="8" t="s">
        <v>98</v>
      </c>
      <c r="L2740" s="4" t="s">
        <v>157</v>
      </c>
      <c r="M2740" s="4">
        <v>514</v>
      </c>
      <c r="N2740" s="4"/>
      <c r="O2740" s="4" t="s">
        <v>104</v>
      </c>
      <c r="P2740" s="4" t="s">
        <v>3270</v>
      </c>
      <c r="Q2740" s="4">
        <v>1</v>
      </c>
      <c r="R2740" s="4" t="s">
        <v>2972</v>
      </c>
      <c r="S2740" s="4">
        <v>102</v>
      </c>
      <c r="T2740" s="4" t="s">
        <v>2973</v>
      </c>
      <c r="U2740" s="4">
        <v>16</v>
      </c>
      <c r="V2740" s="4" t="s">
        <v>143</v>
      </c>
      <c r="W2740" s="4">
        <v>60050</v>
      </c>
      <c r="X2740" s="4">
        <v>5240092</v>
      </c>
      <c r="Y2740" s="4">
        <v>146</v>
      </c>
      <c r="Z2740" s="4" t="s">
        <v>2982</v>
      </c>
      <c r="AA2740" s="4" t="s">
        <v>3286</v>
      </c>
      <c r="AB2740" s="5">
        <v>44489</v>
      </c>
      <c r="AC2740" s="5">
        <v>44489</v>
      </c>
      <c r="AD2740" s="4" t="s">
        <v>3287</v>
      </c>
    </row>
    <row r="2741" spans="1:30" x14ac:dyDescent="0.25">
      <c r="A2741" s="2">
        <v>2021</v>
      </c>
      <c r="B2741" s="3">
        <v>44378</v>
      </c>
      <c r="C2741" s="3">
        <v>44469</v>
      </c>
      <c r="D2741" s="4">
        <v>107</v>
      </c>
      <c r="E2741" s="4" t="s">
        <v>273</v>
      </c>
      <c r="F2741" s="4" t="s">
        <v>2647</v>
      </c>
      <c r="G2741" s="4" t="s">
        <v>304</v>
      </c>
      <c r="H2741" s="4" t="s">
        <v>707</v>
      </c>
      <c r="I2741" s="4" t="s">
        <v>3087</v>
      </c>
      <c r="J2741" s="5">
        <v>40910</v>
      </c>
      <c r="K2741" s="8" t="s">
        <v>98</v>
      </c>
      <c r="L2741" s="4" t="s">
        <v>157</v>
      </c>
      <c r="M2741" s="4">
        <v>514</v>
      </c>
      <c r="N2741" s="4"/>
      <c r="O2741" s="4" t="s">
        <v>104</v>
      </c>
      <c r="P2741" s="4" t="s">
        <v>3270</v>
      </c>
      <c r="Q2741" s="4">
        <v>1</v>
      </c>
      <c r="R2741" s="4" t="s">
        <v>2972</v>
      </c>
      <c r="S2741" s="4">
        <v>102</v>
      </c>
      <c r="T2741" s="4" t="s">
        <v>2973</v>
      </c>
      <c r="U2741" s="4">
        <v>16</v>
      </c>
      <c r="V2741" s="4" t="s">
        <v>143</v>
      </c>
      <c r="W2741" s="4">
        <v>60050</v>
      </c>
      <c r="X2741" s="4">
        <v>5240092</v>
      </c>
      <c r="Y2741" s="4">
        <v>146</v>
      </c>
      <c r="Z2741" s="4" t="s">
        <v>2982</v>
      </c>
      <c r="AA2741" s="4" t="s">
        <v>3286</v>
      </c>
      <c r="AB2741" s="5">
        <v>44489</v>
      </c>
      <c r="AC2741" s="5">
        <v>44489</v>
      </c>
      <c r="AD2741" s="4" t="s">
        <v>3287</v>
      </c>
    </row>
    <row r="2742" spans="1:30" x14ac:dyDescent="0.25">
      <c r="A2742" s="2">
        <v>2021</v>
      </c>
      <c r="B2742" s="3">
        <v>44378</v>
      </c>
      <c r="C2742" s="3">
        <v>44469</v>
      </c>
      <c r="D2742" s="4">
        <v>130</v>
      </c>
      <c r="E2742" s="4" t="s">
        <v>384</v>
      </c>
      <c r="F2742" s="4" t="s">
        <v>2410</v>
      </c>
      <c r="G2742" s="4" t="s">
        <v>221</v>
      </c>
      <c r="H2742" s="4" t="s">
        <v>262</v>
      </c>
      <c r="I2742" s="4" t="s">
        <v>3087</v>
      </c>
      <c r="J2742" s="5">
        <v>38362</v>
      </c>
      <c r="K2742" s="8" t="s">
        <v>98</v>
      </c>
      <c r="L2742" s="4" t="s">
        <v>157</v>
      </c>
      <c r="M2742" s="4">
        <v>514</v>
      </c>
      <c r="N2742" s="4"/>
      <c r="O2742" s="4" t="s">
        <v>104</v>
      </c>
      <c r="P2742" s="4" t="s">
        <v>3270</v>
      </c>
      <c r="Q2742" s="4">
        <v>1</v>
      </c>
      <c r="R2742" s="4" t="s">
        <v>2972</v>
      </c>
      <c r="S2742" s="4">
        <v>102</v>
      </c>
      <c r="T2742" s="4" t="s">
        <v>2973</v>
      </c>
      <c r="U2742" s="4">
        <v>16</v>
      </c>
      <c r="V2742" s="4" t="s">
        <v>143</v>
      </c>
      <c r="W2742" s="4">
        <v>60050</v>
      </c>
      <c r="X2742" s="4">
        <v>5240092</v>
      </c>
      <c r="Y2742" s="4">
        <v>146</v>
      </c>
      <c r="Z2742" s="4" t="s">
        <v>2982</v>
      </c>
      <c r="AA2742" s="4" t="s">
        <v>3286</v>
      </c>
      <c r="AB2742" s="5">
        <v>44489</v>
      </c>
      <c r="AC2742" s="5">
        <v>44489</v>
      </c>
      <c r="AD2742" s="4" t="s">
        <v>3287</v>
      </c>
    </row>
    <row r="2743" spans="1:30" x14ac:dyDescent="0.25">
      <c r="A2743" s="2">
        <v>2021</v>
      </c>
      <c r="B2743" s="3">
        <v>44378</v>
      </c>
      <c r="C2743" s="3">
        <v>44469</v>
      </c>
      <c r="D2743" s="4">
        <v>1353</v>
      </c>
      <c r="E2743" s="4" t="s">
        <v>1102</v>
      </c>
      <c r="F2743" s="4" t="s">
        <v>1503</v>
      </c>
      <c r="G2743" s="4" t="s">
        <v>491</v>
      </c>
      <c r="H2743" s="4" t="s">
        <v>234</v>
      </c>
      <c r="I2743" s="4" t="s">
        <v>3087</v>
      </c>
      <c r="J2743" s="5">
        <v>44256</v>
      </c>
      <c r="K2743" s="8" t="s">
        <v>98</v>
      </c>
      <c r="L2743" s="4" t="s">
        <v>157</v>
      </c>
      <c r="M2743" s="4">
        <v>514</v>
      </c>
      <c r="N2743" s="4"/>
      <c r="O2743" s="4" t="s">
        <v>104</v>
      </c>
      <c r="P2743" s="4" t="s">
        <v>3270</v>
      </c>
      <c r="Q2743" s="4">
        <v>1</v>
      </c>
      <c r="R2743" s="4" t="s">
        <v>2972</v>
      </c>
      <c r="S2743" s="4">
        <v>102</v>
      </c>
      <c r="T2743" s="4" t="s">
        <v>2973</v>
      </c>
      <c r="U2743" s="4">
        <v>16</v>
      </c>
      <c r="V2743" s="4" t="s">
        <v>143</v>
      </c>
      <c r="W2743" s="4">
        <v>60050</v>
      </c>
      <c r="X2743" s="4">
        <v>5240092</v>
      </c>
      <c r="Y2743" s="4">
        <v>146</v>
      </c>
      <c r="Z2743" s="4" t="s">
        <v>2982</v>
      </c>
      <c r="AA2743" s="4" t="s">
        <v>3286</v>
      </c>
      <c r="AB2743" s="5">
        <v>44489</v>
      </c>
      <c r="AC2743" s="5">
        <v>44489</v>
      </c>
      <c r="AD2743" s="4" t="s">
        <v>3287</v>
      </c>
    </row>
    <row r="2744" spans="1:30" x14ac:dyDescent="0.25">
      <c r="A2744" s="2">
        <v>2021</v>
      </c>
      <c r="B2744" s="3">
        <v>44378</v>
      </c>
      <c r="C2744" s="3">
        <v>44469</v>
      </c>
      <c r="D2744" s="4">
        <v>1194</v>
      </c>
      <c r="E2744" s="4" t="s">
        <v>232</v>
      </c>
      <c r="F2744" s="4" t="s">
        <v>2648</v>
      </c>
      <c r="G2744" s="4" t="s">
        <v>234</v>
      </c>
      <c r="H2744" s="4" t="s">
        <v>214</v>
      </c>
      <c r="I2744" s="4" t="s">
        <v>2649</v>
      </c>
      <c r="J2744" s="5">
        <v>38292</v>
      </c>
      <c r="K2744" s="8" t="s">
        <v>79</v>
      </c>
      <c r="L2744" s="4" t="s">
        <v>2979</v>
      </c>
      <c r="M2744" s="4">
        <v>376</v>
      </c>
      <c r="N2744" s="4"/>
      <c r="O2744" s="4" t="s">
        <v>104</v>
      </c>
      <c r="P2744" s="4" t="s">
        <v>149</v>
      </c>
      <c r="Q2744" s="4">
        <v>1</v>
      </c>
      <c r="R2744" s="4" t="s">
        <v>2972</v>
      </c>
      <c r="S2744" s="4">
        <v>102</v>
      </c>
      <c r="T2744" s="4" t="s">
        <v>2973</v>
      </c>
      <c r="U2744" s="4">
        <v>16</v>
      </c>
      <c r="V2744" s="4" t="s">
        <v>143</v>
      </c>
      <c r="W2744" s="4">
        <v>60050</v>
      </c>
      <c r="X2744" s="4">
        <v>5091644</v>
      </c>
      <c r="Y2744" s="4"/>
      <c r="Z2744" s="4" t="str">
        <f>VLOOKUP($I2744,'[1]Reporte de Formatos'!$J$8:$AA$3426,18,0)</f>
        <v>desarrollorural1974@hotmail.com</v>
      </c>
      <c r="AA2744" s="4" t="s">
        <v>3286</v>
      </c>
      <c r="AB2744" s="5">
        <v>44489</v>
      </c>
      <c r="AC2744" s="5">
        <v>44489</v>
      </c>
      <c r="AD2744" s="4" t="s">
        <v>3284</v>
      </c>
    </row>
    <row r="2745" spans="1:30" x14ac:dyDescent="0.25">
      <c r="A2745" s="2">
        <v>2021</v>
      </c>
      <c r="B2745" s="3">
        <v>44378</v>
      </c>
      <c r="C2745" s="3">
        <v>44469</v>
      </c>
      <c r="D2745" s="4">
        <v>413</v>
      </c>
      <c r="E2745" s="4" t="s">
        <v>2650</v>
      </c>
      <c r="F2745" s="4" t="s">
        <v>2420</v>
      </c>
      <c r="G2745" s="4" t="s">
        <v>2386</v>
      </c>
      <c r="H2745" s="4" t="s">
        <v>2651</v>
      </c>
      <c r="I2745" s="4" t="s">
        <v>2649</v>
      </c>
      <c r="J2745" s="5">
        <v>44098</v>
      </c>
      <c r="K2745" s="8" t="s">
        <v>79</v>
      </c>
      <c r="L2745" s="4" t="s">
        <v>2979</v>
      </c>
      <c r="M2745" s="4">
        <v>376</v>
      </c>
      <c r="N2745" s="4"/>
      <c r="O2745" s="4" t="s">
        <v>104</v>
      </c>
      <c r="P2745" s="4" t="s">
        <v>149</v>
      </c>
      <c r="Q2745" s="4">
        <v>1</v>
      </c>
      <c r="R2745" s="4" t="s">
        <v>2972</v>
      </c>
      <c r="S2745" s="4">
        <v>102</v>
      </c>
      <c r="T2745" s="4" t="s">
        <v>2973</v>
      </c>
      <c r="U2745" s="4">
        <v>16</v>
      </c>
      <c r="V2745" s="4" t="s">
        <v>143</v>
      </c>
      <c r="W2745" s="4">
        <v>60050</v>
      </c>
      <c r="X2745" s="4">
        <v>5091644</v>
      </c>
      <c r="Y2745" s="4"/>
      <c r="Z2745" s="4" t="str">
        <f>VLOOKUP($I2745,'[1]Reporte de Formatos'!$J$8:$AA$3426,18,0)</f>
        <v>desarrollorural1974@hotmail.com</v>
      </c>
      <c r="AA2745" s="4" t="s">
        <v>3286</v>
      </c>
      <c r="AB2745" s="5">
        <v>44489</v>
      </c>
      <c r="AC2745" s="5">
        <v>44489</v>
      </c>
      <c r="AD2745" s="4" t="s">
        <v>3284</v>
      </c>
    </row>
    <row r="2746" spans="1:30" x14ac:dyDescent="0.25">
      <c r="A2746" s="2">
        <v>2021</v>
      </c>
      <c r="B2746" s="3">
        <v>44378</v>
      </c>
      <c r="C2746" s="3">
        <v>44469</v>
      </c>
      <c r="D2746" s="4">
        <v>263</v>
      </c>
      <c r="E2746" s="4" t="s">
        <v>175</v>
      </c>
      <c r="F2746" s="4" t="s">
        <v>2652</v>
      </c>
      <c r="G2746" s="4" t="s">
        <v>299</v>
      </c>
      <c r="H2746" s="4" t="s">
        <v>426</v>
      </c>
      <c r="I2746" s="4" t="s">
        <v>2649</v>
      </c>
      <c r="J2746" s="5">
        <v>43831</v>
      </c>
      <c r="K2746" s="8" t="s">
        <v>79</v>
      </c>
      <c r="L2746" s="4" t="s">
        <v>2979</v>
      </c>
      <c r="M2746" s="4">
        <v>376</v>
      </c>
      <c r="N2746" s="4"/>
      <c r="O2746" s="4" t="s">
        <v>104</v>
      </c>
      <c r="P2746" s="4" t="s">
        <v>149</v>
      </c>
      <c r="Q2746" s="4">
        <v>1</v>
      </c>
      <c r="R2746" s="4" t="s">
        <v>2972</v>
      </c>
      <c r="S2746" s="4">
        <v>102</v>
      </c>
      <c r="T2746" s="4" t="s">
        <v>2973</v>
      </c>
      <c r="U2746" s="4">
        <v>16</v>
      </c>
      <c r="V2746" s="4" t="s">
        <v>143</v>
      </c>
      <c r="W2746" s="4">
        <v>60050</v>
      </c>
      <c r="X2746" s="4">
        <v>5091644</v>
      </c>
      <c r="Y2746" s="4"/>
      <c r="Z2746" s="4" t="str">
        <f>VLOOKUP($I2746,'[1]Reporte de Formatos'!$J$8:$AA$3426,18,0)</f>
        <v>desarrollorural1974@hotmail.com</v>
      </c>
      <c r="AA2746" s="4" t="s">
        <v>3286</v>
      </c>
      <c r="AB2746" s="5">
        <v>44489</v>
      </c>
      <c r="AC2746" s="5">
        <v>44489</v>
      </c>
      <c r="AD2746" s="4" t="s">
        <v>3284</v>
      </c>
    </row>
    <row r="2747" spans="1:30" x14ac:dyDescent="0.25">
      <c r="A2747" s="2">
        <v>2021</v>
      </c>
      <c r="B2747" s="3">
        <v>44378</v>
      </c>
      <c r="C2747" s="3">
        <v>44469</v>
      </c>
      <c r="D2747" s="4">
        <v>304</v>
      </c>
      <c r="E2747" s="4" t="s">
        <v>1905</v>
      </c>
      <c r="F2747" s="4" t="s">
        <v>200</v>
      </c>
      <c r="G2747" s="4" t="s">
        <v>992</v>
      </c>
      <c r="H2747" s="4" t="s">
        <v>1979</v>
      </c>
      <c r="I2747" s="4" t="s">
        <v>2649</v>
      </c>
      <c r="J2747" s="5">
        <v>38399</v>
      </c>
      <c r="K2747" s="8" t="s">
        <v>79</v>
      </c>
      <c r="L2747" s="4" t="s">
        <v>2979</v>
      </c>
      <c r="M2747" s="4">
        <v>376</v>
      </c>
      <c r="N2747" s="4"/>
      <c r="O2747" s="4" t="s">
        <v>104</v>
      </c>
      <c r="P2747" s="4" t="s">
        <v>149</v>
      </c>
      <c r="Q2747" s="4">
        <v>1</v>
      </c>
      <c r="R2747" s="4" t="s">
        <v>2972</v>
      </c>
      <c r="S2747" s="4">
        <v>102</v>
      </c>
      <c r="T2747" s="4" t="s">
        <v>2973</v>
      </c>
      <c r="U2747" s="4">
        <v>16</v>
      </c>
      <c r="V2747" s="4" t="s">
        <v>143</v>
      </c>
      <c r="W2747" s="4">
        <v>60050</v>
      </c>
      <c r="X2747" s="4">
        <v>5091644</v>
      </c>
      <c r="Y2747" s="4"/>
      <c r="Z2747" s="4" t="str">
        <f>VLOOKUP($I2747,'[1]Reporte de Formatos'!$J$8:$AA$3426,18,0)</f>
        <v>desarrollorural1974@hotmail.com</v>
      </c>
      <c r="AA2747" s="4" t="s">
        <v>3286</v>
      </c>
      <c r="AB2747" s="5">
        <v>44489</v>
      </c>
      <c r="AC2747" s="5">
        <v>44489</v>
      </c>
      <c r="AD2747" s="4" t="s">
        <v>3284</v>
      </c>
    </row>
    <row r="2748" spans="1:30" x14ac:dyDescent="0.25">
      <c r="A2748" s="2">
        <v>2021</v>
      </c>
      <c r="B2748" s="3">
        <v>44378</v>
      </c>
      <c r="C2748" s="3">
        <v>44469</v>
      </c>
      <c r="D2748" s="4">
        <v>263</v>
      </c>
      <c r="E2748" s="4" t="s">
        <v>175</v>
      </c>
      <c r="F2748" s="4" t="s">
        <v>2653</v>
      </c>
      <c r="G2748" s="4" t="s">
        <v>920</v>
      </c>
      <c r="H2748" s="4" t="s">
        <v>314</v>
      </c>
      <c r="I2748" s="4" t="s">
        <v>1318</v>
      </c>
      <c r="J2748" s="5">
        <v>43922</v>
      </c>
      <c r="K2748" s="8" t="s">
        <v>98</v>
      </c>
      <c r="L2748" s="4" t="s">
        <v>157</v>
      </c>
      <c r="M2748" s="4">
        <v>148</v>
      </c>
      <c r="N2748" s="4"/>
      <c r="O2748" s="4" t="s">
        <v>104</v>
      </c>
      <c r="P2748" s="4" t="s">
        <v>3270</v>
      </c>
      <c r="Q2748" s="4">
        <v>1</v>
      </c>
      <c r="R2748" s="4" t="s">
        <v>2972</v>
      </c>
      <c r="S2748" s="4">
        <v>102</v>
      </c>
      <c r="T2748" s="4" t="s">
        <v>2973</v>
      </c>
      <c r="U2748" s="4">
        <v>16</v>
      </c>
      <c r="V2748" s="4" t="s">
        <v>143</v>
      </c>
      <c r="W2748" s="4">
        <v>60050</v>
      </c>
      <c r="X2748" s="4">
        <v>5234600</v>
      </c>
      <c r="Y2748" s="4"/>
      <c r="Z2748" s="4" t="str">
        <f>VLOOKUP($I2748,'[1]Reporte de Formatos'!$J$8:$AA$3426,18,0)</f>
        <v>desarrolloeconomicoupn@hotmail.con</v>
      </c>
      <c r="AA2748" s="4" t="s">
        <v>3286</v>
      </c>
      <c r="AB2748" s="5">
        <v>44489</v>
      </c>
      <c r="AC2748" s="5">
        <v>44489</v>
      </c>
      <c r="AD2748" s="4" t="s">
        <v>3284</v>
      </c>
    </row>
    <row r="2749" spans="1:30" x14ac:dyDescent="0.25">
      <c r="A2749" s="2">
        <v>2021</v>
      </c>
      <c r="B2749" s="3">
        <v>44378</v>
      </c>
      <c r="C2749" s="3">
        <v>44469</v>
      </c>
      <c r="D2749" s="4">
        <v>263</v>
      </c>
      <c r="E2749" s="4" t="s">
        <v>175</v>
      </c>
      <c r="F2749" s="4" t="s">
        <v>2654</v>
      </c>
      <c r="G2749" s="4" t="s">
        <v>1043</v>
      </c>
      <c r="H2749" s="4" t="s">
        <v>185</v>
      </c>
      <c r="I2749" s="4" t="s">
        <v>1318</v>
      </c>
      <c r="J2749" s="5">
        <v>43831</v>
      </c>
      <c r="K2749" s="8" t="s">
        <v>98</v>
      </c>
      <c r="L2749" s="4" t="s">
        <v>157</v>
      </c>
      <c r="M2749" s="4">
        <v>148</v>
      </c>
      <c r="N2749" s="4"/>
      <c r="O2749" s="4" t="s">
        <v>104</v>
      </c>
      <c r="P2749" s="4" t="s">
        <v>3270</v>
      </c>
      <c r="Q2749" s="4">
        <v>1</v>
      </c>
      <c r="R2749" s="4" t="s">
        <v>2972</v>
      </c>
      <c r="S2749" s="4">
        <v>102</v>
      </c>
      <c r="T2749" s="4" t="s">
        <v>2973</v>
      </c>
      <c r="U2749" s="4">
        <v>16</v>
      </c>
      <c r="V2749" s="4" t="s">
        <v>143</v>
      </c>
      <c r="W2749" s="4">
        <v>60050</v>
      </c>
      <c r="X2749" s="4">
        <v>5234600</v>
      </c>
      <c r="Y2749" s="4"/>
      <c r="Z2749" s="4" t="str">
        <f>VLOOKUP($I2749,'[1]Reporte de Formatos'!$J$8:$AA$3426,18,0)</f>
        <v>desarrolloeconomicoupn@hotmail.con</v>
      </c>
      <c r="AA2749" s="4" t="s">
        <v>3286</v>
      </c>
      <c r="AB2749" s="5">
        <v>44489</v>
      </c>
      <c r="AC2749" s="5">
        <v>44489</v>
      </c>
      <c r="AD2749" s="4" t="s">
        <v>3284</v>
      </c>
    </row>
    <row r="2750" spans="1:30" x14ac:dyDescent="0.25">
      <c r="A2750" s="2">
        <v>2021</v>
      </c>
      <c r="B2750" s="3">
        <v>44378</v>
      </c>
      <c r="C2750" s="3">
        <v>44469</v>
      </c>
      <c r="D2750" s="4">
        <v>263</v>
      </c>
      <c r="E2750" s="4" t="s">
        <v>175</v>
      </c>
      <c r="F2750" s="4" t="s">
        <v>1028</v>
      </c>
      <c r="G2750" s="4" t="s">
        <v>490</v>
      </c>
      <c r="H2750" s="4" t="s">
        <v>260</v>
      </c>
      <c r="I2750" s="4" t="s">
        <v>1318</v>
      </c>
      <c r="J2750" s="5">
        <v>44120</v>
      </c>
      <c r="K2750" s="8" t="s">
        <v>98</v>
      </c>
      <c r="L2750" s="4" t="s">
        <v>157</v>
      </c>
      <c r="M2750" s="4">
        <v>148</v>
      </c>
      <c r="N2750" s="4"/>
      <c r="O2750" s="4" t="s">
        <v>104</v>
      </c>
      <c r="P2750" s="4" t="s">
        <v>3270</v>
      </c>
      <c r="Q2750" s="4">
        <v>1</v>
      </c>
      <c r="R2750" s="4" t="s">
        <v>2972</v>
      </c>
      <c r="S2750" s="4">
        <v>102</v>
      </c>
      <c r="T2750" s="4" t="s">
        <v>2973</v>
      </c>
      <c r="U2750" s="4">
        <v>16</v>
      </c>
      <c r="V2750" s="4" t="s">
        <v>143</v>
      </c>
      <c r="W2750" s="4">
        <v>60050</v>
      </c>
      <c r="X2750" s="4">
        <v>5234600</v>
      </c>
      <c r="Y2750" s="4"/>
      <c r="Z2750" s="4" t="str">
        <f>VLOOKUP($I2750,'[1]Reporte de Formatos'!$J$8:$AA$3426,18,0)</f>
        <v>desarrolloeconomicoupn@hotmail.con</v>
      </c>
      <c r="AA2750" s="4" t="s">
        <v>3286</v>
      </c>
      <c r="AB2750" s="5">
        <v>44489</v>
      </c>
      <c r="AC2750" s="5">
        <v>44489</v>
      </c>
      <c r="AD2750" s="4" t="s">
        <v>3284</v>
      </c>
    </row>
    <row r="2751" spans="1:30" x14ac:dyDescent="0.25">
      <c r="A2751" s="2">
        <v>2021</v>
      </c>
      <c r="B2751" s="3">
        <v>44378</v>
      </c>
      <c r="C2751" s="3">
        <v>44469</v>
      </c>
      <c r="D2751" s="4">
        <v>1194</v>
      </c>
      <c r="E2751" s="4" t="s">
        <v>232</v>
      </c>
      <c r="F2751" s="4" t="s">
        <v>1332</v>
      </c>
      <c r="G2751" s="4" t="s">
        <v>234</v>
      </c>
      <c r="H2751" s="4" t="s">
        <v>185</v>
      </c>
      <c r="I2751" s="4" t="s">
        <v>1318</v>
      </c>
      <c r="J2751" s="5">
        <v>39934</v>
      </c>
      <c r="K2751" s="8" t="s">
        <v>98</v>
      </c>
      <c r="L2751" s="4" t="s">
        <v>157</v>
      </c>
      <c r="M2751" s="4">
        <v>148</v>
      </c>
      <c r="N2751" s="4"/>
      <c r="O2751" s="4" t="s">
        <v>104</v>
      </c>
      <c r="P2751" s="4" t="s">
        <v>3270</v>
      </c>
      <c r="Q2751" s="4">
        <v>1</v>
      </c>
      <c r="R2751" s="4" t="s">
        <v>2972</v>
      </c>
      <c r="S2751" s="4">
        <v>102</v>
      </c>
      <c r="T2751" s="4" t="s">
        <v>2973</v>
      </c>
      <c r="U2751" s="4">
        <v>16</v>
      </c>
      <c r="V2751" s="4" t="s">
        <v>143</v>
      </c>
      <c r="W2751" s="4">
        <v>60050</v>
      </c>
      <c r="X2751" s="4">
        <v>5234600</v>
      </c>
      <c r="Y2751" s="4"/>
      <c r="Z2751" s="4" t="str">
        <f>VLOOKUP($I2751,'[1]Reporte de Formatos'!$J$8:$AA$3426,18,0)</f>
        <v>desarrolloeconomicoupn@hotmail.con</v>
      </c>
      <c r="AA2751" s="4" t="s">
        <v>3286</v>
      </c>
      <c r="AB2751" s="5">
        <v>44489</v>
      </c>
      <c r="AC2751" s="5">
        <v>44489</v>
      </c>
      <c r="AD2751" s="4" t="s">
        <v>3284</v>
      </c>
    </row>
    <row r="2752" spans="1:30" x14ac:dyDescent="0.25">
      <c r="A2752" s="2">
        <v>2021</v>
      </c>
      <c r="B2752" s="3">
        <v>44378</v>
      </c>
      <c r="C2752" s="3">
        <v>44469</v>
      </c>
      <c r="D2752" s="4">
        <v>263</v>
      </c>
      <c r="E2752" s="4" t="s">
        <v>175</v>
      </c>
      <c r="F2752" s="4" t="s">
        <v>2655</v>
      </c>
      <c r="G2752" s="4" t="s">
        <v>770</v>
      </c>
      <c r="H2752" s="4" t="s">
        <v>1686</v>
      </c>
      <c r="I2752" s="4" t="s">
        <v>1318</v>
      </c>
      <c r="J2752" s="5">
        <v>43862</v>
      </c>
      <c r="K2752" s="8" t="s">
        <v>98</v>
      </c>
      <c r="L2752" s="4" t="s">
        <v>157</v>
      </c>
      <c r="M2752" s="4">
        <v>148</v>
      </c>
      <c r="N2752" s="4"/>
      <c r="O2752" s="4" t="s">
        <v>104</v>
      </c>
      <c r="P2752" s="4" t="s">
        <v>3270</v>
      </c>
      <c r="Q2752" s="4">
        <v>1</v>
      </c>
      <c r="R2752" s="4" t="s">
        <v>2972</v>
      </c>
      <c r="S2752" s="4">
        <v>102</v>
      </c>
      <c r="T2752" s="4" t="s">
        <v>2973</v>
      </c>
      <c r="U2752" s="4">
        <v>16</v>
      </c>
      <c r="V2752" s="4" t="s">
        <v>143</v>
      </c>
      <c r="W2752" s="4">
        <v>60050</v>
      </c>
      <c r="X2752" s="4">
        <v>5234600</v>
      </c>
      <c r="Y2752" s="4"/>
      <c r="Z2752" s="4" t="str">
        <f>VLOOKUP($I2752,'[1]Reporte de Formatos'!$J$8:$AA$3426,18,0)</f>
        <v>desarrolloeconomicoupn@hotmail.con</v>
      </c>
      <c r="AA2752" s="4" t="s">
        <v>3286</v>
      </c>
      <c r="AB2752" s="5">
        <v>44489</v>
      </c>
      <c r="AC2752" s="5">
        <v>44489</v>
      </c>
      <c r="AD2752" s="4" t="s">
        <v>3284</v>
      </c>
    </row>
    <row r="2753" spans="1:30" x14ac:dyDescent="0.25">
      <c r="A2753" s="2">
        <v>2021</v>
      </c>
      <c r="B2753" s="3">
        <v>44378</v>
      </c>
      <c r="C2753" s="3">
        <v>44469</v>
      </c>
      <c r="D2753" s="4">
        <v>263</v>
      </c>
      <c r="E2753" s="4" t="s">
        <v>175</v>
      </c>
      <c r="F2753" s="4" t="s">
        <v>2910</v>
      </c>
      <c r="G2753" s="4" t="s">
        <v>438</v>
      </c>
      <c r="H2753" s="4" t="s">
        <v>213</v>
      </c>
      <c r="I2753" s="4" t="s">
        <v>1318</v>
      </c>
      <c r="J2753" s="5">
        <v>44455</v>
      </c>
      <c r="K2753" s="8" t="s">
        <v>98</v>
      </c>
      <c r="L2753" s="4" t="s">
        <v>157</v>
      </c>
      <c r="M2753" s="4">
        <v>148</v>
      </c>
      <c r="N2753" s="4"/>
      <c r="O2753" s="4" t="s">
        <v>104</v>
      </c>
      <c r="P2753" s="4" t="s">
        <v>3270</v>
      </c>
      <c r="Q2753" s="4">
        <v>1</v>
      </c>
      <c r="R2753" s="4" t="s">
        <v>2972</v>
      </c>
      <c r="S2753" s="4">
        <v>102</v>
      </c>
      <c r="T2753" s="4" t="s">
        <v>2973</v>
      </c>
      <c r="U2753" s="4">
        <v>16</v>
      </c>
      <c r="V2753" s="4" t="s">
        <v>143</v>
      </c>
      <c r="W2753" s="4">
        <v>60050</v>
      </c>
      <c r="X2753" s="4">
        <v>5234600</v>
      </c>
      <c r="Y2753" s="4"/>
      <c r="Z2753" s="4" t="str">
        <f>VLOOKUP($I2753,'[1]Reporte de Formatos'!$J$8:$AA$3426,18,0)</f>
        <v>desarrolloeconomicoupn@hotmail.con</v>
      </c>
      <c r="AA2753" s="4" t="s">
        <v>3286</v>
      </c>
      <c r="AB2753" s="5">
        <v>44489</v>
      </c>
      <c r="AC2753" s="5">
        <v>44489</v>
      </c>
      <c r="AD2753" s="4" t="s">
        <v>3284</v>
      </c>
    </row>
    <row r="2754" spans="1:30" x14ac:dyDescent="0.25">
      <c r="A2754" s="2">
        <v>2021</v>
      </c>
      <c r="B2754" s="3">
        <v>44378</v>
      </c>
      <c r="C2754" s="3">
        <v>44469</v>
      </c>
      <c r="D2754" s="4">
        <v>263</v>
      </c>
      <c r="E2754" s="4" t="s">
        <v>175</v>
      </c>
      <c r="F2754" s="4" t="s">
        <v>525</v>
      </c>
      <c r="G2754" s="4" t="s">
        <v>3091</v>
      </c>
      <c r="H2754" s="4" t="s">
        <v>234</v>
      </c>
      <c r="I2754" s="4" t="s">
        <v>1318</v>
      </c>
      <c r="J2754" s="5">
        <v>42186</v>
      </c>
      <c r="K2754" s="8" t="s">
        <v>98</v>
      </c>
      <c r="L2754" s="4" t="s">
        <v>157</v>
      </c>
      <c r="M2754" s="4">
        <v>148</v>
      </c>
      <c r="N2754" s="4"/>
      <c r="O2754" s="4" t="s">
        <v>104</v>
      </c>
      <c r="P2754" s="4" t="s">
        <v>3270</v>
      </c>
      <c r="Q2754" s="4">
        <v>1</v>
      </c>
      <c r="R2754" s="4" t="s">
        <v>2972</v>
      </c>
      <c r="S2754" s="4">
        <v>102</v>
      </c>
      <c r="T2754" s="4" t="s">
        <v>2973</v>
      </c>
      <c r="U2754" s="4">
        <v>16</v>
      </c>
      <c r="V2754" s="4" t="s">
        <v>143</v>
      </c>
      <c r="W2754" s="4">
        <v>60050</v>
      </c>
      <c r="X2754" s="4">
        <v>5234600</v>
      </c>
      <c r="Y2754" s="4"/>
      <c r="Z2754" s="4" t="str">
        <f>VLOOKUP($I2754,'[1]Reporte de Formatos'!$J$8:$AA$3426,18,0)</f>
        <v>desarrolloeconomicoupn@hotmail.con</v>
      </c>
      <c r="AA2754" s="4" t="s">
        <v>3286</v>
      </c>
      <c r="AB2754" s="5">
        <v>44489</v>
      </c>
      <c r="AC2754" s="5">
        <v>44489</v>
      </c>
      <c r="AD2754" s="4" t="s">
        <v>3284</v>
      </c>
    </row>
    <row r="2755" spans="1:30" x14ac:dyDescent="0.25">
      <c r="A2755" s="2">
        <v>2021</v>
      </c>
      <c r="B2755" s="3">
        <v>44378</v>
      </c>
      <c r="C2755" s="3">
        <v>44469</v>
      </c>
      <c r="D2755" s="4">
        <v>263</v>
      </c>
      <c r="E2755" s="4" t="s">
        <v>175</v>
      </c>
      <c r="F2755" s="4" t="s">
        <v>2033</v>
      </c>
      <c r="G2755" s="4" t="s">
        <v>797</v>
      </c>
      <c r="H2755" s="4" t="s">
        <v>370</v>
      </c>
      <c r="I2755" s="4" t="s">
        <v>1318</v>
      </c>
      <c r="J2755" s="5">
        <v>44256</v>
      </c>
      <c r="K2755" s="8" t="s">
        <v>98</v>
      </c>
      <c r="L2755" s="4" t="s">
        <v>157</v>
      </c>
      <c r="M2755" s="4">
        <v>148</v>
      </c>
      <c r="N2755" s="4"/>
      <c r="O2755" s="4" t="s">
        <v>104</v>
      </c>
      <c r="P2755" s="4" t="s">
        <v>3270</v>
      </c>
      <c r="Q2755" s="4">
        <v>1</v>
      </c>
      <c r="R2755" s="4" t="s">
        <v>2972</v>
      </c>
      <c r="S2755" s="4">
        <v>102</v>
      </c>
      <c r="T2755" s="4" t="s">
        <v>2973</v>
      </c>
      <c r="U2755" s="4">
        <v>16</v>
      </c>
      <c r="V2755" s="4" t="s">
        <v>143</v>
      </c>
      <c r="W2755" s="4">
        <v>60050</v>
      </c>
      <c r="X2755" s="4">
        <v>5234600</v>
      </c>
      <c r="Y2755" s="4"/>
      <c r="Z2755" s="4" t="str">
        <f>VLOOKUP($I2755,'[1]Reporte de Formatos'!$J$8:$AA$3426,18,0)</f>
        <v>desarrolloeconomicoupn@hotmail.con</v>
      </c>
      <c r="AA2755" s="4" t="s">
        <v>3286</v>
      </c>
      <c r="AB2755" s="5">
        <v>44489</v>
      </c>
      <c r="AC2755" s="5">
        <v>44489</v>
      </c>
      <c r="AD2755" s="4" t="s">
        <v>3284</v>
      </c>
    </row>
    <row r="2756" spans="1:30" x14ac:dyDescent="0.25">
      <c r="A2756" s="2">
        <v>2021</v>
      </c>
      <c r="B2756" s="3">
        <v>44378</v>
      </c>
      <c r="C2756" s="3">
        <v>44469</v>
      </c>
      <c r="D2756" s="4">
        <v>263</v>
      </c>
      <c r="E2756" s="4" t="s">
        <v>175</v>
      </c>
      <c r="F2756" s="4" t="s">
        <v>1310</v>
      </c>
      <c r="G2756" s="4" t="s">
        <v>686</v>
      </c>
      <c r="H2756" s="4" t="s">
        <v>2656</v>
      </c>
      <c r="I2756" s="4" t="s">
        <v>1318</v>
      </c>
      <c r="J2756" s="5">
        <v>43070</v>
      </c>
      <c r="K2756" s="8" t="s">
        <v>98</v>
      </c>
      <c r="L2756" s="4" t="s">
        <v>157</v>
      </c>
      <c r="M2756" s="4">
        <v>148</v>
      </c>
      <c r="N2756" s="4"/>
      <c r="O2756" s="4" t="s">
        <v>104</v>
      </c>
      <c r="P2756" s="4" t="s">
        <v>3270</v>
      </c>
      <c r="Q2756" s="4">
        <v>1</v>
      </c>
      <c r="R2756" s="4" t="s">
        <v>2972</v>
      </c>
      <c r="S2756" s="4">
        <v>102</v>
      </c>
      <c r="T2756" s="4" t="s">
        <v>2973</v>
      </c>
      <c r="U2756" s="4">
        <v>16</v>
      </c>
      <c r="V2756" s="4" t="s">
        <v>143</v>
      </c>
      <c r="W2756" s="4">
        <v>60050</v>
      </c>
      <c r="X2756" s="4">
        <v>5234600</v>
      </c>
      <c r="Y2756" s="4"/>
      <c r="Z2756" s="4" t="str">
        <f>VLOOKUP($I2756,'[1]Reporte de Formatos'!$J$8:$AA$3426,18,0)</f>
        <v>desarrolloeconomicoupn@hotmail.con</v>
      </c>
      <c r="AA2756" s="4" t="s">
        <v>3286</v>
      </c>
      <c r="AB2756" s="5">
        <v>44489</v>
      </c>
      <c r="AC2756" s="5">
        <v>44489</v>
      </c>
      <c r="AD2756" s="4" t="s">
        <v>3284</v>
      </c>
    </row>
    <row r="2757" spans="1:30" x14ac:dyDescent="0.25">
      <c r="A2757" s="2">
        <v>2021</v>
      </c>
      <c r="B2757" s="3">
        <v>44378</v>
      </c>
      <c r="C2757" s="3">
        <v>44469</v>
      </c>
      <c r="D2757" s="4">
        <v>263</v>
      </c>
      <c r="E2757" s="4" t="s">
        <v>175</v>
      </c>
      <c r="F2757" s="4" t="s">
        <v>3092</v>
      </c>
      <c r="G2757" s="4" t="s">
        <v>1131</v>
      </c>
      <c r="H2757" s="4" t="s">
        <v>587</v>
      </c>
      <c r="I2757" s="4" t="s">
        <v>1318</v>
      </c>
      <c r="J2757" s="5">
        <v>44393</v>
      </c>
      <c r="K2757" s="8" t="s">
        <v>98</v>
      </c>
      <c r="L2757" s="4" t="s">
        <v>157</v>
      </c>
      <c r="M2757" s="4">
        <v>148</v>
      </c>
      <c r="N2757" s="4"/>
      <c r="O2757" s="4" t="s">
        <v>104</v>
      </c>
      <c r="P2757" s="4" t="s">
        <v>3270</v>
      </c>
      <c r="Q2757" s="4">
        <v>1</v>
      </c>
      <c r="R2757" s="4" t="s">
        <v>2972</v>
      </c>
      <c r="S2757" s="4">
        <v>102</v>
      </c>
      <c r="T2757" s="4" t="s">
        <v>2973</v>
      </c>
      <c r="U2757" s="4">
        <v>16</v>
      </c>
      <c r="V2757" s="4" t="s">
        <v>143</v>
      </c>
      <c r="W2757" s="4">
        <v>60050</v>
      </c>
      <c r="X2757" s="4">
        <v>5234600</v>
      </c>
      <c r="Y2757" s="4"/>
      <c r="Z2757" s="4" t="str">
        <f>VLOOKUP($I2757,'[1]Reporte de Formatos'!$J$8:$AA$3426,18,0)</f>
        <v>desarrolloeconomicoupn@hotmail.con</v>
      </c>
      <c r="AA2757" s="4" t="s">
        <v>3286</v>
      </c>
      <c r="AB2757" s="5">
        <v>44489</v>
      </c>
      <c r="AC2757" s="5">
        <v>44489</v>
      </c>
      <c r="AD2757" s="4" t="s">
        <v>3284</v>
      </c>
    </row>
    <row r="2758" spans="1:30" x14ac:dyDescent="0.25">
      <c r="A2758" s="2">
        <v>2021</v>
      </c>
      <c r="B2758" s="3">
        <v>44378</v>
      </c>
      <c r="C2758" s="3">
        <v>44469</v>
      </c>
      <c r="D2758" s="4">
        <v>263</v>
      </c>
      <c r="E2758" s="4" t="s">
        <v>175</v>
      </c>
      <c r="F2758" s="4" t="s">
        <v>1808</v>
      </c>
      <c r="G2758" s="4" t="s">
        <v>427</v>
      </c>
      <c r="H2758" s="4" t="s">
        <v>438</v>
      </c>
      <c r="I2758" s="4" t="s">
        <v>1318</v>
      </c>
      <c r="J2758" s="5">
        <v>43800</v>
      </c>
      <c r="K2758" s="8" t="s">
        <v>98</v>
      </c>
      <c r="L2758" s="4" t="s">
        <v>157</v>
      </c>
      <c r="M2758" s="4">
        <v>148</v>
      </c>
      <c r="N2758" s="4"/>
      <c r="O2758" s="4" t="s">
        <v>104</v>
      </c>
      <c r="P2758" s="4" t="s">
        <v>3270</v>
      </c>
      <c r="Q2758" s="4">
        <v>1</v>
      </c>
      <c r="R2758" s="4" t="s">
        <v>2972</v>
      </c>
      <c r="S2758" s="4">
        <v>102</v>
      </c>
      <c r="T2758" s="4" t="s">
        <v>2973</v>
      </c>
      <c r="U2758" s="4">
        <v>16</v>
      </c>
      <c r="V2758" s="4" t="s">
        <v>143</v>
      </c>
      <c r="W2758" s="4">
        <v>60050</v>
      </c>
      <c r="X2758" s="4">
        <v>5234600</v>
      </c>
      <c r="Y2758" s="4"/>
      <c r="Z2758" s="4" t="str">
        <f>VLOOKUP($I2758,'[1]Reporte de Formatos'!$J$8:$AA$3426,18,0)</f>
        <v>desarrolloeconomicoupn@hotmail.con</v>
      </c>
      <c r="AA2758" s="4" t="s">
        <v>3286</v>
      </c>
      <c r="AB2758" s="5">
        <v>44489</v>
      </c>
      <c r="AC2758" s="5">
        <v>44489</v>
      </c>
      <c r="AD2758" s="4" t="s">
        <v>3284</v>
      </c>
    </row>
    <row r="2759" spans="1:30" x14ac:dyDescent="0.25">
      <c r="A2759" s="2">
        <v>2021</v>
      </c>
      <c r="B2759" s="3">
        <v>44378</v>
      </c>
      <c r="C2759" s="3">
        <v>44469</v>
      </c>
      <c r="D2759" s="4">
        <v>425</v>
      </c>
      <c r="E2759" s="4" t="s">
        <v>2660</v>
      </c>
      <c r="F2759" s="4" t="s">
        <v>2661</v>
      </c>
      <c r="G2759" s="4" t="s">
        <v>284</v>
      </c>
      <c r="H2759" s="4" t="s">
        <v>2662</v>
      </c>
      <c r="I2759" s="4" t="s">
        <v>1318</v>
      </c>
      <c r="J2759" s="5">
        <v>44158</v>
      </c>
      <c r="K2759" s="8" t="s">
        <v>98</v>
      </c>
      <c r="L2759" s="4" t="s">
        <v>157</v>
      </c>
      <c r="M2759" s="4">
        <v>148</v>
      </c>
      <c r="N2759" s="4"/>
      <c r="O2759" s="4" t="s">
        <v>104</v>
      </c>
      <c r="P2759" s="4" t="s">
        <v>3270</v>
      </c>
      <c r="Q2759" s="4">
        <v>1</v>
      </c>
      <c r="R2759" s="4" t="s">
        <v>2972</v>
      </c>
      <c r="S2759" s="4">
        <v>102</v>
      </c>
      <c r="T2759" s="4" t="s">
        <v>2973</v>
      </c>
      <c r="U2759" s="4">
        <v>16</v>
      </c>
      <c r="V2759" s="4" t="s">
        <v>143</v>
      </c>
      <c r="W2759" s="4">
        <v>60050</v>
      </c>
      <c r="X2759" s="4">
        <v>5234600</v>
      </c>
      <c r="Y2759" s="4"/>
      <c r="Z2759" s="4" t="str">
        <f>VLOOKUP($I2759,'[1]Reporte de Formatos'!$J$8:$AA$3426,18,0)</f>
        <v>desarrolloeconomicoupn@hotmail.con</v>
      </c>
      <c r="AA2759" s="4" t="s">
        <v>3286</v>
      </c>
      <c r="AB2759" s="5">
        <v>44489</v>
      </c>
      <c r="AC2759" s="5">
        <v>44489</v>
      </c>
      <c r="AD2759" s="4" t="s">
        <v>3284</v>
      </c>
    </row>
    <row r="2760" spans="1:30" x14ac:dyDescent="0.25">
      <c r="A2760" s="2">
        <v>2021</v>
      </c>
      <c r="B2760" s="3">
        <v>44378</v>
      </c>
      <c r="C2760" s="3">
        <v>44469</v>
      </c>
      <c r="D2760" s="4">
        <v>1196</v>
      </c>
      <c r="E2760" s="4" t="s">
        <v>677</v>
      </c>
      <c r="F2760" s="4" t="s">
        <v>2663</v>
      </c>
      <c r="G2760" s="4" t="s">
        <v>779</v>
      </c>
      <c r="H2760" s="4" t="s">
        <v>284</v>
      </c>
      <c r="I2760" s="4" t="s">
        <v>1318</v>
      </c>
      <c r="J2760" s="5">
        <v>37681</v>
      </c>
      <c r="K2760" s="8" t="s">
        <v>98</v>
      </c>
      <c r="L2760" s="4" t="s">
        <v>157</v>
      </c>
      <c r="M2760" s="4">
        <v>148</v>
      </c>
      <c r="N2760" s="4"/>
      <c r="O2760" s="4" t="s">
        <v>104</v>
      </c>
      <c r="P2760" s="4" t="s">
        <v>3270</v>
      </c>
      <c r="Q2760" s="4">
        <v>1</v>
      </c>
      <c r="R2760" s="4" t="s">
        <v>2972</v>
      </c>
      <c r="S2760" s="4">
        <v>102</v>
      </c>
      <c r="T2760" s="4" t="s">
        <v>2973</v>
      </c>
      <c r="U2760" s="4">
        <v>16</v>
      </c>
      <c r="V2760" s="4" t="s">
        <v>143</v>
      </c>
      <c r="W2760" s="4">
        <v>60050</v>
      </c>
      <c r="X2760" s="4">
        <v>5234600</v>
      </c>
      <c r="Y2760" s="4"/>
      <c r="Z2760" s="4" t="str">
        <f>VLOOKUP($I2760,'[1]Reporte de Formatos'!$J$8:$AA$3426,18,0)</f>
        <v>desarrolloeconomicoupn@hotmail.con</v>
      </c>
      <c r="AA2760" s="4" t="s">
        <v>3286</v>
      </c>
      <c r="AB2760" s="5">
        <v>44489</v>
      </c>
      <c r="AC2760" s="5">
        <v>44489</v>
      </c>
      <c r="AD2760" s="4" t="s">
        <v>3284</v>
      </c>
    </row>
    <row r="2761" spans="1:30" x14ac:dyDescent="0.25">
      <c r="A2761" s="2">
        <v>2021</v>
      </c>
      <c r="B2761" s="3">
        <v>44378</v>
      </c>
      <c r="C2761" s="3">
        <v>44469</v>
      </c>
      <c r="D2761" s="4">
        <v>263</v>
      </c>
      <c r="E2761" s="4" t="s">
        <v>175</v>
      </c>
      <c r="F2761" s="4" t="s">
        <v>1317</v>
      </c>
      <c r="G2761" s="4" t="s">
        <v>254</v>
      </c>
      <c r="H2761" s="4" t="s">
        <v>396</v>
      </c>
      <c r="I2761" s="4" t="s">
        <v>1318</v>
      </c>
      <c r="J2761" s="5">
        <v>38823</v>
      </c>
      <c r="K2761" s="8" t="s">
        <v>98</v>
      </c>
      <c r="L2761" s="4" t="s">
        <v>157</v>
      </c>
      <c r="M2761" s="4">
        <v>148</v>
      </c>
      <c r="N2761" s="4"/>
      <c r="O2761" s="4" t="s">
        <v>104</v>
      </c>
      <c r="P2761" s="4" t="s">
        <v>3270</v>
      </c>
      <c r="Q2761" s="4">
        <v>1</v>
      </c>
      <c r="R2761" s="4" t="s">
        <v>2972</v>
      </c>
      <c r="S2761" s="4">
        <v>102</v>
      </c>
      <c r="T2761" s="4" t="s">
        <v>2973</v>
      </c>
      <c r="U2761" s="4">
        <v>16</v>
      </c>
      <c r="V2761" s="4" t="s">
        <v>143</v>
      </c>
      <c r="W2761" s="4">
        <v>60050</v>
      </c>
      <c r="X2761" s="4">
        <v>5234600</v>
      </c>
      <c r="Y2761" s="4"/>
      <c r="Z2761" s="4" t="str">
        <f>VLOOKUP($I2761,'[1]Reporte de Formatos'!$J$8:$AA$3426,18,0)</f>
        <v>desarrolloeconomicoupn@hotmail.con</v>
      </c>
      <c r="AA2761" s="4" t="s">
        <v>3286</v>
      </c>
      <c r="AB2761" s="5">
        <v>44489</v>
      </c>
      <c r="AC2761" s="5">
        <v>44489</v>
      </c>
      <c r="AD2761" s="4" t="s">
        <v>3284</v>
      </c>
    </row>
    <row r="2762" spans="1:30" x14ac:dyDescent="0.25">
      <c r="A2762" s="2">
        <v>2021</v>
      </c>
      <c r="B2762" s="3">
        <v>44378</v>
      </c>
      <c r="C2762" s="3">
        <v>44469</v>
      </c>
      <c r="D2762" s="4">
        <v>263</v>
      </c>
      <c r="E2762" s="4" t="s">
        <v>175</v>
      </c>
      <c r="F2762" s="4" t="s">
        <v>1348</v>
      </c>
      <c r="G2762" s="4" t="s">
        <v>400</v>
      </c>
      <c r="H2762" s="4" t="s">
        <v>246</v>
      </c>
      <c r="I2762" s="4" t="s">
        <v>1318</v>
      </c>
      <c r="J2762" s="5">
        <v>44393</v>
      </c>
      <c r="K2762" s="8" t="s">
        <v>98</v>
      </c>
      <c r="L2762" s="4" t="s">
        <v>157</v>
      </c>
      <c r="M2762" s="4">
        <v>148</v>
      </c>
      <c r="N2762" s="4"/>
      <c r="O2762" s="4" t="s">
        <v>104</v>
      </c>
      <c r="P2762" s="4" t="s">
        <v>3270</v>
      </c>
      <c r="Q2762" s="4">
        <v>1</v>
      </c>
      <c r="R2762" s="4" t="s">
        <v>2972</v>
      </c>
      <c r="S2762" s="4">
        <v>102</v>
      </c>
      <c r="T2762" s="4" t="s">
        <v>2973</v>
      </c>
      <c r="U2762" s="4">
        <v>16</v>
      </c>
      <c r="V2762" s="4" t="s">
        <v>143</v>
      </c>
      <c r="W2762" s="4">
        <v>60050</v>
      </c>
      <c r="X2762" s="4">
        <v>5234600</v>
      </c>
      <c r="Y2762" s="4"/>
      <c r="Z2762" s="4" t="str">
        <f>VLOOKUP($I2762,'[1]Reporte de Formatos'!$J$8:$AA$3426,18,0)</f>
        <v>desarrolloeconomicoupn@hotmail.con</v>
      </c>
      <c r="AA2762" s="4" t="s">
        <v>3286</v>
      </c>
      <c r="AB2762" s="5">
        <v>44489</v>
      </c>
      <c r="AC2762" s="5">
        <v>44489</v>
      </c>
      <c r="AD2762" s="4" t="s">
        <v>3284</v>
      </c>
    </row>
    <row r="2763" spans="1:30" x14ac:dyDescent="0.25">
      <c r="A2763" s="2">
        <v>2021</v>
      </c>
      <c r="B2763" s="3">
        <v>44378</v>
      </c>
      <c r="C2763" s="3">
        <v>44469</v>
      </c>
      <c r="D2763" s="4">
        <v>263</v>
      </c>
      <c r="E2763" s="4" t="s">
        <v>175</v>
      </c>
      <c r="F2763" s="4" t="s">
        <v>1019</v>
      </c>
      <c r="G2763" s="4" t="s">
        <v>181</v>
      </c>
      <c r="H2763" s="4" t="s">
        <v>312</v>
      </c>
      <c r="I2763" s="4" t="s">
        <v>1318</v>
      </c>
      <c r="J2763" s="5">
        <v>43070</v>
      </c>
      <c r="K2763" s="8" t="s">
        <v>98</v>
      </c>
      <c r="L2763" s="4" t="s">
        <v>157</v>
      </c>
      <c r="M2763" s="4">
        <v>148</v>
      </c>
      <c r="N2763" s="4"/>
      <c r="O2763" s="4" t="s">
        <v>104</v>
      </c>
      <c r="P2763" s="4" t="s">
        <v>3270</v>
      </c>
      <c r="Q2763" s="4">
        <v>1</v>
      </c>
      <c r="R2763" s="4" t="s">
        <v>2972</v>
      </c>
      <c r="S2763" s="4">
        <v>102</v>
      </c>
      <c r="T2763" s="4" t="s">
        <v>2973</v>
      </c>
      <c r="U2763" s="4">
        <v>16</v>
      </c>
      <c r="V2763" s="4" t="s">
        <v>143</v>
      </c>
      <c r="W2763" s="4">
        <v>60050</v>
      </c>
      <c r="X2763" s="4">
        <v>5234600</v>
      </c>
      <c r="Y2763" s="4"/>
      <c r="Z2763" s="4" t="str">
        <f>VLOOKUP($I2763,'[1]Reporte de Formatos'!$J$8:$AA$3426,18,0)</f>
        <v>desarrolloeconomicoupn@hotmail.con</v>
      </c>
      <c r="AA2763" s="4" t="s">
        <v>3286</v>
      </c>
      <c r="AB2763" s="5">
        <v>44489</v>
      </c>
      <c r="AC2763" s="5">
        <v>44489</v>
      </c>
      <c r="AD2763" s="4" t="s">
        <v>3284</v>
      </c>
    </row>
    <row r="2764" spans="1:30" x14ac:dyDescent="0.25">
      <c r="A2764" s="2">
        <v>2021</v>
      </c>
      <c r="B2764" s="3">
        <v>44378</v>
      </c>
      <c r="C2764" s="3">
        <v>44469</v>
      </c>
      <c r="D2764" s="4">
        <v>263</v>
      </c>
      <c r="E2764" s="4" t="s">
        <v>175</v>
      </c>
      <c r="F2764" s="4" t="s">
        <v>2243</v>
      </c>
      <c r="G2764" s="4" t="s">
        <v>225</v>
      </c>
      <c r="H2764" s="4" t="s">
        <v>1949</v>
      </c>
      <c r="I2764" s="4" t="s">
        <v>1318</v>
      </c>
      <c r="J2764" s="5">
        <v>43998</v>
      </c>
      <c r="K2764" s="8" t="s">
        <v>98</v>
      </c>
      <c r="L2764" s="4" t="s">
        <v>157</v>
      </c>
      <c r="M2764" s="4">
        <v>148</v>
      </c>
      <c r="N2764" s="4"/>
      <c r="O2764" s="4" t="s">
        <v>104</v>
      </c>
      <c r="P2764" s="4" t="s">
        <v>3270</v>
      </c>
      <c r="Q2764" s="4">
        <v>1</v>
      </c>
      <c r="R2764" s="4" t="s">
        <v>2972</v>
      </c>
      <c r="S2764" s="4">
        <v>102</v>
      </c>
      <c r="T2764" s="4" t="s">
        <v>2973</v>
      </c>
      <c r="U2764" s="4">
        <v>16</v>
      </c>
      <c r="V2764" s="4" t="s">
        <v>143</v>
      </c>
      <c r="W2764" s="4">
        <v>60050</v>
      </c>
      <c r="X2764" s="4">
        <v>5234600</v>
      </c>
      <c r="Y2764" s="4"/>
      <c r="Z2764" s="4" t="str">
        <f>VLOOKUP($I2764,'[1]Reporte de Formatos'!$J$8:$AA$3426,18,0)</f>
        <v>desarrolloeconomicoupn@hotmail.con</v>
      </c>
      <c r="AA2764" s="4" t="s">
        <v>3286</v>
      </c>
      <c r="AB2764" s="5">
        <v>44489</v>
      </c>
      <c r="AC2764" s="5">
        <v>44489</v>
      </c>
      <c r="AD2764" s="4" t="s">
        <v>3284</v>
      </c>
    </row>
    <row r="2765" spans="1:30" x14ac:dyDescent="0.25">
      <c r="A2765" s="2">
        <v>2021</v>
      </c>
      <c r="B2765" s="3">
        <v>44378</v>
      </c>
      <c r="C2765" s="3">
        <v>44469</v>
      </c>
      <c r="D2765" s="4">
        <v>263</v>
      </c>
      <c r="E2765" s="4" t="s">
        <v>175</v>
      </c>
      <c r="F2765" s="4" t="s">
        <v>865</v>
      </c>
      <c r="G2765" s="4" t="s">
        <v>1011</v>
      </c>
      <c r="H2765" s="4" t="s">
        <v>238</v>
      </c>
      <c r="I2765" s="4" t="s">
        <v>2664</v>
      </c>
      <c r="J2765" s="5">
        <v>39326</v>
      </c>
      <c r="K2765" s="8" t="s">
        <v>98</v>
      </c>
      <c r="L2765" s="4" t="s">
        <v>157</v>
      </c>
      <c r="M2765" s="4">
        <v>84</v>
      </c>
      <c r="N2765" s="4"/>
      <c r="O2765" s="4" t="s">
        <v>104</v>
      </c>
      <c r="P2765" s="4" t="s">
        <v>2983</v>
      </c>
      <c r="Q2765" s="4">
        <v>1</v>
      </c>
      <c r="R2765" s="4" t="s">
        <v>2972</v>
      </c>
      <c r="S2765" s="4">
        <v>102</v>
      </c>
      <c r="T2765" s="4" t="s">
        <v>2973</v>
      </c>
      <c r="U2765" s="4">
        <v>16</v>
      </c>
      <c r="V2765" s="4" t="s">
        <v>143</v>
      </c>
      <c r="W2765" s="4">
        <v>60050</v>
      </c>
      <c r="X2765" s="4">
        <v>1489327</v>
      </c>
      <c r="Y2765" s="4">
        <f>VLOOKUP($I2765,'[1]Reporte de Formatos'!$J$8:$AA$3426,17,0)</f>
        <v>2</v>
      </c>
      <c r="Z2765" s="4" t="str">
        <f>VLOOKUP($I2765,'[1]Reporte de Formatos'!$J$8:$AA$3426,18,0)</f>
        <v>sria.obraspublicas@uruapan.gob.mx</v>
      </c>
      <c r="AA2765" s="4" t="s">
        <v>3286</v>
      </c>
      <c r="AB2765" s="5">
        <v>44489</v>
      </c>
      <c r="AC2765" s="5">
        <v>44489</v>
      </c>
      <c r="AD2765" s="4" t="s">
        <v>3287</v>
      </c>
    </row>
    <row r="2766" spans="1:30" x14ac:dyDescent="0.25">
      <c r="A2766" s="2">
        <v>2021</v>
      </c>
      <c r="B2766" s="3">
        <v>44378</v>
      </c>
      <c r="C2766" s="3">
        <v>44469</v>
      </c>
      <c r="D2766" s="4">
        <v>129</v>
      </c>
      <c r="E2766" s="4" t="s">
        <v>357</v>
      </c>
      <c r="F2766" s="4" t="s">
        <v>869</v>
      </c>
      <c r="G2766" s="4" t="s">
        <v>387</v>
      </c>
      <c r="H2766" s="4" t="s">
        <v>1195</v>
      </c>
      <c r="I2766" s="4" t="s">
        <v>2664</v>
      </c>
      <c r="J2766" s="5">
        <v>44092</v>
      </c>
      <c r="K2766" s="8" t="s">
        <v>98</v>
      </c>
      <c r="L2766" s="4" t="s">
        <v>157</v>
      </c>
      <c r="M2766" s="4">
        <v>84</v>
      </c>
      <c r="N2766" s="4"/>
      <c r="O2766" s="4" t="s">
        <v>104</v>
      </c>
      <c r="P2766" s="4" t="s">
        <v>2983</v>
      </c>
      <c r="Q2766" s="4">
        <v>1</v>
      </c>
      <c r="R2766" s="4" t="s">
        <v>2972</v>
      </c>
      <c r="S2766" s="4">
        <v>102</v>
      </c>
      <c r="T2766" s="4" t="s">
        <v>2973</v>
      </c>
      <c r="U2766" s="4">
        <v>16</v>
      </c>
      <c r="V2766" s="4" t="s">
        <v>143</v>
      </c>
      <c r="W2766" s="4">
        <v>60050</v>
      </c>
      <c r="X2766" s="4">
        <v>1489327</v>
      </c>
      <c r="Y2766" s="4">
        <f>VLOOKUP($I2766,'[1]Reporte de Formatos'!$J$8:$AA$3426,17,0)</f>
        <v>2</v>
      </c>
      <c r="Z2766" s="4" t="str">
        <f>VLOOKUP($I2766,'[1]Reporte de Formatos'!$J$8:$AA$3426,18,0)</f>
        <v>sria.obraspublicas@uruapan.gob.mx</v>
      </c>
      <c r="AA2766" s="4" t="s">
        <v>3286</v>
      </c>
      <c r="AB2766" s="5">
        <v>44489</v>
      </c>
      <c r="AC2766" s="5">
        <v>44489</v>
      </c>
      <c r="AD2766" s="4" t="s">
        <v>3287</v>
      </c>
    </row>
    <row r="2767" spans="1:30" x14ac:dyDescent="0.25">
      <c r="A2767" s="2">
        <v>2021</v>
      </c>
      <c r="B2767" s="3">
        <v>44378</v>
      </c>
      <c r="C2767" s="3">
        <v>44469</v>
      </c>
      <c r="D2767" s="4">
        <v>429</v>
      </c>
      <c r="E2767" s="4" t="s">
        <v>3093</v>
      </c>
      <c r="F2767" s="4" t="s">
        <v>1900</v>
      </c>
      <c r="G2767" s="4" t="s">
        <v>371</v>
      </c>
      <c r="H2767" s="4" t="s">
        <v>211</v>
      </c>
      <c r="I2767" s="4" t="s">
        <v>2664</v>
      </c>
      <c r="J2767" s="5">
        <v>43388</v>
      </c>
      <c r="K2767" s="8" t="s">
        <v>98</v>
      </c>
      <c r="L2767" s="4" t="s">
        <v>157</v>
      </c>
      <c r="M2767" s="4">
        <v>84</v>
      </c>
      <c r="N2767" s="4"/>
      <c r="O2767" s="4" t="s">
        <v>104</v>
      </c>
      <c r="P2767" s="4" t="s">
        <v>2983</v>
      </c>
      <c r="Q2767" s="4">
        <v>1</v>
      </c>
      <c r="R2767" s="4" t="s">
        <v>2972</v>
      </c>
      <c r="S2767" s="4">
        <v>102</v>
      </c>
      <c r="T2767" s="4" t="s">
        <v>2973</v>
      </c>
      <c r="U2767" s="4">
        <v>16</v>
      </c>
      <c r="V2767" s="4" t="s">
        <v>143</v>
      </c>
      <c r="W2767" s="4">
        <v>60050</v>
      </c>
      <c r="X2767" s="4">
        <v>1489327</v>
      </c>
      <c r="Y2767" s="4">
        <f>VLOOKUP($I2767,'[1]Reporte de Formatos'!$J$8:$AA$3426,17,0)</f>
        <v>2</v>
      </c>
      <c r="Z2767" s="4" t="str">
        <f>VLOOKUP($I2767,'[1]Reporte de Formatos'!$J$8:$AA$3426,18,0)</f>
        <v>sria.obraspublicas@uruapan.gob.mx</v>
      </c>
      <c r="AA2767" s="4" t="s">
        <v>3286</v>
      </c>
      <c r="AB2767" s="5">
        <v>44489</v>
      </c>
      <c r="AC2767" s="5">
        <v>44489</v>
      </c>
      <c r="AD2767" s="4" t="s">
        <v>3287</v>
      </c>
    </row>
    <row r="2768" spans="1:30" x14ac:dyDescent="0.25">
      <c r="A2768" s="2">
        <v>2021</v>
      </c>
      <c r="B2768" s="3">
        <v>44378</v>
      </c>
      <c r="C2768" s="3">
        <v>44469</v>
      </c>
      <c r="D2768" s="4">
        <v>263</v>
      </c>
      <c r="E2768" s="4" t="s">
        <v>175</v>
      </c>
      <c r="F2768" s="4" t="s">
        <v>1773</v>
      </c>
      <c r="G2768" s="4" t="s">
        <v>422</v>
      </c>
      <c r="H2768" s="4" t="s">
        <v>569</v>
      </c>
      <c r="I2768" s="4" t="s">
        <v>2664</v>
      </c>
      <c r="J2768" s="5">
        <v>43601</v>
      </c>
      <c r="K2768" s="8" t="s">
        <v>98</v>
      </c>
      <c r="L2768" s="4" t="s">
        <v>157</v>
      </c>
      <c r="M2768" s="4">
        <v>84</v>
      </c>
      <c r="N2768" s="4"/>
      <c r="O2768" s="4" t="s">
        <v>104</v>
      </c>
      <c r="P2768" s="4" t="s">
        <v>2983</v>
      </c>
      <c r="Q2768" s="4">
        <v>1</v>
      </c>
      <c r="R2768" s="4" t="s">
        <v>2972</v>
      </c>
      <c r="S2768" s="4">
        <v>102</v>
      </c>
      <c r="T2768" s="4" t="s">
        <v>2973</v>
      </c>
      <c r="U2768" s="4">
        <v>16</v>
      </c>
      <c r="V2768" s="4" t="s">
        <v>143</v>
      </c>
      <c r="W2768" s="4">
        <v>60050</v>
      </c>
      <c r="X2768" s="4">
        <v>1489327</v>
      </c>
      <c r="Y2768" s="4">
        <f>VLOOKUP($I2768,'[1]Reporte de Formatos'!$J$8:$AA$3426,17,0)</f>
        <v>2</v>
      </c>
      <c r="Z2768" s="4" t="str">
        <f>VLOOKUP($I2768,'[1]Reporte de Formatos'!$J$8:$AA$3426,18,0)</f>
        <v>sria.obraspublicas@uruapan.gob.mx</v>
      </c>
      <c r="AA2768" s="4" t="s">
        <v>3286</v>
      </c>
      <c r="AB2768" s="5">
        <v>44489</v>
      </c>
      <c r="AC2768" s="5">
        <v>44489</v>
      </c>
      <c r="AD2768" s="4" t="s">
        <v>3287</v>
      </c>
    </row>
    <row r="2769" spans="1:30" x14ac:dyDescent="0.25">
      <c r="A2769" s="2">
        <v>2021</v>
      </c>
      <c r="B2769" s="3">
        <v>44378</v>
      </c>
      <c r="C2769" s="3">
        <v>44469</v>
      </c>
      <c r="D2769" s="4">
        <v>263</v>
      </c>
      <c r="E2769" s="4" t="s">
        <v>175</v>
      </c>
      <c r="F2769" s="4" t="s">
        <v>2666</v>
      </c>
      <c r="G2769" s="4" t="s">
        <v>587</v>
      </c>
      <c r="H2769" s="4" t="s">
        <v>1369</v>
      </c>
      <c r="I2769" s="4" t="s">
        <v>2664</v>
      </c>
      <c r="J2769" s="5">
        <v>43070</v>
      </c>
      <c r="K2769" s="8" t="s">
        <v>98</v>
      </c>
      <c r="L2769" s="4" t="s">
        <v>157</v>
      </c>
      <c r="M2769" s="4">
        <v>84</v>
      </c>
      <c r="N2769" s="4"/>
      <c r="O2769" s="4" t="s">
        <v>104</v>
      </c>
      <c r="P2769" s="4" t="s">
        <v>2983</v>
      </c>
      <c r="Q2769" s="4">
        <v>1</v>
      </c>
      <c r="R2769" s="4" t="s">
        <v>2972</v>
      </c>
      <c r="S2769" s="4">
        <v>102</v>
      </c>
      <c r="T2769" s="4" t="s">
        <v>2973</v>
      </c>
      <c r="U2769" s="4">
        <v>16</v>
      </c>
      <c r="V2769" s="4" t="s">
        <v>143</v>
      </c>
      <c r="W2769" s="4">
        <v>60050</v>
      </c>
      <c r="X2769" s="4">
        <v>1489327</v>
      </c>
      <c r="Y2769" s="4">
        <f>VLOOKUP($I2769,'[1]Reporte de Formatos'!$J$8:$AA$3426,17,0)</f>
        <v>2</v>
      </c>
      <c r="Z2769" s="4" t="str">
        <f>VLOOKUP($I2769,'[1]Reporte de Formatos'!$J$8:$AA$3426,18,0)</f>
        <v>sria.obraspublicas@uruapan.gob.mx</v>
      </c>
      <c r="AA2769" s="4" t="s">
        <v>3286</v>
      </c>
      <c r="AB2769" s="5">
        <v>44489</v>
      </c>
      <c r="AC2769" s="5">
        <v>44489</v>
      </c>
      <c r="AD2769" s="4" t="s">
        <v>3287</v>
      </c>
    </row>
    <row r="2770" spans="1:30" x14ac:dyDescent="0.25">
      <c r="A2770" s="2">
        <v>2021</v>
      </c>
      <c r="B2770" s="3">
        <v>44378</v>
      </c>
      <c r="C2770" s="3">
        <v>44469</v>
      </c>
      <c r="D2770" s="4">
        <v>54</v>
      </c>
      <c r="E2770" s="4" t="s">
        <v>1016</v>
      </c>
      <c r="F2770" s="4" t="s">
        <v>2667</v>
      </c>
      <c r="G2770" s="4" t="s">
        <v>572</v>
      </c>
      <c r="H2770" s="4" t="s">
        <v>208</v>
      </c>
      <c r="I2770" s="4" t="s">
        <v>2664</v>
      </c>
      <c r="J2770" s="5">
        <v>40112</v>
      </c>
      <c r="K2770" s="8" t="s">
        <v>98</v>
      </c>
      <c r="L2770" s="4" t="s">
        <v>157</v>
      </c>
      <c r="M2770" s="4">
        <v>84</v>
      </c>
      <c r="N2770" s="4"/>
      <c r="O2770" s="4" t="s">
        <v>104</v>
      </c>
      <c r="P2770" s="4" t="s">
        <v>2983</v>
      </c>
      <c r="Q2770" s="4">
        <v>1</v>
      </c>
      <c r="R2770" s="4" t="s">
        <v>2972</v>
      </c>
      <c r="S2770" s="4">
        <v>102</v>
      </c>
      <c r="T2770" s="4" t="s">
        <v>2973</v>
      </c>
      <c r="U2770" s="4">
        <v>16</v>
      </c>
      <c r="V2770" s="4" t="s">
        <v>143</v>
      </c>
      <c r="W2770" s="4">
        <v>60050</v>
      </c>
      <c r="X2770" s="4">
        <v>1489327</v>
      </c>
      <c r="Y2770" s="4">
        <f>VLOOKUP($I2770,'[1]Reporte de Formatos'!$J$8:$AA$3426,17,0)</f>
        <v>2</v>
      </c>
      <c r="Z2770" s="4" t="str">
        <f>VLOOKUP($I2770,'[1]Reporte de Formatos'!$J$8:$AA$3426,18,0)</f>
        <v>sria.obraspublicas@uruapan.gob.mx</v>
      </c>
      <c r="AA2770" s="4" t="s">
        <v>3286</v>
      </c>
      <c r="AB2770" s="5">
        <v>44489</v>
      </c>
      <c r="AC2770" s="5">
        <v>44489</v>
      </c>
      <c r="AD2770" s="4" t="s">
        <v>3287</v>
      </c>
    </row>
    <row r="2771" spans="1:30" x14ac:dyDescent="0.25">
      <c r="A2771" s="2">
        <v>2021</v>
      </c>
      <c r="B2771" s="3">
        <v>44378</v>
      </c>
      <c r="C2771" s="3">
        <v>44469</v>
      </c>
      <c r="D2771" s="4">
        <v>107</v>
      </c>
      <c r="E2771" s="4" t="s">
        <v>273</v>
      </c>
      <c r="F2771" s="4" t="s">
        <v>1652</v>
      </c>
      <c r="G2771" s="4" t="s">
        <v>335</v>
      </c>
      <c r="H2771" s="4" t="s">
        <v>195</v>
      </c>
      <c r="I2771" s="4" t="s">
        <v>2664</v>
      </c>
      <c r="J2771" s="5">
        <v>43922</v>
      </c>
      <c r="K2771" s="8" t="s">
        <v>98</v>
      </c>
      <c r="L2771" s="4" t="s">
        <v>157</v>
      </c>
      <c r="M2771" s="4">
        <v>84</v>
      </c>
      <c r="N2771" s="4"/>
      <c r="O2771" s="4" t="s">
        <v>104</v>
      </c>
      <c r="P2771" s="4" t="s">
        <v>2983</v>
      </c>
      <c r="Q2771" s="4">
        <v>1</v>
      </c>
      <c r="R2771" s="4" t="s">
        <v>2972</v>
      </c>
      <c r="S2771" s="4">
        <v>102</v>
      </c>
      <c r="T2771" s="4" t="s">
        <v>2973</v>
      </c>
      <c r="U2771" s="4">
        <v>16</v>
      </c>
      <c r="V2771" s="4" t="s">
        <v>143</v>
      </c>
      <c r="W2771" s="4">
        <v>60050</v>
      </c>
      <c r="X2771" s="4">
        <v>1489327</v>
      </c>
      <c r="Y2771" s="4">
        <f>VLOOKUP($I2771,'[1]Reporte de Formatos'!$J$8:$AA$3426,17,0)</f>
        <v>2</v>
      </c>
      <c r="Z2771" s="4" t="str">
        <f>VLOOKUP($I2771,'[1]Reporte de Formatos'!$J$8:$AA$3426,18,0)</f>
        <v>sria.obraspublicas@uruapan.gob.mx</v>
      </c>
      <c r="AA2771" s="4" t="s">
        <v>3286</v>
      </c>
      <c r="AB2771" s="5">
        <v>44489</v>
      </c>
      <c r="AC2771" s="5">
        <v>44489</v>
      </c>
      <c r="AD2771" s="4" t="s">
        <v>3287</v>
      </c>
    </row>
    <row r="2772" spans="1:30" x14ac:dyDescent="0.25">
      <c r="A2772" s="2">
        <v>2021</v>
      </c>
      <c r="B2772" s="3">
        <v>44378</v>
      </c>
      <c r="C2772" s="3">
        <v>44469</v>
      </c>
      <c r="D2772" s="4">
        <v>263</v>
      </c>
      <c r="E2772" s="4" t="s">
        <v>175</v>
      </c>
      <c r="F2772" s="4" t="s">
        <v>2668</v>
      </c>
      <c r="G2772" s="4" t="s">
        <v>686</v>
      </c>
      <c r="H2772" s="4" t="s">
        <v>292</v>
      </c>
      <c r="I2772" s="4" t="s">
        <v>2664</v>
      </c>
      <c r="J2772" s="5">
        <v>42659</v>
      </c>
      <c r="K2772" s="8" t="s">
        <v>98</v>
      </c>
      <c r="L2772" s="4" t="s">
        <v>157</v>
      </c>
      <c r="M2772" s="4">
        <v>84</v>
      </c>
      <c r="N2772" s="4"/>
      <c r="O2772" s="4" t="s">
        <v>104</v>
      </c>
      <c r="P2772" s="4" t="s">
        <v>2983</v>
      </c>
      <c r="Q2772" s="4">
        <v>1</v>
      </c>
      <c r="R2772" s="4" t="s">
        <v>2972</v>
      </c>
      <c r="S2772" s="4">
        <v>102</v>
      </c>
      <c r="T2772" s="4" t="s">
        <v>2973</v>
      </c>
      <c r="U2772" s="4">
        <v>16</v>
      </c>
      <c r="V2772" s="4" t="s">
        <v>143</v>
      </c>
      <c r="W2772" s="4">
        <v>60050</v>
      </c>
      <c r="X2772" s="4">
        <v>1489327</v>
      </c>
      <c r="Y2772" s="4">
        <f>VLOOKUP($I2772,'[1]Reporte de Formatos'!$J$8:$AA$3426,17,0)</f>
        <v>2</v>
      </c>
      <c r="Z2772" s="4" t="str">
        <f>VLOOKUP($I2772,'[1]Reporte de Formatos'!$J$8:$AA$3426,18,0)</f>
        <v>sria.obraspublicas@uruapan.gob.mx</v>
      </c>
      <c r="AA2772" s="4" t="s">
        <v>3286</v>
      </c>
      <c r="AB2772" s="5">
        <v>44489</v>
      </c>
      <c r="AC2772" s="5">
        <v>44489</v>
      </c>
      <c r="AD2772" s="4" t="s">
        <v>3287</v>
      </c>
    </row>
    <row r="2773" spans="1:30" x14ac:dyDescent="0.25">
      <c r="A2773" s="2">
        <v>2021</v>
      </c>
      <c r="B2773" s="3">
        <v>44378</v>
      </c>
      <c r="C2773" s="3">
        <v>44469</v>
      </c>
      <c r="D2773" s="4">
        <v>20</v>
      </c>
      <c r="E2773" s="4" t="s">
        <v>169</v>
      </c>
      <c r="F2773" s="4" t="s">
        <v>293</v>
      </c>
      <c r="G2773" s="4" t="s">
        <v>323</v>
      </c>
      <c r="H2773" s="4" t="s">
        <v>2441</v>
      </c>
      <c r="I2773" s="4" t="s">
        <v>2664</v>
      </c>
      <c r="J2773" s="5">
        <v>44044</v>
      </c>
      <c r="K2773" s="8" t="s">
        <v>98</v>
      </c>
      <c r="L2773" s="4" t="s">
        <v>157</v>
      </c>
      <c r="M2773" s="4">
        <v>84</v>
      </c>
      <c r="N2773" s="4"/>
      <c r="O2773" s="4" t="s">
        <v>104</v>
      </c>
      <c r="P2773" s="4" t="s">
        <v>2983</v>
      </c>
      <c r="Q2773" s="4">
        <v>1</v>
      </c>
      <c r="R2773" s="4" t="s">
        <v>2972</v>
      </c>
      <c r="S2773" s="4">
        <v>102</v>
      </c>
      <c r="T2773" s="4" t="s">
        <v>2973</v>
      </c>
      <c r="U2773" s="4">
        <v>16</v>
      </c>
      <c r="V2773" s="4" t="s">
        <v>143</v>
      </c>
      <c r="W2773" s="4">
        <v>60050</v>
      </c>
      <c r="X2773" s="4">
        <v>1489327</v>
      </c>
      <c r="Y2773" s="4">
        <f>VLOOKUP($I2773,'[1]Reporte de Formatos'!$J$8:$AA$3426,17,0)</f>
        <v>2</v>
      </c>
      <c r="Z2773" s="4" t="str">
        <f>VLOOKUP($I2773,'[1]Reporte de Formatos'!$J$8:$AA$3426,18,0)</f>
        <v>sria.obraspublicas@uruapan.gob.mx</v>
      </c>
      <c r="AA2773" s="4" t="s">
        <v>3286</v>
      </c>
      <c r="AB2773" s="5">
        <v>44489</v>
      </c>
      <c r="AC2773" s="5">
        <v>44489</v>
      </c>
      <c r="AD2773" s="4" t="s">
        <v>3287</v>
      </c>
    </row>
    <row r="2774" spans="1:30" x14ac:dyDescent="0.25">
      <c r="A2774" s="2">
        <v>2021</v>
      </c>
      <c r="B2774" s="3">
        <v>44378</v>
      </c>
      <c r="C2774" s="3">
        <v>44469</v>
      </c>
      <c r="D2774" s="4">
        <v>263</v>
      </c>
      <c r="E2774" s="4" t="s">
        <v>175</v>
      </c>
      <c r="F2774" s="4" t="s">
        <v>2940</v>
      </c>
      <c r="G2774" s="4" t="s">
        <v>304</v>
      </c>
      <c r="H2774" s="4" t="s">
        <v>1257</v>
      </c>
      <c r="I2774" s="4" t="s">
        <v>2664</v>
      </c>
      <c r="J2774" s="5">
        <v>44302</v>
      </c>
      <c r="K2774" s="8" t="s">
        <v>98</v>
      </c>
      <c r="L2774" s="4" t="s">
        <v>157</v>
      </c>
      <c r="M2774" s="4">
        <v>84</v>
      </c>
      <c r="N2774" s="4"/>
      <c r="O2774" s="4" t="s">
        <v>104</v>
      </c>
      <c r="P2774" s="4" t="s">
        <v>2983</v>
      </c>
      <c r="Q2774" s="4">
        <v>1</v>
      </c>
      <c r="R2774" s="4" t="s">
        <v>2972</v>
      </c>
      <c r="S2774" s="4">
        <v>102</v>
      </c>
      <c r="T2774" s="4" t="s">
        <v>2973</v>
      </c>
      <c r="U2774" s="4">
        <v>16</v>
      </c>
      <c r="V2774" s="4" t="s">
        <v>143</v>
      </c>
      <c r="W2774" s="4">
        <v>60050</v>
      </c>
      <c r="X2774" s="4">
        <v>1489327</v>
      </c>
      <c r="Y2774" s="4">
        <f>VLOOKUP($I2774,'[1]Reporte de Formatos'!$J$8:$AA$3426,17,0)</f>
        <v>2</v>
      </c>
      <c r="Z2774" s="4" t="str">
        <f>VLOOKUP($I2774,'[1]Reporte de Formatos'!$J$8:$AA$3426,18,0)</f>
        <v>sria.obraspublicas@uruapan.gob.mx</v>
      </c>
      <c r="AA2774" s="4" t="s">
        <v>3286</v>
      </c>
      <c r="AB2774" s="5">
        <v>44489</v>
      </c>
      <c r="AC2774" s="5">
        <v>44489</v>
      </c>
      <c r="AD2774" s="4" t="s">
        <v>3287</v>
      </c>
    </row>
    <row r="2775" spans="1:30" x14ac:dyDescent="0.25">
      <c r="A2775" s="2">
        <v>2021</v>
      </c>
      <c r="B2775" s="3">
        <v>44378</v>
      </c>
      <c r="C2775" s="3">
        <v>44469</v>
      </c>
      <c r="D2775" s="4">
        <v>263</v>
      </c>
      <c r="E2775" s="4" t="s">
        <v>175</v>
      </c>
      <c r="F2775" s="4" t="s">
        <v>1497</v>
      </c>
      <c r="G2775" s="4" t="s">
        <v>1499</v>
      </c>
      <c r="H2775" s="4" t="s">
        <v>682</v>
      </c>
      <c r="I2775" s="4" t="s">
        <v>2664</v>
      </c>
      <c r="J2775" s="5">
        <v>39448</v>
      </c>
      <c r="K2775" s="8" t="s">
        <v>98</v>
      </c>
      <c r="L2775" s="4" t="s">
        <v>157</v>
      </c>
      <c r="M2775" s="4">
        <v>84</v>
      </c>
      <c r="N2775" s="4"/>
      <c r="O2775" s="4" t="s">
        <v>104</v>
      </c>
      <c r="P2775" s="4" t="s">
        <v>2983</v>
      </c>
      <c r="Q2775" s="4">
        <v>1</v>
      </c>
      <c r="R2775" s="4" t="s">
        <v>2972</v>
      </c>
      <c r="S2775" s="4">
        <v>102</v>
      </c>
      <c r="T2775" s="4" t="s">
        <v>2973</v>
      </c>
      <c r="U2775" s="4">
        <v>16</v>
      </c>
      <c r="V2775" s="4" t="s">
        <v>143</v>
      </c>
      <c r="W2775" s="4">
        <v>60050</v>
      </c>
      <c r="X2775" s="4">
        <v>1489327</v>
      </c>
      <c r="Y2775" s="4">
        <f>VLOOKUP($I2775,'[1]Reporte de Formatos'!$J$8:$AA$3426,17,0)</f>
        <v>2</v>
      </c>
      <c r="Z2775" s="4" t="str">
        <f>VLOOKUP($I2775,'[1]Reporte de Formatos'!$J$8:$AA$3426,18,0)</f>
        <v>sria.obraspublicas@uruapan.gob.mx</v>
      </c>
      <c r="AA2775" s="4" t="s">
        <v>3286</v>
      </c>
      <c r="AB2775" s="5">
        <v>44489</v>
      </c>
      <c r="AC2775" s="5">
        <v>44489</v>
      </c>
      <c r="AD2775" s="4" t="s">
        <v>3287</v>
      </c>
    </row>
    <row r="2776" spans="1:30" x14ac:dyDescent="0.25">
      <c r="A2776" s="2">
        <v>2021</v>
      </c>
      <c r="B2776" s="3">
        <v>44378</v>
      </c>
      <c r="C2776" s="3">
        <v>44469</v>
      </c>
      <c r="D2776" s="4">
        <v>130</v>
      </c>
      <c r="E2776" s="4" t="s">
        <v>384</v>
      </c>
      <c r="F2776" s="4" t="s">
        <v>1149</v>
      </c>
      <c r="G2776" s="4" t="s">
        <v>627</v>
      </c>
      <c r="H2776" s="4" t="s">
        <v>367</v>
      </c>
      <c r="I2776" s="4" t="s">
        <v>2664</v>
      </c>
      <c r="J2776" s="5">
        <v>39479</v>
      </c>
      <c r="K2776" s="8" t="s">
        <v>98</v>
      </c>
      <c r="L2776" s="4" t="s">
        <v>157</v>
      </c>
      <c r="M2776" s="4">
        <v>84</v>
      </c>
      <c r="N2776" s="4"/>
      <c r="O2776" s="4" t="s">
        <v>104</v>
      </c>
      <c r="P2776" s="4" t="s">
        <v>2983</v>
      </c>
      <c r="Q2776" s="4">
        <v>1</v>
      </c>
      <c r="R2776" s="4" t="s">
        <v>2972</v>
      </c>
      <c r="S2776" s="4">
        <v>102</v>
      </c>
      <c r="T2776" s="4" t="s">
        <v>2973</v>
      </c>
      <c r="U2776" s="4">
        <v>16</v>
      </c>
      <c r="V2776" s="4" t="s">
        <v>143</v>
      </c>
      <c r="W2776" s="4">
        <v>60050</v>
      </c>
      <c r="X2776" s="4">
        <v>1489327</v>
      </c>
      <c r="Y2776" s="4">
        <f>VLOOKUP($I2776,'[1]Reporte de Formatos'!$J$8:$AA$3426,17,0)</f>
        <v>2</v>
      </c>
      <c r="Z2776" s="4" t="str">
        <f>VLOOKUP($I2776,'[1]Reporte de Formatos'!$J$8:$AA$3426,18,0)</f>
        <v>sria.obraspublicas@uruapan.gob.mx</v>
      </c>
      <c r="AA2776" s="4" t="s">
        <v>3286</v>
      </c>
      <c r="AB2776" s="5">
        <v>44489</v>
      </c>
      <c r="AC2776" s="5">
        <v>44489</v>
      </c>
      <c r="AD2776" s="4" t="s">
        <v>3287</v>
      </c>
    </row>
    <row r="2777" spans="1:30" x14ac:dyDescent="0.25">
      <c r="A2777" s="2">
        <v>2021</v>
      </c>
      <c r="B2777" s="3">
        <v>44378</v>
      </c>
      <c r="C2777" s="3">
        <v>44469</v>
      </c>
      <c r="D2777" s="4">
        <v>263</v>
      </c>
      <c r="E2777" s="4" t="s">
        <v>175</v>
      </c>
      <c r="F2777" s="4" t="s">
        <v>2669</v>
      </c>
      <c r="G2777" s="4" t="s">
        <v>254</v>
      </c>
      <c r="H2777" s="4" t="s">
        <v>255</v>
      </c>
      <c r="I2777" s="4" t="s">
        <v>2664</v>
      </c>
      <c r="J2777" s="5">
        <v>42020</v>
      </c>
      <c r="K2777" s="8" t="s">
        <v>98</v>
      </c>
      <c r="L2777" s="4" t="s">
        <v>157</v>
      </c>
      <c r="M2777" s="4">
        <v>84</v>
      </c>
      <c r="N2777" s="4"/>
      <c r="O2777" s="4" t="s">
        <v>104</v>
      </c>
      <c r="P2777" s="4" t="s">
        <v>2983</v>
      </c>
      <c r="Q2777" s="4">
        <v>1</v>
      </c>
      <c r="R2777" s="4" t="s">
        <v>2972</v>
      </c>
      <c r="S2777" s="4">
        <v>102</v>
      </c>
      <c r="T2777" s="4" t="s">
        <v>2973</v>
      </c>
      <c r="U2777" s="4">
        <v>16</v>
      </c>
      <c r="V2777" s="4" t="s">
        <v>143</v>
      </c>
      <c r="W2777" s="4">
        <v>60050</v>
      </c>
      <c r="X2777" s="4">
        <v>1489327</v>
      </c>
      <c r="Y2777" s="4">
        <f>VLOOKUP($I2777,'[1]Reporte de Formatos'!$J$8:$AA$3426,17,0)</f>
        <v>2</v>
      </c>
      <c r="Z2777" s="4" t="str">
        <f>VLOOKUP($I2777,'[1]Reporte de Formatos'!$J$8:$AA$3426,18,0)</f>
        <v>sria.obraspublicas@uruapan.gob.mx</v>
      </c>
      <c r="AA2777" s="4" t="s">
        <v>3286</v>
      </c>
      <c r="AB2777" s="5">
        <v>44489</v>
      </c>
      <c r="AC2777" s="5">
        <v>44489</v>
      </c>
      <c r="AD2777" s="4" t="s">
        <v>3287</v>
      </c>
    </row>
    <row r="2778" spans="1:30" x14ac:dyDescent="0.25">
      <c r="A2778" s="2">
        <v>2021</v>
      </c>
      <c r="B2778" s="3">
        <v>44378</v>
      </c>
      <c r="C2778" s="3">
        <v>44469</v>
      </c>
      <c r="D2778" s="4">
        <v>260</v>
      </c>
      <c r="E2778" s="4" t="s">
        <v>235</v>
      </c>
      <c r="F2778" s="4" t="s">
        <v>2670</v>
      </c>
      <c r="G2778" s="4" t="s">
        <v>315</v>
      </c>
      <c r="H2778" s="4" t="s">
        <v>438</v>
      </c>
      <c r="I2778" s="4" t="s">
        <v>2664</v>
      </c>
      <c r="J2778" s="5">
        <v>43937</v>
      </c>
      <c r="K2778" s="8" t="s">
        <v>98</v>
      </c>
      <c r="L2778" s="4" t="s">
        <v>157</v>
      </c>
      <c r="M2778" s="4">
        <v>84</v>
      </c>
      <c r="N2778" s="4"/>
      <c r="O2778" s="4" t="s">
        <v>104</v>
      </c>
      <c r="P2778" s="4" t="s">
        <v>2983</v>
      </c>
      <c r="Q2778" s="4">
        <v>1</v>
      </c>
      <c r="R2778" s="4" t="s">
        <v>2972</v>
      </c>
      <c r="S2778" s="4">
        <v>102</v>
      </c>
      <c r="T2778" s="4" t="s">
        <v>2973</v>
      </c>
      <c r="U2778" s="4">
        <v>16</v>
      </c>
      <c r="V2778" s="4" t="s">
        <v>143</v>
      </c>
      <c r="W2778" s="4">
        <v>60050</v>
      </c>
      <c r="X2778" s="4">
        <v>1489327</v>
      </c>
      <c r="Y2778" s="4">
        <f>VLOOKUP($I2778,'[1]Reporte de Formatos'!$J$8:$AA$3426,17,0)</f>
        <v>2</v>
      </c>
      <c r="Z2778" s="4" t="str">
        <f>VLOOKUP($I2778,'[1]Reporte de Formatos'!$J$8:$AA$3426,18,0)</f>
        <v>sria.obraspublicas@uruapan.gob.mx</v>
      </c>
      <c r="AA2778" s="4" t="s">
        <v>3286</v>
      </c>
      <c r="AB2778" s="5">
        <v>44489</v>
      </c>
      <c r="AC2778" s="5">
        <v>44489</v>
      </c>
      <c r="AD2778" s="4" t="s">
        <v>3287</v>
      </c>
    </row>
    <row r="2779" spans="1:30" x14ac:dyDescent="0.25">
      <c r="A2779" s="2">
        <v>2021</v>
      </c>
      <c r="B2779" s="3">
        <v>44378</v>
      </c>
      <c r="C2779" s="3">
        <v>44469</v>
      </c>
      <c r="D2779" s="4">
        <v>20</v>
      </c>
      <c r="E2779" s="4" t="s">
        <v>169</v>
      </c>
      <c r="F2779" s="4" t="s">
        <v>2671</v>
      </c>
      <c r="G2779" s="4" t="s">
        <v>225</v>
      </c>
      <c r="H2779" s="4" t="s">
        <v>2562</v>
      </c>
      <c r="I2779" s="4" t="s">
        <v>2664</v>
      </c>
      <c r="J2779" s="5">
        <v>43070</v>
      </c>
      <c r="K2779" s="8" t="s">
        <v>98</v>
      </c>
      <c r="L2779" s="4" t="s">
        <v>157</v>
      </c>
      <c r="M2779" s="4">
        <v>84</v>
      </c>
      <c r="N2779" s="4"/>
      <c r="O2779" s="4" t="s">
        <v>104</v>
      </c>
      <c r="P2779" s="4" t="s">
        <v>2983</v>
      </c>
      <c r="Q2779" s="4">
        <v>1</v>
      </c>
      <c r="R2779" s="4" t="s">
        <v>2972</v>
      </c>
      <c r="S2779" s="4">
        <v>102</v>
      </c>
      <c r="T2779" s="4" t="s">
        <v>2973</v>
      </c>
      <c r="U2779" s="4">
        <v>16</v>
      </c>
      <c r="V2779" s="4" t="s">
        <v>143</v>
      </c>
      <c r="W2779" s="4">
        <v>60050</v>
      </c>
      <c r="X2779" s="4">
        <v>1489327</v>
      </c>
      <c r="Y2779" s="4">
        <f>VLOOKUP($I2779,'[1]Reporte de Formatos'!$J$8:$AA$3426,17,0)</f>
        <v>2</v>
      </c>
      <c r="Z2779" s="4" t="str">
        <f>VLOOKUP($I2779,'[1]Reporte de Formatos'!$J$8:$AA$3426,18,0)</f>
        <v>sria.obraspublicas@uruapan.gob.mx</v>
      </c>
      <c r="AA2779" s="4" t="s">
        <v>3286</v>
      </c>
      <c r="AB2779" s="5">
        <v>44489</v>
      </c>
      <c r="AC2779" s="5">
        <v>44489</v>
      </c>
      <c r="AD2779" s="4" t="s">
        <v>3287</v>
      </c>
    </row>
    <row r="2780" spans="1:30" x14ac:dyDescent="0.25">
      <c r="A2780" s="2">
        <v>2021</v>
      </c>
      <c r="B2780" s="3">
        <v>44378</v>
      </c>
      <c r="C2780" s="3">
        <v>44469</v>
      </c>
      <c r="D2780" s="4">
        <v>330</v>
      </c>
      <c r="E2780" s="4" t="s">
        <v>2672</v>
      </c>
      <c r="F2780" s="4" t="s">
        <v>1456</v>
      </c>
      <c r="G2780" s="4" t="s">
        <v>396</v>
      </c>
      <c r="H2780" s="4" t="s">
        <v>225</v>
      </c>
      <c r="I2780" s="4" t="s">
        <v>2664</v>
      </c>
      <c r="J2780" s="5">
        <v>38399</v>
      </c>
      <c r="K2780" s="8" t="s">
        <v>98</v>
      </c>
      <c r="L2780" s="4" t="s">
        <v>157</v>
      </c>
      <c r="M2780" s="4">
        <v>84</v>
      </c>
      <c r="N2780" s="4"/>
      <c r="O2780" s="4" t="s">
        <v>104</v>
      </c>
      <c r="P2780" s="4" t="s">
        <v>2983</v>
      </c>
      <c r="Q2780" s="4">
        <v>1</v>
      </c>
      <c r="R2780" s="4" t="s">
        <v>2972</v>
      </c>
      <c r="S2780" s="4">
        <v>102</v>
      </c>
      <c r="T2780" s="4" t="s">
        <v>2973</v>
      </c>
      <c r="U2780" s="4">
        <v>16</v>
      </c>
      <c r="V2780" s="4" t="s">
        <v>143</v>
      </c>
      <c r="W2780" s="4">
        <v>60050</v>
      </c>
      <c r="X2780" s="4">
        <v>1489327</v>
      </c>
      <c r="Y2780" s="4">
        <f>VLOOKUP($I2780,'[1]Reporte de Formatos'!$J$8:$AA$3426,17,0)</f>
        <v>2</v>
      </c>
      <c r="Z2780" s="4" t="str">
        <f>VLOOKUP($I2780,'[1]Reporte de Formatos'!$J$8:$AA$3426,18,0)</f>
        <v>sria.obraspublicas@uruapan.gob.mx</v>
      </c>
      <c r="AA2780" s="4" t="s">
        <v>3286</v>
      </c>
      <c r="AB2780" s="5">
        <v>44489</v>
      </c>
      <c r="AC2780" s="5">
        <v>44489</v>
      </c>
      <c r="AD2780" s="4" t="s">
        <v>3287</v>
      </c>
    </row>
    <row r="2781" spans="1:30" x14ac:dyDescent="0.25">
      <c r="A2781" s="2">
        <v>2021</v>
      </c>
      <c r="B2781" s="3">
        <v>44378</v>
      </c>
      <c r="C2781" s="3">
        <v>44469</v>
      </c>
      <c r="D2781" s="4">
        <v>263</v>
      </c>
      <c r="E2781" s="4" t="s">
        <v>175</v>
      </c>
      <c r="F2781" s="4" t="s">
        <v>2754</v>
      </c>
      <c r="G2781" s="4" t="s">
        <v>1432</v>
      </c>
      <c r="H2781" s="4" t="s">
        <v>1369</v>
      </c>
      <c r="I2781" s="4" t="s">
        <v>2673</v>
      </c>
      <c r="J2781" s="5">
        <v>44393</v>
      </c>
      <c r="K2781" s="8" t="s">
        <v>79</v>
      </c>
      <c r="L2781" s="4" t="s">
        <v>2980</v>
      </c>
      <c r="M2781" s="4">
        <v>76</v>
      </c>
      <c r="N2781" s="4"/>
      <c r="O2781" s="4" t="s">
        <v>104</v>
      </c>
      <c r="P2781" s="4" t="s">
        <v>3277</v>
      </c>
      <c r="Q2781" s="4">
        <v>1</v>
      </c>
      <c r="R2781" s="4" t="s">
        <v>2972</v>
      </c>
      <c r="S2781" s="4">
        <v>102</v>
      </c>
      <c r="T2781" s="4" t="s">
        <v>2973</v>
      </c>
      <c r="U2781" s="4">
        <v>16</v>
      </c>
      <c r="V2781" s="4" t="s">
        <v>143</v>
      </c>
      <c r="W2781" s="4">
        <v>60150</v>
      </c>
      <c r="X2781" s="4">
        <v>5286619</v>
      </c>
      <c r="Y2781" s="4"/>
      <c r="Z2781" s="6" t="s">
        <v>3279</v>
      </c>
      <c r="AA2781" s="4" t="s">
        <v>3286</v>
      </c>
      <c r="AB2781" s="5">
        <v>44489</v>
      </c>
      <c r="AC2781" s="5">
        <v>44489</v>
      </c>
      <c r="AD2781" s="4" t="s">
        <v>3284</v>
      </c>
    </row>
    <row r="2782" spans="1:30" x14ac:dyDescent="0.25">
      <c r="A2782" s="2">
        <v>2021</v>
      </c>
      <c r="B2782" s="3">
        <v>44378</v>
      </c>
      <c r="C2782" s="3">
        <v>44469</v>
      </c>
      <c r="D2782" s="4">
        <v>263</v>
      </c>
      <c r="E2782" s="4" t="s">
        <v>175</v>
      </c>
      <c r="F2782" s="4" t="s">
        <v>1103</v>
      </c>
      <c r="G2782" s="4" t="s">
        <v>363</v>
      </c>
      <c r="H2782" s="4" t="s">
        <v>249</v>
      </c>
      <c r="I2782" s="4" t="s">
        <v>2673</v>
      </c>
      <c r="J2782" s="5">
        <v>43070</v>
      </c>
      <c r="K2782" s="8" t="s">
        <v>79</v>
      </c>
      <c r="L2782" s="4" t="s">
        <v>2980</v>
      </c>
      <c r="M2782" s="4">
        <v>76</v>
      </c>
      <c r="N2782" s="4"/>
      <c r="O2782" s="4" t="s">
        <v>104</v>
      </c>
      <c r="P2782" s="4" t="s">
        <v>3277</v>
      </c>
      <c r="Q2782" s="4">
        <v>1</v>
      </c>
      <c r="R2782" s="4" t="s">
        <v>2972</v>
      </c>
      <c r="S2782" s="4">
        <v>102</v>
      </c>
      <c r="T2782" s="4" t="s">
        <v>2973</v>
      </c>
      <c r="U2782" s="4">
        <v>16</v>
      </c>
      <c r="V2782" s="4" t="s">
        <v>143</v>
      </c>
      <c r="W2782" s="4">
        <v>60150</v>
      </c>
      <c r="X2782" s="4">
        <v>5286619</v>
      </c>
      <c r="Y2782" s="4"/>
      <c r="Z2782" s="6" t="s">
        <v>3279</v>
      </c>
      <c r="AA2782" s="4" t="s">
        <v>3286</v>
      </c>
      <c r="AB2782" s="5">
        <v>44489</v>
      </c>
      <c r="AC2782" s="5">
        <v>44489</v>
      </c>
      <c r="AD2782" s="4" t="s">
        <v>3284</v>
      </c>
    </row>
    <row r="2783" spans="1:30" x14ac:dyDescent="0.25">
      <c r="A2783" s="2">
        <v>2021</v>
      </c>
      <c r="B2783" s="3">
        <v>44378</v>
      </c>
      <c r="C2783" s="3">
        <v>44469</v>
      </c>
      <c r="D2783" s="4">
        <v>93</v>
      </c>
      <c r="E2783" s="4" t="s">
        <v>378</v>
      </c>
      <c r="F2783" s="4" t="s">
        <v>900</v>
      </c>
      <c r="G2783" s="4" t="s">
        <v>455</v>
      </c>
      <c r="H2783" s="4" t="s">
        <v>367</v>
      </c>
      <c r="I2783" s="4" t="s">
        <v>2673</v>
      </c>
      <c r="J2783" s="5">
        <v>44393</v>
      </c>
      <c r="K2783" s="8" t="s">
        <v>79</v>
      </c>
      <c r="L2783" s="4" t="s">
        <v>2980</v>
      </c>
      <c r="M2783" s="4">
        <v>76</v>
      </c>
      <c r="N2783" s="4"/>
      <c r="O2783" s="4" t="s">
        <v>104</v>
      </c>
      <c r="P2783" s="4" t="s">
        <v>3277</v>
      </c>
      <c r="Q2783" s="4">
        <v>1</v>
      </c>
      <c r="R2783" s="4" t="s">
        <v>2972</v>
      </c>
      <c r="S2783" s="4">
        <v>102</v>
      </c>
      <c r="T2783" s="4" t="s">
        <v>2973</v>
      </c>
      <c r="U2783" s="4">
        <v>16</v>
      </c>
      <c r="V2783" s="4" t="s">
        <v>143</v>
      </c>
      <c r="W2783" s="4">
        <v>60150</v>
      </c>
      <c r="X2783" s="4">
        <v>5286619</v>
      </c>
      <c r="Y2783" s="4"/>
      <c r="Z2783" s="6" t="s">
        <v>3279</v>
      </c>
      <c r="AA2783" s="4" t="s">
        <v>3286</v>
      </c>
      <c r="AB2783" s="5">
        <v>44489</v>
      </c>
      <c r="AC2783" s="5">
        <v>44489</v>
      </c>
      <c r="AD2783" s="4" t="s">
        <v>3284</v>
      </c>
    </row>
    <row r="2784" spans="1:30" x14ac:dyDescent="0.25">
      <c r="A2784" s="2">
        <v>2021</v>
      </c>
      <c r="B2784" s="3">
        <v>44378</v>
      </c>
      <c r="C2784" s="3">
        <v>44469</v>
      </c>
      <c r="D2784" s="4">
        <v>263</v>
      </c>
      <c r="E2784" s="4" t="s">
        <v>175</v>
      </c>
      <c r="F2784" s="4" t="s">
        <v>2676</v>
      </c>
      <c r="G2784" s="4" t="s">
        <v>2677</v>
      </c>
      <c r="H2784" s="4" t="s">
        <v>264</v>
      </c>
      <c r="I2784" s="4" t="s">
        <v>2673</v>
      </c>
      <c r="J2784" s="5">
        <v>41533</v>
      </c>
      <c r="K2784" s="8" t="s">
        <v>79</v>
      </c>
      <c r="L2784" s="4" t="s">
        <v>2980</v>
      </c>
      <c r="M2784" s="4">
        <v>76</v>
      </c>
      <c r="N2784" s="4"/>
      <c r="O2784" s="4" t="s">
        <v>104</v>
      </c>
      <c r="P2784" s="4" t="s">
        <v>3277</v>
      </c>
      <c r="Q2784" s="4">
        <v>1</v>
      </c>
      <c r="R2784" s="4" t="s">
        <v>2972</v>
      </c>
      <c r="S2784" s="4">
        <v>102</v>
      </c>
      <c r="T2784" s="4" t="s">
        <v>2973</v>
      </c>
      <c r="U2784" s="4">
        <v>16</v>
      </c>
      <c r="V2784" s="4" t="s">
        <v>143</v>
      </c>
      <c r="W2784" s="4">
        <v>60150</v>
      </c>
      <c r="X2784" s="4">
        <v>5286619</v>
      </c>
      <c r="Y2784" s="4"/>
      <c r="Z2784" s="6" t="s">
        <v>3279</v>
      </c>
      <c r="AA2784" s="4" t="s">
        <v>3286</v>
      </c>
      <c r="AB2784" s="5">
        <v>44489</v>
      </c>
      <c r="AC2784" s="5">
        <v>44489</v>
      </c>
      <c r="AD2784" s="4" t="s">
        <v>3284</v>
      </c>
    </row>
    <row r="2785" spans="1:30" x14ac:dyDescent="0.25">
      <c r="A2785" s="2">
        <v>2021</v>
      </c>
      <c r="B2785" s="3">
        <v>44378</v>
      </c>
      <c r="C2785" s="3">
        <v>44469</v>
      </c>
      <c r="D2785" s="4">
        <v>263</v>
      </c>
      <c r="E2785" s="4" t="s">
        <v>175</v>
      </c>
      <c r="F2785" s="4" t="s">
        <v>2678</v>
      </c>
      <c r="G2785" s="4" t="s">
        <v>208</v>
      </c>
      <c r="H2785" s="4" t="s">
        <v>583</v>
      </c>
      <c r="I2785" s="4" t="s">
        <v>2673</v>
      </c>
      <c r="J2785" s="5">
        <v>41533</v>
      </c>
      <c r="K2785" s="8" t="s">
        <v>79</v>
      </c>
      <c r="L2785" s="4" t="s">
        <v>2980</v>
      </c>
      <c r="M2785" s="4">
        <v>76</v>
      </c>
      <c r="N2785" s="4"/>
      <c r="O2785" s="4" t="s">
        <v>104</v>
      </c>
      <c r="P2785" s="4" t="s">
        <v>3277</v>
      </c>
      <c r="Q2785" s="4">
        <v>1</v>
      </c>
      <c r="R2785" s="4" t="s">
        <v>2972</v>
      </c>
      <c r="S2785" s="4">
        <v>102</v>
      </c>
      <c r="T2785" s="4" t="s">
        <v>2973</v>
      </c>
      <c r="U2785" s="4">
        <v>16</v>
      </c>
      <c r="V2785" s="4" t="s">
        <v>143</v>
      </c>
      <c r="W2785" s="4">
        <v>60150</v>
      </c>
      <c r="X2785" s="4">
        <v>5286619</v>
      </c>
      <c r="Y2785" s="4"/>
      <c r="Z2785" s="6" t="s">
        <v>3279</v>
      </c>
      <c r="AA2785" s="4" t="s">
        <v>3286</v>
      </c>
      <c r="AB2785" s="5">
        <v>44489</v>
      </c>
      <c r="AC2785" s="5">
        <v>44489</v>
      </c>
      <c r="AD2785" s="4" t="s">
        <v>3284</v>
      </c>
    </row>
    <row r="2786" spans="1:30" x14ac:dyDescent="0.25">
      <c r="A2786" s="2">
        <v>2021</v>
      </c>
      <c r="B2786" s="3">
        <v>44378</v>
      </c>
      <c r="C2786" s="3">
        <v>44469</v>
      </c>
      <c r="D2786" s="4">
        <v>263</v>
      </c>
      <c r="E2786" s="4" t="s">
        <v>175</v>
      </c>
      <c r="F2786" s="4" t="s">
        <v>2679</v>
      </c>
      <c r="G2786" s="4" t="s">
        <v>281</v>
      </c>
      <c r="H2786" s="4" t="s">
        <v>272</v>
      </c>
      <c r="I2786" s="4" t="s">
        <v>2673</v>
      </c>
      <c r="J2786" s="5">
        <v>43952</v>
      </c>
      <c r="K2786" s="8" t="s">
        <v>79</v>
      </c>
      <c r="L2786" s="4" t="s">
        <v>2980</v>
      </c>
      <c r="M2786" s="4">
        <v>76</v>
      </c>
      <c r="N2786" s="4"/>
      <c r="O2786" s="4" t="s">
        <v>104</v>
      </c>
      <c r="P2786" s="4" t="s">
        <v>3277</v>
      </c>
      <c r="Q2786" s="4">
        <v>1</v>
      </c>
      <c r="R2786" s="4" t="s">
        <v>2972</v>
      </c>
      <c r="S2786" s="4">
        <v>102</v>
      </c>
      <c r="T2786" s="4" t="s">
        <v>2973</v>
      </c>
      <c r="U2786" s="4">
        <v>16</v>
      </c>
      <c r="V2786" s="4" t="s">
        <v>143</v>
      </c>
      <c r="W2786" s="4">
        <v>60150</v>
      </c>
      <c r="X2786" s="4">
        <v>5286619</v>
      </c>
      <c r="Y2786" s="4"/>
      <c r="Z2786" s="6" t="s">
        <v>3279</v>
      </c>
      <c r="AA2786" s="4" t="s">
        <v>3286</v>
      </c>
      <c r="AB2786" s="5">
        <v>44489</v>
      </c>
      <c r="AC2786" s="5">
        <v>44489</v>
      </c>
      <c r="AD2786" s="4" t="s">
        <v>3284</v>
      </c>
    </row>
    <row r="2787" spans="1:30" x14ac:dyDescent="0.25">
      <c r="A2787" s="2">
        <v>2021</v>
      </c>
      <c r="B2787" s="3">
        <v>44378</v>
      </c>
      <c r="C2787" s="3">
        <v>44469</v>
      </c>
      <c r="D2787" s="4">
        <v>263</v>
      </c>
      <c r="E2787" s="4" t="s">
        <v>175</v>
      </c>
      <c r="F2787" s="4" t="s">
        <v>2637</v>
      </c>
      <c r="G2787" s="4" t="s">
        <v>1237</v>
      </c>
      <c r="H2787" s="4" t="s">
        <v>292</v>
      </c>
      <c r="I2787" s="4" t="s">
        <v>2673</v>
      </c>
      <c r="J2787" s="5">
        <v>44393</v>
      </c>
      <c r="K2787" s="8" t="s">
        <v>79</v>
      </c>
      <c r="L2787" s="4" t="s">
        <v>2980</v>
      </c>
      <c r="M2787" s="4">
        <v>76</v>
      </c>
      <c r="N2787" s="4"/>
      <c r="O2787" s="4" t="s">
        <v>104</v>
      </c>
      <c r="P2787" s="4" t="s">
        <v>3277</v>
      </c>
      <c r="Q2787" s="4">
        <v>1</v>
      </c>
      <c r="R2787" s="4" t="s">
        <v>2972</v>
      </c>
      <c r="S2787" s="4">
        <v>102</v>
      </c>
      <c r="T2787" s="4" t="s">
        <v>2973</v>
      </c>
      <c r="U2787" s="4">
        <v>16</v>
      </c>
      <c r="V2787" s="4" t="s">
        <v>143</v>
      </c>
      <c r="W2787" s="4">
        <v>60150</v>
      </c>
      <c r="X2787" s="4">
        <v>5286619</v>
      </c>
      <c r="Y2787" s="4"/>
      <c r="Z2787" s="6" t="s">
        <v>3279</v>
      </c>
      <c r="AA2787" s="4" t="s">
        <v>3286</v>
      </c>
      <c r="AB2787" s="5">
        <v>44489</v>
      </c>
      <c r="AC2787" s="5">
        <v>44489</v>
      </c>
      <c r="AD2787" s="4" t="s">
        <v>3284</v>
      </c>
    </row>
    <row r="2788" spans="1:30" x14ac:dyDescent="0.25">
      <c r="A2788" s="2">
        <v>2021</v>
      </c>
      <c r="B2788" s="3">
        <v>44378</v>
      </c>
      <c r="C2788" s="3">
        <v>44469</v>
      </c>
      <c r="D2788" s="4">
        <v>263</v>
      </c>
      <c r="E2788" s="4" t="s">
        <v>175</v>
      </c>
      <c r="F2788" s="4" t="s">
        <v>2144</v>
      </c>
      <c r="G2788" s="4" t="s">
        <v>185</v>
      </c>
      <c r="H2788" s="4" t="s">
        <v>493</v>
      </c>
      <c r="I2788" s="4" t="s">
        <v>2673</v>
      </c>
      <c r="J2788" s="5">
        <v>41533</v>
      </c>
      <c r="K2788" s="8" t="s">
        <v>79</v>
      </c>
      <c r="L2788" s="4" t="s">
        <v>2980</v>
      </c>
      <c r="M2788" s="4">
        <v>76</v>
      </c>
      <c r="N2788" s="4"/>
      <c r="O2788" s="4" t="s">
        <v>104</v>
      </c>
      <c r="P2788" s="4" t="s">
        <v>3277</v>
      </c>
      <c r="Q2788" s="4">
        <v>1</v>
      </c>
      <c r="R2788" s="4" t="s">
        <v>2972</v>
      </c>
      <c r="S2788" s="4">
        <v>102</v>
      </c>
      <c r="T2788" s="4" t="s">
        <v>2973</v>
      </c>
      <c r="U2788" s="4">
        <v>16</v>
      </c>
      <c r="V2788" s="4" t="s">
        <v>143</v>
      </c>
      <c r="W2788" s="4">
        <v>60150</v>
      </c>
      <c r="X2788" s="4">
        <v>5286619</v>
      </c>
      <c r="Y2788" s="4"/>
      <c r="Z2788" s="6" t="s">
        <v>3279</v>
      </c>
      <c r="AA2788" s="4" t="s">
        <v>3286</v>
      </c>
      <c r="AB2788" s="5">
        <v>44489</v>
      </c>
      <c r="AC2788" s="5">
        <v>44489</v>
      </c>
      <c r="AD2788" s="4" t="s">
        <v>3284</v>
      </c>
    </row>
    <row r="2789" spans="1:30" x14ac:dyDescent="0.25">
      <c r="A2789" s="2">
        <v>2021</v>
      </c>
      <c r="B2789" s="3">
        <v>44378</v>
      </c>
      <c r="C2789" s="3">
        <v>44469</v>
      </c>
      <c r="D2789" s="4">
        <v>263</v>
      </c>
      <c r="E2789" s="4" t="s">
        <v>175</v>
      </c>
      <c r="F2789" s="4" t="s">
        <v>827</v>
      </c>
      <c r="G2789" s="4" t="s">
        <v>2680</v>
      </c>
      <c r="H2789" s="4" t="s">
        <v>1101</v>
      </c>
      <c r="I2789" s="4" t="s">
        <v>2673</v>
      </c>
      <c r="J2789" s="5">
        <v>39645</v>
      </c>
      <c r="K2789" s="8" t="s">
        <v>79</v>
      </c>
      <c r="L2789" s="4" t="s">
        <v>2980</v>
      </c>
      <c r="M2789" s="4">
        <v>76</v>
      </c>
      <c r="N2789" s="4"/>
      <c r="O2789" s="4" t="s">
        <v>104</v>
      </c>
      <c r="P2789" s="4" t="s">
        <v>3277</v>
      </c>
      <c r="Q2789" s="4">
        <v>1</v>
      </c>
      <c r="R2789" s="4" t="s">
        <v>2972</v>
      </c>
      <c r="S2789" s="4">
        <v>102</v>
      </c>
      <c r="T2789" s="4" t="s">
        <v>2973</v>
      </c>
      <c r="U2789" s="4">
        <v>16</v>
      </c>
      <c r="V2789" s="4" t="s">
        <v>143</v>
      </c>
      <c r="W2789" s="4">
        <v>60150</v>
      </c>
      <c r="X2789" s="4">
        <v>5286619</v>
      </c>
      <c r="Y2789" s="4"/>
      <c r="Z2789" s="6" t="s">
        <v>3279</v>
      </c>
      <c r="AA2789" s="4" t="s">
        <v>3286</v>
      </c>
      <c r="AB2789" s="5">
        <v>44489</v>
      </c>
      <c r="AC2789" s="5">
        <v>44489</v>
      </c>
      <c r="AD2789" s="4" t="s">
        <v>3284</v>
      </c>
    </row>
    <row r="2790" spans="1:30" x14ac:dyDescent="0.25">
      <c r="A2790" s="2">
        <v>2021</v>
      </c>
      <c r="B2790" s="3">
        <v>44378</v>
      </c>
      <c r="C2790" s="3">
        <v>44469</v>
      </c>
      <c r="D2790" s="4">
        <v>20</v>
      </c>
      <c r="E2790" s="4" t="s">
        <v>169</v>
      </c>
      <c r="F2790" s="4" t="s">
        <v>2681</v>
      </c>
      <c r="G2790" s="4" t="s">
        <v>234</v>
      </c>
      <c r="H2790" s="4" t="s">
        <v>177</v>
      </c>
      <c r="I2790" s="4" t="s">
        <v>2673</v>
      </c>
      <c r="J2790" s="5">
        <v>42005</v>
      </c>
      <c r="K2790" s="8" t="s">
        <v>79</v>
      </c>
      <c r="L2790" s="4" t="s">
        <v>2980</v>
      </c>
      <c r="M2790" s="4">
        <v>76</v>
      </c>
      <c r="N2790" s="4"/>
      <c r="O2790" s="4" t="s">
        <v>104</v>
      </c>
      <c r="P2790" s="4" t="s">
        <v>3277</v>
      </c>
      <c r="Q2790" s="4">
        <v>1</v>
      </c>
      <c r="R2790" s="4" t="s">
        <v>2972</v>
      </c>
      <c r="S2790" s="4">
        <v>102</v>
      </c>
      <c r="T2790" s="4" t="s">
        <v>2973</v>
      </c>
      <c r="U2790" s="4">
        <v>16</v>
      </c>
      <c r="V2790" s="4" t="s">
        <v>143</v>
      </c>
      <c r="W2790" s="4">
        <v>60150</v>
      </c>
      <c r="X2790" s="4">
        <v>5286619</v>
      </c>
      <c r="Y2790" s="4"/>
      <c r="Z2790" s="6" t="s">
        <v>3279</v>
      </c>
      <c r="AA2790" s="4" t="s">
        <v>3286</v>
      </c>
      <c r="AB2790" s="5">
        <v>44489</v>
      </c>
      <c r="AC2790" s="5">
        <v>44489</v>
      </c>
      <c r="AD2790" s="4" t="s">
        <v>3284</v>
      </c>
    </row>
    <row r="2791" spans="1:30" x14ac:dyDescent="0.25">
      <c r="A2791" s="2">
        <v>2021</v>
      </c>
      <c r="B2791" s="3">
        <v>44378</v>
      </c>
      <c r="C2791" s="3">
        <v>44469</v>
      </c>
      <c r="D2791" s="4">
        <v>263</v>
      </c>
      <c r="E2791" s="4" t="s">
        <v>175</v>
      </c>
      <c r="F2791" s="4" t="s">
        <v>2118</v>
      </c>
      <c r="G2791" s="4" t="s">
        <v>723</v>
      </c>
      <c r="H2791" s="4" t="s">
        <v>335</v>
      </c>
      <c r="I2791" s="4" t="s">
        <v>2673</v>
      </c>
      <c r="J2791" s="5">
        <v>43085</v>
      </c>
      <c r="K2791" s="8" t="s">
        <v>79</v>
      </c>
      <c r="L2791" s="4" t="s">
        <v>2980</v>
      </c>
      <c r="M2791" s="4">
        <v>76</v>
      </c>
      <c r="N2791" s="4"/>
      <c r="O2791" s="4" t="s">
        <v>104</v>
      </c>
      <c r="P2791" s="4" t="s">
        <v>3277</v>
      </c>
      <c r="Q2791" s="4">
        <v>1</v>
      </c>
      <c r="R2791" s="4" t="s">
        <v>2972</v>
      </c>
      <c r="S2791" s="4">
        <v>102</v>
      </c>
      <c r="T2791" s="4" t="s">
        <v>2973</v>
      </c>
      <c r="U2791" s="4">
        <v>16</v>
      </c>
      <c r="V2791" s="4" t="s">
        <v>143</v>
      </c>
      <c r="W2791" s="4">
        <v>60150</v>
      </c>
      <c r="X2791" s="4">
        <v>5286619</v>
      </c>
      <c r="Y2791" s="4"/>
      <c r="Z2791" s="6" t="s">
        <v>3279</v>
      </c>
      <c r="AA2791" s="4" t="s">
        <v>3286</v>
      </c>
      <c r="AB2791" s="5">
        <v>44489</v>
      </c>
      <c r="AC2791" s="5">
        <v>44489</v>
      </c>
      <c r="AD2791" s="4" t="s">
        <v>3284</v>
      </c>
    </row>
    <row r="2792" spans="1:30" x14ac:dyDescent="0.25">
      <c r="A2792" s="2">
        <v>2021</v>
      </c>
      <c r="B2792" s="3">
        <v>44378</v>
      </c>
      <c r="C2792" s="3">
        <v>44469</v>
      </c>
      <c r="D2792" s="4">
        <v>263</v>
      </c>
      <c r="E2792" s="4" t="s">
        <v>175</v>
      </c>
      <c r="F2792" s="4" t="s">
        <v>778</v>
      </c>
      <c r="G2792" s="4" t="s">
        <v>214</v>
      </c>
      <c r="H2792" s="4" t="s">
        <v>314</v>
      </c>
      <c r="I2792" s="4" t="s">
        <v>2673</v>
      </c>
      <c r="J2792" s="5">
        <v>44256</v>
      </c>
      <c r="K2792" s="8" t="s">
        <v>79</v>
      </c>
      <c r="L2792" s="4" t="s">
        <v>2980</v>
      </c>
      <c r="M2792" s="4">
        <v>76</v>
      </c>
      <c r="N2792" s="4"/>
      <c r="O2792" s="4" t="s">
        <v>104</v>
      </c>
      <c r="P2792" s="4" t="s">
        <v>3277</v>
      </c>
      <c r="Q2792" s="4">
        <v>1</v>
      </c>
      <c r="R2792" s="4" t="s">
        <v>2972</v>
      </c>
      <c r="S2792" s="4">
        <v>102</v>
      </c>
      <c r="T2792" s="4" t="s">
        <v>2973</v>
      </c>
      <c r="U2792" s="4">
        <v>16</v>
      </c>
      <c r="V2792" s="4" t="s">
        <v>143</v>
      </c>
      <c r="W2792" s="4">
        <v>60150</v>
      </c>
      <c r="X2792" s="4">
        <v>5286619</v>
      </c>
      <c r="Y2792" s="4"/>
      <c r="Z2792" s="6" t="s">
        <v>3279</v>
      </c>
      <c r="AA2792" s="4" t="s">
        <v>3286</v>
      </c>
      <c r="AB2792" s="5">
        <v>44489</v>
      </c>
      <c r="AC2792" s="5">
        <v>44489</v>
      </c>
      <c r="AD2792" s="4" t="s">
        <v>3284</v>
      </c>
    </row>
    <row r="2793" spans="1:30" x14ac:dyDescent="0.25">
      <c r="A2793" s="2">
        <v>2021</v>
      </c>
      <c r="B2793" s="3">
        <v>44378</v>
      </c>
      <c r="C2793" s="3">
        <v>44469</v>
      </c>
      <c r="D2793" s="4">
        <v>263</v>
      </c>
      <c r="E2793" s="4" t="s">
        <v>175</v>
      </c>
      <c r="F2793" s="4" t="s">
        <v>2682</v>
      </c>
      <c r="G2793" s="4" t="s">
        <v>312</v>
      </c>
      <c r="H2793" s="4" t="s">
        <v>225</v>
      </c>
      <c r="I2793" s="4" t="s">
        <v>2673</v>
      </c>
      <c r="J2793" s="5">
        <v>39860</v>
      </c>
      <c r="K2793" s="8" t="s">
        <v>79</v>
      </c>
      <c r="L2793" s="4" t="s">
        <v>2980</v>
      </c>
      <c r="M2793" s="4">
        <v>76</v>
      </c>
      <c r="N2793" s="4"/>
      <c r="O2793" s="4" t="s">
        <v>104</v>
      </c>
      <c r="P2793" s="4" t="s">
        <v>3277</v>
      </c>
      <c r="Q2793" s="4">
        <v>1</v>
      </c>
      <c r="R2793" s="4" t="s">
        <v>2972</v>
      </c>
      <c r="S2793" s="4">
        <v>102</v>
      </c>
      <c r="T2793" s="4" t="s">
        <v>2973</v>
      </c>
      <c r="U2793" s="4">
        <v>16</v>
      </c>
      <c r="V2793" s="4" t="s">
        <v>143</v>
      </c>
      <c r="W2793" s="4">
        <v>60150</v>
      </c>
      <c r="X2793" s="4">
        <v>5286619</v>
      </c>
      <c r="Y2793" s="4"/>
      <c r="Z2793" s="6" t="s">
        <v>3279</v>
      </c>
      <c r="AA2793" s="4" t="s">
        <v>3286</v>
      </c>
      <c r="AB2793" s="5">
        <v>44489</v>
      </c>
      <c r="AC2793" s="5">
        <v>44489</v>
      </c>
      <c r="AD2793" s="4" t="s">
        <v>3284</v>
      </c>
    </row>
    <row r="2794" spans="1:30" x14ac:dyDescent="0.25">
      <c r="A2794" s="2">
        <v>2021</v>
      </c>
      <c r="B2794" s="3">
        <v>44378</v>
      </c>
      <c r="C2794" s="3">
        <v>44469</v>
      </c>
      <c r="D2794" s="4">
        <v>1194</v>
      </c>
      <c r="E2794" s="4" t="s">
        <v>232</v>
      </c>
      <c r="F2794" s="4" t="s">
        <v>2193</v>
      </c>
      <c r="G2794" s="4" t="s">
        <v>694</v>
      </c>
      <c r="H2794" s="4" t="s">
        <v>221</v>
      </c>
      <c r="I2794" s="4" t="s">
        <v>2673</v>
      </c>
      <c r="J2794" s="5">
        <v>42268</v>
      </c>
      <c r="K2794" s="8" t="s">
        <v>79</v>
      </c>
      <c r="L2794" s="4" t="s">
        <v>2980</v>
      </c>
      <c r="M2794" s="4">
        <v>76</v>
      </c>
      <c r="N2794" s="4"/>
      <c r="O2794" s="4" t="s">
        <v>104</v>
      </c>
      <c r="P2794" s="4" t="s">
        <v>3277</v>
      </c>
      <c r="Q2794" s="4">
        <v>1</v>
      </c>
      <c r="R2794" s="4" t="s">
        <v>2972</v>
      </c>
      <c r="S2794" s="4">
        <v>102</v>
      </c>
      <c r="T2794" s="4" t="s">
        <v>2973</v>
      </c>
      <c r="U2794" s="4">
        <v>16</v>
      </c>
      <c r="V2794" s="4" t="s">
        <v>143</v>
      </c>
      <c r="W2794" s="4">
        <v>60150</v>
      </c>
      <c r="X2794" s="4">
        <v>5286619</v>
      </c>
      <c r="Y2794" s="4"/>
      <c r="Z2794" s="6" t="s">
        <v>3279</v>
      </c>
      <c r="AA2794" s="4" t="s">
        <v>3286</v>
      </c>
      <c r="AB2794" s="5">
        <v>44489</v>
      </c>
      <c r="AC2794" s="5">
        <v>44489</v>
      </c>
      <c r="AD2794" s="4" t="s">
        <v>3284</v>
      </c>
    </row>
    <row r="2795" spans="1:30" x14ac:dyDescent="0.25">
      <c r="A2795" s="2">
        <v>2021</v>
      </c>
      <c r="B2795" s="3">
        <v>44378</v>
      </c>
      <c r="C2795" s="3">
        <v>44469</v>
      </c>
      <c r="D2795" s="4">
        <v>263</v>
      </c>
      <c r="E2795" s="4" t="s">
        <v>175</v>
      </c>
      <c r="F2795" s="4" t="s">
        <v>841</v>
      </c>
      <c r="G2795" s="4" t="s">
        <v>979</v>
      </c>
      <c r="H2795" s="4" t="s">
        <v>868</v>
      </c>
      <c r="I2795" s="4" t="s">
        <v>2673</v>
      </c>
      <c r="J2795" s="5">
        <v>43374</v>
      </c>
      <c r="K2795" s="8" t="s">
        <v>79</v>
      </c>
      <c r="L2795" s="4" t="s">
        <v>2980</v>
      </c>
      <c r="M2795" s="4">
        <v>76</v>
      </c>
      <c r="N2795" s="4"/>
      <c r="O2795" s="4" t="s">
        <v>104</v>
      </c>
      <c r="P2795" s="4" t="s">
        <v>3277</v>
      </c>
      <c r="Q2795" s="4">
        <v>1</v>
      </c>
      <c r="R2795" s="4" t="s">
        <v>2972</v>
      </c>
      <c r="S2795" s="4">
        <v>102</v>
      </c>
      <c r="T2795" s="4" t="s">
        <v>2973</v>
      </c>
      <c r="U2795" s="4">
        <v>16</v>
      </c>
      <c r="V2795" s="4" t="s">
        <v>143</v>
      </c>
      <c r="W2795" s="4">
        <v>60150</v>
      </c>
      <c r="X2795" s="4">
        <v>5286619</v>
      </c>
      <c r="Y2795" s="4"/>
      <c r="Z2795" s="6" t="s">
        <v>3279</v>
      </c>
      <c r="AA2795" s="4" t="s">
        <v>3286</v>
      </c>
      <c r="AB2795" s="5">
        <v>44489</v>
      </c>
      <c r="AC2795" s="5">
        <v>44489</v>
      </c>
      <c r="AD2795" s="4" t="s">
        <v>3284</v>
      </c>
    </row>
    <row r="2796" spans="1:30" x14ac:dyDescent="0.25">
      <c r="A2796" s="2">
        <v>2021</v>
      </c>
      <c r="B2796" s="3">
        <v>44378</v>
      </c>
      <c r="C2796" s="3">
        <v>44469</v>
      </c>
      <c r="D2796" s="4">
        <v>263</v>
      </c>
      <c r="E2796" s="4" t="s">
        <v>175</v>
      </c>
      <c r="F2796" s="4" t="s">
        <v>3094</v>
      </c>
      <c r="G2796" s="4" t="s">
        <v>221</v>
      </c>
      <c r="H2796" s="4" t="s">
        <v>221</v>
      </c>
      <c r="I2796" s="4" t="s">
        <v>2673</v>
      </c>
      <c r="J2796" s="5">
        <v>44409</v>
      </c>
      <c r="K2796" s="8" t="s">
        <v>79</v>
      </c>
      <c r="L2796" s="4" t="s">
        <v>2980</v>
      </c>
      <c r="M2796" s="4">
        <v>76</v>
      </c>
      <c r="N2796" s="4"/>
      <c r="O2796" s="4" t="s">
        <v>104</v>
      </c>
      <c r="P2796" s="4" t="s">
        <v>3277</v>
      </c>
      <c r="Q2796" s="4">
        <v>1</v>
      </c>
      <c r="R2796" s="4" t="s">
        <v>2972</v>
      </c>
      <c r="S2796" s="4">
        <v>102</v>
      </c>
      <c r="T2796" s="4" t="s">
        <v>2973</v>
      </c>
      <c r="U2796" s="4">
        <v>16</v>
      </c>
      <c r="V2796" s="4" t="s">
        <v>143</v>
      </c>
      <c r="W2796" s="4">
        <v>60150</v>
      </c>
      <c r="X2796" s="4">
        <v>5286619</v>
      </c>
      <c r="Y2796" s="4"/>
      <c r="Z2796" s="6" t="s">
        <v>3279</v>
      </c>
      <c r="AA2796" s="4" t="s">
        <v>3286</v>
      </c>
      <c r="AB2796" s="5">
        <v>44489</v>
      </c>
      <c r="AC2796" s="5">
        <v>44489</v>
      </c>
      <c r="AD2796" s="4" t="s">
        <v>3284</v>
      </c>
    </row>
    <row r="2797" spans="1:30" x14ac:dyDescent="0.25">
      <c r="A2797" s="2">
        <v>2021</v>
      </c>
      <c r="B2797" s="3">
        <v>44378</v>
      </c>
      <c r="C2797" s="3">
        <v>44469</v>
      </c>
      <c r="D2797" s="4">
        <v>263</v>
      </c>
      <c r="E2797" s="4" t="s">
        <v>175</v>
      </c>
      <c r="F2797" s="4" t="s">
        <v>2684</v>
      </c>
      <c r="G2797" s="4" t="s">
        <v>284</v>
      </c>
      <c r="H2797" s="4" t="s">
        <v>1189</v>
      </c>
      <c r="I2797" s="4" t="s">
        <v>2673</v>
      </c>
      <c r="J2797" s="5">
        <v>43435</v>
      </c>
      <c r="K2797" s="8" t="s">
        <v>79</v>
      </c>
      <c r="L2797" s="4" t="s">
        <v>2980</v>
      </c>
      <c r="M2797" s="4">
        <v>76</v>
      </c>
      <c r="N2797" s="4"/>
      <c r="O2797" s="4" t="s">
        <v>104</v>
      </c>
      <c r="P2797" s="4" t="s">
        <v>3277</v>
      </c>
      <c r="Q2797" s="4">
        <v>1</v>
      </c>
      <c r="R2797" s="4" t="s">
        <v>2972</v>
      </c>
      <c r="S2797" s="4">
        <v>102</v>
      </c>
      <c r="T2797" s="4" t="s">
        <v>2973</v>
      </c>
      <c r="U2797" s="4">
        <v>16</v>
      </c>
      <c r="V2797" s="4" t="s">
        <v>143</v>
      </c>
      <c r="W2797" s="4">
        <v>60150</v>
      </c>
      <c r="X2797" s="4">
        <v>5286619</v>
      </c>
      <c r="Y2797" s="4"/>
      <c r="Z2797" s="6" t="s">
        <v>3279</v>
      </c>
      <c r="AA2797" s="4" t="s">
        <v>3286</v>
      </c>
      <c r="AB2797" s="5">
        <v>44489</v>
      </c>
      <c r="AC2797" s="5">
        <v>44489</v>
      </c>
      <c r="AD2797" s="4" t="s">
        <v>3284</v>
      </c>
    </row>
    <row r="2798" spans="1:30" x14ac:dyDescent="0.25">
      <c r="A2798" s="2">
        <v>2021</v>
      </c>
      <c r="B2798" s="3">
        <v>44378</v>
      </c>
      <c r="C2798" s="3">
        <v>44469</v>
      </c>
      <c r="D2798" s="4">
        <v>263</v>
      </c>
      <c r="E2798" s="4" t="s">
        <v>175</v>
      </c>
      <c r="F2798" s="4" t="s">
        <v>684</v>
      </c>
      <c r="G2798" s="4" t="s">
        <v>284</v>
      </c>
      <c r="H2798" s="4" t="s">
        <v>181</v>
      </c>
      <c r="I2798" s="4" t="s">
        <v>2673</v>
      </c>
      <c r="J2798" s="5">
        <v>42659</v>
      </c>
      <c r="K2798" s="8" t="s">
        <v>79</v>
      </c>
      <c r="L2798" s="4" t="s">
        <v>2980</v>
      </c>
      <c r="M2798" s="4">
        <v>76</v>
      </c>
      <c r="N2798" s="4"/>
      <c r="O2798" s="4" t="s">
        <v>104</v>
      </c>
      <c r="P2798" s="4" t="s">
        <v>3277</v>
      </c>
      <c r="Q2798" s="4">
        <v>1</v>
      </c>
      <c r="R2798" s="4" t="s">
        <v>2972</v>
      </c>
      <c r="S2798" s="4">
        <v>102</v>
      </c>
      <c r="T2798" s="4" t="s">
        <v>2973</v>
      </c>
      <c r="U2798" s="4">
        <v>16</v>
      </c>
      <c r="V2798" s="4" t="s">
        <v>143</v>
      </c>
      <c r="W2798" s="4">
        <v>60150</v>
      </c>
      <c r="X2798" s="4">
        <v>5286619</v>
      </c>
      <c r="Y2798" s="4"/>
      <c r="Z2798" s="6" t="s">
        <v>3279</v>
      </c>
      <c r="AA2798" s="4" t="s">
        <v>3286</v>
      </c>
      <c r="AB2798" s="5">
        <v>44489</v>
      </c>
      <c r="AC2798" s="5">
        <v>44489</v>
      </c>
      <c r="AD2798" s="4" t="s">
        <v>3284</v>
      </c>
    </row>
    <row r="2799" spans="1:30" x14ac:dyDescent="0.25">
      <c r="A2799" s="2">
        <v>2021</v>
      </c>
      <c r="B2799" s="3">
        <v>44378</v>
      </c>
      <c r="C2799" s="3">
        <v>44469</v>
      </c>
      <c r="D2799" s="4">
        <v>263</v>
      </c>
      <c r="E2799" s="4" t="s">
        <v>175</v>
      </c>
      <c r="F2799" s="4" t="s">
        <v>594</v>
      </c>
      <c r="G2799" s="4" t="s">
        <v>782</v>
      </c>
      <c r="H2799" s="4" t="s">
        <v>210</v>
      </c>
      <c r="I2799" s="4" t="s">
        <v>1430</v>
      </c>
      <c r="J2799" s="5">
        <v>42313</v>
      </c>
      <c r="K2799" s="8" t="s">
        <v>98</v>
      </c>
      <c r="L2799" s="4" t="s">
        <v>2984</v>
      </c>
      <c r="M2799" s="4">
        <v>207</v>
      </c>
      <c r="N2799" s="4"/>
      <c r="O2799" s="4" t="s">
        <v>104</v>
      </c>
      <c r="P2799" s="4" t="s">
        <v>2973</v>
      </c>
      <c r="Q2799" s="4">
        <v>1</v>
      </c>
      <c r="R2799" s="4" t="s">
        <v>2972</v>
      </c>
      <c r="S2799" s="4">
        <v>102</v>
      </c>
      <c r="T2799" s="4" t="s">
        <v>2973</v>
      </c>
      <c r="U2799" s="4">
        <v>16</v>
      </c>
      <c r="V2799" s="4" t="s">
        <v>143</v>
      </c>
      <c r="W2799" s="4">
        <v>60070</v>
      </c>
      <c r="X2799" s="4">
        <v>1485274</v>
      </c>
      <c r="Y2799" s="4"/>
      <c r="Z2799" s="4" t="str">
        <f>VLOOKUP($I2799,'[1]Reporte de Formatos'!$J$8:$AA$3426,18,0)</f>
        <v>presidenciampalupn@hotmail.com</v>
      </c>
      <c r="AA2799" s="4" t="s">
        <v>3286</v>
      </c>
      <c r="AB2799" s="5">
        <v>44489</v>
      </c>
      <c r="AC2799" s="5">
        <v>44489</v>
      </c>
      <c r="AD2799" s="4" t="s">
        <v>3284</v>
      </c>
    </row>
    <row r="2800" spans="1:30" x14ac:dyDescent="0.25">
      <c r="A2800" s="2">
        <v>2021</v>
      </c>
      <c r="B2800" s="3">
        <v>44378</v>
      </c>
      <c r="C2800" s="3">
        <v>44469</v>
      </c>
      <c r="D2800" s="4">
        <v>263</v>
      </c>
      <c r="E2800" s="4" t="s">
        <v>175</v>
      </c>
      <c r="F2800" s="4" t="s">
        <v>307</v>
      </c>
      <c r="G2800" s="4" t="s">
        <v>315</v>
      </c>
      <c r="H2800" s="4" t="s">
        <v>214</v>
      </c>
      <c r="I2800" s="4" t="s">
        <v>2673</v>
      </c>
      <c r="J2800" s="5">
        <v>43922</v>
      </c>
      <c r="K2800" s="8" t="s">
        <v>79</v>
      </c>
      <c r="L2800" s="4" t="s">
        <v>2980</v>
      </c>
      <c r="M2800" s="4">
        <v>76</v>
      </c>
      <c r="N2800" s="4"/>
      <c r="O2800" s="4" t="s">
        <v>104</v>
      </c>
      <c r="P2800" s="4" t="s">
        <v>3277</v>
      </c>
      <c r="Q2800" s="4">
        <v>1</v>
      </c>
      <c r="R2800" s="4" t="s">
        <v>2972</v>
      </c>
      <c r="S2800" s="4">
        <v>102</v>
      </c>
      <c r="T2800" s="4" t="s">
        <v>2973</v>
      </c>
      <c r="U2800" s="4">
        <v>16</v>
      </c>
      <c r="V2800" s="4" t="s">
        <v>143</v>
      </c>
      <c r="W2800" s="4">
        <v>60150</v>
      </c>
      <c r="X2800" s="4">
        <v>5286619</v>
      </c>
      <c r="Y2800" s="4"/>
      <c r="Z2800" s="6" t="s">
        <v>3279</v>
      </c>
      <c r="AA2800" s="4" t="s">
        <v>3286</v>
      </c>
      <c r="AB2800" s="5">
        <v>44489</v>
      </c>
      <c r="AC2800" s="5">
        <v>44489</v>
      </c>
      <c r="AD2800" s="4" t="s">
        <v>3284</v>
      </c>
    </row>
    <row r="2801" spans="1:30" x14ac:dyDescent="0.25">
      <c r="A2801" s="2">
        <v>2021</v>
      </c>
      <c r="B2801" s="3">
        <v>44378</v>
      </c>
      <c r="C2801" s="3">
        <v>44469</v>
      </c>
      <c r="D2801" s="4">
        <v>1194</v>
      </c>
      <c r="E2801" s="4" t="s">
        <v>232</v>
      </c>
      <c r="F2801" s="4" t="s">
        <v>789</v>
      </c>
      <c r="G2801" s="4" t="s">
        <v>605</v>
      </c>
      <c r="H2801" s="4" t="s">
        <v>312</v>
      </c>
      <c r="I2801" s="4" t="s">
        <v>2673</v>
      </c>
      <c r="J2801" s="5">
        <v>42140</v>
      </c>
      <c r="K2801" s="8" t="s">
        <v>79</v>
      </c>
      <c r="L2801" s="4" t="s">
        <v>2980</v>
      </c>
      <c r="M2801" s="4">
        <v>76</v>
      </c>
      <c r="N2801" s="4"/>
      <c r="O2801" s="4" t="s">
        <v>104</v>
      </c>
      <c r="P2801" s="4" t="s">
        <v>3277</v>
      </c>
      <c r="Q2801" s="4">
        <v>1</v>
      </c>
      <c r="R2801" s="4" t="s">
        <v>2972</v>
      </c>
      <c r="S2801" s="4">
        <v>102</v>
      </c>
      <c r="T2801" s="4" t="s">
        <v>2973</v>
      </c>
      <c r="U2801" s="4">
        <v>16</v>
      </c>
      <c r="V2801" s="4" t="s">
        <v>143</v>
      </c>
      <c r="W2801" s="4">
        <v>60150</v>
      </c>
      <c r="X2801" s="4">
        <v>5286619</v>
      </c>
      <c r="Y2801" s="4"/>
      <c r="Z2801" s="6" t="s">
        <v>3279</v>
      </c>
      <c r="AA2801" s="4" t="s">
        <v>3286</v>
      </c>
      <c r="AB2801" s="5">
        <v>44489</v>
      </c>
      <c r="AC2801" s="5">
        <v>44489</v>
      </c>
      <c r="AD2801" s="4" t="s">
        <v>3284</v>
      </c>
    </row>
    <row r="2802" spans="1:30" x14ac:dyDescent="0.25">
      <c r="A2802" s="2">
        <v>2021</v>
      </c>
      <c r="B2802" s="3">
        <v>44378</v>
      </c>
      <c r="C2802" s="3">
        <v>44469</v>
      </c>
      <c r="D2802" s="4">
        <v>263</v>
      </c>
      <c r="E2802" s="4" t="s">
        <v>175</v>
      </c>
      <c r="F2802" s="4" t="s">
        <v>174</v>
      </c>
      <c r="G2802" s="4" t="s">
        <v>605</v>
      </c>
      <c r="H2802" s="4" t="s">
        <v>1774</v>
      </c>
      <c r="I2802" s="4" t="s">
        <v>2673</v>
      </c>
      <c r="J2802" s="5">
        <v>43937</v>
      </c>
      <c r="K2802" s="8" t="s">
        <v>79</v>
      </c>
      <c r="L2802" s="4" t="s">
        <v>2980</v>
      </c>
      <c r="M2802" s="4">
        <v>76</v>
      </c>
      <c r="N2802" s="4"/>
      <c r="O2802" s="4" t="s">
        <v>104</v>
      </c>
      <c r="P2802" s="4" t="s">
        <v>3277</v>
      </c>
      <c r="Q2802" s="4">
        <v>1</v>
      </c>
      <c r="R2802" s="4" t="s">
        <v>2972</v>
      </c>
      <c r="S2802" s="4">
        <v>102</v>
      </c>
      <c r="T2802" s="4" t="s">
        <v>2973</v>
      </c>
      <c r="U2802" s="4">
        <v>16</v>
      </c>
      <c r="V2802" s="4" t="s">
        <v>143</v>
      </c>
      <c r="W2802" s="4">
        <v>60150</v>
      </c>
      <c r="X2802" s="4">
        <v>5286619</v>
      </c>
      <c r="Y2802" s="4"/>
      <c r="Z2802" s="6" t="s">
        <v>3279</v>
      </c>
      <c r="AA2802" s="4" t="s">
        <v>3286</v>
      </c>
      <c r="AB2802" s="5">
        <v>44489</v>
      </c>
      <c r="AC2802" s="5">
        <v>44489</v>
      </c>
      <c r="AD2802" s="4" t="s">
        <v>3284</v>
      </c>
    </row>
    <row r="2803" spans="1:30" x14ac:dyDescent="0.25">
      <c r="A2803" s="2">
        <v>2021</v>
      </c>
      <c r="B2803" s="3">
        <v>44378</v>
      </c>
      <c r="C2803" s="3">
        <v>44469</v>
      </c>
      <c r="D2803" s="4">
        <v>296</v>
      </c>
      <c r="E2803" s="4" t="s">
        <v>1516</v>
      </c>
      <c r="F2803" s="4" t="s">
        <v>2941</v>
      </c>
      <c r="G2803" s="4" t="s">
        <v>334</v>
      </c>
      <c r="H2803" s="4" t="s">
        <v>1765</v>
      </c>
      <c r="I2803" s="4" t="s">
        <v>2686</v>
      </c>
      <c r="J2803" s="5">
        <v>44271</v>
      </c>
      <c r="K2803" s="8" t="s">
        <v>79</v>
      </c>
      <c r="L2803" s="4" t="s">
        <v>2985</v>
      </c>
      <c r="M2803" s="4" t="s">
        <v>3273</v>
      </c>
      <c r="N2803" s="4"/>
      <c r="O2803" s="4" t="s">
        <v>113</v>
      </c>
      <c r="P2803" s="4" t="s">
        <v>2986</v>
      </c>
      <c r="Q2803" s="4">
        <v>1</v>
      </c>
      <c r="R2803" s="4" t="s">
        <v>2972</v>
      </c>
      <c r="S2803" s="4">
        <v>102</v>
      </c>
      <c r="T2803" s="4" t="s">
        <v>2973</v>
      </c>
      <c r="U2803" s="4">
        <v>16</v>
      </c>
      <c r="V2803" s="4" t="s">
        <v>143</v>
      </c>
      <c r="W2803" s="4">
        <v>60170</v>
      </c>
      <c r="X2803" s="4">
        <v>5232733</v>
      </c>
      <c r="Y2803" s="4"/>
      <c r="Z2803" s="4" t="str">
        <f>VLOOKUP($I2803,'[1]Reporte de Formatos'!$J$8:$AA$3426,18,0)</f>
        <v>sspmuruapan@outlook.com</v>
      </c>
      <c r="AA2803" s="4" t="s">
        <v>3286</v>
      </c>
      <c r="AB2803" s="5">
        <v>44489</v>
      </c>
      <c r="AC2803" s="5">
        <v>44489</v>
      </c>
      <c r="AD2803" s="4" t="s">
        <v>3284</v>
      </c>
    </row>
    <row r="2804" spans="1:30" x14ac:dyDescent="0.25">
      <c r="A2804" s="2">
        <v>2021</v>
      </c>
      <c r="B2804" s="3">
        <v>44378</v>
      </c>
      <c r="C2804" s="3">
        <v>44469</v>
      </c>
      <c r="D2804" s="4">
        <v>296</v>
      </c>
      <c r="E2804" s="4" t="s">
        <v>1516</v>
      </c>
      <c r="F2804" s="4" t="s">
        <v>3095</v>
      </c>
      <c r="G2804" s="4" t="s">
        <v>1335</v>
      </c>
      <c r="H2804" s="4" t="s">
        <v>181</v>
      </c>
      <c r="I2804" s="4" t="s">
        <v>2686</v>
      </c>
      <c r="J2804" s="5">
        <v>44287</v>
      </c>
      <c r="K2804" s="8" t="s">
        <v>79</v>
      </c>
      <c r="L2804" s="4" t="s">
        <v>2985</v>
      </c>
      <c r="M2804" s="4" t="s">
        <v>3273</v>
      </c>
      <c r="N2804" s="4"/>
      <c r="O2804" s="4" t="s">
        <v>113</v>
      </c>
      <c r="P2804" s="4" t="s">
        <v>2986</v>
      </c>
      <c r="Q2804" s="4">
        <v>1</v>
      </c>
      <c r="R2804" s="4" t="s">
        <v>2972</v>
      </c>
      <c r="S2804" s="4">
        <v>102</v>
      </c>
      <c r="T2804" s="4" t="s">
        <v>2973</v>
      </c>
      <c r="U2804" s="4">
        <v>16</v>
      </c>
      <c r="V2804" s="4" t="s">
        <v>143</v>
      </c>
      <c r="W2804" s="4">
        <v>60170</v>
      </c>
      <c r="X2804" s="4">
        <v>5232733</v>
      </c>
      <c r="Y2804" s="4"/>
      <c r="Z2804" s="4" t="str">
        <f>VLOOKUP($I2804,'[1]Reporte de Formatos'!$J$8:$AA$3426,18,0)</f>
        <v>sspmuruapan@outlook.com</v>
      </c>
      <c r="AA2804" s="4" t="s">
        <v>3286</v>
      </c>
      <c r="AB2804" s="5">
        <v>44489</v>
      </c>
      <c r="AC2804" s="5">
        <v>44489</v>
      </c>
      <c r="AD2804" s="4" t="s">
        <v>3284</v>
      </c>
    </row>
    <row r="2805" spans="1:30" x14ac:dyDescent="0.25">
      <c r="A2805" s="2">
        <v>2021</v>
      </c>
      <c r="B2805" s="3">
        <v>44378</v>
      </c>
      <c r="C2805" s="3">
        <v>44469</v>
      </c>
      <c r="D2805" s="4">
        <v>229</v>
      </c>
      <c r="E2805" s="4" t="s">
        <v>1946</v>
      </c>
      <c r="F2805" s="4" t="s">
        <v>739</v>
      </c>
      <c r="G2805" s="4" t="s">
        <v>283</v>
      </c>
      <c r="H2805" s="4" t="s">
        <v>426</v>
      </c>
      <c r="I2805" s="4" t="s">
        <v>2686</v>
      </c>
      <c r="J2805" s="5">
        <v>44348</v>
      </c>
      <c r="K2805" s="8" t="s">
        <v>79</v>
      </c>
      <c r="L2805" s="4" t="s">
        <v>2985</v>
      </c>
      <c r="M2805" s="4" t="s">
        <v>3273</v>
      </c>
      <c r="N2805" s="4"/>
      <c r="O2805" s="4" t="s">
        <v>113</v>
      </c>
      <c r="P2805" s="4" t="s">
        <v>2986</v>
      </c>
      <c r="Q2805" s="4">
        <v>1</v>
      </c>
      <c r="R2805" s="4" t="s">
        <v>2972</v>
      </c>
      <c r="S2805" s="4">
        <v>102</v>
      </c>
      <c r="T2805" s="4" t="s">
        <v>2973</v>
      </c>
      <c r="U2805" s="4">
        <v>16</v>
      </c>
      <c r="V2805" s="4" t="s">
        <v>143</v>
      </c>
      <c r="W2805" s="4">
        <v>60170</v>
      </c>
      <c r="X2805" s="4">
        <v>5232733</v>
      </c>
      <c r="Y2805" s="4"/>
      <c r="Z2805" s="4" t="str">
        <f>VLOOKUP($I2805,'[1]Reporte de Formatos'!$J$8:$AA$3426,18,0)</f>
        <v>sspmuruapan@outlook.com</v>
      </c>
      <c r="AA2805" s="4" t="s">
        <v>3286</v>
      </c>
      <c r="AB2805" s="5">
        <v>44489</v>
      </c>
      <c r="AC2805" s="5">
        <v>44489</v>
      </c>
      <c r="AD2805" s="4" t="s">
        <v>3284</v>
      </c>
    </row>
    <row r="2806" spans="1:30" x14ac:dyDescent="0.25">
      <c r="A2806" s="2">
        <v>2021</v>
      </c>
      <c r="B2806" s="3">
        <v>44378</v>
      </c>
      <c r="C2806" s="3">
        <v>44469</v>
      </c>
      <c r="D2806" s="4">
        <v>296</v>
      </c>
      <c r="E2806" s="4" t="s">
        <v>1516</v>
      </c>
      <c r="F2806" s="4" t="s">
        <v>3096</v>
      </c>
      <c r="G2806" s="4" t="s">
        <v>367</v>
      </c>
      <c r="H2806" s="4" t="s">
        <v>367</v>
      </c>
      <c r="I2806" s="4" t="s">
        <v>2686</v>
      </c>
      <c r="J2806" s="5">
        <v>44317</v>
      </c>
      <c r="K2806" s="8" t="s">
        <v>79</v>
      </c>
      <c r="L2806" s="4" t="s">
        <v>2985</v>
      </c>
      <c r="M2806" s="4" t="s">
        <v>3273</v>
      </c>
      <c r="N2806" s="4"/>
      <c r="O2806" s="4" t="s">
        <v>113</v>
      </c>
      <c r="P2806" s="4" t="s">
        <v>2986</v>
      </c>
      <c r="Q2806" s="4">
        <v>1</v>
      </c>
      <c r="R2806" s="4" t="s">
        <v>2972</v>
      </c>
      <c r="S2806" s="4">
        <v>102</v>
      </c>
      <c r="T2806" s="4" t="s">
        <v>2973</v>
      </c>
      <c r="U2806" s="4">
        <v>16</v>
      </c>
      <c r="V2806" s="4" t="s">
        <v>143</v>
      </c>
      <c r="W2806" s="4">
        <v>60170</v>
      </c>
      <c r="X2806" s="4">
        <v>5232733</v>
      </c>
      <c r="Y2806" s="4"/>
      <c r="Z2806" s="4" t="str">
        <f>VLOOKUP($I2806,'[1]Reporte de Formatos'!$J$8:$AA$3426,18,0)</f>
        <v>sspmuruapan@outlook.com</v>
      </c>
      <c r="AA2806" s="4" t="s">
        <v>3286</v>
      </c>
      <c r="AB2806" s="5">
        <v>44489</v>
      </c>
      <c r="AC2806" s="5">
        <v>44489</v>
      </c>
      <c r="AD2806" s="4" t="s">
        <v>3284</v>
      </c>
    </row>
    <row r="2807" spans="1:30" x14ac:dyDescent="0.25">
      <c r="A2807" s="2">
        <v>2021</v>
      </c>
      <c r="B2807" s="3">
        <v>44378</v>
      </c>
      <c r="C2807" s="3">
        <v>44469</v>
      </c>
      <c r="D2807" s="4">
        <v>296</v>
      </c>
      <c r="E2807" s="4" t="s">
        <v>1516</v>
      </c>
      <c r="F2807" s="4" t="s">
        <v>3097</v>
      </c>
      <c r="G2807" s="4" t="s">
        <v>3098</v>
      </c>
      <c r="H2807" s="4" t="s">
        <v>681</v>
      </c>
      <c r="I2807" s="4" t="s">
        <v>2686</v>
      </c>
      <c r="J2807" s="5">
        <v>44348</v>
      </c>
      <c r="K2807" s="8" t="s">
        <v>79</v>
      </c>
      <c r="L2807" s="4" t="s">
        <v>2985</v>
      </c>
      <c r="M2807" s="4" t="s">
        <v>3273</v>
      </c>
      <c r="N2807" s="4"/>
      <c r="O2807" s="4" t="s">
        <v>113</v>
      </c>
      <c r="P2807" s="4" t="s">
        <v>2986</v>
      </c>
      <c r="Q2807" s="4">
        <v>1</v>
      </c>
      <c r="R2807" s="4" t="s">
        <v>2972</v>
      </c>
      <c r="S2807" s="4">
        <v>102</v>
      </c>
      <c r="T2807" s="4" t="s">
        <v>2973</v>
      </c>
      <c r="U2807" s="4">
        <v>16</v>
      </c>
      <c r="V2807" s="4" t="s">
        <v>143</v>
      </c>
      <c r="W2807" s="4">
        <v>60170</v>
      </c>
      <c r="X2807" s="4">
        <v>5232733</v>
      </c>
      <c r="Y2807" s="4"/>
      <c r="Z2807" s="4" t="str">
        <f>VLOOKUP($I2807,'[1]Reporte de Formatos'!$J$8:$AA$3426,18,0)</f>
        <v>sspmuruapan@outlook.com</v>
      </c>
      <c r="AA2807" s="4" t="s">
        <v>3286</v>
      </c>
      <c r="AB2807" s="5">
        <v>44489</v>
      </c>
      <c r="AC2807" s="5">
        <v>44489</v>
      </c>
      <c r="AD2807" s="4" t="s">
        <v>3284</v>
      </c>
    </row>
    <row r="2808" spans="1:30" x14ac:dyDescent="0.25">
      <c r="A2808" s="2">
        <v>2021</v>
      </c>
      <c r="B2808" s="3">
        <v>44378</v>
      </c>
      <c r="C2808" s="3">
        <v>44469</v>
      </c>
      <c r="D2808" s="4">
        <v>296</v>
      </c>
      <c r="E2808" s="4" t="s">
        <v>1516</v>
      </c>
      <c r="F2808" s="4" t="s">
        <v>2942</v>
      </c>
      <c r="G2808" s="4" t="s">
        <v>2943</v>
      </c>
      <c r="H2808" s="4" t="s">
        <v>2407</v>
      </c>
      <c r="I2808" s="4" t="s">
        <v>2686</v>
      </c>
      <c r="J2808" s="5">
        <v>44271</v>
      </c>
      <c r="K2808" s="8" t="s">
        <v>79</v>
      </c>
      <c r="L2808" s="4" t="s">
        <v>2985</v>
      </c>
      <c r="M2808" s="4" t="s">
        <v>3273</v>
      </c>
      <c r="N2808" s="4"/>
      <c r="O2808" s="4" t="s">
        <v>113</v>
      </c>
      <c r="P2808" s="4" t="s">
        <v>2986</v>
      </c>
      <c r="Q2808" s="4">
        <v>1</v>
      </c>
      <c r="R2808" s="4" t="s">
        <v>2972</v>
      </c>
      <c r="S2808" s="4">
        <v>102</v>
      </c>
      <c r="T2808" s="4" t="s">
        <v>2973</v>
      </c>
      <c r="U2808" s="4">
        <v>16</v>
      </c>
      <c r="V2808" s="4" t="s">
        <v>143</v>
      </c>
      <c r="W2808" s="4">
        <v>60170</v>
      </c>
      <c r="X2808" s="4">
        <v>5232733</v>
      </c>
      <c r="Y2808" s="4"/>
      <c r="Z2808" s="4" t="str">
        <f>VLOOKUP($I2808,'[1]Reporte de Formatos'!$J$8:$AA$3426,18,0)</f>
        <v>sspmuruapan@outlook.com</v>
      </c>
      <c r="AA2808" s="4" t="s">
        <v>3286</v>
      </c>
      <c r="AB2808" s="5">
        <v>44489</v>
      </c>
      <c r="AC2808" s="5">
        <v>44489</v>
      </c>
      <c r="AD2808" s="4" t="s">
        <v>3284</v>
      </c>
    </row>
    <row r="2809" spans="1:30" x14ac:dyDescent="0.25">
      <c r="A2809" s="2">
        <v>2021</v>
      </c>
      <c r="B2809" s="3">
        <v>44378</v>
      </c>
      <c r="C2809" s="3">
        <v>44469</v>
      </c>
      <c r="D2809" s="4">
        <v>296</v>
      </c>
      <c r="E2809" s="4" t="s">
        <v>1516</v>
      </c>
      <c r="F2809" s="4" t="s">
        <v>1762</v>
      </c>
      <c r="G2809" s="4" t="s">
        <v>185</v>
      </c>
      <c r="H2809" s="4" t="s">
        <v>667</v>
      </c>
      <c r="I2809" s="4" t="s">
        <v>2686</v>
      </c>
      <c r="J2809" s="5">
        <v>44287</v>
      </c>
      <c r="K2809" s="8" t="s">
        <v>79</v>
      </c>
      <c r="L2809" s="4" t="s">
        <v>2985</v>
      </c>
      <c r="M2809" s="4" t="s">
        <v>3273</v>
      </c>
      <c r="N2809" s="4"/>
      <c r="O2809" s="4" t="s">
        <v>113</v>
      </c>
      <c r="P2809" s="4" t="s">
        <v>2986</v>
      </c>
      <c r="Q2809" s="4">
        <v>1</v>
      </c>
      <c r="R2809" s="4" t="s">
        <v>2972</v>
      </c>
      <c r="S2809" s="4">
        <v>102</v>
      </c>
      <c r="T2809" s="4" t="s">
        <v>2973</v>
      </c>
      <c r="U2809" s="4">
        <v>16</v>
      </c>
      <c r="V2809" s="4" t="s">
        <v>143</v>
      </c>
      <c r="W2809" s="4">
        <v>60170</v>
      </c>
      <c r="X2809" s="4">
        <v>5232733</v>
      </c>
      <c r="Y2809" s="4"/>
      <c r="Z2809" s="4" t="str">
        <f>VLOOKUP($I2809,'[1]Reporte de Formatos'!$J$8:$AA$3426,18,0)</f>
        <v>sspmuruapan@outlook.com</v>
      </c>
      <c r="AA2809" s="4" t="s">
        <v>3286</v>
      </c>
      <c r="AB2809" s="5">
        <v>44489</v>
      </c>
      <c r="AC2809" s="5">
        <v>44489</v>
      </c>
      <c r="AD2809" s="4" t="s">
        <v>3284</v>
      </c>
    </row>
    <row r="2810" spans="1:30" x14ac:dyDescent="0.25">
      <c r="A2810" s="2">
        <v>2021</v>
      </c>
      <c r="B2810" s="3">
        <v>44378</v>
      </c>
      <c r="C2810" s="3">
        <v>44469</v>
      </c>
      <c r="D2810" s="4">
        <v>296</v>
      </c>
      <c r="E2810" s="4" t="s">
        <v>1516</v>
      </c>
      <c r="F2810" s="4" t="s">
        <v>2944</v>
      </c>
      <c r="G2810" s="4" t="s">
        <v>185</v>
      </c>
      <c r="H2810" s="4" t="s">
        <v>847</v>
      </c>
      <c r="I2810" s="4" t="s">
        <v>2686</v>
      </c>
      <c r="J2810" s="5">
        <v>44271</v>
      </c>
      <c r="K2810" s="8" t="s">
        <v>79</v>
      </c>
      <c r="L2810" s="4" t="s">
        <v>2985</v>
      </c>
      <c r="M2810" s="4" t="s">
        <v>3273</v>
      </c>
      <c r="N2810" s="4"/>
      <c r="O2810" s="4" t="s">
        <v>113</v>
      </c>
      <c r="P2810" s="4" t="s">
        <v>2986</v>
      </c>
      <c r="Q2810" s="4">
        <v>1</v>
      </c>
      <c r="R2810" s="4" t="s">
        <v>2972</v>
      </c>
      <c r="S2810" s="4">
        <v>102</v>
      </c>
      <c r="T2810" s="4" t="s">
        <v>2973</v>
      </c>
      <c r="U2810" s="4">
        <v>16</v>
      </c>
      <c r="V2810" s="4" t="s">
        <v>143</v>
      </c>
      <c r="W2810" s="4">
        <v>60170</v>
      </c>
      <c r="X2810" s="4">
        <v>5232733</v>
      </c>
      <c r="Y2810" s="4"/>
      <c r="Z2810" s="4" t="str">
        <f>VLOOKUP($I2810,'[1]Reporte de Formatos'!$J$8:$AA$3426,18,0)</f>
        <v>sspmuruapan@outlook.com</v>
      </c>
      <c r="AA2810" s="4" t="s">
        <v>3286</v>
      </c>
      <c r="AB2810" s="5">
        <v>44489</v>
      </c>
      <c r="AC2810" s="5">
        <v>44489</v>
      </c>
      <c r="AD2810" s="4" t="s">
        <v>3284</v>
      </c>
    </row>
    <row r="2811" spans="1:30" x14ac:dyDescent="0.25">
      <c r="A2811" s="2">
        <v>2021</v>
      </c>
      <c r="B2811" s="3">
        <v>44378</v>
      </c>
      <c r="C2811" s="3">
        <v>44469</v>
      </c>
      <c r="D2811" s="4">
        <v>20</v>
      </c>
      <c r="E2811" s="4" t="s">
        <v>169</v>
      </c>
      <c r="F2811" s="4" t="s">
        <v>2608</v>
      </c>
      <c r="G2811" s="4" t="s">
        <v>292</v>
      </c>
      <c r="H2811" s="4" t="s">
        <v>476</v>
      </c>
      <c r="I2811" s="4" t="s">
        <v>2686</v>
      </c>
      <c r="J2811" s="5">
        <v>44424</v>
      </c>
      <c r="K2811" s="8" t="s">
        <v>79</v>
      </c>
      <c r="L2811" s="4" t="s">
        <v>2985</v>
      </c>
      <c r="M2811" s="4" t="s">
        <v>3273</v>
      </c>
      <c r="N2811" s="4"/>
      <c r="O2811" s="4" t="s">
        <v>113</v>
      </c>
      <c r="P2811" s="4" t="s">
        <v>2986</v>
      </c>
      <c r="Q2811" s="4">
        <v>1</v>
      </c>
      <c r="R2811" s="4" t="s">
        <v>2972</v>
      </c>
      <c r="S2811" s="4">
        <v>102</v>
      </c>
      <c r="T2811" s="4" t="s">
        <v>2973</v>
      </c>
      <c r="U2811" s="4">
        <v>16</v>
      </c>
      <c r="V2811" s="4" t="s">
        <v>143</v>
      </c>
      <c r="W2811" s="4">
        <v>60170</v>
      </c>
      <c r="X2811" s="4">
        <v>5232733</v>
      </c>
      <c r="Y2811" s="4"/>
      <c r="Z2811" s="4" t="str">
        <f>VLOOKUP($I2811,'[1]Reporte de Formatos'!$J$8:$AA$3426,18,0)</f>
        <v>sspmuruapan@outlook.com</v>
      </c>
      <c r="AA2811" s="4" t="s">
        <v>3286</v>
      </c>
      <c r="AB2811" s="5">
        <v>44489</v>
      </c>
      <c r="AC2811" s="5">
        <v>44489</v>
      </c>
      <c r="AD2811" s="4" t="s">
        <v>3284</v>
      </c>
    </row>
    <row r="2812" spans="1:30" x14ac:dyDescent="0.25">
      <c r="A2812" s="2">
        <v>2021</v>
      </c>
      <c r="B2812" s="3">
        <v>44378</v>
      </c>
      <c r="C2812" s="3">
        <v>44469</v>
      </c>
      <c r="D2812" s="4">
        <v>296</v>
      </c>
      <c r="E2812" s="4" t="s">
        <v>1516</v>
      </c>
      <c r="F2812" s="4" t="s">
        <v>3099</v>
      </c>
      <c r="G2812" s="4" t="s">
        <v>292</v>
      </c>
      <c r="H2812" s="4" t="s">
        <v>3100</v>
      </c>
      <c r="I2812" s="4" t="s">
        <v>2686</v>
      </c>
      <c r="J2812" s="5">
        <v>44348</v>
      </c>
      <c r="K2812" s="8" t="s">
        <v>79</v>
      </c>
      <c r="L2812" s="4" t="s">
        <v>2985</v>
      </c>
      <c r="M2812" s="4" t="s">
        <v>3273</v>
      </c>
      <c r="N2812" s="4"/>
      <c r="O2812" s="4" t="s">
        <v>113</v>
      </c>
      <c r="P2812" s="4" t="s">
        <v>2986</v>
      </c>
      <c r="Q2812" s="4">
        <v>1</v>
      </c>
      <c r="R2812" s="4" t="s">
        <v>2972</v>
      </c>
      <c r="S2812" s="4">
        <v>102</v>
      </c>
      <c r="T2812" s="4" t="s">
        <v>2973</v>
      </c>
      <c r="U2812" s="4">
        <v>16</v>
      </c>
      <c r="V2812" s="4" t="s">
        <v>143</v>
      </c>
      <c r="W2812" s="4">
        <v>60170</v>
      </c>
      <c r="X2812" s="4">
        <v>5232733</v>
      </c>
      <c r="Y2812" s="4"/>
      <c r="Z2812" s="4" t="str">
        <f>VLOOKUP($I2812,'[1]Reporte de Formatos'!$J$8:$AA$3426,18,0)</f>
        <v>sspmuruapan@outlook.com</v>
      </c>
      <c r="AA2812" s="4" t="s">
        <v>3286</v>
      </c>
      <c r="AB2812" s="5">
        <v>44489</v>
      </c>
      <c r="AC2812" s="5">
        <v>44489</v>
      </c>
      <c r="AD2812" s="4" t="s">
        <v>3284</v>
      </c>
    </row>
    <row r="2813" spans="1:30" x14ac:dyDescent="0.25">
      <c r="A2813" s="2">
        <v>2021</v>
      </c>
      <c r="B2813" s="3">
        <v>44378</v>
      </c>
      <c r="C2813" s="3">
        <v>44469</v>
      </c>
      <c r="D2813" s="4">
        <v>89</v>
      </c>
      <c r="E2813" s="4" t="s">
        <v>573</v>
      </c>
      <c r="F2813" s="4" t="s">
        <v>3101</v>
      </c>
      <c r="G2813" s="4" t="s">
        <v>272</v>
      </c>
      <c r="H2813" s="4" t="s">
        <v>367</v>
      </c>
      <c r="I2813" s="4" t="s">
        <v>2686</v>
      </c>
      <c r="J2813" s="5">
        <v>44354</v>
      </c>
      <c r="K2813" s="8" t="s">
        <v>79</v>
      </c>
      <c r="L2813" s="4" t="s">
        <v>2985</v>
      </c>
      <c r="M2813" s="4" t="s">
        <v>3273</v>
      </c>
      <c r="N2813" s="4"/>
      <c r="O2813" s="4" t="s">
        <v>113</v>
      </c>
      <c r="P2813" s="4" t="s">
        <v>2986</v>
      </c>
      <c r="Q2813" s="4">
        <v>1</v>
      </c>
      <c r="R2813" s="4" t="s">
        <v>2972</v>
      </c>
      <c r="S2813" s="4">
        <v>102</v>
      </c>
      <c r="T2813" s="4" t="s">
        <v>2973</v>
      </c>
      <c r="U2813" s="4">
        <v>16</v>
      </c>
      <c r="V2813" s="4" t="s">
        <v>143</v>
      </c>
      <c r="W2813" s="4">
        <v>60170</v>
      </c>
      <c r="X2813" s="4">
        <v>5232733</v>
      </c>
      <c r="Y2813" s="4"/>
      <c r="Z2813" s="4" t="str">
        <f>VLOOKUP($I2813,'[1]Reporte de Formatos'!$J$8:$AA$3426,18,0)</f>
        <v>sspmuruapan@outlook.com</v>
      </c>
      <c r="AA2813" s="4" t="s">
        <v>3286</v>
      </c>
      <c r="AB2813" s="5">
        <v>44489</v>
      </c>
      <c r="AC2813" s="5">
        <v>44489</v>
      </c>
      <c r="AD2813" s="4" t="s">
        <v>3284</v>
      </c>
    </row>
    <row r="2814" spans="1:30" x14ac:dyDescent="0.25">
      <c r="A2814" s="2">
        <v>2021</v>
      </c>
      <c r="B2814" s="3">
        <v>44378</v>
      </c>
      <c r="C2814" s="3">
        <v>44469</v>
      </c>
      <c r="D2814" s="4">
        <v>1152</v>
      </c>
      <c r="E2814" s="4" t="s">
        <v>625</v>
      </c>
      <c r="F2814" s="4" t="s">
        <v>3102</v>
      </c>
      <c r="G2814" s="4" t="s">
        <v>272</v>
      </c>
      <c r="H2814" s="4" t="s">
        <v>260</v>
      </c>
      <c r="I2814" s="4" t="s">
        <v>2686</v>
      </c>
      <c r="J2814" s="5">
        <v>44287</v>
      </c>
      <c r="K2814" s="8" t="s">
        <v>79</v>
      </c>
      <c r="L2814" s="4" t="s">
        <v>2985</v>
      </c>
      <c r="M2814" s="4" t="s">
        <v>3273</v>
      </c>
      <c r="N2814" s="4"/>
      <c r="O2814" s="4" t="s">
        <v>113</v>
      </c>
      <c r="P2814" s="4" t="s">
        <v>2986</v>
      </c>
      <c r="Q2814" s="4">
        <v>1</v>
      </c>
      <c r="R2814" s="4" t="s">
        <v>2972</v>
      </c>
      <c r="S2814" s="4">
        <v>102</v>
      </c>
      <c r="T2814" s="4" t="s">
        <v>2973</v>
      </c>
      <c r="U2814" s="4">
        <v>16</v>
      </c>
      <c r="V2814" s="4" t="s">
        <v>143</v>
      </c>
      <c r="W2814" s="4">
        <v>60170</v>
      </c>
      <c r="X2814" s="4">
        <v>5232733</v>
      </c>
      <c r="Y2814" s="4"/>
      <c r="Z2814" s="4" t="str">
        <f>VLOOKUP($I2814,'[1]Reporte de Formatos'!$J$8:$AA$3426,18,0)</f>
        <v>sspmuruapan@outlook.com</v>
      </c>
      <c r="AA2814" s="4" t="s">
        <v>3286</v>
      </c>
      <c r="AB2814" s="5">
        <v>44489</v>
      </c>
      <c r="AC2814" s="5">
        <v>44489</v>
      </c>
      <c r="AD2814" s="4" t="s">
        <v>3284</v>
      </c>
    </row>
    <row r="2815" spans="1:30" x14ac:dyDescent="0.25">
      <c r="A2815" s="2">
        <v>2021</v>
      </c>
      <c r="B2815" s="3">
        <v>44378</v>
      </c>
      <c r="C2815" s="3">
        <v>44469</v>
      </c>
      <c r="D2815" s="4">
        <v>296</v>
      </c>
      <c r="E2815" s="4" t="s">
        <v>1516</v>
      </c>
      <c r="F2815" s="4" t="s">
        <v>3103</v>
      </c>
      <c r="G2815" s="4" t="s">
        <v>1049</v>
      </c>
      <c r="H2815" s="4" t="s">
        <v>292</v>
      </c>
      <c r="I2815" s="4" t="s">
        <v>2686</v>
      </c>
      <c r="J2815" s="5">
        <v>44348</v>
      </c>
      <c r="K2815" s="8" t="s">
        <v>79</v>
      </c>
      <c r="L2815" s="4" t="s">
        <v>2985</v>
      </c>
      <c r="M2815" s="4" t="s">
        <v>3273</v>
      </c>
      <c r="N2815" s="4"/>
      <c r="O2815" s="4" t="s">
        <v>113</v>
      </c>
      <c r="P2815" s="4" t="s">
        <v>2986</v>
      </c>
      <c r="Q2815" s="4">
        <v>1</v>
      </c>
      <c r="R2815" s="4" t="s">
        <v>2972</v>
      </c>
      <c r="S2815" s="4">
        <v>102</v>
      </c>
      <c r="T2815" s="4" t="s">
        <v>2973</v>
      </c>
      <c r="U2815" s="4">
        <v>16</v>
      </c>
      <c r="V2815" s="4" t="s">
        <v>143</v>
      </c>
      <c r="W2815" s="4">
        <v>60170</v>
      </c>
      <c r="X2815" s="4">
        <v>5232733</v>
      </c>
      <c r="Y2815" s="4"/>
      <c r="Z2815" s="4" t="str">
        <f>VLOOKUP($I2815,'[1]Reporte de Formatos'!$J$8:$AA$3426,18,0)</f>
        <v>sspmuruapan@outlook.com</v>
      </c>
      <c r="AA2815" s="4" t="s">
        <v>3286</v>
      </c>
      <c r="AB2815" s="5">
        <v>44489</v>
      </c>
      <c r="AC2815" s="5">
        <v>44489</v>
      </c>
      <c r="AD2815" s="4" t="s">
        <v>3284</v>
      </c>
    </row>
    <row r="2816" spans="1:30" x14ac:dyDescent="0.25">
      <c r="A2816" s="2">
        <v>2021</v>
      </c>
      <c r="B2816" s="3">
        <v>44378</v>
      </c>
      <c r="C2816" s="3">
        <v>44469</v>
      </c>
      <c r="D2816" s="4">
        <v>89</v>
      </c>
      <c r="E2816" s="4" t="s">
        <v>573</v>
      </c>
      <c r="F2816" s="4" t="s">
        <v>3104</v>
      </c>
      <c r="G2816" s="4" t="s">
        <v>335</v>
      </c>
      <c r="H2816" s="4" t="s">
        <v>954</v>
      </c>
      <c r="I2816" s="4" t="s">
        <v>2686</v>
      </c>
      <c r="J2816" s="5">
        <v>44354</v>
      </c>
      <c r="K2816" s="8" t="s">
        <v>79</v>
      </c>
      <c r="L2816" s="4" t="s">
        <v>2985</v>
      </c>
      <c r="M2816" s="4" t="s">
        <v>3273</v>
      </c>
      <c r="N2816" s="4"/>
      <c r="O2816" s="4" t="s">
        <v>113</v>
      </c>
      <c r="P2816" s="4" t="s">
        <v>2986</v>
      </c>
      <c r="Q2816" s="4">
        <v>1</v>
      </c>
      <c r="R2816" s="4" t="s">
        <v>2972</v>
      </c>
      <c r="S2816" s="4">
        <v>102</v>
      </c>
      <c r="T2816" s="4" t="s">
        <v>2973</v>
      </c>
      <c r="U2816" s="4">
        <v>16</v>
      </c>
      <c r="V2816" s="4" t="s">
        <v>143</v>
      </c>
      <c r="W2816" s="4">
        <v>60170</v>
      </c>
      <c r="X2816" s="4">
        <v>5232733</v>
      </c>
      <c r="Y2816" s="4"/>
      <c r="Z2816" s="4" t="str">
        <f>VLOOKUP($I2816,'[1]Reporte de Formatos'!$J$8:$AA$3426,18,0)</f>
        <v>sspmuruapan@outlook.com</v>
      </c>
      <c r="AA2816" s="4" t="s">
        <v>3286</v>
      </c>
      <c r="AB2816" s="5">
        <v>44489</v>
      </c>
      <c r="AC2816" s="5">
        <v>44489</v>
      </c>
      <c r="AD2816" s="4" t="s">
        <v>3284</v>
      </c>
    </row>
    <row r="2817" spans="1:30" x14ac:dyDescent="0.25">
      <c r="A2817" s="2">
        <v>2021</v>
      </c>
      <c r="B2817" s="3">
        <v>44378</v>
      </c>
      <c r="C2817" s="3">
        <v>44469</v>
      </c>
      <c r="D2817" s="4">
        <v>296</v>
      </c>
      <c r="E2817" s="4" t="s">
        <v>1516</v>
      </c>
      <c r="F2817" s="4" t="s">
        <v>2553</v>
      </c>
      <c r="G2817" s="4" t="s">
        <v>214</v>
      </c>
      <c r="H2817" s="4" t="s">
        <v>1043</v>
      </c>
      <c r="I2817" s="4" t="s">
        <v>2686</v>
      </c>
      <c r="J2817" s="5">
        <v>44348</v>
      </c>
      <c r="K2817" s="8" t="s">
        <v>79</v>
      </c>
      <c r="L2817" s="4" t="s">
        <v>2985</v>
      </c>
      <c r="M2817" s="4" t="s">
        <v>3273</v>
      </c>
      <c r="N2817" s="4"/>
      <c r="O2817" s="4" t="s">
        <v>113</v>
      </c>
      <c r="P2817" s="4" t="s">
        <v>2986</v>
      </c>
      <c r="Q2817" s="4">
        <v>1</v>
      </c>
      <c r="R2817" s="4" t="s">
        <v>2972</v>
      </c>
      <c r="S2817" s="4">
        <v>102</v>
      </c>
      <c r="T2817" s="4" t="s">
        <v>2973</v>
      </c>
      <c r="U2817" s="4">
        <v>16</v>
      </c>
      <c r="V2817" s="4" t="s">
        <v>143</v>
      </c>
      <c r="W2817" s="4">
        <v>60170</v>
      </c>
      <c r="X2817" s="4">
        <v>5232733</v>
      </c>
      <c r="Y2817" s="4"/>
      <c r="Z2817" s="4" t="str">
        <f>VLOOKUP($I2817,'[1]Reporte de Formatos'!$J$8:$AA$3426,18,0)</f>
        <v>sspmuruapan@outlook.com</v>
      </c>
      <c r="AA2817" s="4" t="s">
        <v>3286</v>
      </c>
      <c r="AB2817" s="5">
        <v>44489</v>
      </c>
      <c r="AC2817" s="5">
        <v>44489</v>
      </c>
      <c r="AD2817" s="4" t="s">
        <v>3284</v>
      </c>
    </row>
    <row r="2818" spans="1:30" x14ac:dyDescent="0.25">
      <c r="A2818" s="2">
        <v>2021</v>
      </c>
      <c r="B2818" s="3">
        <v>44378</v>
      </c>
      <c r="C2818" s="3">
        <v>44469</v>
      </c>
      <c r="D2818" s="4">
        <v>89</v>
      </c>
      <c r="E2818" s="4" t="s">
        <v>573</v>
      </c>
      <c r="F2818" s="4" t="s">
        <v>3105</v>
      </c>
      <c r="G2818" s="4" t="s">
        <v>1927</v>
      </c>
      <c r="H2818" s="4" t="s">
        <v>1134</v>
      </c>
      <c r="I2818" s="4" t="s">
        <v>2686</v>
      </c>
      <c r="J2818" s="5">
        <v>44354</v>
      </c>
      <c r="K2818" s="8" t="s">
        <v>79</v>
      </c>
      <c r="L2818" s="4" t="s">
        <v>2985</v>
      </c>
      <c r="M2818" s="4" t="s">
        <v>3273</v>
      </c>
      <c r="N2818" s="4"/>
      <c r="O2818" s="4" t="s">
        <v>113</v>
      </c>
      <c r="P2818" s="4" t="s">
        <v>2986</v>
      </c>
      <c r="Q2818" s="4">
        <v>1</v>
      </c>
      <c r="R2818" s="4" t="s">
        <v>2972</v>
      </c>
      <c r="S2818" s="4">
        <v>102</v>
      </c>
      <c r="T2818" s="4" t="s">
        <v>2973</v>
      </c>
      <c r="U2818" s="4">
        <v>16</v>
      </c>
      <c r="V2818" s="4" t="s">
        <v>143</v>
      </c>
      <c r="W2818" s="4">
        <v>60170</v>
      </c>
      <c r="X2818" s="4">
        <v>5232733</v>
      </c>
      <c r="Y2818" s="4"/>
      <c r="Z2818" s="4" t="str">
        <f>VLOOKUP($I2818,'[1]Reporte de Formatos'!$J$8:$AA$3426,18,0)</f>
        <v>sspmuruapan@outlook.com</v>
      </c>
      <c r="AA2818" s="4" t="s">
        <v>3286</v>
      </c>
      <c r="AB2818" s="5">
        <v>44489</v>
      </c>
      <c r="AC2818" s="5">
        <v>44489</v>
      </c>
      <c r="AD2818" s="4" t="s">
        <v>3284</v>
      </c>
    </row>
    <row r="2819" spans="1:30" x14ac:dyDescent="0.25">
      <c r="A2819" s="2">
        <v>2021</v>
      </c>
      <c r="B2819" s="3">
        <v>44378</v>
      </c>
      <c r="C2819" s="3">
        <v>44469</v>
      </c>
      <c r="D2819" s="4">
        <v>781</v>
      </c>
      <c r="E2819" s="4" t="s">
        <v>2911</v>
      </c>
      <c r="F2819" s="4" t="s">
        <v>2926</v>
      </c>
      <c r="G2819" s="4" t="s">
        <v>317</v>
      </c>
      <c r="H2819" s="4" t="s">
        <v>380</v>
      </c>
      <c r="I2819" s="4" t="s">
        <v>2686</v>
      </c>
      <c r="J2819" s="5">
        <v>44287</v>
      </c>
      <c r="K2819" s="8" t="s">
        <v>79</v>
      </c>
      <c r="L2819" s="4" t="s">
        <v>2985</v>
      </c>
      <c r="M2819" s="4" t="s">
        <v>3273</v>
      </c>
      <c r="N2819" s="4"/>
      <c r="O2819" s="4" t="s">
        <v>113</v>
      </c>
      <c r="P2819" s="4" t="s">
        <v>2986</v>
      </c>
      <c r="Q2819" s="4">
        <v>1</v>
      </c>
      <c r="R2819" s="4" t="s">
        <v>2972</v>
      </c>
      <c r="S2819" s="4">
        <v>102</v>
      </c>
      <c r="T2819" s="4" t="s">
        <v>2973</v>
      </c>
      <c r="U2819" s="4">
        <v>16</v>
      </c>
      <c r="V2819" s="4" t="s">
        <v>143</v>
      </c>
      <c r="W2819" s="4">
        <v>60170</v>
      </c>
      <c r="X2819" s="4">
        <v>5232733</v>
      </c>
      <c r="Y2819" s="4"/>
      <c r="Z2819" s="4" t="str">
        <f>VLOOKUP($I2819,'[1]Reporte de Formatos'!$J$8:$AA$3426,18,0)</f>
        <v>sspmuruapan@outlook.com</v>
      </c>
      <c r="AA2819" s="4" t="s">
        <v>3286</v>
      </c>
      <c r="AB2819" s="5">
        <v>44489</v>
      </c>
      <c r="AC2819" s="5">
        <v>44489</v>
      </c>
      <c r="AD2819" s="4" t="s">
        <v>3284</v>
      </c>
    </row>
    <row r="2820" spans="1:30" x14ac:dyDescent="0.25">
      <c r="A2820" s="2">
        <v>2021</v>
      </c>
      <c r="B2820" s="3">
        <v>44378</v>
      </c>
      <c r="C2820" s="3">
        <v>44469</v>
      </c>
      <c r="D2820" s="4">
        <v>296</v>
      </c>
      <c r="E2820" s="4" t="s">
        <v>1516</v>
      </c>
      <c r="F2820" s="4" t="s">
        <v>2296</v>
      </c>
      <c r="G2820" s="4" t="s">
        <v>1868</v>
      </c>
      <c r="H2820" s="4" t="s">
        <v>482</v>
      </c>
      <c r="I2820" s="4" t="s">
        <v>2686</v>
      </c>
      <c r="J2820" s="5">
        <v>44287</v>
      </c>
      <c r="K2820" s="8" t="s">
        <v>79</v>
      </c>
      <c r="L2820" s="4" t="s">
        <v>2985</v>
      </c>
      <c r="M2820" s="4" t="s">
        <v>3273</v>
      </c>
      <c r="N2820" s="4"/>
      <c r="O2820" s="4" t="s">
        <v>113</v>
      </c>
      <c r="P2820" s="4" t="s">
        <v>2986</v>
      </c>
      <c r="Q2820" s="4">
        <v>1</v>
      </c>
      <c r="R2820" s="4" t="s">
        <v>2972</v>
      </c>
      <c r="S2820" s="4">
        <v>102</v>
      </c>
      <c r="T2820" s="4" t="s">
        <v>2973</v>
      </c>
      <c r="U2820" s="4">
        <v>16</v>
      </c>
      <c r="V2820" s="4" t="s">
        <v>143</v>
      </c>
      <c r="W2820" s="4">
        <v>60170</v>
      </c>
      <c r="X2820" s="4">
        <v>5232733</v>
      </c>
      <c r="Y2820" s="4"/>
      <c r="Z2820" s="4" t="str">
        <f>VLOOKUP($I2820,'[1]Reporte de Formatos'!$J$8:$AA$3426,18,0)</f>
        <v>sspmuruapan@outlook.com</v>
      </c>
      <c r="AA2820" s="4" t="s">
        <v>3286</v>
      </c>
      <c r="AB2820" s="5">
        <v>44489</v>
      </c>
      <c r="AC2820" s="5">
        <v>44489</v>
      </c>
      <c r="AD2820" s="4" t="s">
        <v>3284</v>
      </c>
    </row>
    <row r="2821" spans="1:30" x14ac:dyDescent="0.25">
      <c r="A2821" s="2">
        <v>2021</v>
      </c>
      <c r="B2821" s="3">
        <v>44378</v>
      </c>
      <c r="C2821" s="3">
        <v>44469</v>
      </c>
      <c r="D2821" s="4">
        <v>296</v>
      </c>
      <c r="E2821" s="4" t="s">
        <v>1516</v>
      </c>
      <c r="F2821" s="4" t="s">
        <v>545</v>
      </c>
      <c r="G2821" s="4" t="s">
        <v>693</v>
      </c>
      <c r="H2821" s="4" t="s">
        <v>185</v>
      </c>
      <c r="I2821" s="4" t="s">
        <v>2686</v>
      </c>
      <c r="J2821" s="5">
        <v>44271</v>
      </c>
      <c r="K2821" s="8" t="s">
        <v>79</v>
      </c>
      <c r="L2821" s="4" t="s">
        <v>2985</v>
      </c>
      <c r="M2821" s="4" t="s">
        <v>3273</v>
      </c>
      <c r="N2821" s="4"/>
      <c r="O2821" s="4" t="s">
        <v>113</v>
      </c>
      <c r="P2821" s="4" t="s">
        <v>2986</v>
      </c>
      <c r="Q2821" s="4">
        <v>1</v>
      </c>
      <c r="R2821" s="4" t="s">
        <v>2972</v>
      </c>
      <c r="S2821" s="4">
        <v>102</v>
      </c>
      <c r="T2821" s="4" t="s">
        <v>2973</v>
      </c>
      <c r="U2821" s="4">
        <v>16</v>
      </c>
      <c r="V2821" s="4" t="s">
        <v>143</v>
      </c>
      <c r="W2821" s="4">
        <v>60170</v>
      </c>
      <c r="X2821" s="4">
        <v>5232733</v>
      </c>
      <c r="Y2821" s="4"/>
      <c r="Z2821" s="4" t="str">
        <f>VLOOKUP($I2821,'[1]Reporte de Formatos'!$J$8:$AA$3426,18,0)</f>
        <v>sspmuruapan@outlook.com</v>
      </c>
      <c r="AA2821" s="4" t="s">
        <v>3286</v>
      </c>
      <c r="AB2821" s="5">
        <v>44489</v>
      </c>
      <c r="AC2821" s="5">
        <v>44489</v>
      </c>
      <c r="AD2821" s="4" t="s">
        <v>3284</v>
      </c>
    </row>
    <row r="2822" spans="1:30" x14ac:dyDescent="0.25">
      <c r="A2822" s="2">
        <v>2021</v>
      </c>
      <c r="B2822" s="3">
        <v>44378</v>
      </c>
      <c r="C2822" s="3">
        <v>44469</v>
      </c>
      <c r="D2822" s="4">
        <v>296</v>
      </c>
      <c r="E2822" s="4" t="s">
        <v>1516</v>
      </c>
      <c r="F2822" s="4" t="s">
        <v>547</v>
      </c>
      <c r="G2822" s="4" t="s">
        <v>323</v>
      </c>
      <c r="H2822" s="4" t="s">
        <v>3106</v>
      </c>
      <c r="I2822" s="4" t="s">
        <v>2686</v>
      </c>
      <c r="J2822" s="5">
        <v>44348</v>
      </c>
      <c r="K2822" s="8" t="s">
        <v>79</v>
      </c>
      <c r="L2822" s="4" t="s">
        <v>2985</v>
      </c>
      <c r="M2822" s="4" t="s">
        <v>3273</v>
      </c>
      <c r="N2822" s="4"/>
      <c r="O2822" s="4" t="s">
        <v>113</v>
      </c>
      <c r="P2822" s="4" t="s">
        <v>2986</v>
      </c>
      <c r="Q2822" s="4">
        <v>1</v>
      </c>
      <c r="R2822" s="4" t="s">
        <v>2972</v>
      </c>
      <c r="S2822" s="4">
        <v>102</v>
      </c>
      <c r="T2822" s="4" t="s">
        <v>2973</v>
      </c>
      <c r="U2822" s="4">
        <v>16</v>
      </c>
      <c r="V2822" s="4" t="s">
        <v>143</v>
      </c>
      <c r="W2822" s="4">
        <v>60170</v>
      </c>
      <c r="X2822" s="4">
        <v>5232733</v>
      </c>
      <c r="Y2822" s="4"/>
      <c r="Z2822" s="4" t="str">
        <f>VLOOKUP($I2822,'[1]Reporte de Formatos'!$J$8:$AA$3426,18,0)</f>
        <v>sspmuruapan@outlook.com</v>
      </c>
      <c r="AA2822" s="4" t="s">
        <v>3286</v>
      </c>
      <c r="AB2822" s="5">
        <v>44489</v>
      </c>
      <c r="AC2822" s="5">
        <v>44489</v>
      </c>
      <c r="AD2822" s="4" t="s">
        <v>3284</v>
      </c>
    </row>
    <row r="2823" spans="1:30" x14ac:dyDescent="0.25">
      <c r="A2823" s="2">
        <v>2021</v>
      </c>
      <c r="B2823" s="3">
        <v>44378</v>
      </c>
      <c r="C2823" s="3">
        <v>44469</v>
      </c>
      <c r="D2823" s="4">
        <v>296</v>
      </c>
      <c r="E2823" s="4" t="s">
        <v>1516</v>
      </c>
      <c r="F2823" s="4" t="s">
        <v>3107</v>
      </c>
      <c r="G2823" s="4" t="s">
        <v>242</v>
      </c>
      <c r="H2823" s="4" t="s">
        <v>197</v>
      </c>
      <c r="I2823" s="4" t="s">
        <v>2686</v>
      </c>
      <c r="J2823" s="5">
        <v>44348</v>
      </c>
      <c r="K2823" s="8" t="s">
        <v>79</v>
      </c>
      <c r="L2823" s="4" t="s">
        <v>2985</v>
      </c>
      <c r="M2823" s="4" t="s">
        <v>3273</v>
      </c>
      <c r="N2823" s="4"/>
      <c r="O2823" s="4" t="s">
        <v>113</v>
      </c>
      <c r="P2823" s="4" t="s">
        <v>2986</v>
      </c>
      <c r="Q2823" s="4">
        <v>1</v>
      </c>
      <c r="R2823" s="4" t="s">
        <v>2972</v>
      </c>
      <c r="S2823" s="4">
        <v>102</v>
      </c>
      <c r="T2823" s="4" t="s">
        <v>2973</v>
      </c>
      <c r="U2823" s="4">
        <v>16</v>
      </c>
      <c r="V2823" s="4" t="s">
        <v>143</v>
      </c>
      <c r="W2823" s="4">
        <v>60170</v>
      </c>
      <c r="X2823" s="4">
        <v>5232733</v>
      </c>
      <c r="Y2823" s="4"/>
      <c r="Z2823" s="4" t="str">
        <f>VLOOKUP($I2823,'[1]Reporte de Formatos'!$J$8:$AA$3426,18,0)</f>
        <v>sspmuruapan@outlook.com</v>
      </c>
      <c r="AA2823" s="4" t="s">
        <v>3286</v>
      </c>
      <c r="AB2823" s="5">
        <v>44489</v>
      </c>
      <c r="AC2823" s="5">
        <v>44489</v>
      </c>
      <c r="AD2823" s="4" t="s">
        <v>3284</v>
      </c>
    </row>
    <row r="2824" spans="1:30" x14ac:dyDescent="0.25">
      <c r="A2824" s="2">
        <v>2021</v>
      </c>
      <c r="B2824" s="3">
        <v>44378</v>
      </c>
      <c r="C2824" s="3">
        <v>44469</v>
      </c>
      <c r="D2824" s="4">
        <v>428</v>
      </c>
      <c r="E2824" s="4" t="s">
        <v>2945</v>
      </c>
      <c r="F2824" s="4" t="s">
        <v>1132</v>
      </c>
      <c r="G2824" s="4" t="s">
        <v>346</v>
      </c>
      <c r="H2824" s="4" t="s">
        <v>367</v>
      </c>
      <c r="I2824" s="4" t="s">
        <v>2686</v>
      </c>
      <c r="J2824" s="5">
        <v>44287</v>
      </c>
      <c r="K2824" s="8" t="s">
        <v>79</v>
      </c>
      <c r="L2824" s="4" t="s">
        <v>2985</v>
      </c>
      <c r="M2824" s="4" t="s">
        <v>3273</v>
      </c>
      <c r="N2824" s="4"/>
      <c r="O2824" s="4" t="s">
        <v>113</v>
      </c>
      <c r="P2824" s="4" t="s">
        <v>2986</v>
      </c>
      <c r="Q2824" s="4">
        <v>1</v>
      </c>
      <c r="R2824" s="4" t="s">
        <v>2972</v>
      </c>
      <c r="S2824" s="4">
        <v>102</v>
      </c>
      <c r="T2824" s="4" t="s">
        <v>2973</v>
      </c>
      <c r="U2824" s="4">
        <v>16</v>
      </c>
      <c r="V2824" s="4" t="s">
        <v>143</v>
      </c>
      <c r="W2824" s="4">
        <v>60170</v>
      </c>
      <c r="X2824" s="4">
        <v>5232733</v>
      </c>
      <c r="Y2824" s="4"/>
      <c r="Z2824" s="4" t="str">
        <f>VLOOKUP($I2824,'[1]Reporte de Formatos'!$J$8:$AA$3426,18,0)</f>
        <v>sspmuruapan@outlook.com</v>
      </c>
      <c r="AA2824" s="4" t="s">
        <v>3286</v>
      </c>
      <c r="AB2824" s="5">
        <v>44489</v>
      </c>
      <c r="AC2824" s="5">
        <v>44489</v>
      </c>
      <c r="AD2824" s="4" t="s">
        <v>3284</v>
      </c>
    </row>
    <row r="2825" spans="1:30" x14ac:dyDescent="0.25">
      <c r="A2825" s="2">
        <v>2021</v>
      </c>
      <c r="B2825" s="3">
        <v>44378</v>
      </c>
      <c r="C2825" s="3">
        <v>44469</v>
      </c>
      <c r="D2825" s="4">
        <v>296</v>
      </c>
      <c r="E2825" s="4" t="s">
        <v>1516</v>
      </c>
      <c r="F2825" s="4" t="s">
        <v>794</v>
      </c>
      <c r="G2825" s="4" t="s">
        <v>2946</v>
      </c>
      <c r="H2825" s="4" t="s">
        <v>315</v>
      </c>
      <c r="I2825" s="4" t="s">
        <v>2686</v>
      </c>
      <c r="J2825" s="5">
        <v>44271</v>
      </c>
      <c r="K2825" s="8" t="s">
        <v>79</v>
      </c>
      <c r="L2825" s="4" t="s">
        <v>2985</v>
      </c>
      <c r="M2825" s="4" t="s">
        <v>3273</v>
      </c>
      <c r="N2825" s="4"/>
      <c r="O2825" s="4" t="s">
        <v>113</v>
      </c>
      <c r="P2825" s="4" t="s">
        <v>2986</v>
      </c>
      <c r="Q2825" s="4">
        <v>1</v>
      </c>
      <c r="R2825" s="4" t="s">
        <v>2972</v>
      </c>
      <c r="S2825" s="4">
        <v>102</v>
      </c>
      <c r="T2825" s="4" t="s">
        <v>2973</v>
      </c>
      <c r="U2825" s="4">
        <v>16</v>
      </c>
      <c r="V2825" s="4" t="s">
        <v>143</v>
      </c>
      <c r="W2825" s="4">
        <v>60170</v>
      </c>
      <c r="X2825" s="4">
        <v>5232733</v>
      </c>
      <c r="Y2825" s="4"/>
      <c r="Z2825" s="4" t="str">
        <f>VLOOKUP($I2825,'[1]Reporte de Formatos'!$J$8:$AA$3426,18,0)</f>
        <v>sspmuruapan@outlook.com</v>
      </c>
      <c r="AA2825" s="4" t="s">
        <v>3286</v>
      </c>
      <c r="AB2825" s="5">
        <v>44489</v>
      </c>
      <c r="AC2825" s="5">
        <v>44489</v>
      </c>
      <c r="AD2825" s="4" t="s">
        <v>3284</v>
      </c>
    </row>
    <row r="2826" spans="1:30" x14ac:dyDescent="0.25">
      <c r="A2826" s="2">
        <v>2021</v>
      </c>
      <c r="B2826" s="3">
        <v>44378</v>
      </c>
      <c r="C2826" s="3">
        <v>44469</v>
      </c>
      <c r="D2826" s="4">
        <v>128</v>
      </c>
      <c r="E2826" s="4" t="s">
        <v>340</v>
      </c>
      <c r="F2826" s="4" t="s">
        <v>2790</v>
      </c>
      <c r="G2826" s="4" t="s">
        <v>3108</v>
      </c>
      <c r="H2826" s="4" t="s">
        <v>185</v>
      </c>
      <c r="I2826" s="4" t="s">
        <v>2099</v>
      </c>
      <c r="J2826" s="5">
        <v>44470</v>
      </c>
      <c r="K2826" s="8" t="s">
        <v>98</v>
      </c>
      <c r="L2826" s="4" t="s">
        <v>157</v>
      </c>
      <c r="M2826" s="4">
        <v>514</v>
      </c>
      <c r="N2826" s="4"/>
      <c r="O2826" s="4" t="s">
        <v>104</v>
      </c>
      <c r="P2826" s="4" t="s">
        <v>3270</v>
      </c>
      <c r="Q2826" s="4">
        <v>1</v>
      </c>
      <c r="R2826" s="4" t="s">
        <v>2972</v>
      </c>
      <c r="S2826" s="4">
        <v>102</v>
      </c>
      <c r="T2826" s="4" t="s">
        <v>2973</v>
      </c>
      <c r="U2826" s="4">
        <v>16</v>
      </c>
      <c r="V2826" s="4" t="s">
        <v>143</v>
      </c>
      <c r="W2826" s="4">
        <v>60050</v>
      </c>
      <c r="X2826" s="4">
        <v>5240092</v>
      </c>
      <c r="Y2826" s="4">
        <f>VLOOKUP($I2826,'[1]Reporte de Formatos'!$J$8:$AA$3426,17,0)</f>
        <v>126</v>
      </c>
      <c r="Z2826" s="4" t="str">
        <f>VLOOKUP($I2826,'[1]Reporte de Formatos'!$J$8:$AA$3426,18,0)</f>
        <v>presidenciampalupn@hotmail.com</v>
      </c>
      <c r="AA2826" s="4" t="s">
        <v>3286</v>
      </c>
      <c r="AB2826" s="5">
        <v>44489</v>
      </c>
      <c r="AC2826" s="5">
        <v>44489</v>
      </c>
      <c r="AD2826" s="4" t="s">
        <v>3287</v>
      </c>
    </row>
    <row r="2827" spans="1:30" x14ac:dyDescent="0.25">
      <c r="A2827" s="2">
        <v>2021</v>
      </c>
      <c r="B2827" s="3">
        <v>44378</v>
      </c>
      <c r="C2827" s="3">
        <v>44469</v>
      </c>
      <c r="D2827" s="4">
        <v>296</v>
      </c>
      <c r="E2827" s="4" t="s">
        <v>1516</v>
      </c>
      <c r="F2827" s="4" t="s">
        <v>1898</v>
      </c>
      <c r="G2827" s="4" t="s">
        <v>356</v>
      </c>
      <c r="H2827" s="4" t="s">
        <v>225</v>
      </c>
      <c r="I2827" s="4" t="s">
        <v>2686</v>
      </c>
      <c r="J2827" s="5">
        <v>44287</v>
      </c>
      <c r="K2827" s="8" t="s">
        <v>79</v>
      </c>
      <c r="L2827" s="4" t="s">
        <v>2985</v>
      </c>
      <c r="M2827" s="4" t="s">
        <v>3273</v>
      </c>
      <c r="N2827" s="4"/>
      <c r="O2827" s="4" t="s">
        <v>113</v>
      </c>
      <c r="P2827" s="4" t="s">
        <v>2986</v>
      </c>
      <c r="Q2827" s="4">
        <v>1</v>
      </c>
      <c r="R2827" s="4" t="s">
        <v>2972</v>
      </c>
      <c r="S2827" s="4">
        <v>102</v>
      </c>
      <c r="T2827" s="4" t="s">
        <v>2973</v>
      </c>
      <c r="U2827" s="4">
        <v>16</v>
      </c>
      <c r="V2827" s="4" t="s">
        <v>143</v>
      </c>
      <c r="W2827" s="4">
        <v>60170</v>
      </c>
      <c r="X2827" s="4">
        <v>5232733</v>
      </c>
      <c r="Y2827" s="4"/>
      <c r="Z2827" s="4" t="str">
        <f>VLOOKUP($I2827,'[1]Reporte de Formatos'!$J$8:$AA$3426,18,0)</f>
        <v>sspmuruapan@outlook.com</v>
      </c>
      <c r="AA2827" s="4" t="s">
        <v>3286</v>
      </c>
      <c r="AB2827" s="5">
        <v>44489</v>
      </c>
      <c r="AC2827" s="5">
        <v>44489</v>
      </c>
      <c r="AD2827" s="4" t="s">
        <v>3284</v>
      </c>
    </row>
    <row r="2828" spans="1:30" x14ac:dyDescent="0.25">
      <c r="A2828" s="2">
        <v>2021</v>
      </c>
      <c r="B2828" s="3">
        <v>44378</v>
      </c>
      <c r="C2828" s="3">
        <v>44469</v>
      </c>
      <c r="D2828" s="4">
        <v>296</v>
      </c>
      <c r="E2828" s="4" t="s">
        <v>1516</v>
      </c>
      <c r="F2828" s="4" t="s">
        <v>1810</v>
      </c>
      <c r="G2828" s="4" t="s">
        <v>225</v>
      </c>
      <c r="H2828" s="4" t="s">
        <v>2878</v>
      </c>
      <c r="I2828" s="4" t="s">
        <v>2686</v>
      </c>
      <c r="J2828" s="5">
        <v>44287</v>
      </c>
      <c r="K2828" s="8" t="s">
        <v>79</v>
      </c>
      <c r="L2828" s="4" t="s">
        <v>2985</v>
      </c>
      <c r="M2828" s="4" t="s">
        <v>3273</v>
      </c>
      <c r="N2828" s="4"/>
      <c r="O2828" s="4" t="s">
        <v>113</v>
      </c>
      <c r="P2828" s="4" t="s">
        <v>2986</v>
      </c>
      <c r="Q2828" s="4">
        <v>1</v>
      </c>
      <c r="R2828" s="4" t="s">
        <v>2972</v>
      </c>
      <c r="S2828" s="4">
        <v>102</v>
      </c>
      <c r="T2828" s="4" t="s">
        <v>2973</v>
      </c>
      <c r="U2828" s="4">
        <v>16</v>
      </c>
      <c r="V2828" s="4" t="s">
        <v>143</v>
      </c>
      <c r="W2828" s="4">
        <v>60170</v>
      </c>
      <c r="X2828" s="4">
        <v>5232733</v>
      </c>
      <c r="Y2828" s="4"/>
      <c r="Z2828" s="4" t="str">
        <f>VLOOKUP($I2828,'[1]Reporte de Formatos'!$J$8:$AA$3426,18,0)</f>
        <v>sspmuruapan@outlook.com</v>
      </c>
      <c r="AA2828" s="4" t="s">
        <v>3286</v>
      </c>
      <c r="AB2828" s="5">
        <v>44489</v>
      </c>
      <c r="AC2828" s="5">
        <v>44489</v>
      </c>
      <c r="AD2828" s="4" t="s">
        <v>3284</v>
      </c>
    </row>
    <row r="2829" spans="1:30" x14ac:dyDescent="0.25">
      <c r="A2829" s="2">
        <v>2021</v>
      </c>
      <c r="B2829" s="3">
        <v>44378</v>
      </c>
      <c r="C2829" s="3">
        <v>44469</v>
      </c>
      <c r="D2829" s="4">
        <v>1297</v>
      </c>
      <c r="E2829" s="4" t="s">
        <v>178</v>
      </c>
      <c r="F2829" s="4" t="s">
        <v>2689</v>
      </c>
      <c r="G2829" s="4" t="s">
        <v>2690</v>
      </c>
      <c r="H2829" s="4" t="s">
        <v>943</v>
      </c>
      <c r="I2829" s="4" t="s">
        <v>2691</v>
      </c>
      <c r="J2829" s="5">
        <v>44197</v>
      </c>
      <c r="K2829" s="8" t="s">
        <v>98</v>
      </c>
      <c r="L2829" s="4" t="s">
        <v>157</v>
      </c>
      <c r="M2829" s="4">
        <v>425</v>
      </c>
      <c r="N2829" s="4"/>
      <c r="O2829" s="4" t="s">
        <v>104</v>
      </c>
      <c r="P2829" s="4" t="s">
        <v>3270</v>
      </c>
      <c r="Q2829" s="4">
        <v>1</v>
      </c>
      <c r="R2829" s="4" t="s">
        <v>2972</v>
      </c>
      <c r="S2829" s="4">
        <v>102</v>
      </c>
      <c r="T2829" s="4" t="s">
        <v>2973</v>
      </c>
      <c r="U2829" s="4">
        <v>16</v>
      </c>
      <c r="V2829" s="4" t="s">
        <v>143</v>
      </c>
      <c r="W2829" s="4">
        <v>60050</v>
      </c>
      <c r="X2829" s="4">
        <v>1489268</v>
      </c>
      <c r="Y2829" s="4"/>
      <c r="Z2829" s="4" t="str">
        <f>VLOOKUP($I2829,'[1]Reporte de Formatos'!$J$8:$AA$3426,18,0)</f>
        <v>presidenciampalupn@hotmail.com</v>
      </c>
      <c r="AA2829" s="4" t="s">
        <v>3286</v>
      </c>
      <c r="AB2829" s="5">
        <v>44489</v>
      </c>
      <c r="AC2829" s="5">
        <v>44489</v>
      </c>
      <c r="AD2829" s="4" t="s">
        <v>3284</v>
      </c>
    </row>
    <row r="2830" spans="1:30" x14ac:dyDescent="0.25">
      <c r="A2830" s="2">
        <v>2021</v>
      </c>
      <c r="B2830" s="3">
        <v>44378</v>
      </c>
      <c r="C2830" s="3">
        <v>44469</v>
      </c>
      <c r="D2830" s="4">
        <v>873</v>
      </c>
      <c r="E2830" s="4" t="s">
        <v>2970</v>
      </c>
      <c r="F2830" s="4" t="s">
        <v>1423</v>
      </c>
      <c r="G2830" s="4" t="s">
        <v>1424</v>
      </c>
      <c r="H2830" s="4" t="s">
        <v>284</v>
      </c>
      <c r="I2830" s="4" t="s">
        <v>2691</v>
      </c>
      <c r="J2830" s="5">
        <v>43983</v>
      </c>
      <c r="K2830" s="8" t="s">
        <v>98</v>
      </c>
      <c r="L2830" s="4" t="s">
        <v>157</v>
      </c>
      <c r="M2830" s="4">
        <v>425</v>
      </c>
      <c r="N2830" s="4"/>
      <c r="O2830" s="4" t="s">
        <v>104</v>
      </c>
      <c r="P2830" s="4" t="s">
        <v>3270</v>
      </c>
      <c r="Q2830" s="4">
        <v>1</v>
      </c>
      <c r="R2830" s="4" t="s">
        <v>2972</v>
      </c>
      <c r="S2830" s="4">
        <v>102</v>
      </c>
      <c r="T2830" s="4" t="s">
        <v>2973</v>
      </c>
      <c r="U2830" s="4">
        <v>16</v>
      </c>
      <c r="V2830" s="4" t="s">
        <v>143</v>
      </c>
      <c r="W2830" s="4">
        <v>60050</v>
      </c>
      <c r="X2830" s="4">
        <v>1489268</v>
      </c>
      <c r="Y2830" s="4"/>
      <c r="Z2830" s="4" t="str">
        <f>VLOOKUP($I2830,'[1]Reporte de Formatos'!$J$8:$AA$3426,18,0)</f>
        <v>presidenciampalupn@hotmail.com</v>
      </c>
      <c r="AA2830" s="4" t="s">
        <v>3286</v>
      </c>
      <c r="AB2830" s="5">
        <v>44489</v>
      </c>
      <c r="AC2830" s="5">
        <v>44489</v>
      </c>
      <c r="AD2830" s="4" t="s">
        <v>3284</v>
      </c>
    </row>
    <row r="2831" spans="1:30" x14ac:dyDescent="0.25">
      <c r="A2831" s="2">
        <v>2021</v>
      </c>
      <c r="B2831" s="3">
        <v>44378</v>
      </c>
      <c r="C2831" s="3">
        <v>44469</v>
      </c>
      <c r="D2831" s="4">
        <v>785</v>
      </c>
      <c r="E2831" s="4" t="s">
        <v>2692</v>
      </c>
      <c r="F2831" s="4" t="s">
        <v>2693</v>
      </c>
      <c r="G2831" s="4" t="s">
        <v>195</v>
      </c>
      <c r="H2831" s="4" t="s">
        <v>1526</v>
      </c>
      <c r="I2831" s="4" t="s">
        <v>2694</v>
      </c>
      <c r="J2831" s="5">
        <v>43877</v>
      </c>
      <c r="K2831" s="8" t="s">
        <v>79</v>
      </c>
      <c r="L2831" s="4" t="s">
        <v>3275</v>
      </c>
      <c r="M2831" s="4">
        <v>1</v>
      </c>
      <c r="N2831" s="4"/>
      <c r="O2831" s="4" t="s">
        <v>104</v>
      </c>
      <c r="P2831" s="4" t="s">
        <v>2978</v>
      </c>
      <c r="Q2831" s="4">
        <v>1</v>
      </c>
      <c r="R2831" s="4" t="s">
        <v>2972</v>
      </c>
      <c r="S2831" s="4">
        <v>102</v>
      </c>
      <c r="T2831" s="4" t="s">
        <v>2973</v>
      </c>
      <c r="U2831" s="4">
        <v>16</v>
      </c>
      <c r="V2831" s="4" t="s">
        <v>143</v>
      </c>
      <c r="W2831" s="4">
        <v>60000</v>
      </c>
      <c r="X2831" s="4">
        <v>5193869</v>
      </c>
      <c r="Y2831" s="4"/>
      <c r="Z2831" s="4" t="str">
        <f>VLOOKUP($I2831,'[1]Reporte de Formatos'!$J$8:$AA$3426,18,0)</f>
        <v>sria.turismoycultura@uruapan.gob.mx</v>
      </c>
      <c r="AA2831" s="4" t="s">
        <v>3286</v>
      </c>
      <c r="AB2831" s="5">
        <v>44489</v>
      </c>
      <c r="AC2831" s="5">
        <v>44489</v>
      </c>
      <c r="AD2831" s="4" t="s">
        <v>3284</v>
      </c>
    </row>
    <row r="2832" spans="1:30" x14ac:dyDescent="0.25">
      <c r="A2832" s="2">
        <v>2021</v>
      </c>
      <c r="B2832" s="3">
        <v>44378</v>
      </c>
      <c r="C2832" s="3">
        <v>44469</v>
      </c>
      <c r="D2832" s="4">
        <v>788</v>
      </c>
      <c r="E2832" s="4" t="s">
        <v>2696</v>
      </c>
      <c r="F2832" s="4" t="s">
        <v>1484</v>
      </c>
      <c r="G2832" s="4" t="s">
        <v>238</v>
      </c>
      <c r="H2832" s="4" t="s">
        <v>214</v>
      </c>
      <c r="I2832" s="4" t="s">
        <v>2694</v>
      </c>
      <c r="J2832" s="5">
        <v>43877</v>
      </c>
      <c r="K2832" s="8" t="s">
        <v>79</v>
      </c>
      <c r="L2832" s="4" t="s">
        <v>3275</v>
      </c>
      <c r="M2832" s="4">
        <v>1</v>
      </c>
      <c r="N2832" s="4"/>
      <c r="O2832" s="4" t="s">
        <v>104</v>
      </c>
      <c r="P2832" s="4" t="s">
        <v>2978</v>
      </c>
      <c r="Q2832" s="4">
        <v>1</v>
      </c>
      <c r="R2832" s="4" t="s">
        <v>2972</v>
      </c>
      <c r="S2832" s="4">
        <v>102</v>
      </c>
      <c r="T2832" s="4" t="s">
        <v>2973</v>
      </c>
      <c r="U2832" s="4">
        <v>16</v>
      </c>
      <c r="V2832" s="4" t="s">
        <v>143</v>
      </c>
      <c r="W2832" s="4">
        <v>60000</v>
      </c>
      <c r="X2832" s="4">
        <v>5193869</v>
      </c>
      <c r="Y2832" s="4"/>
      <c r="Z2832" s="4" t="str">
        <f>VLOOKUP($I2832,'[1]Reporte de Formatos'!$J$8:$AA$3426,18,0)</f>
        <v>sria.turismoycultura@uruapan.gob.mx</v>
      </c>
      <c r="AA2832" s="4" t="s">
        <v>3286</v>
      </c>
      <c r="AB2832" s="5">
        <v>44489</v>
      </c>
      <c r="AC2832" s="5">
        <v>44489</v>
      </c>
      <c r="AD2832" s="4" t="s">
        <v>3284</v>
      </c>
    </row>
    <row r="2833" spans="1:30" x14ac:dyDescent="0.25">
      <c r="A2833" s="2">
        <v>2021</v>
      </c>
      <c r="B2833" s="3">
        <v>44378</v>
      </c>
      <c r="C2833" s="3">
        <v>44469</v>
      </c>
      <c r="D2833" s="4">
        <v>785</v>
      </c>
      <c r="E2833" s="4" t="s">
        <v>2692</v>
      </c>
      <c r="F2833" s="4" t="s">
        <v>2697</v>
      </c>
      <c r="G2833" s="4" t="s">
        <v>1441</v>
      </c>
      <c r="H2833" s="4" t="s">
        <v>335</v>
      </c>
      <c r="I2833" s="4" t="s">
        <v>2694</v>
      </c>
      <c r="J2833" s="5">
        <v>43862</v>
      </c>
      <c r="K2833" s="8" t="s">
        <v>79</v>
      </c>
      <c r="L2833" s="4" t="s">
        <v>3275</v>
      </c>
      <c r="M2833" s="4">
        <v>1</v>
      </c>
      <c r="N2833" s="4"/>
      <c r="O2833" s="4" t="s">
        <v>104</v>
      </c>
      <c r="P2833" s="4" t="s">
        <v>2978</v>
      </c>
      <c r="Q2833" s="4">
        <v>1</v>
      </c>
      <c r="R2833" s="4" t="s">
        <v>2972</v>
      </c>
      <c r="S2833" s="4">
        <v>102</v>
      </c>
      <c r="T2833" s="4" t="s">
        <v>2973</v>
      </c>
      <c r="U2833" s="4">
        <v>16</v>
      </c>
      <c r="V2833" s="4" t="s">
        <v>143</v>
      </c>
      <c r="W2833" s="4">
        <v>60000</v>
      </c>
      <c r="X2833" s="4">
        <v>5193869</v>
      </c>
      <c r="Y2833" s="4"/>
      <c r="Z2833" s="4" t="str">
        <f>VLOOKUP($I2833,'[1]Reporte de Formatos'!$J$8:$AA$3426,18,0)</f>
        <v>sria.turismoycultura@uruapan.gob.mx</v>
      </c>
      <c r="AA2833" s="4" t="s">
        <v>3286</v>
      </c>
      <c r="AB2833" s="5">
        <v>44489</v>
      </c>
      <c r="AC2833" s="5">
        <v>44489</v>
      </c>
      <c r="AD2833" s="4" t="s">
        <v>3284</v>
      </c>
    </row>
    <row r="2834" spans="1:30" x14ac:dyDescent="0.25">
      <c r="A2834" s="2">
        <v>2021</v>
      </c>
      <c r="B2834" s="3">
        <v>44378</v>
      </c>
      <c r="C2834" s="3">
        <v>44469</v>
      </c>
      <c r="D2834" s="4">
        <v>821</v>
      </c>
      <c r="E2834" s="4" t="s">
        <v>2698</v>
      </c>
      <c r="F2834" s="4" t="s">
        <v>971</v>
      </c>
      <c r="G2834" s="4" t="s">
        <v>426</v>
      </c>
      <c r="H2834" s="4" t="s">
        <v>221</v>
      </c>
      <c r="I2834" s="4" t="s">
        <v>2694</v>
      </c>
      <c r="J2834" s="5">
        <v>43922</v>
      </c>
      <c r="K2834" s="8" t="s">
        <v>79</v>
      </c>
      <c r="L2834" s="4" t="s">
        <v>3275</v>
      </c>
      <c r="M2834" s="4">
        <v>1</v>
      </c>
      <c r="N2834" s="4"/>
      <c r="O2834" s="4" t="s">
        <v>104</v>
      </c>
      <c r="P2834" s="4" t="s">
        <v>2978</v>
      </c>
      <c r="Q2834" s="4">
        <v>1</v>
      </c>
      <c r="R2834" s="4" t="s">
        <v>2972</v>
      </c>
      <c r="S2834" s="4">
        <v>102</v>
      </c>
      <c r="T2834" s="4" t="s">
        <v>2973</v>
      </c>
      <c r="U2834" s="4">
        <v>16</v>
      </c>
      <c r="V2834" s="4" t="s">
        <v>143</v>
      </c>
      <c r="W2834" s="4">
        <v>60000</v>
      </c>
      <c r="X2834" s="4">
        <v>5193869</v>
      </c>
      <c r="Y2834" s="4"/>
      <c r="Z2834" s="4" t="str">
        <f>VLOOKUP($I2834,'[1]Reporte de Formatos'!$J$8:$AA$3426,18,0)</f>
        <v>sria.turismoycultura@uruapan.gob.mx</v>
      </c>
      <c r="AA2834" s="4" t="s">
        <v>3286</v>
      </c>
      <c r="AB2834" s="5">
        <v>44489</v>
      </c>
      <c r="AC2834" s="5">
        <v>44489</v>
      </c>
      <c r="AD2834" s="4" t="s">
        <v>3284</v>
      </c>
    </row>
    <row r="2835" spans="1:30" x14ac:dyDescent="0.25">
      <c r="A2835" s="2">
        <v>2021</v>
      </c>
      <c r="B2835" s="3">
        <v>44378</v>
      </c>
      <c r="C2835" s="3">
        <v>44469</v>
      </c>
      <c r="D2835" s="4">
        <v>787</v>
      </c>
      <c r="E2835" s="4" t="s">
        <v>2699</v>
      </c>
      <c r="F2835" s="4" t="s">
        <v>196</v>
      </c>
      <c r="G2835" s="4" t="s">
        <v>1272</v>
      </c>
      <c r="H2835" s="4" t="s">
        <v>707</v>
      </c>
      <c r="I2835" s="4" t="s">
        <v>2694</v>
      </c>
      <c r="J2835" s="5">
        <v>43862</v>
      </c>
      <c r="K2835" s="8" t="s">
        <v>79</v>
      </c>
      <c r="L2835" s="4" t="s">
        <v>3275</v>
      </c>
      <c r="M2835" s="4">
        <v>1</v>
      </c>
      <c r="N2835" s="4"/>
      <c r="O2835" s="4" t="s">
        <v>104</v>
      </c>
      <c r="P2835" s="4" t="s">
        <v>2978</v>
      </c>
      <c r="Q2835" s="4">
        <v>1</v>
      </c>
      <c r="R2835" s="4" t="s">
        <v>2972</v>
      </c>
      <c r="S2835" s="4">
        <v>102</v>
      </c>
      <c r="T2835" s="4" t="s">
        <v>2973</v>
      </c>
      <c r="U2835" s="4">
        <v>16</v>
      </c>
      <c r="V2835" s="4" t="s">
        <v>143</v>
      </c>
      <c r="W2835" s="4">
        <v>60000</v>
      </c>
      <c r="X2835" s="4">
        <v>5193869</v>
      </c>
      <c r="Y2835" s="4"/>
      <c r="Z2835" s="4" t="str">
        <f>VLOOKUP($I2835,'[1]Reporte de Formatos'!$J$8:$AA$3426,18,0)</f>
        <v>sria.turismoycultura@uruapan.gob.mx</v>
      </c>
      <c r="AA2835" s="4" t="s">
        <v>3286</v>
      </c>
      <c r="AB2835" s="5">
        <v>44489</v>
      </c>
      <c r="AC2835" s="5">
        <v>44489</v>
      </c>
      <c r="AD2835" s="4" t="s">
        <v>3284</v>
      </c>
    </row>
    <row r="2836" spans="1:30" x14ac:dyDescent="0.25">
      <c r="A2836" s="2">
        <v>2021</v>
      </c>
      <c r="B2836" s="3">
        <v>44378</v>
      </c>
      <c r="C2836" s="3">
        <v>44469</v>
      </c>
      <c r="D2836" s="4">
        <v>784</v>
      </c>
      <c r="E2836" s="4" t="s">
        <v>2700</v>
      </c>
      <c r="F2836" s="4" t="s">
        <v>2701</v>
      </c>
      <c r="G2836" s="4" t="s">
        <v>1407</v>
      </c>
      <c r="H2836" s="4" t="s">
        <v>234</v>
      </c>
      <c r="I2836" s="4" t="s">
        <v>2694</v>
      </c>
      <c r="J2836" s="5">
        <v>43877</v>
      </c>
      <c r="K2836" s="8" t="s">
        <v>79</v>
      </c>
      <c r="L2836" s="4" t="s">
        <v>3275</v>
      </c>
      <c r="M2836" s="4">
        <v>1</v>
      </c>
      <c r="N2836" s="4"/>
      <c r="O2836" s="4" t="s">
        <v>104</v>
      </c>
      <c r="P2836" s="4" t="s">
        <v>2978</v>
      </c>
      <c r="Q2836" s="4">
        <v>1</v>
      </c>
      <c r="R2836" s="4" t="s">
        <v>2972</v>
      </c>
      <c r="S2836" s="4">
        <v>102</v>
      </c>
      <c r="T2836" s="4" t="s">
        <v>2973</v>
      </c>
      <c r="U2836" s="4">
        <v>16</v>
      </c>
      <c r="V2836" s="4" t="s">
        <v>143</v>
      </c>
      <c r="W2836" s="4">
        <v>60000</v>
      </c>
      <c r="X2836" s="4">
        <v>5193869</v>
      </c>
      <c r="Y2836" s="4"/>
      <c r="Z2836" s="4" t="str">
        <f>VLOOKUP($I2836,'[1]Reporte de Formatos'!$J$8:$AA$3426,18,0)</f>
        <v>sria.turismoycultura@uruapan.gob.mx</v>
      </c>
      <c r="AA2836" s="4" t="s">
        <v>3286</v>
      </c>
      <c r="AB2836" s="5">
        <v>44489</v>
      </c>
      <c r="AC2836" s="5">
        <v>44489</v>
      </c>
      <c r="AD2836" s="4" t="s">
        <v>3284</v>
      </c>
    </row>
    <row r="2837" spans="1:30" x14ac:dyDescent="0.25">
      <c r="A2837" s="2">
        <v>2021</v>
      </c>
      <c r="B2837" s="3">
        <v>44378</v>
      </c>
      <c r="C2837" s="3">
        <v>44469</v>
      </c>
      <c r="D2837" s="4">
        <v>784</v>
      </c>
      <c r="E2837" s="4" t="s">
        <v>2700</v>
      </c>
      <c r="F2837" s="4" t="s">
        <v>2702</v>
      </c>
      <c r="G2837" s="4" t="s">
        <v>2703</v>
      </c>
      <c r="H2837" s="4" t="s">
        <v>749</v>
      </c>
      <c r="I2837" s="4" t="s">
        <v>2694</v>
      </c>
      <c r="J2837" s="5">
        <v>43906</v>
      </c>
      <c r="K2837" s="8" t="s">
        <v>79</v>
      </c>
      <c r="L2837" s="4" t="s">
        <v>3275</v>
      </c>
      <c r="M2837" s="4">
        <v>1</v>
      </c>
      <c r="N2837" s="4"/>
      <c r="O2837" s="4" t="s">
        <v>104</v>
      </c>
      <c r="P2837" s="4" t="s">
        <v>2978</v>
      </c>
      <c r="Q2837" s="4">
        <v>1</v>
      </c>
      <c r="R2837" s="4" t="s">
        <v>2972</v>
      </c>
      <c r="S2837" s="4">
        <v>102</v>
      </c>
      <c r="T2837" s="4" t="s">
        <v>2973</v>
      </c>
      <c r="U2837" s="4">
        <v>16</v>
      </c>
      <c r="V2837" s="4" t="s">
        <v>143</v>
      </c>
      <c r="W2837" s="4">
        <v>60000</v>
      </c>
      <c r="X2837" s="4">
        <v>5193869</v>
      </c>
      <c r="Y2837" s="4"/>
      <c r="Z2837" s="4" t="str">
        <f>VLOOKUP($I2837,'[1]Reporte de Formatos'!$J$8:$AA$3426,18,0)</f>
        <v>sria.turismoycultura@uruapan.gob.mx</v>
      </c>
      <c r="AA2837" s="4" t="s">
        <v>3286</v>
      </c>
      <c r="AB2837" s="5">
        <v>44489</v>
      </c>
      <c r="AC2837" s="5">
        <v>44489</v>
      </c>
      <c r="AD2837" s="4" t="s">
        <v>3284</v>
      </c>
    </row>
    <row r="2838" spans="1:30" x14ac:dyDescent="0.25">
      <c r="A2838" s="2">
        <v>2021</v>
      </c>
      <c r="B2838" s="3">
        <v>44378</v>
      </c>
      <c r="C2838" s="3">
        <v>44469</v>
      </c>
      <c r="D2838" s="4">
        <v>784</v>
      </c>
      <c r="E2838" s="4" t="s">
        <v>2700</v>
      </c>
      <c r="F2838" s="4" t="s">
        <v>2704</v>
      </c>
      <c r="G2838" s="4" t="s">
        <v>502</v>
      </c>
      <c r="H2838" s="4" t="s">
        <v>493</v>
      </c>
      <c r="I2838" s="4" t="s">
        <v>2694</v>
      </c>
      <c r="J2838" s="5">
        <v>43998</v>
      </c>
      <c r="K2838" s="8" t="s">
        <v>79</v>
      </c>
      <c r="L2838" s="4" t="s">
        <v>3275</v>
      </c>
      <c r="M2838" s="4">
        <v>1</v>
      </c>
      <c r="N2838" s="4"/>
      <c r="O2838" s="4" t="s">
        <v>104</v>
      </c>
      <c r="P2838" s="4" t="s">
        <v>2978</v>
      </c>
      <c r="Q2838" s="4">
        <v>1</v>
      </c>
      <c r="R2838" s="4" t="s">
        <v>2972</v>
      </c>
      <c r="S2838" s="4">
        <v>102</v>
      </c>
      <c r="T2838" s="4" t="s">
        <v>2973</v>
      </c>
      <c r="U2838" s="4">
        <v>16</v>
      </c>
      <c r="V2838" s="4" t="s">
        <v>143</v>
      </c>
      <c r="W2838" s="4">
        <v>60000</v>
      </c>
      <c r="X2838" s="4">
        <v>5193869</v>
      </c>
      <c r="Y2838" s="4"/>
      <c r="Z2838" s="4" t="str">
        <f>VLOOKUP($I2838,'[1]Reporte de Formatos'!$J$8:$AA$3426,18,0)</f>
        <v>sria.turismoycultura@uruapan.gob.mx</v>
      </c>
      <c r="AA2838" s="4" t="s">
        <v>3286</v>
      </c>
      <c r="AB2838" s="5">
        <v>44489</v>
      </c>
      <c r="AC2838" s="5">
        <v>44489</v>
      </c>
      <c r="AD2838" s="4" t="s">
        <v>3284</v>
      </c>
    </row>
    <row r="2839" spans="1:30" x14ac:dyDescent="0.25">
      <c r="A2839" s="2">
        <v>2021</v>
      </c>
      <c r="B2839" s="3">
        <v>44378</v>
      </c>
      <c r="C2839" s="3">
        <v>44469</v>
      </c>
      <c r="D2839" s="4">
        <v>785</v>
      </c>
      <c r="E2839" s="4" t="s">
        <v>2692</v>
      </c>
      <c r="F2839" s="4" t="s">
        <v>2705</v>
      </c>
      <c r="G2839" s="4" t="s">
        <v>2706</v>
      </c>
      <c r="H2839" s="4" t="s">
        <v>476</v>
      </c>
      <c r="I2839" s="4" t="s">
        <v>2694</v>
      </c>
      <c r="J2839" s="5">
        <v>43877</v>
      </c>
      <c r="K2839" s="8" t="s">
        <v>79</v>
      </c>
      <c r="L2839" s="4" t="s">
        <v>3275</v>
      </c>
      <c r="M2839" s="4">
        <v>1</v>
      </c>
      <c r="N2839" s="4"/>
      <c r="O2839" s="4" t="s">
        <v>104</v>
      </c>
      <c r="P2839" s="4" t="s">
        <v>2978</v>
      </c>
      <c r="Q2839" s="4">
        <v>1</v>
      </c>
      <c r="R2839" s="4" t="s">
        <v>2972</v>
      </c>
      <c r="S2839" s="4">
        <v>102</v>
      </c>
      <c r="T2839" s="4" t="s">
        <v>2973</v>
      </c>
      <c r="U2839" s="4">
        <v>16</v>
      </c>
      <c r="V2839" s="4" t="s">
        <v>143</v>
      </c>
      <c r="W2839" s="4">
        <v>60000</v>
      </c>
      <c r="X2839" s="4">
        <v>5193869</v>
      </c>
      <c r="Y2839" s="4"/>
      <c r="Z2839" s="4" t="str">
        <f>VLOOKUP($I2839,'[1]Reporte de Formatos'!$J$8:$AA$3426,18,0)</f>
        <v>sria.turismoycultura@uruapan.gob.mx</v>
      </c>
      <c r="AA2839" s="4" t="s">
        <v>3286</v>
      </c>
      <c r="AB2839" s="5">
        <v>44489</v>
      </c>
      <c r="AC2839" s="5">
        <v>44489</v>
      </c>
      <c r="AD2839" s="4" t="s">
        <v>3284</v>
      </c>
    </row>
    <row r="2840" spans="1:30" x14ac:dyDescent="0.25">
      <c r="A2840" s="2">
        <v>2021</v>
      </c>
      <c r="B2840" s="3">
        <v>44378</v>
      </c>
      <c r="C2840" s="3">
        <v>44469</v>
      </c>
      <c r="D2840" s="4">
        <v>785</v>
      </c>
      <c r="E2840" s="4" t="s">
        <v>2692</v>
      </c>
      <c r="F2840" s="4" t="s">
        <v>1578</v>
      </c>
      <c r="G2840" s="4" t="s">
        <v>526</v>
      </c>
      <c r="H2840" s="4" t="s">
        <v>198</v>
      </c>
      <c r="I2840" s="4" t="s">
        <v>2694</v>
      </c>
      <c r="J2840" s="5">
        <v>43877</v>
      </c>
      <c r="K2840" s="8" t="s">
        <v>79</v>
      </c>
      <c r="L2840" s="4" t="s">
        <v>3275</v>
      </c>
      <c r="M2840" s="4">
        <v>1</v>
      </c>
      <c r="N2840" s="4"/>
      <c r="O2840" s="4" t="s">
        <v>104</v>
      </c>
      <c r="P2840" s="4" t="s">
        <v>2978</v>
      </c>
      <c r="Q2840" s="4">
        <v>1</v>
      </c>
      <c r="R2840" s="4" t="s">
        <v>2972</v>
      </c>
      <c r="S2840" s="4">
        <v>102</v>
      </c>
      <c r="T2840" s="4" t="s">
        <v>2973</v>
      </c>
      <c r="U2840" s="4">
        <v>16</v>
      </c>
      <c r="V2840" s="4" t="s">
        <v>143</v>
      </c>
      <c r="W2840" s="4">
        <v>60000</v>
      </c>
      <c r="X2840" s="4">
        <v>5193869</v>
      </c>
      <c r="Y2840" s="4"/>
      <c r="Z2840" s="4" t="str">
        <f>VLOOKUP($I2840,'[1]Reporte de Formatos'!$J$8:$AA$3426,18,0)</f>
        <v>sria.turismoycultura@uruapan.gob.mx</v>
      </c>
      <c r="AA2840" s="4" t="s">
        <v>3286</v>
      </c>
      <c r="AB2840" s="5">
        <v>44489</v>
      </c>
      <c r="AC2840" s="5">
        <v>44489</v>
      </c>
      <c r="AD2840" s="4" t="s">
        <v>3284</v>
      </c>
    </row>
    <row r="2841" spans="1:30" x14ac:dyDescent="0.25">
      <c r="A2841" s="2">
        <v>2021</v>
      </c>
      <c r="B2841" s="3">
        <v>44378</v>
      </c>
      <c r="C2841" s="3">
        <v>44469</v>
      </c>
      <c r="D2841" s="4">
        <v>7</v>
      </c>
      <c r="E2841" s="4" t="s">
        <v>2707</v>
      </c>
      <c r="F2841" s="4" t="s">
        <v>2708</v>
      </c>
      <c r="G2841" s="4" t="s">
        <v>185</v>
      </c>
      <c r="H2841" s="4" t="s">
        <v>399</v>
      </c>
      <c r="I2841" s="4" t="s">
        <v>2694</v>
      </c>
      <c r="J2841" s="5">
        <v>43353</v>
      </c>
      <c r="K2841" s="8" t="s">
        <v>79</v>
      </c>
      <c r="L2841" s="4" t="s">
        <v>3275</v>
      </c>
      <c r="M2841" s="4">
        <v>1</v>
      </c>
      <c r="N2841" s="4"/>
      <c r="O2841" s="4" t="s">
        <v>104</v>
      </c>
      <c r="P2841" s="4" t="s">
        <v>2978</v>
      </c>
      <c r="Q2841" s="4">
        <v>1</v>
      </c>
      <c r="R2841" s="4" t="s">
        <v>2972</v>
      </c>
      <c r="S2841" s="4">
        <v>102</v>
      </c>
      <c r="T2841" s="4" t="s">
        <v>2973</v>
      </c>
      <c r="U2841" s="4">
        <v>16</v>
      </c>
      <c r="V2841" s="4" t="s">
        <v>143</v>
      </c>
      <c r="W2841" s="4">
        <v>60000</v>
      </c>
      <c r="X2841" s="4">
        <v>5193869</v>
      </c>
      <c r="Y2841" s="4"/>
      <c r="Z2841" s="4" t="str">
        <f>VLOOKUP($I2841,'[1]Reporte de Formatos'!$J$8:$AA$3426,18,0)</f>
        <v>sria.turismoycultura@uruapan.gob.mx</v>
      </c>
      <c r="AA2841" s="4" t="s">
        <v>3286</v>
      </c>
      <c r="AB2841" s="5">
        <v>44489</v>
      </c>
      <c r="AC2841" s="5">
        <v>44489</v>
      </c>
      <c r="AD2841" s="4" t="s">
        <v>3284</v>
      </c>
    </row>
    <row r="2842" spans="1:30" x14ac:dyDescent="0.25">
      <c r="A2842" s="2">
        <v>2021</v>
      </c>
      <c r="B2842" s="3">
        <v>44378</v>
      </c>
      <c r="C2842" s="3">
        <v>44469</v>
      </c>
      <c r="D2842" s="4">
        <v>785</v>
      </c>
      <c r="E2842" s="4" t="s">
        <v>2692</v>
      </c>
      <c r="F2842" s="4" t="s">
        <v>2709</v>
      </c>
      <c r="G2842" s="4" t="s">
        <v>1647</v>
      </c>
      <c r="H2842" s="4" t="s">
        <v>1828</v>
      </c>
      <c r="I2842" s="4" t="s">
        <v>2694</v>
      </c>
      <c r="J2842" s="5">
        <v>43998</v>
      </c>
      <c r="K2842" s="8" t="s">
        <v>79</v>
      </c>
      <c r="L2842" s="4" t="s">
        <v>3275</v>
      </c>
      <c r="M2842" s="4">
        <v>1</v>
      </c>
      <c r="N2842" s="4"/>
      <c r="O2842" s="4" t="s">
        <v>104</v>
      </c>
      <c r="P2842" s="4" t="s">
        <v>2978</v>
      </c>
      <c r="Q2842" s="4">
        <v>1</v>
      </c>
      <c r="R2842" s="4" t="s">
        <v>2972</v>
      </c>
      <c r="S2842" s="4">
        <v>102</v>
      </c>
      <c r="T2842" s="4" t="s">
        <v>2973</v>
      </c>
      <c r="U2842" s="4">
        <v>16</v>
      </c>
      <c r="V2842" s="4" t="s">
        <v>143</v>
      </c>
      <c r="W2842" s="4">
        <v>60000</v>
      </c>
      <c r="X2842" s="4">
        <v>5193869</v>
      </c>
      <c r="Y2842" s="4"/>
      <c r="Z2842" s="4" t="str">
        <f>VLOOKUP($I2842,'[1]Reporte de Formatos'!$J$8:$AA$3426,18,0)</f>
        <v>sria.turismoycultura@uruapan.gob.mx</v>
      </c>
      <c r="AA2842" s="4" t="s">
        <v>3286</v>
      </c>
      <c r="AB2842" s="5">
        <v>44489</v>
      </c>
      <c r="AC2842" s="5">
        <v>44489</v>
      </c>
      <c r="AD2842" s="4" t="s">
        <v>3284</v>
      </c>
    </row>
    <row r="2843" spans="1:30" x14ac:dyDescent="0.25">
      <c r="A2843" s="2">
        <v>2021</v>
      </c>
      <c r="B2843" s="3">
        <v>44378</v>
      </c>
      <c r="C2843" s="3">
        <v>44469</v>
      </c>
      <c r="D2843" s="4">
        <v>785</v>
      </c>
      <c r="E2843" s="4" t="s">
        <v>2692</v>
      </c>
      <c r="F2843" s="4" t="s">
        <v>2710</v>
      </c>
      <c r="G2843" s="4" t="s">
        <v>260</v>
      </c>
      <c r="H2843" s="4" t="s">
        <v>292</v>
      </c>
      <c r="I2843" s="4" t="s">
        <v>2694</v>
      </c>
      <c r="J2843" s="5">
        <v>43922</v>
      </c>
      <c r="K2843" s="8" t="s">
        <v>79</v>
      </c>
      <c r="L2843" s="4" t="s">
        <v>3275</v>
      </c>
      <c r="M2843" s="4">
        <v>1</v>
      </c>
      <c r="N2843" s="4"/>
      <c r="O2843" s="4" t="s">
        <v>104</v>
      </c>
      <c r="P2843" s="4" t="s">
        <v>2978</v>
      </c>
      <c r="Q2843" s="4">
        <v>1</v>
      </c>
      <c r="R2843" s="4" t="s">
        <v>2972</v>
      </c>
      <c r="S2843" s="4">
        <v>102</v>
      </c>
      <c r="T2843" s="4" t="s">
        <v>2973</v>
      </c>
      <c r="U2843" s="4">
        <v>16</v>
      </c>
      <c r="V2843" s="4" t="s">
        <v>143</v>
      </c>
      <c r="W2843" s="4">
        <v>60000</v>
      </c>
      <c r="X2843" s="4">
        <v>5193869</v>
      </c>
      <c r="Y2843" s="4"/>
      <c r="Z2843" s="4" t="str">
        <f>VLOOKUP($I2843,'[1]Reporte de Formatos'!$J$8:$AA$3426,18,0)</f>
        <v>sria.turismoycultura@uruapan.gob.mx</v>
      </c>
      <c r="AA2843" s="4" t="s">
        <v>3286</v>
      </c>
      <c r="AB2843" s="5">
        <v>44489</v>
      </c>
      <c r="AC2843" s="5">
        <v>44489</v>
      </c>
      <c r="AD2843" s="4" t="s">
        <v>3284</v>
      </c>
    </row>
    <row r="2844" spans="1:30" x14ac:dyDescent="0.25">
      <c r="A2844" s="2">
        <v>2021</v>
      </c>
      <c r="B2844" s="3">
        <v>44378</v>
      </c>
      <c r="C2844" s="3">
        <v>44469</v>
      </c>
      <c r="D2844" s="4">
        <v>787</v>
      </c>
      <c r="E2844" s="4" t="s">
        <v>2699</v>
      </c>
      <c r="F2844" s="4" t="s">
        <v>2711</v>
      </c>
      <c r="G2844" s="4" t="s">
        <v>292</v>
      </c>
      <c r="H2844" s="4" t="s">
        <v>1694</v>
      </c>
      <c r="I2844" s="4" t="s">
        <v>2694</v>
      </c>
      <c r="J2844" s="5">
        <v>43862</v>
      </c>
      <c r="K2844" s="8" t="s">
        <v>79</v>
      </c>
      <c r="L2844" s="4" t="s">
        <v>3275</v>
      </c>
      <c r="M2844" s="4">
        <v>1</v>
      </c>
      <c r="N2844" s="4"/>
      <c r="O2844" s="4" t="s">
        <v>104</v>
      </c>
      <c r="P2844" s="4" t="s">
        <v>2978</v>
      </c>
      <c r="Q2844" s="4">
        <v>1</v>
      </c>
      <c r="R2844" s="4" t="s">
        <v>2972</v>
      </c>
      <c r="S2844" s="4">
        <v>102</v>
      </c>
      <c r="T2844" s="4" t="s">
        <v>2973</v>
      </c>
      <c r="U2844" s="4">
        <v>16</v>
      </c>
      <c r="V2844" s="4" t="s">
        <v>143</v>
      </c>
      <c r="W2844" s="4">
        <v>60000</v>
      </c>
      <c r="X2844" s="4">
        <v>5193869</v>
      </c>
      <c r="Y2844" s="4"/>
      <c r="Z2844" s="4" t="str">
        <f>VLOOKUP($I2844,'[1]Reporte de Formatos'!$J$8:$AA$3426,18,0)</f>
        <v>sria.turismoycultura@uruapan.gob.mx</v>
      </c>
      <c r="AA2844" s="4" t="s">
        <v>3286</v>
      </c>
      <c r="AB2844" s="5">
        <v>44489</v>
      </c>
      <c r="AC2844" s="5">
        <v>44489</v>
      </c>
      <c r="AD2844" s="4" t="s">
        <v>3284</v>
      </c>
    </row>
    <row r="2845" spans="1:30" x14ac:dyDescent="0.25">
      <c r="A2845" s="2">
        <v>2021</v>
      </c>
      <c r="B2845" s="3">
        <v>44378</v>
      </c>
      <c r="C2845" s="3">
        <v>44469</v>
      </c>
      <c r="D2845" s="4">
        <v>785</v>
      </c>
      <c r="E2845" s="4" t="s">
        <v>2692</v>
      </c>
      <c r="F2845" s="4" t="s">
        <v>2712</v>
      </c>
      <c r="G2845" s="4" t="s">
        <v>234</v>
      </c>
      <c r="H2845" s="4" t="s">
        <v>335</v>
      </c>
      <c r="I2845" s="4" t="s">
        <v>2694</v>
      </c>
      <c r="J2845" s="5">
        <v>43998</v>
      </c>
      <c r="K2845" s="8" t="s">
        <v>79</v>
      </c>
      <c r="L2845" s="4" t="s">
        <v>3275</v>
      </c>
      <c r="M2845" s="4">
        <v>1</v>
      </c>
      <c r="N2845" s="4"/>
      <c r="O2845" s="4" t="s">
        <v>104</v>
      </c>
      <c r="P2845" s="4" t="s">
        <v>2978</v>
      </c>
      <c r="Q2845" s="4">
        <v>1</v>
      </c>
      <c r="R2845" s="4" t="s">
        <v>2972</v>
      </c>
      <c r="S2845" s="4">
        <v>102</v>
      </c>
      <c r="T2845" s="4" t="s">
        <v>2973</v>
      </c>
      <c r="U2845" s="4">
        <v>16</v>
      </c>
      <c r="V2845" s="4" t="s">
        <v>143</v>
      </c>
      <c r="W2845" s="4">
        <v>60000</v>
      </c>
      <c r="X2845" s="4">
        <v>5193869</v>
      </c>
      <c r="Y2845" s="4"/>
      <c r="Z2845" s="4" t="str">
        <f>VLOOKUP($I2845,'[1]Reporte de Formatos'!$J$8:$AA$3426,18,0)</f>
        <v>sria.turismoycultura@uruapan.gob.mx</v>
      </c>
      <c r="AA2845" s="4" t="s">
        <v>3286</v>
      </c>
      <c r="AB2845" s="5">
        <v>44489</v>
      </c>
      <c r="AC2845" s="5">
        <v>44489</v>
      </c>
      <c r="AD2845" s="4" t="s">
        <v>3284</v>
      </c>
    </row>
    <row r="2846" spans="1:30" x14ac:dyDescent="0.25">
      <c r="A2846" s="2">
        <v>2021</v>
      </c>
      <c r="B2846" s="3">
        <v>44378</v>
      </c>
      <c r="C2846" s="3">
        <v>44469</v>
      </c>
      <c r="D2846" s="4">
        <v>785</v>
      </c>
      <c r="E2846" s="4" t="s">
        <v>2692</v>
      </c>
      <c r="F2846" s="4" t="s">
        <v>193</v>
      </c>
      <c r="G2846" s="4" t="s">
        <v>335</v>
      </c>
      <c r="H2846" s="4" t="s">
        <v>448</v>
      </c>
      <c r="I2846" s="4" t="s">
        <v>2694</v>
      </c>
      <c r="J2846" s="5">
        <v>43998</v>
      </c>
      <c r="K2846" s="8" t="s">
        <v>79</v>
      </c>
      <c r="L2846" s="4" t="s">
        <v>3275</v>
      </c>
      <c r="M2846" s="4">
        <v>1</v>
      </c>
      <c r="N2846" s="4"/>
      <c r="O2846" s="4" t="s">
        <v>104</v>
      </c>
      <c r="P2846" s="4" t="s">
        <v>2978</v>
      </c>
      <c r="Q2846" s="4">
        <v>1</v>
      </c>
      <c r="R2846" s="4" t="s">
        <v>2972</v>
      </c>
      <c r="S2846" s="4">
        <v>102</v>
      </c>
      <c r="T2846" s="4" t="s">
        <v>2973</v>
      </c>
      <c r="U2846" s="4">
        <v>16</v>
      </c>
      <c r="V2846" s="4" t="s">
        <v>143</v>
      </c>
      <c r="W2846" s="4">
        <v>60000</v>
      </c>
      <c r="X2846" s="4">
        <v>5193869</v>
      </c>
      <c r="Y2846" s="4"/>
      <c r="Z2846" s="4" t="str">
        <f>VLOOKUP($I2846,'[1]Reporte de Formatos'!$J$8:$AA$3426,18,0)</f>
        <v>sria.turismoycultura@uruapan.gob.mx</v>
      </c>
      <c r="AA2846" s="4" t="s">
        <v>3286</v>
      </c>
      <c r="AB2846" s="5">
        <v>44489</v>
      </c>
      <c r="AC2846" s="5">
        <v>44489</v>
      </c>
      <c r="AD2846" s="4" t="s">
        <v>3284</v>
      </c>
    </row>
    <row r="2847" spans="1:30" x14ac:dyDescent="0.25">
      <c r="A2847" s="2">
        <v>2021</v>
      </c>
      <c r="B2847" s="3">
        <v>44378</v>
      </c>
      <c r="C2847" s="3">
        <v>44469</v>
      </c>
      <c r="D2847" s="4">
        <v>263</v>
      </c>
      <c r="E2847" s="4" t="s">
        <v>175</v>
      </c>
      <c r="F2847" s="4" t="s">
        <v>2713</v>
      </c>
      <c r="G2847" s="4" t="s">
        <v>1958</v>
      </c>
      <c r="H2847" s="4" t="s">
        <v>473</v>
      </c>
      <c r="I2847" s="4" t="s">
        <v>2694</v>
      </c>
      <c r="J2847" s="5">
        <v>43619</v>
      </c>
      <c r="K2847" s="8" t="s">
        <v>79</v>
      </c>
      <c r="L2847" s="4" t="s">
        <v>3275</v>
      </c>
      <c r="M2847" s="4">
        <v>1</v>
      </c>
      <c r="N2847" s="4"/>
      <c r="O2847" s="4" t="s">
        <v>104</v>
      </c>
      <c r="P2847" s="4" t="s">
        <v>2978</v>
      </c>
      <c r="Q2847" s="4">
        <v>1</v>
      </c>
      <c r="R2847" s="4" t="s">
        <v>2972</v>
      </c>
      <c r="S2847" s="4">
        <v>102</v>
      </c>
      <c r="T2847" s="4" t="s">
        <v>2973</v>
      </c>
      <c r="U2847" s="4">
        <v>16</v>
      </c>
      <c r="V2847" s="4" t="s">
        <v>143</v>
      </c>
      <c r="W2847" s="4">
        <v>60000</v>
      </c>
      <c r="X2847" s="4">
        <v>5193869</v>
      </c>
      <c r="Y2847" s="4"/>
      <c r="Z2847" s="4" t="str">
        <f>VLOOKUP($I2847,'[1]Reporte de Formatos'!$J$8:$AA$3426,18,0)</f>
        <v>sria.turismoycultura@uruapan.gob.mx</v>
      </c>
      <c r="AA2847" s="4" t="s">
        <v>3286</v>
      </c>
      <c r="AB2847" s="5">
        <v>44489</v>
      </c>
      <c r="AC2847" s="5">
        <v>44489</v>
      </c>
      <c r="AD2847" s="4" t="s">
        <v>3284</v>
      </c>
    </row>
    <row r="2848" spans="1:30" x14ac:dyDescent="0.25">
      <c r="A2848" s="2">
        <v>2021</v>
      </c>
      <c r="B2848" s="3">
        <v>44378</v>
      </c>
      <c r="C2848" s="3">
        <v>44469</v>
      </c>
      <c r="D2848" s="4">
        <v>128</v>
      </c>
      <c r="E2848" s="4" t="s">
        <v>340</v>
      </c>
      <c r="F2848" s="4" t="s">
        <v>966</v>
      </c>
      <c r="G2848" s="4" t="s">
        <v>214</v>
      </c>
      <c r="H2848" s="4" t="s">
        <v>214</v>
      </c>
      <c r="I2848" s="4" t="s">
        <v>2694</v>
      </c>
      <c r="J2848" s="5">
        <v>43877</v>
      </c>
      <c r="K2848" s="8" t="s">
        <v>79</v>
      </c>
      <c r="L2848" s="4" t="s">
        <v>3275</v>
      </c>
      <c r="M2848" s="4">
        <v>1</v>
      </c>
      <c r="N2848" s="4"/>
      <c r="O2848" s="4" t="s">
        <v>104</v>
      </c>
      <c r="P2848" s="4" t="s">
        <v>2978</v>
      </c>
      <c r="Q2848" s="4">
        <v>1</v>
      </c>
      <c r="R2848" s="4" t="s">
        <v>2972</v>
      </c>
      <c r="S2848" s="4">
        <v>102</v>
      </c>
      <c r="T2848" s="4" t="s">
        <v>2973</v>
      </c>
      <c r="U2848" s="4">
        <v>16</v>
      </c>
      <c r="V2848" s="4" t="s">
        <v>143</v>
      </c>
      <c r="W2848" s="4">
        <v>60000</v>
      </c>
      <c r="X2848" s="4">
        <v>5193869</v>
      </c>
      <c r="Y2848" s="4"/>
      <c r="Z2848" s="4" t="str">
        <f>VLOOKUP($I2848,'[1]Reporte de Formatos'!$J$8:$AA$3426,18,0)</f>
        <v>sria.turismoycultura@uruapan.gob.mx</v>
      </c>
      <c r="AA2848" s="4" t="s">
        <v>3286</v>
      </c>
      <c r="AB2848" s="5">
        <v>44489</v>
      </c>
      <c r="AC2848" s="5">
        <v>44489</v>
      </c>
      <c r="AD2848" s="4" t="s">
        <v>3284</v>
      </c>
    </row>
    <row r="2849" spans="1:30" x14ac:dyDescent="0.25">
      <c r="A2849" s="2">
        <v>2021</v>
      </c>
      <c r="B2849" s="3">
        <v>44378</v>
      </c>
      <c r="C2849" s="3">
        <v>44469</v>
      </c>
      <c r="D2849" s="4">
        <v>271</v>
      </c>
      <c r="E2849" s="4" t="s">
        <v>2714</v>
      </c>
      <c r="F2849" s="4" t="s">
        <v>604</v>
      </c>
      <c r="G2849" s="4" t="s">
        <v>214</v>
      </c>
      <c r="H2849" s="4" t="s">
        <v>217</v>
      </c>
      <c r="I2849" s="4" t="s">
        <v>2694</v>
      </c>
      <c r="J2849" s="5">
        <v>40452</v>
      </c>
      <c r="K2849" s="8" t="s">
        <v>79</v>
      </c>
      <c r="L2849" s="4" t="s">
        <v>3275</v>
      </c>
      <c r="M2849" s="4">
        <v>1</v>
      </c>
      <c r="N2849" s="4"/>
      <c r="O2849" s="4" t="s">
        <v>104</v>
      </c>
      <c r="P2849" s="4" t="s">
        <v>2978</v>
      </c>
      <c r="Q2849" s="4">
        <v>1</v>
      </c>
      <c r="R2849" s="4" t="s">
        <v>2972</v>
      </c>
      <c r="S2849" s="4">
        <v>102</v>
      </c>
      <c r="T2849" s="4" t="s">
        <v>2973</v>
      </c>
      <c r="U2849" s="4">
        <v>16</v>
      </c>
      <c r="V2849" s="4" t="s">
        <v>143</v>
      </c>
      <c r="W2849" s="4">
        <v>60000</v>
      </c>
      <c r="X2849" s="4">
        <v>5193869</v>
      </c>
      <c r="Y2849" s="4"/>
      <c r="Z2849" s="4" t="str">
        <f>VLOOKUP($I2849,'[1]Reporte de Formatos'!$J$8:$AA$3426,18,0)</f>
        <v>sria.turismoycultura@uruapan.gob.mx</v>
      </c>
      <c r="AA2849" s="4" t="s">
        <v>3286</v>
      </c>
      <c r="AB2849" s="5">
        <v>44489</v>
      </c>
      <c r="AC2849" s="5">
        <v>44489</v>
      </c>
      <c r="AD2849" s="4" t="s">
        <v>3284</v>
      </c>
    </row>
    <row r="2850" spans="1:30" x14ac:dyDescent="0.25">
      <c r="A2850" s="2">
        <v>2021</v>
      </c>
      <c r="B2850" s="3">
        <v>44378</v>
      </c>
      <c r="C2850" s="3">
        <v>44469</v>
      </c>
      <c r="D2850" s="4">
        <v>784</v>
      </c>
      <c r="E2850" s="4" t="s">
        <v>2700</v>
      </c>
      <c r="F2850" s="4" t="s">
        <v>2715</v>
      </c>
      <c r="G2850" s="4" t="s">
        <v>561</v>
      </c>
      <c r="H2850" s="4" t="s">
        <v>426</v>
      </c>
      <c r="I2850" s="4" t="s">
        <v>2694</v>
      </c>
      <c r="J2850" s="5">
        <v>43922</v>
      </c>
      <c r="K2850" s="8" t="s">
        <v>79</v>
      </c>
      <c r="L2850" s="4" t="s">
        <v>3275</v>
      </c>
      <c r="M2850" s="4">
        <v>1</v>
      </c>
      <c r="N2850" s="4"/>
      <c r="O2850" s="4" t="s">
        <v>104</v>
      </c>
      <c r="P2850" s="4" t="s">
        <v>2978</v>
      </c>
      <c r="Q2850" s="4">
        <v>1</v>
      </c>
      <c r="R2850" s="4" t="s">
        <v>2972</v>
      </c>
      <c r="S2850" s="4">
        <v>102</v>
      </c>
      <c r="T2850" s="4" t="s">
        <v>2973</v>
      </c>
      <c r="U2850" s="4">
        <v>16</v>
      </c>
      <c r="V2850" s="4" t="s">
        <v>143</v>
      </c>
      <c r="W2850" s="4">
        <v>60000</v>
      </c>
      <c r="X2850" s="4">
        <v>5193869</v>
      </c>
      <c r="Y2850" s="4"/>
      <c r="Z2850" s="4" t="str">
        <f>VLOOKUP($I2850,'[1]Reporte de Formatos'!$J$8:$AA$3426,18,0)</f>
        <v>sria.turismoycultura@uruapan.gob.mx</v>
      </c>
      <c r="AA2850" s="4" t="s">
        <v>3286</v>
      </c>
      <c r="AB2850" s="5">
        <v>44489</v>
      </c>
      <c r="AC2850" s="5">
        <v>44489</v>
      </c>
      <c r="AD2850" s="4" t="s">
        <v>3284</v>
      </c>
    </row>
    <row r="2851" spans="1:30" x14ac:dyDescent="0.25">
      <c r="A2851" s="2">
        <v>2021</v>
      </c>
      <c r="B2851" s="3">
        <v>44378</v>
      </c>
      <c r="C2851" s="3">
        <v>44469</v>
      </c>
      <c r="D2851" s="4">
        <v>822</v>
      </c>
      <c r="E2851" s="4" t="s">
        <v>2716</v>
      </c>
      <c r="F2851" s="4" t="s">
        <v>1933</v>
      </c>
      <c r="G2851" s="4" t="s">
        <v>438</v>
      </c>
      <c r="H2851" s="4" t="s">
        <v>185</v>
      </c>
      <c r="I2851" s="4" t="s">
        <v>2694</v>
      </c>
      <c r="J2851" s="5">
        <v>43862</v>
      </c>
      <c r="K2851" s="8" t="s">
        <v>79</v>
      </c>
      <c r="L2851" s="4" t="s">
        <v>3275</v>
      </c>
      <c r="M2851" s="4">
        <v>1</v>
      </c>
      <c r="N2851" s="4"/>
      <c r="O2851" s="4" t="s">
        <v>104</v>
      </c>
      <c r="P2851" s="4" t="s">
        <v>2978</v>
      </c>
      <c r="Q2851" s="4">
        <v>1</v>
      </c>
      <c r="R2851" s="4" t="s">
        <v>2972</v>
      </c>
      <c r="S2851" s="4">
        <v>102</v>
      </c>
      <c r="T2851" s="4" t="s">
        <v>2973</v>
      </c>
      <c r="U2851" s="4">
        <v>16</v>
      </c>
      <c r="V2851" s="4" t="s">
        <v>143</v>
      </c>
      <c r="W2851" s="4">
        <v>60000</v>
      </c>
      <c r="X2851" s="4">
        <v>5193869</v>
      </c>
      <c r="Y2851" s="4"/>
      <c r="Z2851" s="4" t="str">
        <f>VLOOKUP($I2851,'[1]Reporte de Formatos'!$J$8:$AA$3426,18,0)</f>
        <v>sria.turismoycultura@uruapan.gob.mx</v>
      </c>
      <c r="AA2851" s="4" t="s">
        <v>3286</v>
      </c>
      <c r="AB2851" s="5">
        <v>44489</v>
      </c>
      <c r="AC2851" s="5">
        <v>44489</v>
      </c>
      <c r="AD2851" s="4" t="s">
        <v>3284</v>
      </c>
    </row>
    <row r="2852" spans="1:30" x14ac:dyDescent="0.25">
      <c r="A2852" s="2">
        <v>2021</v>
      </c>
      <c r="B2852" s="3">
        <v>44378</v>
      </c>
      <c r="C2852" s="3">
        <v>44469</v>
      </c>
      <c r="D2852" s="4">
        <v>787</v>
      </c>
      <c r="E2852" s="4" t="s">
        <v>2699</v>
      </c>
      <c r="F2852" s="4" t="s">
        <v>1504</v>
      </c>
      <c r="G2852" s="4" t="s">
        <v>538</v>
      </c>
      <c r="H2852" s="4" t="s">
        <v>579</v>
      </c>
      <c r="I2852" s="4" t="s">
        <v>2694</v>
      </c>
      <c r="J2852" s="5">
        <v>43998</v>
      </c>
      <c r="K2852" s="8" t="s">
        <v>79</v>
      </c>
      <c r="L2852" s="4" t="s">
        <v>3275</v>
      </c>
      <c r="M2852" s="4">
        <v>1</v>
      </c>
      <c r="N2852" s="4"/>
      <c r="O2852" s="4" t="s">
        <v>104</v>
      </c>
      <c r="P2852" s="4" t="s">
        <v>2978</v>
      </c>
      <c r="Q2852" s="4">
        <v>1</v>
      </c>
      <c r="R2852" s="4" t="s">
        <v>2972</v>
      </c>
      <c r="S2852" s="4">
        <v>102</v>
      </c>
      <c r="T2852" s="4" t="s">
        <v>2973</v>
      </c>
      <c r="U2852" s="4">
        <v>16</v>
      </c>
      <c r="V2852" s="4" t="s">
        <v>143</v>
      </c>
      <c r="W2852" s="4">
        <v>60000</v>
      </c>
      <c r="X2852" s="4">
        <v>5193869</v>
      </c>
      <c r="Y2852" s="4"/>
      <c r="Z2852" s="4" t="str">
        <f>VLOOKUP($I2852,'[1]Reporte de Formatos'!$J$8:$AA$3426,18,0)</f>
        <v>sria.turismoycultura@uruapan.gob.mx</v>
      </c>
      <c r="AA2852" s="4" t="s">
        <v>3286</v>
      </c>
      <c r="AB2852" s="5">
        <v>44489</v>
      </c>
      <c r="AC2852" s="5">
        <v>44489</v>
      </c>
      <c r="AD2852" s="4" t="s">
        <v>3284</v>
      </c>
    </row>
    <row r="2853" spans="1:30" x14ac:dyDescent="0.25">
      <c r="A2853" s="2">
        <v>2021</v>
      </c>
      <c r="B2853" s="3">
        <v>44378</v>
      </c>
      <c r="C2853" s="3">
        <v>44469</v>
      </c>
      <c r="D2853" s="4">
        <v>785</v>
      </c>
      <c r="E2853" s="4" t="s">
        <v>2692</v>
      </c>
      <c r="F2853" s="4" t="s">
        <v>379</v>
      </c>
      <c r="G2853" s="4" t="s">
        <v>2717</v>
      </c>
      <c r="H2853" s="4" t="s">
        <v>2718</v>
      </c>
      <c r="I2853" s="4" t="s">
        <v>2694</v>
      </c>
      <c r="J2853" s="5">
        <v>43998</v>
      </c>
      <c r="K2853" s="8" t="s">
        <v>79</v>
      </c>
      <c r="L2853" s="4" t="s">
        <v>3275</v>
      </c>
      <c r="M2853" s="4">
        <v>1</v>
      </c>
      <c r="N2853" s="4"/>
      <c r="O2853" s="4" t="s">
        <v>104</v>
      </c>
      <c r="P2853" s="4" t="s">
        <v>2978</v>
      </c>
      <c r="Q2853" s="4">
        <v>1</v>
      </c>
      <c r="R2853" s="4" t="s">
        <v>2972</v>
      </c>
      <c r="S2853" s="4">
        <v>102</v>
      </c>
      <c r="T2853" s="4" t="s">
        <v>2973</v>
      </c>
      <c r="U2853" s="4">
        <v>16</v>
      </c>
      <c r="V2853" s="4" t="s">
        <v>143</v>
      </c>
      <c r="W2853" s="4">
        <v>60000</v>
      </c>
      <c r="X2853" s="4">
        <v>5193869</v>
      </c>
      <c r="Y2853" s="4"/>
      <c r="Z2853" s="4" t="str">
        <f>VLOOKUP($I2853,'[1]Reporte de Formatos'!$J$8:$AA$3426,18,0)</f>
        <v>sria.turismoycultura@uruapan.gob.mx</v>
      </c>
      <c r="AA2853" s="4" t="s">
        <v>3286</v>
      </c>
      <c r="AB2853" s="5">
        <v>44489</v>
      </c>
      <c r="AC2853" s="5">
        <v>44489</v>
      </c>
      <c r="AD2853" s="4" t="s">
        <v>3284</v>
      </c>
    </row>
    <row r="2854" spans="1:30" x14ac:dyDescent="0.25">
      <c r="A2854" s="2">
        <v>2021</v>
      </c>
      <c r="B2854" s="3">
        <v>44378</v>
      </c>
      <c r="C2854" s="3">
        <v>44469</v>
      </c>
      <c r="D2854" s="4">
        <v>788</v>
      </c>
      <c r="E2854" s="4" t="s">
        <v>2696</v>
      </c>
      <c r="F2854" s="4" t="s">
        <v>2719</v>
      </c>
      <c r="G2854" s="4" t="s">
        <v>1131</v>
      </c>
      <c r="H2854" s="4" t="s">
        <v>1027</v>
      </c>
      <c r="I2854" s="4" t="s">
        <v>2694</v>
      </c>
      <c r="J2854" s="5">
        <v>43998</v>
      </c>
      <c r="K2854" s="8" t="s">
        <v>79</v>
      </c>
      <c r="L2854" s="4" t="s">
        <v>3275</v>
      </c>
      <c r="M2854" s="4">
        <v>1</v>
      </c>
      <c r="N2854" s="4"/>
      <c r="O2854" s="4" t="s">
        <v>104</v>
      </c>
      <c r="P2854" s="4" t="s">
        <v>2978</v>
      </c>
      <c r="Q2854" s="4">
        <v>1</v>
      </c>
      <c r="R2854" s="4" t="s">
        <v>2972</v>
      </c>
      <c r="S2854" s="4">
        <v>102</v>
      </c>
      <c r="T2854" s="4" t="s">
        <v>2973</v>
      </c>
      <c r="U2854" s="4">
        <v>16</v>
      </c>
      <c r="V2854" s="4" t="s">
        <v>143</v>
      </c>
      <c r="W2854" s="4">
        <v>60000</v>
      </c>
      <c r="X2854" s="4">
        <v>5193869</v>
      </c>
      <c r="Y2854" s="4"/>
      <c r="Z2854" s="4" t="str">
        <f>VLOOKUP($I2854,'[1]Reporte de Formatos'!$J$8:$AA$3426,18,0)</f>
        <v>sria.turismoycultura@uruapan.gob.mx</v>
      </c>
      <c r="AA2854" s="4" t="s">
        <v>3286</v>
      </c>
      <c r="AB2854" s="5">
        <v>44489</v>
      </c>
      <c r="AC2854" s="5">
        <v>44489</v>
      </c>
      <c r="AD2854" s="4" t="s">
        <v>3284</v>
      </c>
    </row>
    <row r="2855" spans="1:30" x14ac:dyDescent="0.25">
      <c r="A2855" s="2">
        <v>2021</v>
      </c>
      <c r="B2855" s="3">
        <v>44378</v>
      </c>
      <c r="C2855" s="3">
        <v>44469</v>
      </c>
      <c r="D2855" s="4">
        <v>787</v>
      </c>
      <c r="E2855" s="4" t="s">
        <v>2699</v>
      </c>
      <c r="F2855" s="4" t="s">
        <v>2720</v>
      </c>
      <c r="G2855" s="4" t="s">
        <v>1964</v>
      </c>
      <c r="H2855" s="4" t="s">
        <v>2721</v>
      </c>
      <c r="I2855" s="4" t="s">
        <v>2694</v>
      </c>
      <c r="J2855" s="5">
        <v>43998</v>
      </c>
      <c r="K2855" s="8" t="s">
        <v>79</v>
      </c>
      <c r="L2855" s="4" t="s">
        <v>3275</v>
      </c>
      <c r="M2855" s="4">
        <v>1</v>
      </c>
      <c r="N2855" s="4"/>
      <c r="O2855" s="4" t="s">
        <v>104</v>
      </c>
      <c r="P2855" s="4" t="s">
        <v>2978</v>
      </c>
      <c r="Q2855" s="4">
        <v>1</v>
      </c>
      <c r="R2855" s="4" t="s">
        <v>2972</v>
      </c>
      <c r="S2855" s="4">
        <v>102</v>
      </c>
      <c r="T2855" s="4" t="s">
        <v>2973</v>
      </c>
      <c r="U2855" s="4">
        <v>16</v>
      </c>
      <c r="V2855" s="4" t="s">
        <v>143</v>
      </c>
      <c r="W2855" s="4">
        <v>60000</v>
      </c>
      <c r="X2855" s="4">
        <v>5193869</v>
      </c>
      <c r="Y2855" s="4"/>
      <c r="Z2855" s="4" t="str">
        <f>VLOOKUP($I2855,'[1]Reporte de Formatos'!$J$8:$AA$3426,18,0)</f>
        <v>sria.turismoycultura@uruapan.gob.mx</v>
      </c>
      <c r="AA2855" s="4" t="s">
        <v>3286</v>
      </c>
      <c r="AB2855" s="5">
        <v>44489</v>
      </c>
      <c r="AC2855" s="5">
        <v>44489</v>
      </c>
      <c r="AD2855" s="4" t="s">
        <v>3284</v>
      </c>
    </row>
    <row r="2856" spans="1:30" x14ac:dyDescent="0.25">
      <c r="A2856" s="2">
        <v>2021</v>
      </c>
      <c r="B2856" s="3">
        <v>44378</v>
      </c>
      <c r="C2856" s="3">
        <v>44469</v>
      </c>
      <c r="D2856" s="4">
        <v>785</v>
      </c>
      <c r="E2856" s="4" t="s">
        <v>2692</v>
      </c>
      <c r="F2856" s="4" t="s">
        <v>2722</v>
      </c>
      <c r="G2856" s="4" t="s">
        <v>2723</v>
      </c>
      <c r="H2856" s="4" t="s">
        <v>2724</v>
      </c>
      <c r="I2856" s="4" t="s">
        <v>2694</v>
      </c>
      <c r="J2856" s="5">
        <v>43998</v>
      </c>
      <c r="K2856" s="8" t="s">
        <v>79</v>
      </c>
      <c r="L2856" s="4" t="s">
        <v>3275</v>
      </c>
      <c r="M2856" s="4">
        <v>1</v>
      </c>
      <c r="N2856" s="4"/>
      <c r="O2856" s="4" t="s">
        <v>104</v>
      </c>
      <c r="P2856" s="4" t="s">
        <v>2978</v>
      </c>
      <c r="Q2856" s="4">
        <v>1</v>
      </c>
      <c r="R2856" s="4" t="s">
        <v>2972</v>
      </c>
      <c r="S2856" s="4">
        <v>102</v>
      </c>
      <c r="T2856" s="4" t="s">
        <v>2973</v>
      </c>
      <c r="U2856" s="4">
        <v>16</v>
      </c>
      <c r="V2856" s="4" t="s">
        <v>143</v>
      </c>
      <c r="W2856" s="4">
        <v>60000</v>
      </c>
      <c r="X2856" s="4">
        <v>5193869</v>
      </c>
      <c r="Y2856" s="4"/>
      <c r="Z2856" s="4" t="str">
        <f>VLOOKUP($I2856,'[1]Reporte de Formatos'!$J$8:$AA$3426,18,0)</f>
        <v>sria.turismoycultura@uruapan.gob.mx</v>
      </c>
      <c r="AA2856" s="4" t="s">
        <v>3286</v>
      </c>
      <c r="AB2856" s="5">
        <v>44489</v>
      </c>
      <c r="AC2856" s="5">
        <v>44489</v>
      </c>
      <c r="AD2856" s="4" t="s">
        <v>3284</v>
      </c>
    </row>
    <row r="2857" spans="1:30" x14ac:dyDescent="0.25">
      <c r="A2857" s="2">
        <v>2021</v>
      </c>
      <c r="B2857" s="3">
        <v>44378</v>
      </c>
      <c r="C2857" s="3">
        <v>44469</v>
      </c>
      <c r="D2857" s="4">
        <v>785</v>
      </c>
      <c r="E2857" s="4" t="s">
        <v>2692</v>
      </c>
      <c r="F2857" s="4" t="s">
        <v>243</v>
      </c>
      <c r="G2857" s="4" t="s">
        <v>304</v>
      </c>
      <c r="H2857" s="4" t="s">
        <v>491</v>
      </c>
      <c r="I2857" s="4" t="s">
        <v>2694</v>
      </c>
      <c r="J2857" s="5">
        <v>44059</v>
      </c>
      <c r="K2857" s="8" t="s">
        <v>79</v>
      </c>
      <c r="L2857" s="4" t="s">
        <v>3275</v>
      </c>
      <c r="M2857" s="4">
        <v>1</v>
      </c>
      <c r="N2857" s="4"/>
      <c r="O2857" s="4" t="s">
        <v>104</v>
      </c>
      <c r="P2857" s="4" t="s">
        <v>2978</v>
      </c>
      <c r="Q2857" s="4">
        <v>1</v>
      </c>
      <c r="R2857" s="4" t="s">
        <v>2972</v>
      </c>
      <c r="S2857" s="4">
        <v>102</v>
      </c>
      <c r="T2857" s="4" t="s">
        <v>2973</v>
      </c>
      <c r="U2857" s="4">
        <v>16</v>
      </c>
      <c r="V2857" s="4" t="s">
        <v>143</v>
      </c>
      <c r="W2857" s="4">
        <v>60000</v>
      </c>
      <c r="X2857" s="4">
        <v>5193869</v>
      </c>
      <c r="Y2857" s="4"/>
      <c r="Z2857" s="4" t="str">
        <f>VLOOKUP($I2857,'[1]Reporte de Formatos'!$J$8:$AA$3426,18,0)</f>
        <v>sria.turismoycultura@uruapan.gob.mx</v>
      </c>
      <c r="AA2857" s="4" t="s">
        <v>3286</v>
      </c>
      <c r="AB2857" s="5">
        <v>44489</v>
      </c>
      <c r="AC2857" s="5">
        <v>44489</v>
      </c>
      <c r="AD2857" s="4" t="s">
        <v>3284</v>
      </c>
    </row>
    <row r="2858" spans="1:30" x14ac:dyDescent="0.25">
      <c r="A2858" s="2">
        <v>2021</v>
      </c>
      <c r="B2858" s="3">
        <v>44378</v>
      </c>
      <c r="C2858" s="3">
        <v>44469</v>
      </c>
      <c r="D2858" s="4">
        <v>201</v>
      </c>
      <c r="E2858" s="4" t="s">
        <v>2725</v>
      </c>
      <c r="F2858" s="4" t="s">
        <v>2726</v>
      </c>
      <c r="G2858" s="4" t="s">
        <v>1073</v>
      </c>
      <c r="H2858" s="4" t="s">
        <v>1034</v>
      </c>
      <c r="I2858" s="4" t="s">
        <v>2694</v>
      </c>
      <c r="J2858" s="5">
        <v>38307</v>
      </c>
      <c r="K2858" s="8" t="s">
        <v>79</v>
      </c>
      <c r="L2858" s="4" t="s">
        <v>3275</v>
      </c>
      <c r="M2858" s="4">
        <v>1</v>
      </c>
      <c r="N2858" s="4"/>
      <c r="O2858" s="4" t="s">
        <v>104</v>
      </c>
      <c r="P2858" s="4" t="s">
        <v>2978</v>
      </c>
      <c r="Q2858" s="4">
        <v>1</v>
      </c>
      <c r="R2858" s="4" t="s">
        <v>2972</v>
      </c>
      <c r="S2858" s="4">
        <v>102</v>
      </c>
      <c r="T2858" s="4" t="s">
        <v>2973</v>
      </c>
      <c r="U2858" s="4">
        <v>16</v>
      </c>
      <c r="V2858" s="4" t="s">
        <v>143</v>
      </c>
      <c r="W2858" s="4">
        <v>60000</v>
      </c>
      <c r="X2858" s="4">
        <v>5193869</v>
      </c>
      <c r="Y2858" s="4"/>
      <c r="Z2858" s="4" t="str">
        <f>VLOOKUP($I2858,'[1]Reporte de Formatos'!$J$8:$AA$3426,18,0)</f>
        <v>sria.turismoycultura@uruapan.gob.mx</v>
      </c>
      <c r="AA2858" s="4" t="s">
        <v>3286</v>
      </c>
      <c r="AB2858" s="5">
        <v>44489</v>
      </c>
      <c r="AC2858" s="5">
        <v>44489</v>
      </c>
      <c r="AD2858" s="4" t="s">
        <v>3284</v>
      </c>
    </row>
    <row r="2859" spans="1:30" x14ac:dyDescent="0.25">
      <c r="A2859" s="2">
        <v>2021</v>
      </c>
      <c r="B2859" s="3">
        <v>44378</v>
      </c>
      <c r="C2859" s="3">
        <v>44469</v>
      </c>
      <c r="D2859" s="4">
        <v>785</v>
      </c>
      <c r="E2859" s="4" t="s">
        <v>2692</v>
      </c>
      <c r="F2859" s="4" t="s">
        <v>2727</v>
      </c>
      <c r="G2859" s="4" t="s">
        <v>244</v>
      </c>
      <c r="H2859" s="4" t="s">
        <v>2728</v>
      </c>
      <c r="I2859" s="4" t="s">
        <v>2694</v>
      </c>
      <c r="J2859" s="5">
        <v>43998</v>
      </c>
      <c r="K2859" s="8" t="s">
        <v>79</v>
      </c>
      <c r="L2859" s="4" t="s">
        <v>3275</v>
      </c>
      <c r="M2859" s="4">
        <v>1</v>
      </c>
      <c r="N2859" s="4"/>
      <c r="O2859" s="4" t="s">
        <v>104</v>
      </c>
      <c r="P2859" s="4" t="s">
        <v>2978</v>
      </c>
      <c r="Q2859" s="4">
        <v>1</v>
      </c>
      <c r="R2859" s="4" t="s">
        <v>2972</v>
      </c>
      <c r="S2859" s="4">
        <v>102</v>
      </c>
      <c r="T2859" s="4" t="s">
        <v>2973</v>
      </c>
      <c r="U2859" s="4">
        <v>16</v>
      </c>
      <c r="V2859" s="4" t="s">
        <v>143</v>
      </c>
      <c r="W2859" s="4">
        <v>60000</v>
      </c>
      <c r="X2859" s="4">
        <v>5193869</v>
      </c>
      <c r="Y2859" s="4"/>
      <c r="Z2859" s="4" t="str">
        <f>VLOOKUP($I2859,'[1]Reporte de Formatos'!$J$8:$AA$3426,18,0)</f>
        <v>sria.turismoycultura@uruapan.gob.mx</v>
      </c>
      <c r="AA2859" s="4" t="s">
        <v>3286</v>
      </c>
      <c r="AB2859" s="5">
        <v>44489</v>
      </c>
      <c r="AC2859" s="5">
        <v>44489</v>
      </c>
      <c r="AD2859" s="4" t="s">
        <v>3284</v>
      </c>
    </row>
    <row r="2860" spans="1:30" x14ac:dyDescent="0.25">
      <c r="A2860" s="2">
        <v>2021</v>
      </c>
      <c r="B2860" s="3">
        <v>44378</v>
      </c>
      <c r="C2860" s="3">
        <v>44469</v>
      </c>
      <c r="D2860" s="4">
        <v>792</v>
      </c>
      <c r="E2860" s="4" t="s">
        <v>2729</v>
      </c>
      <c r="F2860" s="4" t="s">
        <v>2730</v>
      </c>
      <c r="G2860" s="4" t="s">
        <v>762</v>
      </c>
      <c r="H2860" s="4" t="s">
        <v>402</v>
      </c>
      <c r="I2860" s="4" t="s">
        <v>2694</v>
      </c>
      <c r="J2860" s="5">
        <v>43998</v>
      </c>
      <c r="K2860" s="8" t="s">
        <v>79</v>
      </c>
      <c r="L2860" s="4" t="s">
        <v>3275</v>
      </c>
      <c r="M2860" s="4">
        <v>1</v>
      </c>
      <c r="N2860" s="4"/>
      <c r="O2860" s="4" t="s">
        <v>104</v>
      </c>
      <c r="P2860" s="4" t="s">
        <v>2978</v>
      </c>
      <c r="Q2860" s="4">
        <v>1</v>
      </c>
      <c r="R2860" s="4" t="s">
        <v>2972</v>
      </c>
      <c r="S2860" s="4">
        <v>102</v>
      </c>
      <c r="T2860" s="4" t="s">
        <v>2973</v>
      </c>
      <c r="U2860" s="4">
        <v>16</v>
      </c>
      <c r="V2860" s="4" t="s">
        <v>143</v>
      </c>
      <c r="W2860" s="4">
        <v>60000</v>
      </c>
      <c r="X2860" s="4">
        <v>5193869</v>
      </c>
      <c r="Y2860" s="4"/>
      <c r="Z2860" s="4" t="str">
        <f>VLOOKUP($I2860,'[1]Reporte de Formatos'!$J$8:$AA$3426,18,0)</f>
        <v>sria.turismoycultura@uruapan.gob.mx</v>
      </c>
      <c r="AA2860" s="4" t="s">
        <v>3286</v>
      </c>
      <c r="AB2860" s="5">
        <v>44489</v>
      </c>
      <c r="AC2860" s="5">
        <v>44489</v>
      </c>
      <c r="AD2860" s="4" t="s">
        <v>3284</v>
      </c>
    </row>
    <row r="2861" spans="1:30" x14ac:dyDescent="0.25">
      <c r="A2861" s="2">
        <v>2021</v>
      </c>
      <c r="B2861" s="3">
        <v>44378</v>
      </c>
      <c r="C2861" s="3">
        <v>44469</v>
      </c>
      <c r="D2861" s="4">
        <v>788</v>
      </c>
      <c r="E2861" s="4" t="s">
        <v>2696</v>
      </c>
      <c r="F2861" s="4" t="s">
        <v>2731</v>
      </c>
      <c r="G2861" s="4" t="s">
        <v>762</v>
      </c>
      <c r="H2861" s="4" t="s">
        <v>349</v>
      </c>
      <c r="I2861" s="4" t="s">
        <v>2694</v>
      </c>
      <c r="J2861" s="5">
        <v>43862</v>
      </c>
      <c r="K2861" s="8" t="s">
        <v>79</v>
      </c>
      <c r="L2861" s="4" t="s">
        <v>3275</v>
      </c>
      <c r="M2861" s="4">
        <v>1</v>
      </c>
      <c r="N2861" s="4"/>
      <c r="O2861" s="4" t="s">
        <v>104</v>
      </c>
      <c r="P2861" s="4" t="s">
        <v>2978</v>
      </c>
      <c r="Q2861" s="4">
        <v>1</v>
      </c>
      <c r="R2861" s="4" t="s">
        <v>2972</v>
      </c>
      <c r="S2861" s="4">
        <v>102</v>
      </c>
      <c r="T2861" s="4" t="s">
        <v>2973</v>
      </c>
      <c r="U2861" s="4">
        <v>16</v>
      </c>
      <c r="V2861" s="4" t="s">
        <v>143</v>
      </c>
      <c r="W2861" s="4">
        <v>60000</v>
      </c>
      <c r="X2861" s="4">
        <v>5193869</v>
      </c>
      <c r="Y2861" s="4"/>
      <c r="Z2861" s="4" t="str">
        <f>VLOOKUP($I2861,'[1]Reporte de Formatos'!$J$8:$AA$3426,18,0)</f>
        <v>sria.turismoycultura@uruapan.gob.mx</v>
      </c>
      <c r="AA2861" s="4" t="s">
        <v>3286</v>
      </c>
      <c r="AB2861" s="5">
        <v>44489</v>
      </c>
      <c r="AC2861" s="5">
        <v>44489</v>
      </c>
      <c r="AD2861" s="4" t="s">
        <v>3284</v>
      </c>
    </row>
    <row r="2862" spans="1:30" x14ac:dyDescent="0.25">
      <c r="A2862" s="2">
        <v>2021</v>
      </c>
      <c r="B2862" s="3">
        <v>44378</v>
      </c>
      <c r="C2862" s="3">
        <v>44469</v>
      </c>
      <c r="D2862" s="4">
        <v>785</v>
      </c>
      <c r="E2862" s="4" t="s">
        <v>2692</v>
      </c>
      <c r="F2862" s="4" t="s">
        <v>450</v>
      </c>
      <c r="G2862" s="4" t="s">
        <v>1828</v>
      </c>
      <c r="H2862" s="4" t="s">
        <v>867</v>
      </c>
      <c r="I2862" s="4" t="s">
        <v>2694</v>
      </c>
      <c r="J2862" s="5">
        <v>43998</v>
      </c>
      <c r="K2862" s="8" t="s">
        <v>79</v>
      </c>
      <c r="L2862" s="4" t="s">
        <v>3275</v>
      </c>
      <c r="M2862" s="4">
        <v>1</v>
      </c>
      <c r="N2862" s="4"/>
      <c r="O2862" s="4" t="s">
        <v>104</v>
      </c>
      <c r="P2862" s="4" t="s">
        <v>2978</v>
      </c>
      <c r="Q2862" s="4">
        <v>1</v>
      </c>
      <c r="R2862" s="4" t="s">
        <v>2972</v>
      </c>
      <c r="S2862" s="4">
        <v>102</v>
      </c>
      <c r="T2862" s="4" t="s">
        <v>2973</v>
      </c>
      <c r="U2862" s="4">
        <v>16</v>
      </c>
      <c r="V2862" s="4" t="s">
        <v>143</v>
      </c>
      <c r="W2862" s="4">
        <v>60000</v>
      </c>
      <c r="X2862" s="4">
        <v>5193869</v>
      </c>
      <c r="Y2862" s="4"/>
      <c r="Z2862" s="4" t="str">
        <f>VLOOKUP($I2862,'[1]Reporte de Formatos'!$J$8:$AA$3426,18,0)</f>
        <v>sria.turismoycultura@uruapan.gob.mx</v>
      </c>
      <c r="AA2862" s="4" t="s">
        <v>3286</v>
      </c>
      <c r="AB2862" s="5">
        <v>44489</v>
      </c>
      <c r="AC2862" s="5">
        <v>44489</v>
      </c>
      <c r="AD2862" s="4" t="s">
        <v>3284</v>
      </c>
    </row>
    <row r="2863" spans="1:30" x14ac:dyDescent="0.25">
      <c r="A2863" s="2">
        <v>2021</v>
      </c>
      <c r="B2863" s="3">
        <v>44378</v>
      </c>
      <c r="C2863" s="3">
        <v>44469</v>
      </c>
      <c r="D2863" s="4">
        <v>785</v>
      </c>
      <c r="E2863" s="4" t="s">
        <v>2692</v>
      </c>
      <c r="F2863" s="4" t="s">
        <v>939</v>
      </c>
      <c r="G2863" s="4" t="s">
        <v>1828</v>
      </c>
      <c r="H2863" s="4" t="s">
        <v>867</v>
      </c>
      <c r="I2863" s="4" t="s">
        <v>2694</v>
      </c>
      <c r="J2863" s="5">
        <v>43998</v>
      </c>
      <c r="K2863" s="8" t="s">
        <v>79</v>
      </c>
      <c r="L2863" s="4" t="s">
        <v>3275</v>
      </c>
      <c r="M2863" s="4">
        <v>1</v>
      </c>
      <c r="N2863" s="4"/>
      <c r="O2863" s="4" t="s">
        <v>104</v>
      </c>
      <c r="P2863" s="4" t="s">
        <v>2978</v>
      </c>
      <c r="Q2863" s="4">
        <v>1</v>
      </c>
      <c r="R2863" s="4" t="s">
        <v>2972</v>
      </c>
      <c r="S2863" s="4">
        <v>102</v>
      </c>
      <c r="T2863" s="4" t="s">
        <v>2973</v>
      </c>
      <c r="U2863" s="4">
        <v>16</v>
      </c>
      <c r="V2863" s="4" t="s">
        <v>143</v>
      </c>
      <c r="W2863" s="4">
        <v>60000</v>
      </c>
      <c r="X2863" s="4">
        <v>5193869</v>
      </c>
      <c r="Y2863" s="4"/>
      <c r="Z2863" s="4" t="str">
        <f>VLOOKUP($I2863,'[1]Reporte de Formatos'!$J$8:$AA$3426,18,0)</f>
        <v>sria.turismoycultura@uruapan.gob.mx</v>
      </c>
      <c r="AA2863" s="4" t="s">
        <v>3286</v>
      </c>
      <c r="AB2863" s="5">
        <v>44489</v>
      </c>
      <c r="AC2863" s="5">
        <v>44489</v>
      </c>
      <c r="AD2863" s="4" t="s">
        <v>3284</v>
      </c>
    </row>
    <row r="2864" spans="1:30" x14ac:dyDescent="0.25">
      <c r="A2864" s="2">
        <v>2021</v>
      </c>
      <c r="B2864" s="3">
        <v>44378</v>
      </c>
      <c r="C2864" s="3">
        <v>44469</v>
      </c>
      <c r="D2864" s="4">
        <v>785</v>
      </c>
      <c r="E2864" s="4" t="s">
        <v>2692</v>
      </c>
      <c r="F2864" s="4" t="s">
        <v>963</v>
      </c>
      <c r="G2864" s="4" t="s">
        <v>225</v>
      </c>
      <c r="H2864" s="4" t="s">
        <v>438</v>
      </c>
      <c r="I2864" s="4" t="s">
        <v>2694</v>
      </c>
      <c r="J2864" s="5">
        <v>43862</v>
      </c>
      <c r="K2864" s="8" t="s">
        <v>79</v>
      </c>
      <c r="L2864" s="4" t="s">
        <v>3275</v>
      </c>
      <c r="M2864" s="4">
        <v>1</v>
      </c>
      <c r="N2864" s="4"/>
      <c r="O2864" s="4" t="s">
        <v>104</v>
      </c>
      <c r="P2864" s="4" t="s">
        <v>2978</v>
      </c>
      <c r="Q2864" s="4">
        <v>1</v>
      </c>
      <c r="R2864" s="4" t="s">
        <v>2972</v>
      </c>
      <c r="S2864" s="4">
        <v>102</v>
      </c>
      <c r="T2864" s="4" t="s">
        <v>2973</v>
      </c>
      <c r="U2864" s="4">
        <v>16</v>
      </c>
      <c r="V2864" s="4" t="s">
        <v>143</v>
      </c>
      <c r="W2864" s="4">
        <v>60000</v>
      </c>
      <c r="X2864" s="4">
        <v>5193869</v>
      </c>
      <c r="Y2864" s="4"/>
      <c r="Z2864" s="4" t="str">
        <f>VLOOKUP($I2864,'[1]Reporte de Formatos'!$J$8:$AA$3426,18,0)</f>
        <v>sria.turismoycultura@uruapan.gob.mx</v>
      </c>
      <c r="AA2864" s="4" t="s">
        <v>3286</v>
      </c>
      <c r="AB2864" s="5">
        <v>44489</v>
      </c>
      <c r="AC2864" s="5">
        <v>44489</v>
      </c>
      <c r="AD2864" s="4" t="s">
        <v>3284</v>
      </c>
    </row>
    <row r="2865" spans="1:30" x14ac:dyDescent="0.25">
      <c r="A2865" s="2">
        <v>2021</v>
      </c>
      <c r="B2865" s="3">
        <v>44378</v>
      </c>
      <c r="C2865" s="3">
        <v>44469</v>
      </c>
      <c r="D2865" s="4">
        <v>319</v>
      </c>
      <c r="E2865" s="4" t="s">
        <v>637</v>
      </c>
      <c r="F2865" s="4" t="s">
        <v>3109</v>
      </c>
      <c r="G2865" s="4" t="s">
        <v>396</v>
      </c>
      <c r="H2865" s="4" t="s">
        <v>205</v>
      </c>
      <c r="I2865" s="4" t="s">
        <v>2694</v>
      </c>
      <c r="J2865" s="5">
        <v>43877</v>
      </c>
      <c r="K2865" s="8" t="s">
        <v>79</v>
      </c>
      <c r="L2865" s="4" t="s">
        <v>3275</v>
      </c>
      <c r="M2865" s="4">
        <v>1</v>
      </c>
      <c r="N2865" s="4"/>
      <c r="O2865" s="4" t="s">
        <v>104</v>
      </c>
      <c r="P2865" s="4" t="s">
        <v>2978</v>
      </c>
      <c r="Q2865" s="4">
        <v>1</v>
      </c>
      <c r="R2865" s="4" t="s">
        <v>2972</v>
      </c>
      <c r="S2865" s="4">
        <v>102</v>
      </c>
      <c r="T2865" s="4" t="s">
        <v>2973</v>
      </c>
      <c r="U2865" s="4">
        <v>16</v>
      </c>
      <c r="V2865" s="4" t="s">
        <v>143</v>
      </c>
      <c r="W2865" s="4">
        <v>60000</v>
      </c>
      <c r="X2865" s="4">
        <v>5193869</v>
      </c>
      <c r="Y2865" s="4"/>
      <c r="Z2865" s="4" t="str">
        <f>VLOOKUP($I2865,'[1]Reporte de Formatos'!$J$8:$AA$3426,18,0)</f>
        <v>sria.turismoycultura@uruapan.gob.mx</v>
      </c>
      <c r="AA2865" s="4" t="s">
        <v>3286</v>
      </c>
      <c r="AB2865" s="5">
        <v>44489</v>
      </c>
      <c r="AC2865" s="5">
        <v>44489</v>
      </c>
      <c r="AD2865" s="4" t="s">
        <v>3284</v>
      </c>
    </row>
    <row r="2866" spans="1:30" x14ac:dyDescent="0.25">
      <c r="A2866" s="2">
        <v>2021</v>
      </c>
      <c r="B2866" s="3">
        <v>44378</v>
      </c>
      <c r="C2866" s="3">
        <v>44469</v>
      </c>
      <c r="D2866" s="4">
        <v>785</v>
      </c>
      <c r="E2866" s="4" t="s">
        <v>2692</v>
      </c>
      <c r="F2866" s="4" t="s">
        <v>956</v>
      </c>
      <c r="G2866" s="4" t="s">
        <v>1874</v>
      </c>
      <c r="H2866" s="4" t="s">
        <v>2732</v>
      </c>
      <c r="I2866" s="4" t="s">
        <v>2694</v>
      </c>
      <c r="J2866" s="5">
        <v>44059</v>
      </c>
      <c r="K2866" s="8" t="s">
        <v>79</v>
      </c>
      <c r="L2866" s="4" t="s">
        <v>3275</v>
      </c>
      <c r="M2866" s="4">
        <v>1</v>
      </c>
      <c r="N2866" s="4"/>
      <c r="O2866" s="4" t="s">
        <v>104</v>
      </c>
      <c r="P2866" s="4" t="s">
        <v>2978</v>
      </c>
      <c r="Q2866" s="4">
        <v>1</v>
      </c>
      <c r="R2866" s="4" t="s">
        <v>2972</v>
      </c>
      <c r="S2866" s="4">
        <v>102</v>
      </c>
      <c r="T2866" s="4" t="s">
        <v>2973</v>
      </c>
      <c r="U2866" s="4">
        <v>16</v>
      </c>
      <c r="V2866" s="4" t="s">
        <v>143</v>
      </c>
      <c r="W2866" s="4">
        <v>60000</v>
      </c>
      <c r="X2866" s="4">
        <v>5193869</v>
      </c>
      <c r="Y2866" s="4"/>
      <c r="Z2866" s="4" t="str">
        <f>VLOOKUP($I2866,'[1]Reporte de Formatos'!$J$8:$AA$3426,18,0)</f>
        <v>sria.turismoycultura@uruapan.gob.mx</v>
      </c>
      <c r="AA2866" s="4" t="s">
        <v>3286</v>
      </c>
      <c r="AB2866" s="5">
        <v>44489</v>
      </c>
      <c r="AC2866" s="5">
        <v>44489</v>
      </c>
      <c r="AD2866" s="4" t="s">
        <v>3284</v>
      </c>
    </row>
    <row r="2867" spans="1:30" x14ac:dyDescent="0.25">
      <c r="A2867" s="2">
        <v>2021</v>
      </c>
      <c r="B2867" s="3">
        <v>44378</v>
      </c>
      <c r="C2867" s="3">
        <v>44469</v>
      </c>
      <c r="D2867" s="4">
        <v>107</v>
      </c>
      <c r="E2867" s="4" t="s">
        <v>273</v>
      </c>
      <c r="F2867" s="4" t="s">
        <v>1056</v>
      </c>
      <c r="G2867" s="4" t="s">
        <v>363</v>
      </c>
      <c r="H2867" s="4" t="s">
        <v>188</v>
      </c>
      <c r="I2867" s="4" t="s">
        <v>2733</v>
      </c>
      <c r="J2867" s="5">
        <v>43891</v>
      </c>
      <c r="K2867" s="8" t="s">
        <v>98</v>
      </c>
      <c r="L2867" s="4" t="s">
        <v>157</v>
      </c>
      <c r="M2867" s="4">
        <v>514</v>
      </c>
      <c r="N2867" s="4"/>
      <c r="O2867" s="4" t="s">
        <v>104</v>
      </c>
      <c r="P2867" s="4" t="s">
        <v>3270</v>
      </c>
      <c r="Q2867" s="4">
        <v>1</v>
      </c>
      <c r="R2867" s="4" t="s">
        <v>2972</v>
      </c>
      <c r="S2867" s="4">
        <v>102</v>
      </c>
      <c r="T2867" s="4" t="s">
        <v>2973</v>
      </c>
      <c r="U2867" s="4">
        <v>16</v>
      </c>
      <c r="V2867" s="4" t="s">
        <v>143</v>
      </c>
      <c r="W2867" s="4">
        <v>60050</v>
      </c>
      <c r="X2867" s="4">
        <v>5240092</v>
      </c>
      <c r="Y2867" s="4">
        <f>VLOOKUP($I2867,'[1]Reporte de Formatos'!$J$8:$AA$3426,17,0)</f>
        <v>110</v>
      </c>
      <c r="Z2867" s="4" t="str">
        <f>VLOOKUP($I2867,'[1]Reporte de Formatos'!$J$8:$AA$3426,18,0)</f>
        <v>sayunuruapan@gmail.com</v>
      </c>
      <c r="AA2867" s="4" t="s">
        <v>3286</v>
      </c>
      <c r="AB2867" s="5">
        <v>44489</v>
      </c>
      <c r="AC2867" s="5">
        <v>44489</v>
      </c>
      <c r="AD2867" s="4" t="s">
        <v>3287</v>
      </c>
    </row>
    <row r="2868" spans="1:30" x14ac:dyDescent="0.25">
      <c r="A2868" s="2">
        <v>2021</v>
      </c>
      <c r="B2868" s="3">
        <v>44378</v>
      </c>
      <c r="C2868" s="3">
        <v>44469</v>
      </c>
      <c r="D2868" s="4">
        <v>263</v>
      </c>
      <c r="E2868" s="4" t="s">
        <v>175</v>
      </c>
      <c r="F2868" s="4" t="s">
        <v>2734</v>
      </c>
      <c r="G2868" s="4" t="s">
        <v>422</v>
      </c>
      <c r="H2868" s="4" t="s">
        <v>231</v>
      </c>
      <c r="I2868" s="4" t="s">
        <v>2733</v>
      </c>
      <c r="J2868" s="5">
        <v>43937</v>
      </c>
      <c r="K2868" s="8" t="s">
        <v>98</v>
      </c>
      <c r="L2868" s="4" t="s">
        <v>157</v>
      </c>
      <c r="M2868" s="4">
        <v>514</v>
      </c>
      <c r="N2868" s="4"/>
      <c r="O2868" s="4" t="s">
        <v>104</v>
      </c>
      <c r="P2868" s="4" t="s">
        <v>3270</v>
      </c>
      <c r="Q2868" s="4">
        <v>1</v>
      </c>
      <c r="R2868" s="4" t="s">
        <v>2972</v>
      </c>
      <c r="S2868" s="4">
        <v>102</v>
      </c>
      <c r="T2868" s="4" t="s">
        <v>2973</v>
      </c>
      <c r="U2868" s="4">
        <v>16</v>
      </c>
      <c r="V2868" s="4" t="s">
        <v>143</v>
      </c>
      <c r="W2868" s="4">
        <v>60050</v>
      </c>
      <c r="X2868" s="4">
        <v>5240092</v>
      </c>
      <c r="Y2868" s="4">
        <f>VLOOKUP($I2868,'[1]Reporte de Formatos'!$J$8:$AA$3426,17,0)</f>
        <v>110</v>
      </c>
      <c r="Z2868" s="4" t="str">
        <f>VLOOKUP($I2868,'[1]Reporte de Formatos'!$J$8:$AA$3426,18,0)</f>
        <v>sayunuruapan@gmail.com</v>
      </c>
      <c r="AA2868" s="4" t="s">
        <v>3286</v>
      </c>
      <c r="AB2868" s="5">
        <v>44489</v>
      </c>
      <c r="AC2868" s="5">
        <v>44489</v>
      </c>
      <c r="AD2868" s="4" t="s">
        <v>3287</v>
      </c>
    </row>
    <row r="2869" spans="1:30" x14ac:dyDescent="0.25">
      <c r="A2869" s="2">
        <v>2021</v>
      </c>
      <c r="B2869" s="3">
        <v>44378</v>
      </c>
      <c r="C2869" s="3">
        <v>44469</v>
      </c>
      <c r="D2869" s="4">
        <v>263</v>
      </c>
      <c r="E2869" s="4" t="s">
        <v>175</v>
      </c>
      <c r="F2869" s="4" t="s">
        <v>1912</v>
      </c>
      <c r="G2869" s="4" t="s">
        <v>458</v>
      </c>
      <c r="H2869" s="4" t="s">
        <v>314</v>
      </c>
      <c r="I2869" s="4" t="s">
        <v>2733</v>
      </c>
      <c r="J2869" s="5">
        <v>44424</v>
      </c>
      <c r="K2869" s="8" t="s">
        <v>98</v>
      </c>
      <c r="L2869" s="4" t="s">
        <v>157</v>
      </c>
      <c r="M2869" s="4">
        <v>514</v>
      </c>
      <c r="N2869" s="4"/>
      <c r="O2869" s="4" t="s">
        <v>104</v>
      </c>
      <c r="P2869" s="4" t="s">
        <v>3270</v>
      </c>
      <c r="Q2869" s="4">
        <v>1</v>
      </c>
      <c r="R2869" s="4" t="s">
        <v>2972</v>
      </c>
      <c r="S2869" s="4">
        <v>102</v>
      </c>
      <c r="T2869" s="4" t="s">
        <v>2973</v>
      </c>
      <c r="U2869" s="4">
        <v>16</v>
      </c>
      <c r="V2869" s="4" t="s">
        <v>143</v>
      </c>
      <c r="W2869" s="4">
        <v>60050</v>
      </c>
      <c r="X2869" s="4">
        <v>5240092</v>
      </c>
      <c r="Y2869" s="4">
        <f>VLOOKUP($I2869,'[1]Reporte de Formatos'!$J$8:$AA$3426,17,0)</f>
        <v>110</v>
      </c>
      <c r="Z2869" s="4" t="str">
        <f>VLOOKUP($I2869,'[1]Reporte de Formatos'!$J$8:$AA$3426,18,0)</f>
        <v>sayunuruapan@gmail.com</v>
      </c>
      <c r="AA2869" s="4" t="s">
        <v>3286</v>
      </c>
      <c r="AB2869" s="5">
        <v>44489</v>
      </c>
      <c r="AC2869" s="5">
        <v>44489</v>
      </c>
      <c r="AD2869" s="4" t="s">
        <v>3287</v>
      </c>
    </row>
    <row r="2870" spans="1:30" x14ac:dyDescent="0.25">
      <c r="A2870" s="2">
        <v>2021</v>
      </c>
      <c r="B2870" s="3">
        <v>44378</v>
      </c>
      <c r="C2870" s="3">
        <v>44469</v>
      </c>
      <c r="D2870" s="4">
        <v>263</v>
      </c>
      <c r="E2870" s="4" t="s">
        <v>175</v>
      </c>
      <c r="F2870" s="4" t="s">
        <v>3110</v>
      </c>
      <c r="G2870" s="4" t="s">
        <v>1944</v>
      </c>
      <c r="H2870" s="4" t="s">
        <v>669</v>
      </c>
      <c r="I2870" s="4" t="s">
        <v>2733</v>
      </c>
      <c r="J2870" s="5">
        <v>44256</v>
      </c>
      <c r="K2870" s="8" t="s">
        <v>98</v>
      </c>
      <c r="L2870" s="4" t="s">
        <v>157</v>
      </c>
      <c r="M2870" s="4">
        <v>514</v>
      </c>
      <c r="N2870" s="4"/>
      <c r="O2870" s="4" t="s">
        <v>104</v>
      </c>
      <c r="P2870" s="4" t="s">
        <v>3270</v>
      </c>
      <c r="Q2870" s="4">
        <v>1</v>
      </c>
      <c r="R2870" s="4" t="s">
        <v>2972</v>
      </c>
      <c r="S2870" s="4">
        <v>102</v>
      </c>
      <c r="T2870" s="4" t="s">
        <v>2973</v>
      </c>
      <c r="U2870" s="4">
        <v>16</v>
      </c>
      <c r="V2870" s="4" t="s">
        <v>143</v>
      </c>
      <c r="W2870" s="4">
        <v>60050</v>
      </c>
      <c r="X2870" s="4">
        <v>5240092</v>
      </c>
      <c r="Y2870" s="4">
        <f>VLOOKUP($I2870,'[1]Reporte de Formatos'!$J$8:$AA$3426,17,0)</f>
        <v>110</v>
      </c>
      <c r="Z2870" s="4" t="str">
        <f>VLOOKUP($I2870,'[1]Reporte de Formatos'!$J$8:$AA$3426,18,0)</f>
        <v>sayunuruapan@gmail.com</v>
      </c>
      <c r="AA2870" s="4" t="s">
        <v>3286</v>
      </c>
      <c r="AB2870" s="5">
        <v>44489</v>
      </c>
      <c r="AC2870" s="5">
        <v>44489</v>
      </c>
      <c r="AD2870" s="4" t="s">
        <v>3287</v>
      </c>
    </row>
    <row r="2871" spans="1:30" x14ac:dyDescent="0.25">
      <c r="A2871" s="2">
        <v>2021</v>
      </c>
      <c r="B2871" s="3">
        <v>44378</v>
      </c>
      <c r="C2871" s="3">
        <v>44469</v>
      </c>
      <c r="D2871" s="4">
        <v>1194</v>
      </c>
      <c r="E2871" s="4" t="s">
        <v>232</v>
      </c>
      <c r="F2871" s="4" t="s">
        <v>2737</v>
      </c>
      <c r="G2871" s="4" t="s">
        <v>890</v>
      </c>
      <c r="H2871" s="4" t="s">
        <v>284</v>
      </c>
      <c r="I2871" s="4" t="s">
        <v>2733</v>
      </c>
      <c r="J2871" s="5">
        <v>40590</v>
      </c>
      <c r="K2871" s="8" t="s">
        <v>98</v>
      </c>
      <c r="L2871" s="4" t="s">
        <v>157</v>
      </c>
      <c r="M2871" s="4">
        <v>514</v>
      </c>
      <c r="N2871" s="4"/>
      <c r="O2871" s="4" t="s">
        <v>104</v>
      </c>
      <c r="P2871" s="4" t="s">
        <v>3270</v>
      </c>
      <c r="Q2871" s="4">
        <v>1</v>
      </c>
      <c r="R2871" s="4" t="s">
        <v>2972</v>
      </c>
      <c r="S2871" s="4">
        <v>102</v>
      </c>
      <c r="T2871" s="4" t="s">
        <v>2973</v>
      </c>
      <c r="U2871" s="4">
        <v>16</v>
      </c>
      <c r="V2871" s="4" t="s">
        <v>143</v>
      </c>
      <c r="W2871" s="4">
        <v>60050</v>
      </c>
      <c r="X2871" s="4">
        <v>5240092</v>
      </c>
      <c r="Y2871" s="4">
        <f>VLOOKUP($I2871,'[1]Reporte de Formatos'!$J$8:$AA$3426,17,0)</f>
        <v>110</v>
      </c>
      <c r="Z2871" s="4" t="str">
        <f>VLOOKUP($I2871,'[1]Reporte de Formatos'!$J$8:$AA$3426,18,0)</f>
        <v>sayunuruapan@gmail.com</v>
      </c>
      <c r="AA2871" s="4" t="s">
        <v>3286</v>
      </c>
      <c r="AB2871" s="5">
        <v>44489</v>
      </c>
      <c r="AC2871" s="5">
        <v>44489</v>
      </c>
      <c r="AD2871" s="4" t="s">
        <v>3287</v>
      </c>
    </row>
    <row r="2872" spans="1:30" x14ac:dyDescent="0.25">
      <c r="A2872" s="2">
        <v>2021</v>
      </c>
      <c r="B2872" s="3">
        <v>44378</v>
      </c>
      <c r="C2872" s="3">
        <v>44469</v>
      </c>
      <c r="D2872" s="4">
        <v>263</v>
      </c>
      <c r="E2872" s="4" t="s">
        <v>175</v>
      </c>
      <c r="F2872" s="4" t="s">
        <v>758</v>
      </c>
      <c r="G2872" s="4" t="s">
        <v>255</v>
      </c>
      <c r="H2872" s="4" t="s">
        <v>926</v>
      </c>
      <c r="I2872" s="4" t="s">
        <v>2733</v>
      </c>
      <c r="J2872" s="5">
        <v>44317</v>
      </c>
      <c r="K2872" s="8" t="s">
        <v>98</v>
      </c>
      <c r="L2872" s="4" t="s">
        <v>157</v>
      </c>
      <c r="M2872" s="4">
        <v>514</v>
      </c>
      <c r="N2872" s="4"/>
      <c r="O2872" s="4" t="s">
        <v>104</v>
      </c>
      <c r="P2872" s="4" t="s">
        <v>3270</v>
      </c>
      <c r="Q2872" s="4">
        <v>1</v>
      </c>
      <c r="R2872" s="4" t="s">
        <v>2972</v>
      </c>
      <c r="S2872" s="4">
        <v>102</v>
      </c>
      <c r="T2872" s="4" t="s">
        <v>2973</v>
      </c>
      <c r="U2872" s="4">
        <v>16</v>
      </c>
      <c r="V2872" s="4" t="s">
        <v>143</v>
      </c>
      <c r="W2872" s="4">
        <v>60050</v>
      </c>
      <c r="X2872" s="4">
        <v>5240092</v>
      </c>
      <c r="Y2872" s="4">
        <f>VLOOKUP($I2872,'[1]Reporte de Formatos'!$J$8:$AA$3426,17,0)</f>
        <v>110</v>
      </c>
      <c r="Z2872" s="4" t="str">
        <f>VLOOKUP($I2872,'[1]Reporte de Formatos'!$J$8:$AA$3426,18,0)</f>
        <v>sayunuruapan@gmail.com</v>
      </c>
      <c r="AA2872" s="4" t="s">
        <v>3286</v>
      </c>
      <c r="AB2872" s="5">
        <v>44489</v>
      </c>
      <c r="AC2872" s="5">
        <v>44489</v>
      </c>
      <c r="AD2872" s="4" t="s">
        <v>3287</v>
      </c>
    </row>
    <row r="2873" spans="1:30" x14ac:dyDescent="0.25">
      <c r="A2873" s="2">
        <v>2021</v>
      </c>
      <c r="B2873" s="3">
        <v>44378</v>
      </c>
      <c r="C2873" s="3">
        <v>44469</v>
      </c>
      <c r="D2873" s="4">
        <v>225</v>
      </c>
      <c r="E2873" s="4" t="s">
        <v>2948</v>
      </c>
      <c r="F2873" s="4" t="s">
        <v>2949</v>
      </c>
      <c r="G2873" s="4" t="s">
        <v>979</v>
      </c>
      <c r="H2873" s="4" t="s">
        <v>234</v>
      </c>
      <c r="I2873" s="4" t="s">
        <v>2733</v>
      </c>
      <c r="J2873" s="5">
        <v>44263</v>
      </c>
      <c r="K2873" s="8" t="s">
        <v>98</v>
      </c>
      <c r="L2873" s="4" t="s">
        <v>157</v>
      </c>
      <c r="M2873" s="4">
        <v>514</v>
      </c>
      <c r="N2873" s="4"/>
      <c r="O2873" s="4" t="s">
        <v>104</v>
      </c>
      <c r="P2873" s="4" t="s">
        <v>3270</v>
      </c>
      <c r="Q2873" s="4">
        <v>1</v>
      </c>
      <c r="R2873" s="4" t="s">
        <v>2972</v>
      </c>
      <c r="S2873" s="4">
        <v>102</v>
      </c>
      <c r="T2873" s="4" t="s">
        <v>2973</v>
      </c>
      <c r="U2873" s="4">
        <v>16</v>
      </c>
      <c r="V2873" s="4" t="s">
        <v>143</v>
      </c>
      <c r="W2873" s="4">
        <v>60050</v>
      </c>
      <c r="X2873" s="4">
        <v>5240092</v>
      </c>
      <c r="Y2873" s="4">
        <f>VLOOKUP($I2873,'[1]Reporte de Formatos'!$J$8:$AA$3426,17,0)</f>
        <v>110</v>
      </c>
      <c r="Z2873" s="4" t="str">
        <f>VLOOKUP($I2873,'[1]Reporte de Formatos'!$J$8:$AA$3426,18,0)</f>
        <v>sayunuruapan@gmail.com</v>
      </c>
      <c r="AA2873" s="4" t="s">
        <v>3286</v>
      </c>
      <c r="AB2873" s="5">
        <v>44489</v>
      </c>
      <c r="AC2873" s="5">
        <v>44489</v>
      </c>
      <c r="AD2873" s="4" t="s">
        <v>3287</v>
      </c>
    </row>
    <row r="2874" spans="1:30" x14ac:dyDescent="0.25">
      <c r="A2874" s="2">
        <v>2021</v>
      </c>
      <c r="B2874" s="3">
        <v>44378</v>
      </c>
      <c r="C2874" s="3">
        <v>44469</v>
      </c>
      <c r="D2874" s="4">
        <v>263</v>
      </c>
      <c r="E2874" s="4" t="s">
        <v>175</v>
      </c>
      <c r="F2874" s="4" t="s">
        <v>899</v>
      </c>
      <c r="G2874" s="4" t="s">
        <v>323</v>
      </c>
      <c r="H2874" s="4" t="s">
        <v>1319</v>
      </c>
      <c r="I2874" s="4" t="s">
        <v>2733</v>
      </c>
      <c r="J2874" s="5">
        <v>44317</v>
      </c>
      <c r="K2874" s="8" t="s">
        <v>98</v>
      </c>
      <c r="L2874" s="4" t="s">
        <v>157</v>
      </c>
      <c r="M2874" s="4">
        <v>514</v>
      </c>
      <c r="N2874" s="4"/>
      <c r="O2874" s="4" t="s">
        <v>104</v>
      </c>
      <c r="P2874" s="4" t="s">
        <v>3270</v>
      </c>
      <c r="Q2874" s="4">
        <v>1</v>
      </c>
      <c r="R2874" s="4" t="s">
        <v>2972</v>
      </c>
      <c r="S2874" s="4">
        <v>102</v>
      </c>
      <c r="T2874" s="4" t="s">
        <v>2973</v>
      </c>
      <c r="U2874" s="4">
        <v>16</v>
      </c>
      <c r="V2874" s="4" t="s">
        <v>143</v>
      </c>
      <c r="W2874" s="4">
        <v>60050</v>
      </c>
      <c r="X2874" s="4">
        <v>5240092</v>
      </c>
      <c r="Y2874" s="4">
        <f>VLOOKUP($I2874,'[1]Reporte de Formatos'!$J$8:$AA$3426,17,0)</f>
        <v>110</v>
      </c>
      <c r="Z2874" s="4" t="str">
        <f>VLOOKUP($I2874,'[1]Reporte de Formatos'!$J$8:$AA$3426,18,0)</f>
        <v>sayunuruapan@gmail.com</v>
      </c>
      <c r="AA2874" s="4" t="s">
        <v>3286</v>
      </c>
      <c r="AB2874" s="5">
        <v>44489</v>
      </c>
      <c r="AC2874" s="5">
        <v>44489</v>
      </c>
      <c r="AD2874" s="4" t="s">
        <v>3287</v>
      </c>
    </row>
    <row r="2875" spans="1:30" x14ac:dyDescent="0.25">
      <c r="A2875" s="2">
        <v>2021</v>
      </c>
      <c r="B2875" s="3">
        <v>44378</v>
      </c>
      <c r="C2875" s="3">
        <v>44469</v>
      </c>
      <c r="D2875" s="4">
        <v>107</v>
      </c>
      <c r="E2875" s="4" t="s">
        <v>273</v>
      </c>
      <c r="F2875" s="4" t="s">
        <v>2913</v>
      </c>
      <c r="G2875" s="4" t="s">
        <v>294</v>
      </c>
      <c r="H2875" s="4" t="s">
        <v>694</v>
      </c>
      <c r="I2875" s="4" t="s">
        <v>2733</v>
      </c>
      <c r="J2875" s="5">
        <v>44228</v>
      </c>
      <c r="K2875" s="8" t="s">
        <v>98</v>
      </c>
      <c r="L2875" s="4" t="s">
        <v>157</v>
      </c>
      <c r="M2875" s="4">
        <v>514</v>
      </c>
      <c r="N2875" s="4"/>
      <c r="O2875" s="4" t="s">
        <v>104</v>
      </c>
      <c r="P2875" s="4" t="s">
        <v>3270</v>
      </c>
      <c r="Q2875" s="4">
        <v>1</v>
      </c>
      <c r="R2875" s="4" t="s">
        <v>2972</v>
      </c>
      <c r="S2875" s="4">
        <v>102</v>
      </c>
      <c r="T2875" s="4" t="s">
        <v>2973</v>
      </c>
      <c r="U2875" s="4">
        <v>16</v>
      </c>
      <c r="V2875" s="4" t="s">
        <v>143</v>
      </c>
      <c r="W2875" s="4">
        <v>60050</v>
      </c>
      <c r="X2875" s="4">
        <v>5240092</v>
      </c>
      <c r="Y2875" s="4">
        <f>VLOOKUP($I2875,'[1]Reporte de Formatos'!$J$8:$AA$3426,17,0)</f>
        <v>110</v>
      </c>
      <c r="Z2875" s="4" t="str">
        <f>VLOOKUP($I2875,'[1]Reporte de Formatos'!$J$8:$AA$3426,18,0)</f>
        <v>sayunuruapan@gmail.com</v>
      </c>
      <c r="AA2875" s="4" t="s">
        <v>3286</v>
      </c>
      <c r="AB2875" s="5">
        <v>44489</v>
      </c>
      <c r="AC2875" s="5">
        <v>44489</v>
      </c>
      <c r="AD2875" s="4" t="s">
        <v>3287</v>
      </c>
    </row>
    <row r="2876" spans="1:30" x14ac:dyDescent="0.25">
      <c r="A2876" s="2">
        <v>2021</v>
      </c>
      <c r="B2876" s="3">
        <v>44378</v>
      </c>
      <c r="C2876" s="3">
        <v>44469</v>
      </c>
      <c r="D2876" s="4">
        <v>263</v>
      </c>
      <c r="E2876" s="4" t="s">
        <v>175</v>
      </c>
      <c r="F2876" s="4" t="s">
        <v>2042</v>
      </c>
      <c r="G2876" s="4" t="s">
        <v>308</v>
      </c>
      <c r="H2876" s="4" t="s">
        <v>249</v>
      </c>
      <c r="I2876" s="4" t="s">
        <v>2733</v>
      </c>
      <c r="J2876" s="5">
        <v>38169</v>
      </c>
      <c r="K2876" s="8" t="s">
        <v>98</v>
      </c>
      <c r="L2876" s="4" t="s">
        <v>157</v>
      </c>
      <c r="M2876" s="4">
        <v>514</v>
      </c>
      <c r="N2876" s="4"/>
      <c r="O2876" s="4" t="s">
        <v>104</v>
      </c>
      <c r="P2876" s="4" t="s">
        <v>3270</v>
      </c>
      <c r="Q2876" s="4">
        <v>1</v>
      </c>
      <c r="R2876" s="4" t="s">
        <v>2972</v>
      </c>
      <c r="S2876" s="4">
        <v>102</v>
      </c>
      <c r="T2876" s="4" t="s">
        <v>2973</v>
      </c>
      <c r="U2876" s="4">
        <v>16</v>
      </c>
      <c r="V2876" s="4" t="s">
        <v>143</v>
      </c>
      <c r="W2876" s="4">
        <v>60050</v>
      </c>
      <c r="X2876" s="4">
        <v>5240092</v>
      </c>
      <c r="Y2876" s="4">
        <f>VLOOKUP($I2876,'[1]Reporte de Formatos'!$J$8:$AA$3426,17,0)</f>
        <v>110</v>
      </c>
      <c r="Z2876" s="4" t="str">
        <f>VLOOKUP($I2876,'[1]Reporte de Formatos'!$J$8:$AA$3426,18,0)</f>
        <v>sayunuruapan@gmail.com</v>
      </c>
      <c r="AA2876" s="4" t="s">
        <v>3286</v>
      </c>
      <c r="AB2876" s="5">
        <v>44489</v>
      </c>
      <c r="AC2876" s="5">
        <v>44489</v>
      </c>
      <c r="AD2876" s="4" t="s">
        <v>3287</v>
      </c>
    </row>
    <row r="2877" spans="1:30" x14ac:dyDescent="0.25">
      <c r="A2877" s="2">
        <v>2021</v>
      </c>
      <c r="B2877" s="3">
        <v>44378</v>
      </c>
      <c r="C2877" s="3">
        <v>44469</v>
      </c>
      <c r="D2877" s="4">
        <v>263</v>
      </c>
      <c r="E2877" s="4" t="s">
        <v>175</v>
      </c>
      <c r="F2877" s="4" t="s">
        <v>2743</v>
      </c>
      <c r="G2877" s="4" t="s">
        <v>1218</v>
      </c>
      <c r="H2877" s="4" t="s">
        <v>691</v>
      </c>
      <c r="I2877" s="4" t="s">
        <v>2733</v>
      </c>
      <c r="J2877" s="5">
        <v>39531</v>
      </c>
      <c r="K2877" s="8" t="s">
        <v>98</v>
      </c>
      <c r="L2877" s="4" t="s">
        <v>157</v>
      </c>
      <c r="M2877" s="4">
        <v>514</v>
      </c>
      <c r="N2877" s="4"/>
      <c r="O2877" s="4" t="s">
        <v>104</v>
      </c>
      <c r="P2877" s="4" t="s">
        <v>3270</v>
      </c>
      <c r="Q2877" s="4">
        <v>1</v>
      </c>
      <c r="R2877" s="4" t="s">
        <v>2972</v>
      </c>
      <c r="S2877" s="4">
        <v>102</v>
      </c>
      <c r="T2877" s="4" t="s">
        <v>2973</v>
      </c>
      <c r="U2877" s="4">
        <v>16</v>
      </c>
      <c r="V2877" s="4" t="s">
        <v>143</v>
      </c>
      <c r="W2877" s="4">
        <v>60050</v>
      </c>
      <c r="X2877" s="4">
        <v>5240092</v>
      </c>
      <c r="Y2877" s="4">
        <f>VLOOKUP($I2877,'[1]Reporte de Formatos'!$J$8:$AA$3426,17,0)</f>
        <v>110</v>
      </c>
      <c r="Z2877" s="4" t="str">
        <f>VLOOKUP($I2877,'[1]Reporte de Formatos'!$J$8:$AA$3426,18,0)</f>
        <v>sayunuruapan@gmail.com</v>
      </c>
      <c r="AA2877" s="4" t="s">
        <v>3286</v>
      </c>
      <c r="AB2877" s="5">
        <v>44489</v>
      </c>
      <c r="AC2877" s="5">
        <v>44489</v>
      </c>
      <c r="AD2877" s="4" t="s">
        <v>3287</v>
      </c>
    </row>
    <row r="2878" spans="1:30" x14ac:dyDescent="0.25">
      <c r="A2878" s="2">
        <v>2021</v>
      </c>
      <c r="B2878" s="3">
        <v>44378</v>
      </c>
      <c r="C2878" s="3">
        <v>44469</v>
      </c>
      <c r="D2878" s="4">
        <v>263</v>
      </c>
      <c r="E2878" s="4" t="s">
        <v>175</v>
      </c>
      <c r="F2878" s="4" t="s">
        <v>670</v>
      </c>
      <c r="G2878" s="4" t="s">
        <v>607</v>
      </c>
      <c r="H2878" s="4" t="s">
        <v>1934</v>
      </c>
      <c r="I2878" s="4" t="s">
        <v>2745</v>
      </c>
      <c r="J2878" s="5">
        <v>44256</v>
      </c>
      <c r="K2878" s="8" t="s">
        <v>98</v>
      </c>
      <c r="L2878" s="4" t="s">
        <v>157</v>
      </c>
      <c r="M2878" s="4">
        <v>514</v>
      </c>
      <c r="N2878" s="4"/>
      <c r="O2878" s="4" t="s">
        <v>104</v>
      </c>
      <c r="P2878" s="4" t="s">
        <v>3270</v>
      </c>
      <c r="Q2878" s="4">
        <v>1</v>
      </c>
      <c r="R2878" s="4" t="s">
        <v>2972</v>
      </c>
      <c r="S2878" s="4">
        <v>102</v>
      </c>
      <c r="T2878" s="4" t="s">
        <v>2973</v>
      </c>
      <c r="U2878" s="4">
        <v>16</v>
      </c>
      <c r="V2878" s="4" t="s">
        <v>143</v>
      </c>
      <c r="W2878" s="4">
        <v>60050</v>
      </c>
      <c r="X2878" s="4">
        <v>5240092</v>
      </c>
      <c r="Y2878" s="4">
        <f>VLOOKUP($I2878,'[1]Reporte de Formatos'!$J$8:$AA$3426,17,0)</f>
        <v>107</v>
      </c>
      <c r="Z2878" s="4" t="str">
        <f>VLOOKUP($I2878,'[1]Reporte de Formatos'!$J$8:$AA$3426,18,0)</f>
        <v>Sria.particular.upn@gmail.com</v>
      </c>
      <c r="AA2878" s="4" t="s">
        <v>3286</v>
      </c>
      <c r="AB2878" s="5">
        <v>44489</v>
      </c>
      <c r="AC2878" s="5">
        <v>44489</v>
      </c>
      <c r="AD2878" s="4" t="s">
        <v>3287</v>
      </c>
    </row>
    <row r="2879" spans="1:30" x14ac:dyDescent="0.25">
      <c r="A2879" s="2">
        <v>2021</v>
      </c>
      <c r="B2879" s="3">
        <v>44378</v>
      </c>
      <c r="C2879" s="3">
        <v>44469</v>
      </c>
      <c r="D2879" s="4">
        <v>263</v>
      </c>
      <c r="E2879" s="4" t="s">
        <v>175</v>
      </c>
      <c r="F2879" s="4" t="s">
        <v>1391</v>
      </c>
      <c r="G2879" s="4" t="s">
        <v>312</v>
      </c>
      <c r="H2879" s="4" t="s">
        <v>558</v>
      </c>
      <c r="I2879" s="4" t="s">
        <v>2745</v>
      </c>
      <c r="J2879" s="5">
        <v>42020</v>
      </c>
      <c r="K2879" s="8" t="s">
        <v>98</v>
      </c>
      <c r="L2879" s="4" t="s">
        <v>157</v>
      </c>
      <c r="M2879" s="4">
        <v>514</v>
      </c>
      <c r="N2879" s="4"/>
      <c r="O2879" s="4" t="s">
        <v>104</v>
      </c>
      <c r="P2879" s="4" t="s">
        <v>3270</v>
      </c>
      <c r="Q2879" s="4">
        <v>1</v>
      </c>
      <c r="R2879" s="4" t="s">
        <v>2972</v>
      </c>
      <c r="S2879" s="4">
        <v>102</v>
      </c>
      <c r="T2879" s="4" t="s">
        <v>2973</v>
      </c>
      <c r="U2879" s="4">
        <v>16</v>
      </c>
      <c r="V2879" s="4" t="s">
        <v>143</v>
      </c>
      <c r="W2879" s="4">
        <v>60050</v>
      </c>
      <c r="X2879" s="4">
        <v>5240092</v>
      </c>
      <c r="Y2879" s="4">
        <f>VLOOKUP($I2879,'[1]Reporte de Formatos'!$J$8:$AA$3426,17,0)</f>
        <v>107</v>
      </c>
      <c r="Z2879" s="4" t="str">
        <f>VLOOKUP($I2879,'[1]Reporte de Formatos'!$J$8:$AA$3426,18,0)</f>
        <v>Sria.particular.upn@gmail.com</v>
      </c>
      <c r="AA2879" s="4" t="s">
        <v>3286</v>
      </c>
      <c r="AB2879" s="5">
        <v>44489</v>
      </c>
      <c r="AC2879" s="5">
        <v>44489</v>
      </c>
      <c r="AD2879" s="4" t="s">
        <v>3287</v>
      </c>
    </row>
    <row r="2880" spans="1:30" x14ac:dyDescent="0.25">
      <c r="A2880" s="2">
        <v>2021</v>
      </c>
      <c r="B2880" s="3">
        <v>44378</v>
      </c>
      <c r="C2880" s="3">
        <v>44469</v>
      </c>
      <c r="D2880" s="4">
        <v>263</v>
      </c>
      <c r="E2880" s="4" t="s">
        <v>175</v>
      </c>
      <c r="F2880" s="4" t="s">
        <v>2749</v>
      </c>
      <c r="G2880" s="4" t="s">
        <v>249</v>
      </c>
      <c r="H2880" s="4" t="s">
        <v>231</v>
      </c>
      <c r="I2880" s="4" t="s">
        <v>2745</v>
      </c>
      <c r="J2880" s="5">
        <v>44256</v>
      </c>
      <c r="K2880" s="8" t="s">
        <v>98</v>
      </c>
      <c r="L2880" s="4" t="s">
        <v>157</v>
      </c>
      <c r="M2880" s="4">
        <v>514</v>
      </c>
      <c r="N2880" s="4"/>
      <c r="O2880" s="4" t="s">
        <v>104</v>
      </c>
      <c r="P2880" s="4" t="s">
        <v>3270</v>
      </c>
      <c r="Q2880" s="4">
        <v>1</v>
      </c>
      <c r="R2880" s="4" t="s">
        <v>2972</v>
      </c>
      <c r="S2880" s="4">
        <v>102</v>
      </c>
      <c r="T2880" s="4" t="s">
        <v>2973</v>
      </c>
      <c r="U2880" s="4">
        <v>16</v>
      </c>
      <c r="V2880" s="4" t="s">
        <v>143</v>
      </c>
      <c r="W2880" s="4">
        <v>60050</v>
      </c>
      <c r="X2880" s="4">
        <v>5240092</v>
      </c>
      <c r="Y2880" s="4">
        <f>VLOOKUP($I2880,'[1]Reporte de Formatos'!$J$8:$AA$3426,17,0)</f>
        <v>107</v>
      </c>
      <c r="Z2880" s="4" t="str">
        <f>VLOOKUP($I2880,'[1]Reporte de Formatos'!$J$8:$AA$3426,18,0)</f>
        <v>Sria.particular.upn@gmail.com</v>
      </c>
      <c r="AA2880" s="4" t="s">
        <v>3286</v>
      </c>
      <c r="AB2880" s="5">
        <v>44489</v>
      </c>
      <c r="AC2880" s="5">
        <v>44489</v>
      </c>
      <c r="AD2880" s="4" t="s">
        <v>3287</v>
      </c>
    </row>
    <row r="2881" spans="1:30" x14ac:dyDescent="0.25">
      <c r="A2881" s="2">
        <v>2021</v>
      </c>
      <c r="B2881" s="3">
        <v>44378</v>
      </c>
      <c r="C2881" s="3">
        <v>44469</v>
      </c>
      <c r="D2881" s="4">
        <v>1194</v>
      </c>
      <c r="E2881" s="4" t="s">
        <v>232</v>
      </c>
      <c r="F2881" s="4" t="s">
        <v>2750</v>
      </c>
      <c r="G2881" s="4" t="s">
        <v>328</v>
      </c>
      <c r="H2881" s="4" t="s">
        <v>387</v>
      </c>
      <c r="I2881" s="4" t="s">
        <v>2745</v>
      </c>
      <c r="J2881" s="5">
        <v>40544</v>
      </c>
      <c r="K2881" s="8" t="s">
        <v>98</v>
      </c>
      <c r="L2881" s="4" t="s">
        <v>157</v>
      </c>
      <c r="M2881" s="4">
        <v>514</v>
      </c>
      <c r="N2881" s="4"/>
      <c r="O2881" s="4" t="s">
        <v>104</v>
      </c>
      <c r="P2881" s="4" t="s">
        <v>3270</v>
      </c>
      <c r="Q2881" s="4">
        <v>1</v>
      </c>
      <c r="R2881" s="4" t="s">
        <v>2972</v>
      </c>
      <c r="S2881" s="4">
        <v>102</v>
      </c>
      <c r="T2881" s="4" t="s">
        <v>2973</v>
      </c>
      <c r="U2881" s="4">
        <v>16</v>
      </c>
      <c r="V2881" s="4" t="s">
        <v>143</v>
      </c>
      <c r="W2881" s="4">
        <v>60050</v>
      </c>
      <c r="X2881" s="4">
        <v>5240092</v>
      </c>
      <c r="Y2881" s="4">
        <f>VLOOKUP($I2881,'[1]Reporte de Formatos'!$J$8:$AA$3426,17,0)</f>
        <v>107</v>
      </c>
      <c r="Z2881" s="4" t="str">
        <f>VLOOKUP($I2881,'[1]Reporte de Formatos'!$J$8:$AA$3426,18,0)</f>
        <v>Sria.particular.upn@gmail.com</v>
      </c>
      <c r="AA2881" s="4" t="s">
        <v>3286</v>
      </c>
      <c r="AB2881" s="5">
        <v>44489</v>
      </c>
      <c r="AC2881" s="5">
        <v>44489</v>
      </c>
      <c r="AD2881" s="4" t="s">
        <v>3287</v>
      </c>
    </row>
    <row r="2882" spans="1:30" x14ac:dyDescent="0.25">
      <c r="A2882" s="2">
        <v>2021</v>
      </c>
      <c r="B2882" s="3">
        <v>44378</v>
      </c>
      <c r="C2882" s="3">
        <v>44469</v>
      </c>
      <c r="D2882" s="4">
        <v>263</v>
      </c>
      <c r="E2882" s="4" t="s">
        <v>175</v>
      </c>
      <c r="F2882" s="4" t="s">
        <v>2752</v>
      </c>
      <c r="G2882" s="4" t="s">
        <v>195</v>
      </c>
      <c r="H2882" s="4" t="s">
        <v>762</v>
      </c>
      <c r="I2882" s="4" t="s">
        <v>2753</v>
      </c>
      <c r="J2882" s="5">
        <v>43815</v>
      </c>
      <c r="K2882" s="8" t="s">
        <v>98</v>
      </c>
      <c r="L2882" s="4" t="s">
        <v>157</v>
      </c>
      <c r="M2882" s="4">
        <v>514</v>
      </c>
      <c r="N2882" s="4"/>
      <c r="O2882" s="4" t="s">
        <v>104</v>
      </c>
      <c r="P2882" s="4" t="s">
        <v>3270</v>
      </c>
      <c r="Q2882" s="4">
        <v>1</v>
      </c>
      <c r="R2882" s="4" t="s">
        <v>2972</v>
      </c>
      <c r="S2882" s="4">
        <v>102</v>
      </c>
      <c r="T2882" s="4" t="s">
        <v>2973</v>
      </c>
      <c r="U2882" s="4">
        <v>16</v>
      </c>
      <c r="V2882" s="4" t="s">
        <v>143</v>
      </c>
      <c r="W2882" s="4">
        <v>60050</v>
      </c>
      <c r="X2882" s="4">
        <v>5240092</v>
      </c>
      <c r="Y2882" s="4">
        <f>VLOOKUP($I2882,'[1]Reporte de Formatos'!$J$8:$AA$3426,17,0)</f>
        <v>179</v>
      </c>
      <c r="Z2882" s="4" t="str">
        <f>VLOOKUP($I2882,'[1]Reporte de Formatos'!$J$8:$AA$3426,18,0)</f>
        <v>sindicatura.uruapan@gmail.com</v>
      </c>
      <c r="AA2882" s="4" t="s">
        <v>3286</v>
      </c>
      <c r="AB2882" s="5">
        <v>44489</v>
      </c>
      <c r="AC2882" s="5">
        <v>44489</v>
      </c>
      <c r="AD2882" s="4" t="s">
        <v>3287</v>
      </c>
    </row>
    <row r="2883" spans="1:30" x14ac:dyDescent="0.25">
      <c r="A2883" s="2">
        <v>2021</v>
      </c>
      <c r="B2883" s="3">
        <v>44378</v>
      </c>
      <c r="C2883" s="3">
        <v>44469</v>
      </c>
      <c r="D2883" s="4">
        <v>263</v>
      </c>
      <c r="E2883" s="4" t="s">
        <v>175</v>
      </c>
      <c r="F2883" s="4" t="s">
        <v>939</v>
      </c>
      <c r="G2883" s="4" t="s">
        <v>345</v>
      </c>
      <c r="H2883" s="4" t="s">
        <v>506</v>
      </c>
      <c r="I2883" s="4" t="s">
        <v>2753</v>
      </c>
      <c r="J2883" s="5">
        <v>42064</v>
      </c>
      <c r="K2883" s="8" t="s">
        <v>98</v>
      </c>
      <c r="L2883" s="4" t="s">
        <v>157</v>
      </c>
      <c r="M2883" s="4">
        <v>514</v>
      </c>
      <c r="N2883" s="4"/>
      <c r="O2883" s="4" t="s">
        <v>104</v>
      </c>
      <c r="P2883" s="4" t="s">
        <v>3270</v>
      </c>
      <c r="Q2883" s="4">
        <v>1</v>
      </c>
      <c r="R2883" s="4" t="s">
        <v>2972</v>
      </c>
      <c r="S2883" s="4">
        <v>102</v>
      </c>
      <c r="T2883" s="4" t="s">
        <v>2973</v>
      </c>
      <c r="U2883" s="4">
        <v>16</v>
      </c>
      <c r="V2883" s="4" t="s">
        <v>143</v>
      </c>
      <c r="W2883" s="4">
        <v>60050</v>
      </c>
      <c r="X2883" s="4">
        <v>5240092</v>
      </c>
      <c r="Y2883" s="4">
        <f>VLOOKUP($I2883,'[1]Reporte de Formatos'!$J$8:$AA$3426,17,0)</f>
        <v>179</v>
      </c>
      <c r="Z2883" s="4" t="str">
        <f>VLOOKUP($I2883,'[1]Reporte de Formatos'!$J$8:$AA$3426,18,0)</f>
        <v>sindicatura.uruapan@gmail.com</v>
      </c>
      <c r="AA2883" s="4" t="s">
        <v>3286</v>
      </c>
      <c r="AB2883" s="5">
        <v>44489</v>
      </c>
      <c r="AC2883" s="5">
        <v>44489</v>
      </c>
      <c r="AD2883" s="4" t="s">
        <v>3287</v>
      </c>
    </row>
    <row r="2884" spans="1:30" x14ac:dyDescent="0.25">
      <c r="A2884" s="2">
        <v>2021</v>
      </c>
      <c r="B2884" s="3">
        <v>44378</v>
      </c>
      <c r="C2884" s="3">
        <v>44469</v>
      </c>
      <c r="D2884" s="4">
        <v>20</v>
      </c>
      <c r="E2884" s="4" t="s">
        <v>169</v>
      </c>
      <c r="F2884" s="4" t="s">
        <v>2755</v>
      </c>
      <c r="G2884" s="4" t="s">
        <v>268</v>
      </c>
      <c r="H2884" s="4" t="s">
        <v>367</v>
      </c>
      <c r="I2884" s="4" t="s">
        <v>2753</v>
      </c>
      <c r="J2884" s="5">
        <v>38394</v>
      </c>
      <c r="K2884" s="8" t="s">
        <v>98</v>
      </c>
      <c r="L2884" s="4" t="s">
        <v>157</v>
      </c>
      <c r="M2884" s="4">
        <v>514</v>
      </c>
      <c r="N2884" s="4"/>
      <c r="O2884" s="4" t="s">
        <v>104</v>
      </c>
      <c r="P2884" s="4" t="s">
        <v>3270</v>
      </c>
      <c r="Q2884" s="4">
        <v>1</v>
      </c>
      <c r="R2884" s="4" t="s">
        <v>2972</v>
      </c>
      <c r="S2884" s="4">
        <v>102</v>
      </c>
      <c r="T2884" s="4" t="s">
        <v>2973</v>
      </c>
      <c r="U2884" s="4">
        <v>16</v>
      </c>
      <c r="V2884" s="4" t="s">
        <v>143</v>
      </c>
      <c r="W2884" s="4">
        <v>60050</v>
      </c>
      <c r="X2884" s="4">
        <v>5240092</v>
      </c>
      <c r="Y2884" s="4">
        <f>VLOOKUP($I2884,'[1]Reporte de Formatos'!$J$8:$AA$3426,17,0)</f>
        <v>179</v>
      </c>
      <c r="Z2884" s="4" t="str">
        <f>VLOOKUP($I2884,'[1]Reporte de Formatos'!$J$8:$AA$3426,18,0)</f>
        <v>sindicatura.uruapan@gmail.com</v>
      </c>
      <c r="AA2884" s="4" t="s">
        <v>3286</v>
      </c>
      <c r="AB2884" s="5">
        <v>44489</v>
      </c>
      <c r="AC2884" s="5">
        <v>44489</v>
      </c>
      <c r="AD2884" s="4" t="s">
        <v>3287</v>
      </c>
    </row>
    <row r="2885" spans="1:30" x14ac:dyDescent="0.25">
      <c r="A2885" s="2">
        <v>2021</v>
      </c>
      <c r="B2885" s="3">
        <v>44378</v>
      </c>
      <c r="C2885" s="3">
        <v>44469</v>
      </c>
      <c r="D2885" s="4">
        <v>881</v>
      </c>
      <c r="E2885" s="4" t="s">
        <v>3111</v>
      </c>
      <c r="F2885" s="4" t="s">
        <v>2951</v>
      </c>
      <c r="G2885" s="4" t="s">
        <v>926</v>
      </c>
      <c r="H2885" s="4" t="s">
        <v>479</v>
      </c>
      <c r="I2885" s="4" t="s">
        <v>2753</v>
      </c>
      <c r="J2885" s="5">
        <v>44263</v>
      </c>
      <c r="K2885" s="8" t="s">
        <v>98</v>
      </c>
      <c r="L2885" s="4" t="s">
        <v>157</v>
      </c>
      <c r="M2885" s="4">
        <v>514</v>
      </c>
      <c r="N2885" s="4"/>
      <c r="O2885" s="4" t="s">
        <v>104</v>
      </c>
      <c r="P2885" s="4" t="s">
        <v>3270</v>
      </c>
      <c r="Q2885" s="4">
        <v>1</v>
      </c>
      <c r="R2885" s="4" t="s">
        <v>2972</v>
      </c>
      <c r="S2885" s="4">
        <v>102</v>
      </c>
      <c r="T2885" s="4" t="s">
        <v>2973</v>
      </c>
      <c r="U2885" s="4">
        <v>16</v>
      </c>
      <c r="V2885" s="4" t="s">
        <v>143</v>
      </c>
      <c r="W2885" s="4">
        <v>60050</v>
      </c>
      <c r="X2885" s="4">
        <v>5240092</v>
      </c>
      <c r="Y2885" s="4">
        <f>VLOOKUP($I2885,'[1]Reporte de Formatos'!$J$8:$AA$3426,17,0)</f>
        <v>179</v>
      </c>
      <c r="Z2885" s="4" t="str">
        <f>VLOOKUP($I2885,'[1]Reporte de Formatos'!$J$8:$AA$3426,18,0)</f>
        <v>sindicatura.uruapan@gmail.com</v>
      </c>
      <c r="AA2885" s="4" t="s">
        <v>3286</v>
      </c>
      <c r="AB2885" s="5">
        <v>44489</v>
      </c>
      <c r="AC2885" s="5">
        <v>44489</v>
      </c>
      <c r="AD2885" s="4" t="s">
        <v>3287</v>
      </c>
    </row>
    <row r="2886" spans="1:30" x14ac:dyDescent="0.25">
      <c r="A2886" s="2">
        <v>2021</v>
      </c>
      <c r="B2886" s="3">
        <v>44378</v>
      </c>
      <c r="C2886" s="3">
        <v>44469</v>
      </c>
      <c r="D2886" s="4">
        <v>20</v>
      </c>
      <c r="E2886" s="4" t="s">
        <v>169</v>
      </c>
      <c r="F2886" s="4" t="s">
        <v>1171</v>
      </c>
      <c r="G2886" s="4" t="s">
        <v>476</v>
      </c>
      <c r="H2886" s="4" t="s">
        <v>237</v>
      </c>
      <c r="I2886" s="4" t="s">
        <v>2753</v>
      </c>
      <c r="J2886" s="5">
        <v>44393</v>
      </c>
      <c r="K2886" s="8" t="s">
        <v>98</v>
      </c>
      <c r="L2886" s="4" t="s">
        <v>157</v>
      </c>
      <c r="M2886" s="4">
        <v>514</v>
      </c>
      <c r="N2886" s="4"/>
      <c r="O2886" s="4" t="s">
        <v>104</v>
      </c>
      <c r="P2886" s="4" t="s">
        <v>3270</v>
      </c>
      <c r="Q2886" s="4">
        <v>1</v>
      </c>
      <c r="R2886" s="4" t="s">
        <v>2972</v>
      </c>
      <c r="S2886" s="4">
        <v>102</v>
      </c>
      <c r="T2886" s="4" t="s">
        <v>2973</v>
      </c>
      <c r="U2886" s="4">
        <v>16</v>
      </c>
      <c r="V2886" s="4" t="s">
        <v>143</v>
      </c>
      <c r="W2886" s="4">
        <v>60050</v>
      </c>
      <c r="X2886" s="4">
        <v>5240092</v>
      </c>
      <c r="Y2886" s="4">
        <f>VLOOKUP($I2886,'[1]Reporte de Formatos'!$J$8:$AA$3426,17,0)</f>
        <v>179</v>
      </c>
      <c r="Z2886" s="4" t="str">
        <f>VLOOKUP($I2886,'[1]Reporte de Formatos'!$J$8:$AA$3426,18,0)</f>
        <v>sindicatura.uruapan@gmail.com</v>
      </c>
      <c r="AA2886" s="4" t="s">
        <v>3286</v>
      </c>
      <c r="AB2886" s="5">
        <v>44489</v>
      </c>
      <c r="AC2886" s="5">
        <v>44489</v>
      </c>
      <c r="AD2886" s="4" t="s">
        <v>3287</v>
      </c>
    </row>
    <row r="2887" spans="1:30" x14ac:dyDescent="0.25">
      <c r="A2887" s="2">
        <v>2021</v>
      </c>
      <c r="B2887" s="3">
        <v>44378</v>
      </c>
      <c r="C2887" s="3">
        <v>44469</v>
      </c>
      <c r="D2887" s="4">
        <v>20</v>
      </c>
      <c r="E2887" s="4" t="s">
        <v>169</v>
      </c>
      <c r="F2887" s="4" t="s">
        <v>505</v>
      </c>
      <c r="G2887" s="4" t="s">
        <v>1272</v>
      </c>
      <c r="H2887" s="4" t="s">
        <v>660</v>
      </c>
      <c r="I2887" s="4" t="s">
        <v>2753</v>
      </c>
      <c r="J2887" s="5">
        <v>40118</v>
      </c>
      <c r="K2887" s="8" t="s">
        <v>98</v>
      </c>
      <c r="L2887" s="4" t="s">
        <v>157</v>
      </c>
      <c r="M2887" s="4">
        <v>514</v>
      </c>
      <c r="N2887" s="4"/>
      <c r="O2887" s="4" t="s">
        <v>104</v>
      </c>
      <c r="P2887" s="4" t="s">
        <v>3270</v>
      </c>
      <c r="Q2887" s="4">
        <v>1</v>
      </c>
      <c r="R2887" s="4" t="s">
        <v>2972</v>
      </c>
      <c r="S2887" s="4">
        <v>102</v>
      </c>
      <c r="T2887" s="4" t="s">
        <v>2973</v>
      </c>
      <c r="U2887" s="4">
        <v>16</v>
      </c>
      <c r="V2887" s="4" t="s">
        <v>143</v>
      </c>
      <c r="W2887" s="4">
        <v>60050</v>
      </c>
      <c r="X2887" s="4">
        <v>5240092</v>
      </c>
      <c r="Y2887" s="4">
        <f>VLOOKUP($I2887,'[1]Reporte de Formatos'!$J$8:$AA$3426,17,0)</f>
        <v>179</v>
      </c>
      <c r="Z2887" s="4" t="str">
        <f>VLOOKUP($I2887,'[1]Reporte de Formatos'!$J$8:$AA$3426,18,0)</f>
        <v>sindicatura.uruapan@gmail.com</v>
      </c>
      <c r="AA2887" s="4" t="s">
        <v>3286</v>
      </c>
      <c r="AB2887" s="5">
        <v>44489</v>
      </c>
      <c r="AC2887" s="5">
        <v>44489</v>
      </c>
      <c r="AD2887" s="4" t="s">
        <v>3287</v>
      </c>
    </row>
    <row r="2888" spans="1:30" x14ac:dyDescent="0.25">
      <c r="A2888" s="2">
        <v>2021</v>
      </c>
      <c r="B2888" s="3">
        <v>44378</v>
      </c>
      <c r="C2888" s="3">
        <v>44469</v>
      </c>
      <c r="D2888" s="4">
        <v>263</v>
      </c>
      <c r="E2888" s="4" t="s">
        <v>175</v>
      </c>
      <c r="F2888" s="4" t="s">
        <v>2759</v>
      </c>
      <c r="G2888" s="4" t="s">
        <v>213</v>
      </c>
      <c r="H2888" s="4" t="s">
        <v>1316</v>
      </c>
      <c r="I2888" s="4" t="s">
        <v>2753</v>
      </c>
      <c r="J2888" s="5">
        <v>42079</v>
      </c>
      <c r="K2888" s="8" t="s">
        <v>98</v>
      </c>
      <c r="L2888" s="4" t="s">
        <v>157</v>
      </c>
      <c r="M2888" s="4">
        <v>514</v>
      </c>
      <c r="N2888" s="4"/>
      <c r="O2888" s="4" t="s">
        <v>104</v>
      </c>
      <c r="P2888" s="4" t="s">
        <v>3270</v>
      </c>
      <c r="Q2888" s="4">
        <v>1</v>
      </c>
      <c r="R2888" s="4" t="s">
        <v>2972</v>
      </c>
      <c r="S2888" s="4">
        <v>102</v>
      </c>
      <c r="T2888" s="4" t="s">
        <v>2973</v>
      </c>
      <c r="U2888" s="4">
        <v>16</v>
      </c>
      <c r="V2888" s="4" t="s">
        <v>143</v>
      </c>
      <c r="W2888" s="4">
        <v>60050</v>
      </c>
      <c r="X2888" s="4">
        <v>5240092</v>
      </c>
      <c r="Y2888" s="4">
        <f>VLOOKUP($I2888,'[1]Reporte de Formatos'!$J$8:$AA$3426,17,0)</f>
        <v>179</v>
      </c>
      <c r="Z2888" s="4" t="str">
        <f>VLOOKUP($I2888,'[1]Reporte de Formatos'!$J$8:$AA$3426,18,0)</f>
        <v>sindicatura.uruapan@gmail.com</v>
      </c>
      <c r="AA2888" s="4" t="s">
        <v>3286</v>
      </c>
      <c r="AB2888" s="5">
        <v>44489</v>
      </c>
      <c r="AC2888" s="5">
        <v>44489</v>
      </c>
      <c r="AD2888" s="4" t="s">
        <v>3287</v>
      </c>
    </row>
    <row r="2889" spans="1:30" x14ac:dyDescent="0.25">
      <c r="A2889" s="2">
        <v>2021</v>
      </c>
      <c r="B2889" s="3">
        <v>44378</v>
      </c>
      <c r="C2889" s="3">
        <v>44469</v>
      </c>
      <c r="D2889" s="4">
        <v>263</v>
      </c>
      <c r="E2889" s="4" t="s">
        <v>175</v>
      </c>
      <c r="F2889" s="4" t="s">
        <v>3112</v>
      </c>
      <c r="G2889" s="4" t="s">
        <v>537</v>
      </c>
      <c r="H2889" s="4" t="s">
        <v>611</v>
      </c>
      <c r="I2889" s="4" t="s">
        <v>2753</v>
      </c>
      <c r="J2889" s="5">
        <v>44354</v>
      </c>
      <c r="K2889" s="8" t="s">
        <v>98</v>
      </c>
      <c r="L2889" s="4" t="s">
        <v>157</v>
      </c>
      <c r="M2889" s="4">
        <v>514</v>
      </c>
      <c r="N2889" s="4"/>
      <c r="O2889" s="4" t="s">
        <v>104</v>
      </c>
      <c r="P2889" s="4" t="s">
        <v>3270</v>
      </c>
      <c r="Q2889" s="4">
        <v>1</v>
      </c>
      <c r="R2889" s="4" t="s">
        <v>2972</v>
      </c>
      <c r="S2889" s="4">
        <v>102</v>
      </c>
      <c r="T2889" s="4" t="s">
        <v>2973</v>
      </c>
      <c r="U2889" s="4">
        <v>16</v>
      </c>
      <c r="V2889" s="4" t="s">
        <v>143</v>
      </c>
      <c r="W2889" s="4">
        <v>60050</v>
      </c>
      <c r="X2889" s="4">
        <v>5240092</v>
      </c>
      <c r="Y2889" s="4">
        <f>VLOOKUP($I2889,'[1]Reporte de Formatos'!$J$8:$AA$3426,17,0)</f>
        <v>179</v>
      </c>
      <c r="Z2889" s="4" t="str">
        <f>VLOOKUP($I2889,'[1]Reporte de Formatos'!$J$8:$AA$3426,18,0)</f>
        <v>sindicatura.uruapan@gmail.com</v>
      </c>
      <c r="AA2889" s="4" t="s">
        <v>3286</v>
      </c>
      <c r="AB2889" s="5">
        <v>44489</v>
      </c>
      <c r="AC2889" s="5">
        <v>44489</v>
      </c>
      <c r="AD2889" s="4" t="s">
        <v>3287</v>
      </c>
    </row>
    <row r="2890" spans="1:30" x14ac:dyDescent="0.25">
      <c r="A2890" s="2">
        <v>2021</v>
      </c>
      <c r="B2890" s="3">
        <v>44378</v>
      </c>
      <c r="C2890" s="3">
        <v>44469</v>
      </c>
      <c r="D2890" s="4">
        <v>77</v>
      </c>
      <c r="E2890" s="4" t="s">
        <v>2950</v>
      </c>
      <c r="F2890" s="4" t="s">
        <v>2971</v>
      </c>
      <c r="G2890" s="4" t="s">
        <v>314</v>
      </c>
      <c r="H2890" s="4" t="s">
        <v>537</v>
      </c>
      <c r="I2890" s="4" t="s">
        <v>2753</v>
      </c>
      <c r="J2890" s="5">
        <v>43344</v>
      </c>
      <c r="K2890" s="8" t="s">
        <v>98</v>
      </c>
      <c r="L2890" s="4" t="s">
        <v>157</v>
      </c>
      <c r="M2890" s="4">
        <v>514</v>
      </c>
      <c r="N2890" s="4"/>
      <c r="O2890" s="4" t="s">
        <v>104</v>
      </c>
      <c r="P2890" s="4" t="s">
        <v>3270</v>
      </c>
      <c r="Q2890" s="4">
        <v>1</v>
      </c>
      <c r="R2890" s="4" t="s">
        <v>2972</v>
      </c>
      <c r="S2890" s="4">
        <v>102</v>
      </c>
      <c r="T2890" s="4" t="s">
        <v>2973</v>
      </c>
      <c r="U2890" s="4">
        <v>16</v>
      </c>
      <c r="V2890" s="4" t="s">
        <v>143</v>
      </c>
      <c r="W2890" s="4">
        <v>60050</v>
      </c>
      <c r="X2890" s="4">
        <v>5240092</v>
      </c>
      <c r="Y2890" s="4">
        <f>VLOOKUP($I2890,'[1]Reporte de Formatos'!$J$8:$AA$3426,17,0)</f>
        <v>179</v>
      </c>
      <c r="Z2890" s="4" t="str">
        <f>VLOOKUP($I2890,'[1]Reporte de Formatos'!$J$8:$AA$3426,18,0)</f>
        <v>sindicatura.uruapan@gmail.com</v>
      </c>
      <c r="AA2890" s="4" t="s">
        <v>3286</v>
      </c>
      <c r="AB2890" s="5">
        <v>44489</v>
      </c>
      <c r="AC2890" s="5">
        <v>44489</v>
      </c>
      <c r="AD2890" s="4" t="s">
        <v>3287</v>
      </c>
    </row>
    <row r="2891" spans="1:30" x14ac:dyDescent="0.25">
      <c r="A2891" s="2">
        <v>2021</v>
      </c>
      <c r="B2891" s="3">
        <v>44378</v>
      </c>
      <c r="C2891" s="3">
        <v>44469</v>
      </c>
      <c r="D2891" s="4">
        <v>263</v>
      </c>
      <c r="E2891" s="4" t="s">
        <v>175</v>
      </c>
      <c r="F2891" s="4" t="s">
        <v>2760</v>
      </c>
      <c r="G2891" s="4" t="s">
        <v>317</v>
      </c>
      <c r="H2891" s="4" t="s">
        <v>198</v>
      </c>
      <c r="I2891" s="4" t="s">
        <v>2753</v>
      </c>
      <c r="J2891" s="5">
        <v>42268</v>
      </c>
      <c r="K2891" s="8" t="s">
        <v>98</v>
      </c>
      <c r="L2891" s="4" t="s">
        <v>157</v>
      </c>
      <c r="M2891" s="4">
        <v>514</v>
      </c>
      <c r="N2891" s="4"/>
      <c r="O2891" s="4" t="s">
        <v>104</v>
      </c>
      <c r="P2891" s="4" t="s">
        <v>3270</v>
      </c>
      <c r="Q2891" s="4">
        <v>1</v>
      </c>
      <c r="R2891" s="4" t="s">
        <v>2972</v>
      </c>
      <c r="S2891" s="4">
        <v>102</v>
      </c>
      <c r="T2891" s="4" t="s">
        <v>2973</v>
      </c>
      <c r="U2891" s="4">
        <v>16</v>
      </c>
      <c r="V2891" s="4" t="s">
        <v>143</v>
      </c>
      <c r="W2891" s="4">
        <v>60050</v>
      </c>
      <c r="X2891" s="4">
        <v>5240092</v>
      </c>
      <c r="Y2891" s="4">
        <f>VLOOKUP($I2891,'[1]Reporte de Formatos'!$J$8:$AA$3426,17,0)</f>
        <v>179</v>
      </c>
      <c r="Z2891" s="4" t="str">
        <f>VLOOKUP($I2891,'[1]Reporte de Formatos'!$J$8:$AA$3426,18,0)</f>
        <v>sindicatura.uruapan@gmail.com</v>
      </c>
      <c r="AA2891" s="4" t="s">
        <v>3286</v>
      </c>
      <c r="AB2891" s="5">
        <v>44489</v>
      </c>
      <c r="AC2891" s="5">
        <v>44489</v>
      </c>
      <c r="AD2891" s="4" t="s">
        <v>3287</v>
      </c>
    </row>
    <row r="2892" spans="1:30" x14ac:dyDescent="0.25">
      <c r="A2892" s="2">
        <v>2021</v>
      </c>
      <c r="B2892" s="3">
        <v>44378</v>
      </c>
      <c r="C2892" s="3">
        <v>44469</v>
      </c>
      <c r="D2892" s="4">
        <v>263</v>
      </c>
      <c r="E2892" s="4" t="s">
        <v>175</v>
      </c>
      <c r="F2892" s="4" t="s">
        <v>2761</v>
      </c>
      <c r="G2892" s="4" t="s">
        <v>2762</v>
      </c>
      <c r="H2892" s="4" t="s">
        <v>732</v>
      </c>
      <c r="I2892" s="4" t="s">
        <v>2753</v>
      </c>
      <c r="J2892" s="5">
        <v>44028</v>
      </c>
      <c r="K2892" s="8" t="s">
        <v>98</v>
      </c>
      <c r="L2892" s="4" t="s">
        <v>157</v>
      </c>
      <c r="M2892" s="4">
        <v>514</v>
      </c>
      <c r="N2892" s="4"/>
      <c r="O2892" s="4" t="s">
        <v>104</v>
      </c>
      <c r="P2892" s="4" t="s">
        <v>3270</v>
      </c>
      <c r="Q2892" s="4">
        <v>1</v>
      </c>
      <c r="R2892" s="4" t="s">
        <v>2972</v>
      </c>
      <c r="S2892" s="4">
        <v>102</v>
      </c>
      <c r="T2892" s="4" t="s">
        <v>2973</v>
      </c>
      <c r="U2892" s="4">
        <v>16</v>
      </c>
      <c r="V2892" s="4" t="s">
        <v>143</v>
      </c>
      <c r="W2892" s="4">
        <v>60050</v>
      </c>
      <c r="X2892" s="4">
        <v>5240092</v>
      </c>
      <c r="Y2892" s="4">
        <f>VLOOKUP($I2892,'[1]Reporte de Formatos'!$J$8:$AA$3426,17,0)</f>
        <v>179</v>
      </c>
      <c r="Z2892" s="4" t="str">
        <f>VLOOKUP($I2892,'[1]Reporte de Formatos'!$J$8:$AA$3426,18,0)</f>
        <v>sindicatura.uruapan@gmail.com</v>
      </c>
      <c r="AA2892" s="4" t="s">
        <v>3286</v>
      </c>
      <c r="AB2892" s="5">
        <v>44489</v>
      </c>
      <c r="AC2892" s="5">
        <v>44489</v>
      </c>
      <c r="AD2892" s="4" t="s">
        <v>3287</v>
      </c>
    </row>
    <row r="2893" spans="1:30" x14ac:dyDescent="0.25">
      <c r="A2893" s="2">
        <v>2021</v>
      </c>
      <c r="B2893" s="3">
        <v>44378</v>
      </c>
      <c r="C2893" s="3">
        <v>44469</v>
      </c>
      <c r="D2893" s="4">
        <v>263</v>
      </c>
      <c r="E2893" s="4" t="s">
        <v>175</v>
      </c>
      <c r="F2893" s="4" t="s">
        <v>2763</v>
      </c>
      <c r="G2893" s="4" t="s">
        <v>608</v>
      </c>
      <c r="H2893" s="4" t="s">
        <v>309</v>
      </c>
      <c r="I2893" s="4" t="s">
        <v>2753</v>
      </c>
      <c r="J2893" s="5">
        <v>44059</v>
      </c>
      <c r="K2893" s="8" t="s">
        <v>98</v>
      </c>
      <c r="L2893" s="4" t="s">
        <v>157</v>
      </c>
      <c r="M2893" s="4">
        <v>514</v>
      </c>
      <c r="N2893" s="4"/>
      <c r="O2893" s="4" t="s">
        <v>104</v>
      </c>
      <c r="P2893" s="4" t="s">
        <v>3270</v>
      </c>
      <c r="Q2893" s="4">
        <v>1</v>
      </c>
      <c r="R2893" s="4" t="s">
        <v>2972</v>
      </c>
      <c r="S2893" s="4">
        <v>102</v>
      </c>
      <c r="T2893" s="4" t="s">
        <v>2973</v>
      </c>
      <c r="U2893" s="4">
        <v>16</v>
      </c>
      <c r="V2893" s="4" t="s">
        <v>143</v>
      </c>
      <c r="W2893" s="4">
        <v>60050</v>
      </c>
      <c r="X2893" s="4">
        <v>5240092</v>
      </c>
      <c r="Y2893" s="4">
        <f>VLOOKUP($I2893,'[1]Reporte de Formatos'!$J$8:$AA$3426,17,0)</f>
        <v>179</v>
      </c>
      <c r="Z2893" s="4" t="str">
        <f>VLOOKUP($I2893,'[1]Reporte de Formatos'!$J$8:$AA$3426,18,0)</f>
        <v>sindicatura.uruapan@gmail.com</v>
      </c>
      <c r="AA2893" s="4" t="s">
        <v>3286</v>
      </c>
      <c r="AB2893" s="5">
        <v>44489</v>
      </c>
      <c r="AC2893" s="5">
        <v>44489</v>
      </c>
      <c r="AD2893" s="4" t="s">
        <v>3287</v>
      </c>
    </row>
    <row r="2894" spans="1:30" x14ac:dyDescent="0.25">
      <c r="A2894" s="2">
        <v>2021</v>
      </c>
      <c r="B2894" s="3">
        <v>44378</v>
      </c>
      <c r="C2894" s="3">
        <v>44469</v>
      </c>
      <c r="D2894" s="4">
        <v>263</v>
      </c>
      <c r="E2894" s="4" t="s">
        <v>175</v>
      </c>
      <c r="F2894" s="4" t="s">
        <v>1247</v>
      </c>
      <c r="G2894" s="4" t="s">
        <v>205</v>
      </c>
      <c r="H2894" s="4" t="s">
        <v>1248</v>
      </c>
      <c r="I2894" s="4" t="s">
        <v>2753</v>
      </c>
      <c r="J2894" s="5">
        <v>43186</v>
      </c>
      <c r="K2894" s="8" t="s">
        <v>98</v>
      </c>
      <c r="L2894" s="4" t="s">
        <v>157</v>
      </c>
      <c r="M2894" s="4">
        <v>514</v>
      </c>
      <c r="N2894" s="4"/>
      <c r="O2894" s="4" t="s">
        <v>104</v>
      </c>
      <c r="P2894" s="4" t="s">
        <v>3270</v>
      </c>
      <c r="Q2894" s="4">
        <v>1</v>
      </c>
      <c r="R2894" s="4" t="s">
        <v>2972</v>
      </c>
      <c r="S2894" s="4">
        <v>102</v>
      </c>
      <c r="T2894" s="4" t="s">
        <v>2973</v>
      </c>
      <c r="U2894" s="4">
        <v>16</v>
      </c>
      <c r="V2894" s="4" t="s">
        <v>143</v>
      </c>
      <c r="W2894" s="4">
        <v>60050</v>
      </c>
      <c r="X2894" s="4">
        <v>5240092</v>
      </c>
      <c r="Y2894" s="4">
        <f>VLOOKUP($I2894,'[1]Reporte de Formatos'!$J$8:$AA$3426,17,0)</f>
        <v>179</v>
      </c>
      <c r="Z2894" s="4" t="str">
        <f>VLOOKUP($I2894,'[1]Reporte de Formatos'!$J$8:$AA$3426,18,0)</f>
        <v>sindicatura.uruapan@gmail.com</v>
      </c>
      <c r="AA2894" s="4" t="s">
        <v>3286</v>
      </c>
      <c r="AB2894" s="5">
        <v>44489</v>
      </c>
      <c r="AC2894" s="5">
        <v>44489</v>
      </c>
      <c r="AD2894" s="4" t="s">
        <v>3287</v>
      </c>
    </row>
    <row r="2895" spans="1:30" x14ac:dyDescent="0.25">
      <c r="A2895" s="2">
        <v>2021</v>
      </c>
      <c r="B2895" s="3">
        <v>44378</v>
      </c>
      <c r="C2895" s="3">
        <v>44469</v>
      </c>
      <c r="D2895" s="4">
        <v>15</v>
      </c>
      <c r="E2895" s="4" t="s">
        <v>1204</v>
      </c>
      <c r="F2895" s="4" t="s">
        <v>174</v>
      </c>
      <c r="G2895" s="4" t="s">
        <v>1139</v>
      </c>
      <c r="H2895" s="4" t="s">
        <v>314</v>
      </c>
      <c r="I2895" s="4" t="s">
        <v>2753</v>
      </c>
      <c r="J2895" s="5">
        <v>37530</v>
      </c>
      <c r="K2895" s="8" t="s">
        <v>98</v>
      </c>
      <c r="L2895" s="4" t="s">
        <v>157</v>
      </c>
      <c r="M2895" s="4">
        <v>514</v>
      </c>
      <c r="N2895" s="4"/>
      <c r="O2895" s="4" t="s">
        <v>104</v>
      </c>
      <c r="P2895" s="4" t="s">
        <v>3270</v>
      </c>
      <c r="Q2895" s="4">
        <v>1</v>
      </c>
      <c r="R2895" s="4" t="s">
        <v>2972</v>
      </c>
      <c r="S2895" s="4">
        <v>102</v>
      </c>
      <c r="T2895" s="4" t="s">
        <v>2973</v>
      </c>
      <c r="U2895" s="4">
        <v>16</v>
      </c>
      <c r="V2895" s="4" t="s">
        <v>143</v>
      </c>
      <c r="W2895" s="4">
        <v>60050</v>
      </c>
      <c r="X2895" s="4">
        <v>5240092</v>
      </c>
      <c r="Y2895" s="4">
        <f>VLOOKUP($I2895,'[1]Reporte de Formatos'!$J$8:$AA$3426,17,0)</f>
        <v>179</v>
      </c>
      <c r="Z2895" s="4" t="str">
        <f>VLOOKUP($I2895,'[1]Reporte de Formatos'!$J$8:$AA$3426,18,0)</f>
        <v>sindicatura.uruapan@gmail.com</v>
      </c>
      <c r="AA2895" s="4" t="s">
        <v>3286</v>
      </c>
      <c r="AB2895" s="5">
        <v>44489</v>
      </c>
      <c r="AC2895" s="5">
        <v>44489</v>
      </c>
      <c r="AD2895" s="4" t="s">
        <v>3287</v>
      </c>
    </row>
    <row r="2896" spans="1:30" x14ac:dyDescent="0.25">
      <c r="A2896" s="2">
        <v>2021</v>
      </c>
      <c r="B2896" s="3">
        <v>44378</v>
      </c>
      <c r="C2896" s="3">
        <v>44469</v>
      </c>
      <c r="D2896" s="4">
        <v>263</v>
      </c>
      <c r="E2896" s="4" t="s">
        <v>175</v>
      </c>
      <c r="F2896" s="4" t="s">
        <v>778</v>
      </c>
      <c r="G2896" s="4" t="s">
        <v>549</v>
      </c>
      <c r="H2896" s="4" t="s">
        <v>2475</v>
      </c>
      <c r="I2896" s="4" t="s">
        <v>2753</v>
      </c>
      <c r="J2896" s="5">
        <v>42079</v>
      </c>
      <c r="K2896" s="8" t="s">
        <v>98</v>
      </c>
      <c r="L2896" s="4" t="s">
        <v>157</v>
      </c>
      <c r="M2896" s="4">
        <v>514</v>
      </c>
      <c r="N2896" s="4"/>
      <c r="O2896" s="4" t="s">
        <v>104</v>
      </c>
      <c r="P2896" s="4" t="s">
        <v>3270</v>
      </c>
      <c r="Q2896" s="4">
        <v>1</v>
      </c>
      <c r="R2896" s="4" t="s">
        <v>2972</v>
      </c>
      <c r="S2896" s="4">
        <v>102</v>
      </c>
      <c r="T2896" s="4" t="s">
        <v>2973</v>
      </c>
      <c r="U2896" s="4">
        <v>16</v>
      </c>
      <c r="V2896" s="4" t="s">
        <v>143</v>
      </c>
      <c r="W2896" s="4">
        <v>60050</v>
      </c>
      <c r="X2896" s="4">
        <v>5240092</v>
      </c>
      <c r="Y2896" s="4">
        <f>VLOOKUP($I2896,'[1]Reporte de Formatos'!$J$8:$AA$3426,17,0)</f>
        <v>179</v>
      </c>
      <c r="Z2896" s="4" t="str">
        <f>VLOOKUP($I2896,'[1]Reporte de Formatos'!$J$8:$AA$3426,18,0)</f>
        <v>sindicatura.uruapan@gmail.com</v>
      </c>
      <c r="AA2896" s="4" t="s">
        <v>3286</v>
      </c>
      <c r="AB2896" s="5">
        <v>44489</v>
      </c>
      <c r="AC2896" s="5">
        <v>44489</v>
      </c>
      <c r="AD2896" s="4" t="s">
        <v>3287</v>
      </c>
    </row>
    <row r="2897" spans="1:30" x14ac:dyDescent="0.25">
      <c r="A2897" s="2">
        <v>2021</v>
      </c>
      <c r="B2897" s="3">
        <v>44378</v>
      </c>
      <c r="C2897" s="3">
        <v>44469</v>
      </c>
      <c r="D2897" s="4">
        <v>263</v>
      </c>
      <c r="E2897" s="4" t="s">
        <v>175</v>
      </c>
      <c r="F2897" s="4" t="s">
        <v>2764</v>
      </c>
      <c r="G2897" s="4" t="s">
        <v>221</v>
      </c>
      <c r="H2897" s="4" t="s">
        <v>926</v>
      </c>
      <c r="I2897" s="4" t="s">
        <v>2753</v>
      </c>
      <c r="J2897" s="5">
        <v>43085</v>
      </c>
      <c r="K2897" s="8" t="s">
        <v>98</v>
      </c>
      <c r="L2897" s="4" t="s">
        <v>157</v>
      </c>
      <c r="M2897" s="4">
        <v>514</v>
      </c>
      <c r="N2897" s="4"/>
      <c r="O2897" s="4" t="s">
        <v>104</v>
      </c>
      <c r="P2897" s="4" t="s">
        <v>3270</v>
      </c>
      <c r="Q2897" s="4">
        <v>1</v>
      </c>
      <c r="R2897" s="4" t="s">
        <v>2972</v>
      </c>
      <c r="S2897" s="4">
        <v>102</v>
      </c>
      <c r="T2897" s="4" t="s">
        <v>2973</v>
      </c>
      <c r="U2897" s="4">
        <v>16</v>
      </c>
      <c r="V2897" s="4" t="s">
        <v>143</v>
      </c>
      <c r="W2897" s="4">
        <v>60050</v>
      </c>
      <c r="X2897" s="4">
        <v>5240092</v>
      </c>
      <c r="Y2897" s="4">
        <f>VLOOKUP($I2897,'[1]Reporte de Formatos'!$J$8:$AA$3426,17,0)</f>
        <v>179</v>
      </c>
      <c r="Z2897" s="4" t="str">
        <f>VLOOKUP($I2897,'[1]Reporte de Formatos'!$J$8:$AA$3426,18,0)</f>
        <v>sindicatura.uruapan@gmail.com</v>
      </c>
      <c r="AA2897" s="4" t="s">
        <v>3286</v>
      </c>
      <c r="AB2897" s="5">
        <v>44489</v>
      </c>
      <c r="AC2897" s="5">
        <v>44489</v>
      </c>
      <c r="AD2897" s="4" t="s">
        <v>3287</v>
      </c>
    </row>
    <row r="2898" spans="1:30" x14ac:dyDescent="0.25">
      <c r="A2898" s="2">
        <v>2021</v>
      </c>
      <c r="B2898" s="3">
        <v>44378</v>
      </c>
      <c r="C2898" s="3">
        <v>44469</v>
      </c>
      <c r="D2898" s="4">
        <v>263</v>
      </c>
      <c r="E2898" s="4" t="s">
        <v>175</v>
      </c>
      <c r="F2898" s="4" t="s">
        <v>1898</v>
      </c>
      <c r="G2898" s="4" t="s">
        <v>284</v>
      </c>
      <c r="H2898" s="4" t="s">
        <v>883</v>
      </c>
      <c r="I2898" s="4" t="s">
        <v>2753</v>
      </c>
      <c r="J2898" s="5">
        <v>39632</v>
      </c>
      <c r="K2898" s="8" t="s">
        <v>98</v>
      </c>
      <c r="L2898" s="4" t="s">
        <v>157</v>
      </c>
      <c r="M2898" s="4">
        <v>514</v>
      </c>
      <c r="N2898" s="4"/>
      <c r="O2898" s="4" t="s">
        <v>104</v>
      </c>
      <c r="P2898" s="4" t="s">
        <v>3270</v>
      </c>
      <c r="Q2898" s="4">
        <v>1</v>
      </c>
      <c r="R2898" s="4" t="s">
        <v>2972</v>
      </c>
      <c r="S2898" s="4">
        <v>102</v>
      </c>
      <c r="T2898" s="4" t="s">
        <v>2973</v>
      </c>
      <c r="U2898" s="4">
        <v>16</v>
      </c>
      <c r="V2898" s="4" t="s">
        <v>143</v>
      </c>
      <c r="W2898" s="4">
        <v>60050</v>
      </c>
      <c r="X2898" s="4">
        <v>5240092</v>
      </c>
      <c r="Y2898" s="4">
        <f>VLOOKUP($I2898,'[1]Reporte de Formatos'!$J$8:$AA$3426,17,0)</f>
        <v>179</v>
      </c>
      <c r="Z2898" s="4" t="str">
        <f>VLOOKUP($I2898,'[1]Reporte de Formatos'!$J$8:$AA$3426,18,0)</f>
        <v>sindicatura.uruapan@gmail.com</v>
      </c>
      <c r="AA2898" s="4" t="s">
        <v>3286</v>
      </c>
      <c r="AB2898" s="5">
        <v>44489</v>
      </c>
      <c r="AC2898" s="5">
        <v>44489</v>
      </c>
      <c r="AD2898" s="4" t="s">
        <v>3287</v>
      </c>
    </row>
    <row r="2899" spans="1:30" x14ac:dyDescent="0.25">
      <c r="A2899" s="2">
        <v>2021</v>
      </c>
      <c r="B2899" s="3">
        <v>44378</v>
      </c>
      <c r="C2899" s="3">
        <v>44469</v>
      </c>
      <c r="D2899" s="4">
        <v>21</v>
      </c>
      <c r="E2899" s="4" t="s">
        <v>2767</v>
      </c>
      <c r="F2899" s="4" t="s">
        <v>827</v>
      </c>
      <c r="G2899" s="4" t="s">
        <v>544</v>
      </c>
      <c r="H2899" s="4" t="s">
        <v>1395</v>
      </c>
      <c r="I2899" s="4" t="s">
        <v>2753</v>
      </c>
      <c r="J2899" s="5">
        <v>44028</v>
      </c>
      <c r="K2899" s="8" t="s">
        <v>98</v>
      </c>
      <c r="L2899" s="4" t="s">
        <v>157</v>
      </c>
      <c r="M2899" s="4">
        <v>514</v>
      </c>
      <c r="N2899" s="4"/>
      <c r="O2899" s="4" t="s">
        <v>104</v>
      </c>
      <c r="P2899" s="4" t="s">
        <v>3270</v>
      </c>
      <c r="Q2899" s="4">
        <v>1</v>
      </c>
      <c r="R2899" s="4" t="s">
        <v>2972</v>
      </c>
      <c r="S2899" s="4">
        <v>102</v>
      </c>
      <c r="T2899" s="4" t="s">
        <v>2973</v>
      </c>
      <c r="U2899" s="4">
        <v>16</v>
      </c>
      <c r="V2899" s="4" t="s">
        <v>143</v>
      </c>
      <c r="W2899" s="4">
        <v>60050</v>
      </c>
      <c r="X2899" s="4">
        <v>5240092</v>
      </c>
      <c r="Y2899" s="4">
        <f>VLOOKUP($I2899,'[1]Reporte de Formatos'!$J$8:$AA$3426,17,0)</f>
        <v>179</v>
      </c>
      <c r="Z2899" s="4" t="str">
        <f>VLOOKUP($I2899,'[1]Reporte de Formatos'!$J$8:$AA$3426,18,0)</f>
        <v>sindicatura.uruapan@gmail.com</v>
      </c>
      <c r="AA2899" s="4" t="s">
        <v>3286</v>
      </c>
      <c r="AB2899" s="5">
        <v>44489</v>
      </c>
      <c r="AC2899" s="5">
        <v>44489</v>
      </c>
      <c r="AD2899" s="4" t="s">
        <v>3287</v>
      </c>
    </row>
    <row r="2900" spans="1:30" x14ac:dyDescent="0.25">
      <c r="A2900" s="2">
        <v>2021</v>
      </c>
      <c r="B2900" s="3">
        <v>44378</v>
      </c>
      <c r="C2900" s="3">
        <v>44469</v>
      </c>
      <c r="D2900" s="4">
        <v>107</v>
      </c>
      <c r="E2900" s="4" t="s">
        <v>273</v>
      </c>
      <c r="F2900" s="4" t="s">
        <v>1132</v>
      </c>
      <c r="G2900" s="4" t="s">
        <v>2914</v>
      </c>
      <c r="H2900" s="4" t="s">
        <v>629</v>
      </c>
      <c r="I2900" s="4" t="s">
        <v>2753</v>
      </c>
      <c r="J2900" s="5">
        <v>44228</v>
      </c>
      <c r="K2900" s="8" t="s">
        <v>98</v>
      </c>
      <c r="L2900" s="4" t="s">
        <v>157</v>
      </c>
      <c r="M2900" s="4">
        <v>514</v>
      </c>
      <c r="N2900" s="4"/>
      <c r="O2900" s="4" t="s">
        <v>104</v>
      </c>
      <c r="P2900" s="4" t="s">
        <v>3270</v>
      </c>
      <c r="Q2900" s="4">
        <v>1</v>
      </c>
      <c r="R2900" s="4" t="s">
        <v>2972</v>
      </c>
      <c r="S2900" s="4">
        <v>102</v>
      </c>
      <c r="T2900" s="4" t="s">
        <v>2973</v>
      </c>
      <c r="U2900" s="4">
        <v>16</v>
      </c>
      <c r="V2900" s="4" t="s">
        <v>143</v>
      </c>
      <c r="W2900" s="4">
        <v>60050</v>
      </c>
      <c r="X2900" s="4">
        <v>5240092</v>
      </c>
      <c r="Y2900" s="4">
        <f>VLOOKUP($I2900,'[1]Reporte de Formatos'!$J$8:$AA$3426,17,0)</f>
        <v>179</v>
      </c>
      <c r="Z2900" s="4" t="str">
        <f>VLOOKUP($I2900,'[1]Reporte de Formatos'!$J$8:$AA$3426,18,0)</f>
        <v>sindicatura.uruapan@gmail.com</v>
      </c>
      <c r="AA2900" s="4" t="s">
        <v>3286</v>
      </c>
      <c r="AB2900" s="5">
        <v>44489</v>
      </c>
      <c r="AC2900" s="5">
        <v>44489</v>
      </c>
      <c r="AD2900" s="4" t="s">
        <v>3287</v>
      </c>
    </row>
    <row r="2901" spans="1:30" x14ac:dyDescent="0.25">
      <c r="A2901" s="2">
        <v>2021</v>
      </c>
      <c r="B2901" s="3">
        <v>44378</v>
      </c>
      <c r="C2901" s="3">
        <v>44469</v>
      </c>
      <c r="D2901" s="4">
        <v>263</v>
      </c>
      <c r="E2901" s="4" t="s">
        <v>175</v>
      </c>
      <c r="F2901" s="4" t="s">
        <v>505</v>
      </c>
      <c r="G2901" s="4" t="s">
        <v>1157</v>
      </c>
      <c r="H2901" s="4" t="s">
        <v>207</v>
      </c>
      <c r="I2901" s="4" t="s">
        <v>2664</v>
      </c>
      <c r="J2901" s="5">
        <v>44256</v>
      </c>
      <c r="K2901" s="8" t="s">
        <v>98</v>
      </c>
      <c r="L2901" s="4" t="s">
        <v>157</v>
      </c>
      <c r="M2901" s="4">
        <v>84</v>
      </c>
      <c r="N2901" s="4"/>
      <c r="O2901" s="4" t="s">
        <v>104</v>
      </c>
      <c r="P2901" s="4" t="s">
        <v>2983</v>
      </c>
      <c r="Q2901" s="4">
        <v>1</v>
      </c>
      <c r="R2901" s="4" t="s">
        <v>2972</v>
      </c>
      <c r="S2901" s="4">
        <v>102</v>
      </c>
      <c r="T2901" s="4" t="s">
        <v>2973</v>
      </c>
      <c r="U2901" s="4">
        <v>16</v>
      </c>
      <c r="V2901" s="4" t="s">
        <v>143</v>
      </c>
      <c r="W2901" s="4">
        <v>60050</v>
      </c>
      <c r="X2901" s="4">
        <v>1489327</v>
      </c>
      <c r="Y2901" s="4">
        <f>VLOOKUP($I2901,'[1]Reporte de Formatos'!$J$8:$AA$3426,17,0)</f>
        <v>2</v>
      </c>
      <c r="Z2901" s="4" t="str">
        <f>VLOOKUP($I2901,'[1]Reporte de Formatos'!$J$8:$AA$3426,18,0)</f>
        <v>sria.obraspublicas@uruapan.gob.mx</v>
      </c>
      <c r="AA2901" s="4" t="s">
        <v>3286</v>
      </c>
      <c r="AB2901" s="5">
        <v>44489</v>
      </c>
      <c r="AC2901" s="5">
        <v>44489</v>
      </c>
      <c r="AD2901" s="4" t="s">
        <v>3287</v>
      </c>
    </row>
    <row r="2902" spans="1:30" x14ac:dyDescent="0.25">
      <c r="A2902" s="2">
        <v>2021</v>
      </c>
      <c r="B2902" s="3">
        <v>44378</v>
      </c>
      <c r="C2902" s="3">
        <v>44469</v>
      </c>
      <c r="D2902" s="4">
        <v>264</v>
      </c>
      <c r="E2902" s="4" t="s">
        <v>2769</v>
      </c>
      <c r="F2902" s="4" t="s">
        <v>1809</v>
      </c>
      <c r="G2902" s="4" t="s">
        <v>1819</v>
      </c>
      <c r="H2902" s="4" t="s">
        <v>1689</v>
      </c>
      <c r="I2902" s="4" t="s">
        <v>2770</v>
      </c>
      <c r="J2902" s="5">
        <v>38930</v>
      </c>
      <c r="K2902" s="8" t="s">
        <v>98</v>
      </c>
      <c r="L2902" s="4" t="s">
        <v>157</v>
      </c>
      <c r="M2902" s="4">
        <v>514</v>
      </c>
      <c r="N2902" s="4"/>
      <c r="O2902" s="4" t="s">
        <v>104</v>
      </c>
      <c r="P2902" s="4" t="s">
        <v>3270</v>
      </c>
      <c r="Q2902" s="4">
        <v>1</v>
      </c>
      <c r="R2902" s="4" t="s">
        <v>2972</v>
      </c>
      <c r="S2902" s="4">
        <v>102</v>
      </c>
      <c r="T2902" s="4" t="s">
        <v>2973</v>
      </c>
      <c r="U2902" s="4">
        <v>16</v>
      </c>
      <c r="V2902" s="4" t="s">
        <v>143</v>
      </c>
      <c r="W2902" s="4">
        <v>60050</v>
      </c>
      <c r="X2902" s="4">
        <v>5240092</v>
      </c>
      <c r="Y2902" s="4">
        <f>VLOOKUP($I2902,'[1]Reporte de Formatos'!$J$8:$AA$3426,17,0)</f>
        <v>170</v>
      </c>
      <c r="Z2902" s="4" t="str">
        <f>VLOOKUP($I2902,'[1]Reporte de Formatos'!$J$8:$AA$3426,18,0)</f>
        <v>presidenciampalupn@hotmail.com</v>
      </c>
      <c r="AA2902" s="4" t="s">
        <v>3286</v>
      </c>
      <c r="AB2902" s="5">
        <v>44489</v>
      </c>
      <c r="AC2902" s="5">
        <v>44489</v>
      </c>
      <c r="AD2902" s="4" t="s">
        <v>3287</v>
      </c>
    </row>
    <row r="2903" spans="1:30" x14ac:dyDescent="0.25">
      <c r="A2903" s="2">
        <v>2021</v>
      </c>
      <c r="B2903" s="3">
        <v>44378</v>
      </c>
      <c r="C2903" s="3">
        <v>44469</v>
      </c>
      <c r="D2903" s="4">
        <v>264</v>
      </c>
      <c r="E2903" s="4" t="s">
        <v>2771</v>
      </c>
      <c r="F2903" s="4" t="s">
        <v>778</v>
      </c>
      <c r="G2903" s="4" t="s">
        <v>2772</v>
      </c>
      <c r="H2903" s="4" t="s">
        <v>1319</v>
      </c>
      <c r="I2903" s="4" t="s">
        <v>2770</v>
      </c>
      <c r="J2903" s="5">
        <v>38930</v>
      </c>
      <c r="K2903" s="8" t="s">
        <v>98</v>
      </c>
      <c r="L2903" s="4" t="s">
        <v>157</v>
      </c>
      <c r="M2903" s="4">
        <v>514</v>
      </c>
      <c r="N2903" s="4"/>
      <c r="O2903" s="4" t="s">
        <v>104</v>
      </c>
      <c r="P2903" s="4" t="s">
        <v>3270</v>
      </c>
      <c r="Q2903" s="4">
        <v>1</v>
      </c>
      <c r="R2903" s="4" t="s">
        <v>2972</v>
      </c>
      <c r="S2903" s="4">
        <v>102</v>
      </c>
      <c r="T2903" s="4" t="s">
        <v>2973</v>
      </c>
      <c r="U2903" s="4">
        <v>16</v>
      </c>
      <c r="V2903" s="4" t="s">
        <v>143</v>
      </c>
      <c r="W2903" s="4">
        <v>60050</v>
      </c>
      <c r="X2903" s="4">
        <v>5240092</v>
      </c>
      <c r="Y2903" s="4">
        <f>VLOOKUP($I2903,'[1]Reporte de Formatos'!$J$8:$AA$3426,17,0)</f>
        <v>170</v>
      </c>
      <c r="Z2903" s="4" t="str">
        <f>VLOOKUP($I2903,'[1]Reporte de Formatos'!$J$8:$AA$3426,18,0)</f>
        <v>presidenciampalupn@hotmail.com</v>
      </c>
      <c r="AA2903" s="4" t="s">
        <v>3286</v>
      </c>
      <c r="AB2903" s="5">
        <v>44489</v>
      </c>
      <c r="AC2903" s="5">
        <v>44489</v>
      </c>
      <c r="AD2903" s="4" t="s">
        <v>3287</v>
      </c>
    </row>
    <row r="2904" spans="1:30" x14ac:dyDescent="0.25">
      <c r="A2904" s="2">
        <v>2021</v>
      </c>
      <c r="B2904" s="3">
        <v>44378</v>
      </c>
      <c r="C2904" s="3">
        <v>44469</v>
      </c>
      <c r="D2904" s="4">
        <v>264</v>
      </c>
      <c r="E2904" s="4" t="s">
        <v>2769</v>
      </c>
      <c r="F2904" s="4" t="s">
        <v>2773</v>
      </c>
      <c r="G2904" s="4" t="s">
        <v>552</v>
      </c>
      <c r="H2904" s="4" t="s">
        <v>197</v>
      </c>
      <c r="I2904" s="4" t="s">
        <v>2770</v>
      </c>
      <c r="J2904" s="5">
        <v>41259</v>
      </c>
      <c r="K2904" s="8" t="s">
        <v>98</v>
      </c>
      <c r="L2904" s="4" t="s">
        <v>157</v>
      </c>
      <c r="M2904" s="4">
        <v>514</v>
      </c>
      <c r="N2904" s="4"/>
      <c r="O2904" s="4" t="s">
        <v>104</v>
      </c>
      <c r="P2904" s="4" t="s">
        <v>3270</v>
      </c>
      <c r="Q2904" s="4">
        <v>1</v>
      </c>
      <c r="R2904" s="4" t="s">
        <v>2972</v>
      </c>
      <c r="S2904" s="4">
        <v>102</v>
      </c>
      <c r="T2904" s="4" t="s">
        <v>2973</v>
      </c>
      <c r="U2904" s="4">
        <v>16</v>
      </c>
      <c r="V2904" s="4" t="s">
        <v>143</v>
      </c>
      <c r="W2904" s="4">
        <v>60050</v>
      </c>
      <c r="X2904" s="4">
        <v>5240092</v>
      </c>
      <c r="Y2904" s="4">
        <f>VLOOKUP($I2904,'[1]Reporte de Formatos'!$J$8:$AA$3426,17,0)</f>
        <v>170</v>
      </c>
      <c r="Z2904" s="4" t="str">
        <f>VLOOKUP($I2904,'[1]Reporte de Formatos'!$J$8:$AA$3426,18,0)</f>
        <v>presidenciampalupn@hotmail.com</v>
      </c>
      <c r="AA2904" s="4" t="s">
        <v>3286</v>
      </c>
      <c r="AB2904" s="5">
        <v>44489</v>
      </c>
      <c r="AC2904" s="5">
        <v>44489</v>
      </c>
      <c r="AD2904" s="4" t="s">
        <v>3287</v>
      </c>
    </row>
    <row r="2905" spans="1:30" x14ac:dyDescent="0.25">
      <c r="A2905" s="2">
        <v>2021</v>
      </c>
      <c r="B2905" s="3">
        <v>44378</v>
      </c>
      <c r="C2905" s="3">
        <v>44469</v>
      </c>
      <c r="D2905" s="4">
        <v>264</v>
      </c>
      <c r="E2905" s="4" t="s">
        <v>2771</v>
      </c>
      <c r="F2905" s="4" t="s">
        <v>934</v>
      </c>
      <c r="G2905" s="4" t="s">
        <v>552</v>
      </c>
      <c r="H2905" s="4" t="s">
        <v>427</v>
      </c>
      <c r="I2905" s="4" t="s">
        <v>2770</v>
      </c>
      <c r="J2905" s="5">
        <v>44166</v>
      </c>
      <c r="K2905" s="8" t="s">
        <v>98</v>
      </c>
      <c r="L2905" s="4" t="s">
        <v>157</v>
      </c>
      <c r="M2905" s="4">
        <v>514</v>
      </c>
      <c r="N2905" s="4"/>
      <c r="O2905" s="4" t="s">
        <v>104</v>
      </c>
      <c r="P2905" s="4" t="s">
        <v>3270</v>
      </c>
      <c r="Q2905" s="4">
        <v>1</v>
      </c>
      <c r="R2905" s="4" t="s">
        <v>2972</v>
      </c>
      <c r="S2905" s="4">
        <v>102</v>
      </c>
      <c r="T2905" s="4" t="s">
        <v>2973</v>
      </c>
      <c r="U2905" s="4">
        <v>16</v>
      </c>
      <c r="V2905" s="4" t="s">
        <v>143</v>
      </c>
      <c r="W2905" s="4">
        <v>60050</v>
      </c>
      <c r="X2905" s="4">
        <v>5240092</v>
      </c>
      <c r="Y2905" s="4">
        <f>VLOOKUP($I2905,'[1]Reporte de Formatos'!$J$8:$AA$3426,17,0)</f>
        <v>170</v>
      </c>
      <c r="Z2905" s="4" t="str">
        <f>VLOOKUP($I2905,'[1]Reporte de Formatos'!$J$8:$AA$3426,18,0)</f>
        <v>presidenciampalupn@hotmail.com</v>
      </c>
      <c r="AA2905" s="4" t="s">
        <v>3286</v>
      </c>
      <c r="AB2905" s="5">
        <v>44489</v>
      </c>
      <c r="AC2905" s="5">
        <v>44489</v>
      </c>
      <c r="AD2905" s="4" t="s">
        <v>3287</v>
      </c>
    </row>
    <row r="2906" spans="1:30" x14ac:dyDescent="0.25">
      <c r="A2906" s="2">
        <v>2021</v>
      </c>
      <c r="B2906" s="3">
        <v>44378</v>
      </c>
      <c r="C2906" s="3">
        <v>44469</v>
      </c>
      <c r="D2906" s="4">
        <v>264</v>
      </c>
      <c r="E2906" s="4" t="s">
        <v>2769</v>
      </c>
      <c r="F2906" s="4" t="s">
        <v>2774</v>
      </c>
      <c r="G2906" s="4" t="s">
        <v>364</v>
      </c>
      <c r="H2906" s="4" t="s">
        <v>2775</v>
      </c>
      <c r="I2906" s="4" t="s">
        <v>2770</v>
      </c>
      <c r="J2906" s="5">
        <v>39448</v>
      </c>
      <c r="K2906" s="8" t="s">
        <v>98</v>
      </c>
      <c r="L2906" s="4" t="s">
        <v>157</v>
      </c>
      <c r="M2906" s="4">
        <v>514</v>
      </c>
      <c r="N2906" s="4"/>
      <c r="O2906" s="4" t="s">
        <v>104</v>
      </c>
      <c r="P2906" s="4" t="s">
        <v>3270</v>
      </c>
      <c r="Q2906" s="4">
        <v>1</v>
      </c>
      <c r="R2906" s="4" t="s">
        <v>2972</v>
      </c>
      <c r="S2906" s="4">
        <v>102</v>
      </c>
      <c r="T2906" s="4" t="s">
        <v>2973</v>
      </c>
      <c r="U2906" s="4">
        <v>16</v>
      </c>
      <c r="V2906" s="4" t="s">
        <v>143</v>
      </c>
      <c r="W2906" s="4">
        <v>60050</v>
      </c>
      <c r="X2906" s="4">
        <v>5240092</v>
      </c>
      <c r="Y2906" s="4">
        <f>VLOOKUP($I2906,'[1]Reporte de Formatos'!$J$8:$AA$3426,17,0)</f>
        <v>170</v>
      </c>
      <c r="Z2906" s="4" t="str">
        <f>VLOOKUP($I2906,'[1]Reporte de Formatos'!$J$8:$AA$3426,18,0)</f>
        <v>presidenciampalupn@hotmail.com</v>
      </c>
      <c r="AA2906" s="4" t="s">
        <v>3286</v>
      </c>
      <c r="AB2906" s="5">
        <v>44489</v>
      </c>
      <c r="AC2906" s="5">
        <v>44489</v>
      </c>
      <c r="AD2906" s="4" t="s">
        <v>3287</v>
      </c>
    </row>
    <row r="2907" spans="1:30" x14ac:dyDescent="0.25">
      <c r="A2907" s="2">
        <v>2021</v>
      </c>
      <c r="B2907" s="3">
        <v>44378</v>
      </c>
      <c r="C2907" s="3">
        <v>44469</v>
      </c>
      <c r="D2907" s="4">
        <v>264</v>
      </c>
      <c r="E2907" s="4" t="s">
        <v>2771</v>
      </c>
      <c r="F2907" s="4" t="s">
        <v>2077</v>
      </c>
      <c r="G2907" s="4" t="s">
        <v>387</v>
      </c>
      <c r="H2907" s="4" t="s">
        <v>185</v>
      </c>
      <c r="I2907" s="4" t="s">
        <v>2770</v>
      </c>
      <c r="J2907" s="5">
        <v>42461</v>
      </c>
      <c r="K2907" s="8" t="s">
        <v>98</v>
      </c>
      <c r="L2907" s="4" t="s">
        <v>157</v>
      </c>
      <c r="M2907" s="4">
        <v>514</v>
      </c>
      <c r="N2907" s="4"/>
      <c r="O2907" s="4" t="s">
        <v>104</v>
      </c>
      <c r="P2907" s="4" t="s">
        <v>3270</v>
      </c>
      <c r="Q2907" s="4">
        <v>1</v>
      </c>
      <c r="R2907" s="4" t="s">
        <v>2972</v>
      </c>
      <c r="S2907" s="4">
        <v>102</v>
      </c>
      <c r="T2907" s="4" t="s">
        <v>2973</v>
      </c>
      <c r="U2907" s="4">
        <v>16</v>
      </c>
      <c r="V2907" s="4" t="s">
        <v>143</v>
      </c>
      <c r="W2907" s="4">
        <v>60050</v>
      </c>
      <c r="X2907" s="4">
        <v>5240092</v>
      </c>
      <c r="Y2907" s="4">
        <f>VLOOKUP($I2907,'[1]Reporte de Formatos'!$J$8:$AA$3426,17,0)</f>
        <v>170</v>
      </c>
      <c r="Z2907" s="4" t="str">
        <f>VLOOKUP($I2907,'[1]Reporte de Formatos'!$J$8:$AA$3426,18,0)</f>
        <v>presidenciampalupn@hotmail.com</v>
      </c>
      <c r="AA2907" s="4" t="s">
        <v>3286</v>
      </c>
      <c r="AB2907" s="5">
        <v>44489</v>
      </c>
      <c r="AC2907" s="5">
        <v>44489</v>
      </c>
      <c r="AD2907" s="4" t="s">
        <v>3287</v>
      </c>
    </row>
    <row r="2908" spans="1:30" x14ac:dyDescent="0.25">
      <c r="A2908" s="2">
        <v>2021</v>
      </c>
      <c r="B2908" s="3">
        <v>44378</v>
      </c>
      <c r="C2908" s="3">
        <v>44469</v>
      </c>
      <c r="D2908" s="4">
        <v>264</v>
      </c>
      <c r="E2908" s="4" t="s">
        <v>2769</v>
      </c>
      <c r="F2908" s="4" t="s">
        <v>1568</v>
      </c>
      <c r="G2908" s="4" t="s">
        <v>184</v>
      </c>
      <c r="H2908" s="4" t="s">
        <v>195</v>
      </c>
      <c r="I2908" s="4" t="s">
        <v>2770</v>
      </c>
      <c r="J2908" s="5">
        <v>39264</v>
      </c>
      <c r="K2908" s="8" t="s">
        <v>98</v>
      </c>
      <c r="L2908" s="4" t="s">
        <v>157</v>
      </c>
      <c r="M2908" s="4">
        <v>514</v>
      </c>
      <c r="N2908" s="4"/>
      <c r="O2908" s="4" t="s">
        <v>104</v>
      </c>
      <c r="P2908" s="4" t="s">
        <v>3270</v>
      </c>
      <c r="Q2908" s="4">
        <v>1</v>
      </c>
      <c r="R2908" s="4" t="s">
        <v>2972</v>
      </c>
      <c r="S2908" s="4">
        <v>102</v>
      </c>
      <c r="T2908" s="4" t="s">
        <v>2973</v>
      </c>
      <c r="U2908" s="4">
        <v>16</v>
      </c>
      <c r="V2908" s="4" t="s">
        <v>143</v>
      </c>
      <c r="W2908" s="4">
        <v>60050</v>
      </c>
      <c r="X2908" s="4">
        <v>5240092</v>
      </c>
      <c r="Y2908" s="4">
        <f>VLOOKUP($I2908,'[1]Reporte de Formatos'!$J$8:$AA$3426,17,0)</f>
        <v>170</v>
      </c>
      <c r="Z2908" s="4" t="str">
        <f>VLOOKUP($I2908,'[1]Reporte de Formatos'!$J$8:$AA$3426,18,0)</f>
        <v>presidenciampalupn@hotmail.com</v>
      </c>
      <c r="AA2908" s="4" t="s">
        <v>3286</v>
      </c>
      <c r="AB2908" s="5">
        <v>44489</v>
      </c>
      <c r="AC2908" s="5">
        <v>44489</v>
      </c>
      <c r="AD2908" s="4" t="s">
        <v>3287</v>
      </c>
    </row>
    <row r="2909" spans="1:30" x14ac:dyDescent="0.25">
      <c r="A2909" s="2">
        <v>2021</v>
      </c>
      <c r="B2909" s="3">
        <v>44378</v>
      </c>
      <c r="C2909" s="3">
        <v>44469</v>
      </c>
      <c r="D2909" s="4">
        <v>264</v>
      </c>
      <c r="E2909" s="4" t="s">
        <v>2769</v>
      </c>
      <c r="F2909" s="4" t="s">
        <v>515</v>
      </c>
      <c r="G2909" s="4" t="s">
        <v>926</v>
      </c>
      <c r="H2909" s="4" t="s">
        <v>493</v>
      </c>
      <c r="I2909" s="4" t="s">
        <v>2770</v>
      </c>
      <c r="J2909" s="5">
        <v>43497</v>
      </c>
      <c r="K2909" s="8" t="s">
        <v>98</v>
      </c>
      <c r="L2909" s="4" t="s">
        <v>157</v>
      </c>
      <c r="M2909" s="4">
        <v>514</v>
      </c>
      <c r="N2909" s="4"/>
      <c r="O2909" s="4" t="s">
        <v>104</v>
      </c>
      <c r="P2909" s="4" t="s">
        <v>3270</v>
      </c>
      <c r="Q2909" s="4">
        <v>1</v>
      </c>
      <c r="R2909" s="4" t="s">
        <v>2972</v>
      </c>
      <c r="S2909" s="4">
        <v>102</v>
      </c>
      <c r="T2909" s="4" t="s">
        <v>2973</v>
      </c>
      <c r="U2909" s="4">
        <v>16</v>
      </c>
      <c r="V2909" s="4" t="s">
        <v>143</v>
      </c>
      <c r="W2909" s="4">
        <v>60050</v>
      </c>
      <c r="X2909" s="4">
        <v>5240092</v>
      </c>
      <c r="Y2909" s="4">
        <f>VLOOKUP($I2909,'[1]Reporte de Formatos'!$J$8:$AA$3426,17,0)</f>
        <v>170</v>
      </c>
      <c r="Z2909" s="4" t="str">
        <f>VLOOKUP($I2909,'[1]Reporte de Formatos'!$J$8:$AA$3426,18,0)</f>
        <v>presidenciampalupn@hotmail.com</v>
      </c>
      <c r="AA2909" s="4" t="s">
        <v>3286</v>
      </c>
      <c r="AB2909" s="5">
        <v>44489</v>
      </c>
      <c r="AC2909" s="5">
        <v>44489</v>
      </c>
      <c r="AD2909" s="4" t="s">
        <v>3287</v>
      </c>
    </row>
    <row r="2910" spans="1:30" x14ac:dyDescent="0.25">
      <c r="A2910" s="2">
        <v>2021</v>
      </c>
      <c r="B2910" s="3">
        <v>44378</v>
      </c>
      <c r="C2910" s="3">
        <v>44469</v>
      </c>
      <c r="D2910" s="4">
        <v>264</v>
      </c>
      <c r="E2910" s="4" t="s">
        <v>2769</v>
      </c>
      <c r="F2910" s="4" t="s">
        <v>2776</v>
      </c>
      <c r="G2910" s="4" t="s">
        <v>1106</v>
      </c>
      <c r="H2910" s="4" t="s">
        <v>586</v>
      </c>
      <c r="I2910" s="4" t="s">
        <v>2770</v>
      </c>
      <c r="J2910" s="5">
        <v>38930</v>
      </c>
      <c r="K2910" s="8" t="s">
        <v>98</v>
      </c>
      <c r="L2910" s="4" t="s">
        <v>157</v>
      </c>
      <c r="M2910" s="4">
        <v>514</v>
      </c>
      <c r="N2910" s="4"/>
      <c r="O2910" s="4" t="s">
        <v>104</v>
      </c>
      <c r="P2910" s="4" t="s">
        <v>3270</v>
      </c>
      <c r="Q2910" s="4">
        <v>1</v>
      </c>
      <c r="R2910" s="4" t="s">
        <v>2972</v>
      </c>
      <c r="S2910" s="4">
        <v>102</v>
      </c>
      <c r="T2910" s="4" t="s">
        <v>2973</v>
      </c>
      <c r="U2910" s="4">
        <v>16</v>
      </c>
      <c r="V2910" s="4" t="s">
        <v>143</v>
      </c>
      <c r="W2910" s="4">
        <v>60050</v>
      </c>
      <c r="X2910" s="4">
        <v>5240092</v>
      </c>
      <c r="Y2910" s="4">
        <f>VLOOKUP($I2910,'[1]Reporte de Formatos'!$J$8:$AA$3426,17,0)</f>
        <v>170</v>
      </c>
      <c r="Z2910" s="4" t="str">
        <f>VLOOKUP($I2910,'[1]Reporte de Formatos'!$J$8:$AA$3426,18,0)</f>
        <v>presidenciampalupn@hotmail.com</v>
      </c>
      <c r="AA2910" s="4" t="s">
        <v>3286</v>
      </c>
      <c r="AB2910" s="5">
        <v>44489</v>
      </c>
      <c r="AC2910" s="5">
        <v>44489</v>
      </c>
      <c r="AD2910" s="4" t="s">
        <v>3287</v>
      </c>
    </row>
    <row r="2911" spans="1:30" x14ac:dyDescent="0.25">
      <c r="A2911" s="2">
        <v>2021</v>
      </c>
      <c r="B2911" s="3">
        <v>44378</v>
      </c>
      <c r="C2911" s="3">
        <v>44469</v>
      </c>
      <c r="D2911" s="4">
        <v>264</v>
      </c>
      <c r="E2911" s="4" t="s">
        <v>2771</v>
      </c>
      <c r="F2911" s="4" t="s">
        <v>2777</v>
      </c>
      <c r="G2911" s="4" t="s">
        <v>2778</v>
      </c>
      <c r="H2911" s="4" t="s">
        <v>2779</v>
      </c>
      <c r="I2911" s="4" t="s">
        <v>2770</v>
      </c>
      <c r="J2911" s="5">
        <v>39934</v>
      </c>
      <c r="K2911" s="8" t="s">
        <v>98</v>
      </c>
      <c r="L2911" s="4" t="s">
        <v>157</v>
      </c>
      <c r="M2911" s="4">
        <v>514</v>
      </c>
      <c r="N2911" s="4"/>
      <c r="O2911" s="4" t="s">
        <v>104</v>
      </c>
      <c r="P2911" s="4" t="s">
        <v>3270</v>
      </c>
      <c r="Q2911" s="4">
        <v>1</v>
      </c>
      <c r="R2911" s="4" t="s">
        <v>2972</v>
      </c>
      <c r="S2911" s="4">
        <v>102</v>
      </c>
      <c r="T2911" s="4" t="s">
        <v>2973</v>
      </c>
      <c r="U2911" s="4">
        <v>16</v>
      </c>
      <c r="V2911" s="4" t="s">
        <v>143</v>
      </c>
      <c r="W2911" s="4">
        <v>60050</v>
      </c>
      <c r="X2911" s="4">
        <v>5240092</v>
      </c>
      <c r="Y2911" s="4">
        <f>VLOOKUP($I2911,'[1]Reporte de Formatos'!$J$8:$AA$3426,17,0)</f>
        <v>170</v>
      </c>
      <c r="Z2911" s="4" t="str">
        <f>VLOOKUP($I2911,'[1]Reporte de Formatos'!$J$8:$AA$3426,18,0)</f>
        <v>presidenciampalupn@hotmail.com</v>
      </c>
      <c r="AA2911" s="4" t="s">
        <v>3286</v>
      </c>
      <c r="AB2911" s="5">
        <v>44489</v>
      </c>
      <c r="AC2911" s="5">
        <v>44489</v>
      </c>
      <c r="AD2911" s="4" t="s">
        <v>3287</v>
      </c>
    </row>
    <row r="2912" spans="1:30" x14ac:dyDescent="0.25">
      <c r="A2912" s="2">
        <v>2021</v>
      </c>
      <c r="B2912" s="3">
        <v>44378</v>
      </c>
      <c r="C2912" s="3">
        <v>44469</v>
      </c>
      <c r="D2912" s="4">
        <v>264</v>
      </c>
      <c r="E2912" s="4" t="s">
        <v>2769</v>
      </c>
      <c r="F2912" s="4" t="s">
        <v>350</v>
      </c>
      <c r="G2912" s="4" t="s">
        <v>455</v>
      </c>
      <c r="H2912" s="4" t="s">
        <v>426</v>
      </c>
      <c r="I2912" s="4" t="s">
        <v>2770</v>
      </c>
      <c r="J2912" s="5">
        <v>43007</v>
      </c>
      <c r="K2912" s="8" t="s">
        <v>98</v>
      </c>
      <c r="L2912" s="4" t="s">
        <v>157</v>
      </c>
      <c r="M2912" s="4">
        <v>514</v>
      </c>
      <c r="N2912" s="4"/>
      <c r="O2912" s="4" t="s">
        <v>104</v>
      </c>
      <c r="P2912" s="4" t="s">
        <v>3270</v>
      </c>
      <c r="Q2912" s="4">
        <v>1</v>
      </c>
      <c r="R2912" s="4" t="s">
        <v>2972</v>
      </c>
      <c r="S2912" s="4">
        <v>102</v>
      </c>
      <c r="T2912" s="4" t="s">
        <v>2973</v>
      </c>
      <c r="U2912" s="4">
        <v>16</v>
      </c>
      <c r="V2912" s="4" t="s">
        <v>143</v>
      </c>
      <c r="W2912" s="4">
        <v>60050</v>
      </c>
      <c r="X2912" s="4">
        <v>5240092</v>
      </c>
      <c r="Y2912" s="4">
        <f>VLOOKUP($I2912,'[1]Reporte de Formatos'!$J$8:$AA$3426,17,0)</f>
        <v>170</v>
      </c>
      <c r="Z2912" s="4" t="str">
        <f>VLOOKUP($I2912,'[1]Reporte de Formatos'!$J$8:$AA$3426,18,0)</f>
        <v>presidenciampalupn@hotmail.com</v>
      </c>
      <c r="AA2912" s="4" t="s">
        <v>3286</v>
      </c>
      <c r="AB2912" s="5">
        <v>44489</v>
      </c>
      <c r="AC2912" s="5">
        <v>44489</v>
      </c>
      <c r="AD2912" s="4" t="s">
        <v>3287</v>
      </c>
    </row>
    <row r="2913" spans="1:30" x14ac:dyDescent="0.25">
      <c r="A2913" s="2">
        <v>2021</v>
      </c>
      <c r="B2913" s="3">
        <v>44378</v>
      </c>
      <c r="C2913" s="3">
        <v>44469</v>
      </c>
      <c r="D2913" s="4">
        <v>264</v>
      </c>
      <c r="E2913" s="4" t="s">
        <v>2769</v>
      </c>
      <c r="F2913" s="4" t="s">
        <v>515</v>
      </c>
      <c r="G2913" s="4" t="s">
        <v>1282</v>
      </c>
      <c r="H2913" s="4" t="s">
        <v>225</v>
      </c>
      <c r="I2913" s="4" t="s">
        <v>2770</v>
      </c>
      <c r="J2913" s="5">
        <v>41589</v>
      </c>
      <c r="K2913" s="8" t="s">
        <v>98</v>
      </c>
      <c r="L2913" s="4" t="s">
        <v>157</v>
      </c>
      <c r="M2913" s="4">
        <v>514</v>
      </c>
      <c r="N2913" s="4"/>
      <c r="O2913" s="4" t="s">
        <v>104</v>
      </c>
      <c r="P2913" s="4" t="s">
        <v>3270</v>
      </c>
      <c r="Q2913" s="4">
        <v>1</v>
      </c>
      <c r="R2913" s="4" t="s">
        <v>2972</v>
      </c>
      <c r="S2913" s="4">
        <v>102</v>
      </c>
      <c r="T2913" s="4" t="s">
        <v>2973</v>
      </c>
      <c r="U2913" s="4">
        <v>16</v>
      </c>
      <c r="V2913" s="4" t="s">
        <v>143</v>
      </c>
      <c r="W2913" s="4">
        <v>60050</v>
      </c>
      <c r="X2913" s="4">
        <v>5240092</v>
      </c>
      <c r="Y2913" s="4">
        <f>VLOOKUP($I2913,'[1]Reporte de Formatos'!$J$8:$AA$3426,17,0)</f>
        <v>170</v>
      </c>
      <c r="Z2913" s="4" t="str">
        <f>VLOOKUP($I2913,'[1]Reporte de Formatos'!$J$8:$AA$3426,18,0)</f>
        <v>presidenciampalupn@hotmail.com</v>
      </c>
      <c r="AA2913" s="4" t="s">
        <v>3286</v>
      </c>
      <c r="AB2913" s="5">
        <v>44489</v>
      </c>
      <c r="AC2913" s="5">
        <v>44489</v>
      </c>
      <c r="AD2913" s="4" t="s">
        <v>3287</v>
      </c>
    </row>
    <row r="2914" spans="1:30" x14ac:dyDescent="0.25">
      <c r="A2914" s="2">
        <v>2021</v>
      </c>
      <c r="B2914" s="3">
        <v>44378</v>
      </c>
      <c r="C2914" s="3">
        <v>44469</v>
      </c>
      <c r="D2914" s="4">
        <v>264</v>
      </c>
      <c r="E2914" s="4" t="s">
        <v>2769</v>
      </c>
      <c r="F2914" s="4" t="s">
        <v>2780</v>
      </c>
      <c r="G2914" s="4" t="s">
        <v>283</v>
      </c>
      <c r="H2914" s="4" t="s">
        <v>287</v>
      </c>
      <c r="I2914" s="4" t="s">
        <v>2770</v>
      </c>
      <c r="J2914" s="5">
        <v>43175</v>
      </c>
      <c r="K2914" s="8" t="s">
        <v>98</v>
      </c>
      <c r="L2914" s="4" t="s">
        <v>157</v>
      </c>
      <c r="M2914" s="4">
        <v>514</v>
      </c>
      <c r="N2914" s="4"/>
      <c r="O2914" s="4" t="s">
        <v>104</v>
      </c>
      <c r="P2914" s="4" t="s">
        <v>3270</v>
      </c>
      <c r="Q2914" s="4">
        <v>1</v>
      </c>
      <c r="R2914" s="4" t="s">
        <v>2972</v>
      </c>
      <c r="S2914" s="4">
        <v>102</v>
      </c>
      <c r="T2914" s="4" t="s">
        <v>2973</v>
      </c>
      <c r="U2914" s="4">
        <v>16</v>
      </c>
      <c r="V2914" s="4" t="s">
        <v>143</v>
      </c>
      <c r="W2914" s="4">
        <v>60050</v>
      </c>
      <c r="X2914" s="4">
        <v>5240092</v>
      </c>
      <c r="Y2914" s="4">
        <f>VLOOKUP($I2914,'[1]Reporte de Formatos'!$J$8:$AA$3426,17,0)</f>
        <v>170</v>
      </c>
      <c r="Z2914" s="4" t="str">
        <f>VLOOKUP($I2914,'[1]Reporte de Formatos'!$J$8:$AA$3426,18,0)</f>
        <v>presidenciampalupn@hotmail.com</v>
      </c>
      <c r="AA2914" s="4" t="s">
        <v>3286</v>
      </c>
      <c r="AB2914" s="5">
        <v>44489</v>
      </c>
      <c r="AC2914" s="5">
        <v>44489</v>
      </c>
      <c r="AD2914" s="4" t="s">
        <v>3287</v>
      </c>
    </row>
    <row r="2915" spans="1:30" x14ac:dyDescent="0.25">
      <c r="A2915" s="2">
        <v>2021</v>
      </c>
      <c r="B2915" s="3">
        <v>44378</v>
      </c>
      <c r="C2915" s="3">
        <v>44469</v>
      </c>
      <c r="D2915" s="4">
        <v>264</v>
      </c>
      <c r="E2915" s="4" t="s">
        <v>2769</v>
      </c>
      <c r="F2915" s="4" t="s">
        <v>1332</v>
      </c>
      <c r="G2915" s="4" t="s">
        <v>367</v>
      </c>
      <c r="H2915" s="4" t="s">
        <v>1197</v>
      </c>
      <c r="I2915" s="4" t="s">
        <v>2770</v>
      </c>
      <c r="J2915" s="5">
        <v>43481</v>
      </c>
      <c r="K2915" s="8" t="s">
        <v>98</v>
      </c>
      <c r="L2915" s="4" t="s">
        <v>157</v>
      </c>
      <c r="M2915" s="4">
        <v>514</v>
      </c>
      <c r="N2915" s="4"/>
      <c r="O2915" s="4" t="s">
        <v>104</v>
      </c>
      <c r="P2915" s="4" t="s">
        <v>3270</v>
      </c>
      <c r="Q2915" s="4">
        <v>1</v>
      </c>
      <c r="R2915" s="4" t="s">
        <v>2972</v>
      </c>
      <c r="S2915" s="4">
        <v>102</v>
      </c>
      <c r="T2915" s="4" t="s">
        <v>2973</v>
      </c>
      <c r="U2915" s="4">
        <v>16</v>
      </c>
      <c r="V2915" s="4" t="s">
        <v>143</v>
      </c>
      <c r="W2915" s="4">
        <v>60050</v>
      </c>
      <c r="X2915" s="4">
        <v>5240092</v>
      </c>
      <c r="Y2915" s="4">
        <f>VLOOKUP($I2915,'[1]Reporte de Formatos'!$J$8:$AA$3426,17,0)</f>
        <v>170</v>
      </c>
      <c r="Z2915" s="4" t="str">
        <f>VLOOKUP($I2915,'[1]Reporte de Formatos'!$J$8:$AA$3426,18,0)</f>
        <v>presidenciampalupn@hotmail.com</v>
      </c>
      <c r="AA2915" s="4" t="s">
        <v>3286</v>
      </c>
      <c r="AB2915" s="5">
        <v>44489</v>
      </c>
      <c r="AC2915" s="5">
        <v>44489</v>
      </c>
      <c r="AD2915" s="4" t="s">
        <v>3287</v>
      </c>
    </row>
    <row r="2916" spans="1:30" x14ac:dyDescent="0.25">
      <c r="A2916" s="2">
        <v>2021</v>
      </c>
      <c r="B2916" s="3">
        <v>44378</v>
      </c>
      <c r="C2916" s="3">
        <v>44469</v>
      </c>
      <c r="D2916" s="4">
        <v>264</v>
      </c>
      <c r="E2916" s="4" t="s">
        <v>2771</v>
      </c>
      <c r="F2916" s="4" t="s">
        <v>566</v>
      </c>
      <c r="G2916" s="4" t="s">
        <v>473</v>
      </c>
      <c r="H2916" s="4" t="s">
        <v>231</v>
      </c>
      <c r="I2916" s="4" t="s">
        <v>2770</v>
      </c>
      <c r="J2916" s="5">
        <v>44243</v>
      </c>
      <c r="K2916" s="8" t="s">
        <v>98</v>
      </c>
      <c r="L2916" s="4" t="s">
        <v>157</v>
      </c>
      <c r="M2916" s="4">
        <v>514</v>
      </c>
      <c r="N2916" s="4"/>
      <c r="O2916" s="4" t="s">
        <v>104</v>
      </c>
      <c r="P2916" s="4" t="s">
        <v>3270</v>
      </c>
      <c r="Q2916" s="4">
        <v>1</v>
      </c>
      <c r="R2916" s="4" t="s">
        <v>2972</v>
      </c>
      <c r="S2916" s="4">
        <v>102</v>
      </c>
      <c r="T2916" s="4" t="s">
        <v>2973</v>
      </c>
      <c r="U2916" s="4">
        <v>16</v>
      </c>
      <c r="V2916" s="4" t="s">
        <v>143</v>
      </c>
      <c r="W2916" s="4">
        <v>60050</v>
      </c>
      <c r="X2916" s="4">
        <v>5240092</v>
      </c>
      <c r="Y2916" s="4">
        <f>VLOOKUP($I2916,'[1]Reporte de Formatos'!$J$8:$AA$3426,17,0)</f>
        <v>170</v>
      </c>
      <c r="Z2916" s="4" t="str">
        <f>VLOOKUP($I2916,'[1]Reporte de Formatos'!$J$8:$AA$3426,18,0)</f>
        <v>presidenciampalupn@hotmail.com</v>
      </c>
      <c r="AA2916" s="4" t="s">
        <v>3286</v>
      </c>
      <c r="AB2916" s="5">
        <v>44489</v>
      </c>
      <c r="AC2916" s="5">
        <v>44489</v>
      </c>
      <c r="AD2916" s="4" t="s">
        <v>3287</v>
      </c>
    </row>
    <row r="2917" spans="1:30" x14ac:dyDescent="0.25">
      <c r="A2917" s="2">
        <v>2021</v>
      </c>
      <c r="B2917" s="3">
        <v>44378</v>
      </c>
      <c r="C2917" s="3">
        <v>44469</v>
      </c>
      <c r="D2917" s="4">
        <v>264</v>
      </c>
      <c r="E2917" s="4" t="s">
        <v>2771</v>
      </c>
      <c r="F2917" s="4" t="s">
        <v>1136</v>
      </c>
      <c r="G2917" s="4" t="s">
        <v>476</v>
      </c>
      <c r="H2917" s="4" t="s">
        <v>467</v>
      </c>
      <c r="I2917" s="4" t="s">
        <v>2770</v>
      </c>
      <c r="J2917" s="5">
        <v>38930</v>
      </c>
      <c r="K2917" s="8" t="s">
        <v>98</v>
      </c>
      <c r="L2917" s="4" t="s">
        <v>157</v>
      </c>
      <c r="M2917" s="4">
        <v>514</v>
      </c>
      <c r="N2917" s="4"/>
      <c r="O2917" s="4" t="s">
        <v>104</v>
      </c>
      <c r="P2917" s="4" t="s">
        <v>3270</v>
      </c>
      <c r="Q2917" s="4">
        <v>1</v>
      </c>
      <c r="R2917" s="4" t="s">
        <v>2972</v>
      </c>
      <c r="S2917" s="4">
        <v>102</v>
      </c>
      <c r="T2917" s="4" t="s">
        <v>2973</v>
      </c>
      <c r="U2917" s="4">
        <v>16</v>
      </c>
      <c r="V2917" s="4" t="s">
        <v>143</v>
      </c>
      <c r="W2917" s="4">
        <v>60050</v>
      </c>
      <c r="X2917" s="4">
        <v>5240092</v>
      </c>
      <c r="Y2917" s="4">
        <f>VLOOKUP($I2917,'[1]Reporte de Formatos'!$J$8:$AA$3426,17,0)</f>
        <v>170</v>
      </c>
      <c r="Z2917" s="4" t="str">
        <f>VLOOKUP($I2917,'[1]Reporte de Formatos'!$J$8:$AA$3426,18,0)</f>
        <v>presidenciampalupn@hotmail.com</v>
      </c>
      <c r="AA2917" s="4" t="s">
        <v>3286</v>
      </c>
      <c r="AB2917" s="5">
        <v>44489</v>
      </c>
      <c r="AC2917" s="5">
        <v>44489</v>
      </c>
      <c r="AD2917" s="4" t="s">
        <v>3287</v>
      </c>
    </row>
    <row r="2918" spans="1:30" x14ac:dyDescent="0.25">
      <c r="A2918" s="2">
        <v>2021</v>
      </c>
      <c r="B2918" s="3">
        <v>44378</v>
      </c>
      <c r="C2918" s="3">
        <v>44469</v>
      </c>
      <c r="D2918" s="4">
        <v>264</v>
      </c>
      <c r="E2918" s="4" t="s">
        <v>2769</v>
      </c>
      <c r="F2918" s="4" t="s">
        <v>952</v>
      </c>
      <c r="G2918" s="4" t="s">
        <v>476</v>
      </c>
      <c r="H2918" s="4" t="s">
        <v>260</v>
      </c>
      <c r="I2918" s="4" t="s">
        <v>2770</v>
      </c>
      <c r="J2918" s="5">
        <v>42385</v>
      </c>
      <c r="K2918" s="8" t="s">
        <v>98</v>
      </c>
      <c r="L2918" s="4" t="s">
        <v>157</v>
      </c>
      <c r="M2918" s="4">
        <v>514</v>
      </c>
      <c r="N2918" s="4"/>
      <c r="O2918" s="4" t="s">
        <v>104</v>
      </c>
      <c r="P2918" s="4" t="s">
        <v>3270</v>
      </c>
      <c r="Q2918" s="4">
        <v>1</v>
      </c>
      <c r="R2918" s="4" t="s">
        <v>2972</v>
      </c>
      <c r="S2918" s="4">
        <v>102</v>
      </c>
      <c r="T2918" s="4" t="s">
        <v>2973</v>
      </c>
      <c r="U2918" s="4">
        <v>16</v>
      </c>
      <c r="V2918" s="4" t="s">
        <v>143</v>
      </c>
      <c r="W2918" s="4">
        <v>60050</v>
      </c>
      <c r="X2918" s="4">
        <v>5240092</v>
      </c>
      <c r="Y2918" s="4">
        <f>VLOOKUP($I2918,'[1]Reporte de Formatos'!$J$8:$AA$3426,17,0)</f>
        <v>170</v>
      </c>
      <c r="Z2918" s="4" t="str">
        <f>VLOOKUP($I2918,'[1]Reporte de Formatos'!$J$8:$AA$3426,18,0)</f>
        <v>presidenciampalupn@hotmail.com</v>
      </c>
      <c r="AA2918" s="4" t="s">
        <v>3286</v>
      </c>
      <c r="AB2918" s="5">
        <v>44489</v>
      </c>
      <c r="AC2918" s="5">
        <v>44489</v>
      </c>
      <c r="AD2918" s="4" t="s">
        <v>3287</v>
      </c>
    </row>
    <row r="2919" spans="1:30" x14ac:dyDescent="0.25">
      <c r="A2919" s="2">
        <v>2021</v>
      </c>
      <c r="B2919" s="3">
        <v>44378</v>
      </c>
      <c r="C2919" s="3">
        <v>44469</v>
      </c>
      <c r="D2919" s="4">
        <v>264</v>
      </c>
      <c r="E2919" s="4" t="s">
        <v>2771</v>
      </c>
      <c r="F2919" s="4" t="s">
        <v>457</v>
      </c>
      <c r="G2919" s="4" t="s">
        <v>493</v>
      </c>
      <c r="H2919" s="4" t="s">
        <v>335</v>
      </c>
      <c r="I2919" s="4" t="s">
        <v>2770</v>
      </c>
      <c r="J2919" s="5">
        <v>39448</v>
      </c>
      <c r="K2919" s="8" t="s">
        <v>98</v>
      </c>
      <c r="L2919" s="4" t="s">
        <v>157</v>
      </c>
      <c r="M2919" s="4">
        <v>514</v>
      </c>
      <c r="N2919" s="4"/>
      <c r="O2919" s="4" t="s">
        <v>104</v>
      </c>
      <c r="P2919" s="4" t="s">
        <v>3270</v>
      </c>
      <c r="Q2919" s="4">
        <v>1</v>
      </c>
      <c r="R2919" s="4" t="s">
        <v>2972</v>
      </c>
      <c r="S2919" s="4">
        <v>102</v>
      </c>
      <c r="T2919" s="4" t="s">
        <v>2973</v>
      </c>
      <c r="U2919" s="4">
        <v>16</v>
      </c>
      <c r="V2919" s="4" t="s">
        <v>143</v>
      </c>
      <c r="W2919" s="4">
        <v>60050</v>
      </c>
      <c r="X2919" s="4">
        <v>5240092</v>
      </c>
      <c r="Y2919" s="4">
        <f>VLOOKUP($I2919,'[1]Reporte de Formatos'!$J$8:$AA$3426,17,0)</f>
        <v>170</v>
      </c>
      <c r="Z2919" s="4" t="str">
        <f>VLOOKUP($I2919,'[1]Reporte de Formatos'!$J$8:$AA$3426,18,0)</f>
        <v>presidenciampalupn@hotmail.com</v>
      </c>
      <c r="AA2919" s="4" t="s">
        <v>3286</v>
      </c>
      <c r="AB2919" s="5">
        <v>44489</v>
      </c>
      <c r="AC2919" s="5">
        <v>44489</v>
      </c>
      <c r="AD2919" s="4" t="s">
        <v>3287</v>
      </c>
    </row>
    <row r="2920" spans="1:30" x14ac:dyDescent="0.25">
      <c r="A2920" s="2">
        <v>2021</v>
      </c>
      <c r="B2920" s="3">
        <v>44378</v>
      </c>
      <c r="C2920" s="3">
        <v>44469</v>
      </c>
      <c r="D2920" s="4">
        <v>264</v>
      </c>
      <c r="E2920" s="4" t="s">
        <v>2769</v>
      </c>
      <c r="F2920" s="4" t="s">
        <v>2781</v>
      </c>
      <c r="G2920" s="4" t="s">
        <v>1166</v>
      </c>
      <c r="H2920" s="4" t="s">
        <v>185</v>
      </c>
      <c r="I2920" s="4" t="s">
        <v>2770</v>
      </c>
      <c r="J2920" s="5">
        <v>41487</v>
      </c>
      <c r="K2920" s="8" t="s">
        <v>98</v>
      </c>
      <c r="L2920" s="4" t="s">
        <v>157</v>
      </c>
      <c r="M2920" s="4">
        <v>514</v>
      </c>
      <c r="N2920" s="4"/>
      <c r="O2920" s="4" t="s">
        <v>104</v>
      </c>
      <c r="P2920" s="4" t="s">
        <v>3270</v>
      </c>
      <c r="Q2920" s="4">
        <v>1</v>
      </c>
      <c r="R2920" s="4" t="s">
        <v>2972</v>
      </c>
      <c r="S2920" s="4">
        <v>102</v>
      </c>
      <c r="T2920" s="4" t="s">
        <v>2973</v>
      </c>
      <c r="U2920" s="4">
        <v>16</v>
      </c>
      <c r="V2920" s="4" t="s">
        <v>143</v>
      </c>
      <c r="W2920" s="4">
        <v>60050</v>
      </c>
      <c r="X2920" s="4">
        <v>5240092</v>
      </c>
      <c r="Y2920" s="4">
        <f>VLOOKUP($I2920,'[1]Reporte de Formatos'!$J$8:$AA$3426,17,0)</f>
        <v>170</v>
      </c>
      <c r="Z2920" s="4" t="str">
        <f>VLOOKUP($I2920,'[1]Reporte de Formatos'!$J$8:$AA$3426,18,0)</f>
        <v>presidenciampalupn@hotmail.com</v>
      </c>
      <c r="AA2920" s="4" t="s">
        <v>3286</v>
      </c>
      <c r="AB2920" s="5">
        <v>44489</v>
      </c>
      <c r="AC2920" s="5">
        <v>44489</v>
      </c>
      <c r="AD2920" s="4" t="s">
        <v>3287</v>
      </c>
    </row>
    <row r="2921" spans="1:30" x14ac:dyDescent="0.25">
      <c r="A2921" s="2">
        <v>2021</v>
      </c>
      <c r="B2921" s="3">
        <v>44378</v>
      </c>
      <c r="C2921" s="3">
        <v>44469</v>
      </c>
      <c r="D2921" s="4">
        <v>264</v>
      </c>
      <c r="E2921" s="4" t="s">
        <v>2769</v>
      </c>
      <c r="F2921" s="4" t="s">
        <v>2782</v>
      </c>
      <c r="G2921" s="4" t="s">
        <v>1110</v>
      </c>
      <c r="H2921" s="4" t="s">
        <v>890</v>
      </c>
      <c r="I2921" s="4" t="s">
        <v>2770</v>
      </c>
      <c r="J2921" s="5">
        <v>42099</v>
      </c>
      <c r="K2921" s="8" t="s">
        <v>98</v>
      </c>
      <c r="L2921" s="4" t="s">
        <v>157</v>
      </c>
      <c r="M2921" s="4">
        <v>514</v>
      </c>
      <c r="N2921" s="4"/>
      <c r="O2921" s="4" t="s">
        <v>104</v>
      </c>
      <c r="P2921" s="4" t="s">
        <v>3270</v>
      </c>
      <c r="Q2921" s="4">
        <v>1</v>
      </c>
      <c r="R2921" s="4" t="s">
        <v>2972</v>
      </c>
      <c r="S2921" s="4">
        <v>102</v>
      </c>
      <c r="T2921" s="4" t="s">
        <v>2973</v>
      </c>
      <c r="U2921" s="4">
        <v>16</v>
      </c>
      <c r="V2921" s="4" t="s">
        <v>143</v>
      </c>
      <c r="W2921" s="4">
        <v>60050</v>
      </c>
      <c r="X2921" s="4">
        <v>5240092</v>
      </c>
      <c r="Y2921" s="4">
        <f>VLOOKUP($I2921,'[1]Reporte de Formatos'!$J$8:$AA$3426,17,0)</f>
        <v>170</v>
      </c>
      <c r="Z2921" s="4" t="str">
        <f>VLOOKUP($I2921,'[1]Reporte de Formatos'!$J$8:$AA$3426,18,0)</f>
        <v>presidenciampalupn@hotmail.com</v>
      </c>
      <c r="AA2921" s="4" t="s">
        <v>3286</v>
      </c>
      <c r="AB2921" s="5">
        <v>44489</v>
      </c>
      <c r="AC2921" s="5">
        <v>44489</v>
      </c>
      <c r="AD2921" s="4" t="s">
        <v>3287</v>
      </c>
    </row>
    <row r="2922" spans="1:30" x14ac:dyDescent="0.25">
      <c r="A2922" s="2">
        <v>2021</v>
      </c>
      <c r="B2922" s="3">
        <v>44378</v>
      </c>
      <c r="C2922" s="3">
        <v>44469</v>
      </c>
      <c r="D2922" s="4">
        <v>264</v>
      </c>
      <c r="E2922" s="4" t="s">
        <v>2771</v>
      </c>
      <c r="F2922" s="4" t="s">
        <v>2783</v>
      </c>
      <c r="G2922" s="4" t="s">
        <v>2441</v>
      </c>
      <c r="H2922" s="4" t="s">
        <v>920</v>
      </c>
      <c r="I2922" s="4" t="s">
        <v>2770</v>
      </c>
      <c r="J2922" s="5">
        <v>39615</v>
      </c>
      <c r="K2922" s="8" t="s">
        <v>98</v>
      </c>
      <c r="L2922" s="4" t="s">
        <v>157</v>
      </c>
      <c r="M2922" s="4">
        <v>514</v>
      </c>
      <c r="N2922" s="4"/>
      <c r="O2922" s="4" t="s">
        <v>104</v>
      </c>
      <c r="P2922" s="4" t="s">
        <v>3270</v>
      </c>
      <c r="Q2922" s="4">
        <v>1</v>
      </c>
      <c r="R2922" s="4" t="s">
        <v>2972</v>
      </c>
      <c r="S2922" s="4">
        <v>102</v>
      </c>
      <c r="T2922" s="4" t="s">
        <v>2973</v>
      </c>
      <c r="U2922" s="4">
        <v>16</v>
      </c>
      <c r="V2922" s="4" t="s">
        <v>143</v>
      </c>
      <c r="W2922" s="4">
        <v>60050</v>
      </c>
      <c r="X2922" s="4">
        <v>5240092</v>
      </c>
      <c r="Y2922" s="4">
        <f>VLOOKUP($I2922,'[1]Reporte de Formatos'!$J$8:$AA$3426,17,0)</f>
        <v>170</v>
      </c>
      <c r="Z2922" s="4" t="str">
        <f>VLOOKUP($I2922,'[1]Reporte de Formatos'!$J$8:$AA$3426,18,0)</f>
        <v>presidenciampalupn@hotmail.com</v>
      </c>
      <c r="AA2922" s="4" t="s">
        <v>3286</v>
      </c>
      <c r="AB2922" s="5">
        <v>44489</v>
      </c>
      <c r="AC2922" s="5">
        <v>44489</v>
      </c>
      <c r="AD2922" s="4" t="s">
        <v>3287</v>
      </c>
    </row>
    <row r="2923" spans="1:30" x14ac:dyDescent="0.25">
      <c r="A2923" s="2">
        <v>2021</v>
      </c>
      <c r="B2923" s="3">
        <v>44378</v>
      </c>
      <c r="C2923" s="3">
        <v>44469</v>
      </c>
      <c r="D2923" s="4">
        <v>264</v>
      </c>
      <c r="E2923" s="4" t="s">
        <v>2769</v>
      </c>
      <c r="F2923" s="4" t="s">
        <v>2784</v>
      </c>
      <c r="G2923" s="4" t="s">
        <v>516</v>
      </c>
      <c r="H2923" s="4" t="s">
        <v>2721</v>
      </c>
      <c r="I2923" s="4" t="s">
        <v>2770</v>
      </c>
      <c r="J2923" s="5">
        <v>38930</v>
      </c>
      <c r="K2923" s="8" t="s">
        <v>98</v>
      </c>
      <c r="L2923" s="4" t="s">
        <v>157</v>
      </c>
      <c r="M2923" s="4">
        <v>514</v>
      </c>
      <c r="N2923" s="4"/>
      <c r="O2923" s="4" t="s">
        <v>104</v>
      </c>
      <c r="P2923" s="4" t="s">
        <v>3270</v>
      </c>
      <c r="Q2923" s="4">
        <v>1</v>
      </c>
      <c r="R2923" s="4" t="s">
        <v>2972</v>
      </c>
      <c r="S2923" s="4">
        <v>102</v>
      </c>
      <c r="T2923" s="4" t="s">
        <v>2973</v>
      </c>
      <c r="U2923" s="4">
        <v>16</v>
      </c>
      <c r="V2923" s="4" t="s">
        <v>143</v>
      </c>
      <c r="W2923" s="4">
        <v>60050</v>
      </c>
      <c r="X2923" s="4">
        <v>5240092</v>
      </c>
      <c r="Y2923" s="4">
        <f>VLOOKUP($I2923,'[1]Reporte de Formatos'!$J$8:$AA$3426,17,0)</f>
        <v>170</v>
      </c>
      <c r="Z2923" s="4" t="str">
        <f>VLOOKUP($I2923,'[1]Reporte de Formatos'!$J$8:$AA$3426,18,0)</f>
        <v>presidenciampalupn@hotmail.com</v>
      </c>
      <c r="AA2923" s="4" t="s">
        <v>3286</v>
      </c>
      <c r="AB2923" s="5">
        <v>44489</v>
      </c>
      <c r="AC2923" s="5">
        <v>44489</v>
      </c>
      <c r="AD2923" s="4" t="s">
        <v>3287</v>
      </c>
    </row>
    <row r="2924" spans="1:30" x14ac:dyDescent="0.25">
      <c r="A2924" s="2">
        <v>2021</v>
      </c>
      <c r="B2924" s="3">
        <v>44378</v>
      </c>
      <c r="C2924" s="3">
        <v>44469</v>
      </c>
      <c r="D2924" s="4">
        <v>264</v>
      </c>
      <c r="E2924" s="4" t="s">
        <v>2771</v>
      </c>
      <c r="F2924" s="4" t="s">
        <v>1050</v>
      </c>
      <c r="G2924" s="4" t="s">
        <v>185</v>
      </c>
      <c r="H2924" s="4" t="s">
        <v>1282</v>
      </c>
      <c r="I2924" s="4" t="s">
        <v>2770</v>
      </c>
      <c r="J2924" s="5">
        <v>44393</v>
      </c>
      <c r="K2924" s="8" t="s">
        <v>98</v>
      </c>
      <c r="L2924" s="4" t="s">
        <v>157</v>
      </c>
      <c r="M2924" s="4">
        <v>514</v>
      </c>
      <c r="N2924" s="4"/>
      <c r="O2924" s="4" t="s">
        <v>104</v>
      </c>
      <c r="P2924" s="4" t="s">
        <v>3270</v>
      </c>
      <c r="Q2924" s="4">
        <v>1</v>
      </c>
      <c r="R2924" s="4" t="s">
        <v>2972</v>
      </c>
      <c r="S2924" s="4">
        <v>102</v>
      </c>
      <c r="T2924" s="4" t="s">
        <v>2973</v>
      </c>
      <c r="U2924" s="4">
        <v>16</v>
      </c>
      <c r="V2924" s="4" t="s">
        <v>143</v>
      </c>
      <c r="W2924" s="4">
        <v>60050</v>
      </c>
      <c r="X2924" s="4">
        <v>5240092</v>
      </c>
      <c r="Y2924" s="4">
        <f>VLOOKUP($I2924,'[1]Reporte de Formatos'!$J$8:$AA$3426,17,0)</f>
        <v>170</v>
      </c>
      <c r="Z2924" s="4" t="str">
        <f>VLOOKUP($I2924,'[1]Reporte de Formatos'!$J$8:$AA$3426,18,0)</f>
        <v>presidenciampalupn@hotmail.com</v>
      </c>
      <c r="AA2924" s="4" t="s">
        <v>3286</v>
      </c>
      <c r="AB2924" s="5">
        <v>44489</v>
      </c>
      <c r="AC2924" s="5">
        <v>44489</v>
      </c>
      <c r="AD2924" s="4" t="s">
        <v>3287</v>
      </c>
    </row>
    <row r="2925" spans="1:30" x14ac:dyDescent="0.25">
      <c r="A2925" s="2">
        <v>2021</v>
      </c>
      <c r="B2925" s="3">
        <v>44378</v>
      </c>
      <c r="C2925" s="3">
        <v>44469</v>
      </c>
      <c r="D2925" s="4">
        <v>264</v>
      </c>
      <c r="E2925" s="4" t="s">
        <v>2769</v>
      </c>
      <c r="F2925" s="4" t="s">
        <v>2785</v>
      </c>
      <c r="G2925" s="4" t="s">
        <v>234</v>
      </c>
      <c r="H2925" s="4" t="s">
        <v>1139</v>
      </c>
      <c r="I2925" s="4" t="s">
        <v>2770</v>
      </c>
      <c r="J2925" s="5">
        <v>41821</v>
      </c>
      <c r="K2925" s="8" t="s">
        <v>98</v>
      </c>
      <c r="L2925" s="4" t="s">
        <v>157</v>
      </c>
      <c r="M2925" s="4">
        <v>514</v>
      </c>
      <c r="N2925" s="4"/>
      <c r="O2925" s="4" t="s">
        <v>104</v>
      </c>
      <c r="P2925" s="4" t="s">
        <v>3270</v>
      </c>
      <c r="Q2925" s="4">
        <v>1</v>
      </c>
      <c r="R2925" s="4" t="s">
        <v>2972</v>
      </c>
      <c r="S2925" s="4">
        <v>102</v>
      </c>
      <c r="T2925" s="4" t="s">
        <v>2973</v>
      </c>
      <c r="U2925" s="4">
        <v>16</v>
      </c>
      <c r="V2925" s="4" t="s">
        <v>143</v>
      </c>
      <c r="W2925" s="4">
        <v>60050</v>
      </c>
      <c r="X2925" s="4">
        <v>5240092</v>
      </c>
      <c r="Y2925" s="4">
        <f>VLOOKUP($I2925,'[1]Reporte de Formatos'!$J$8:$AA$3426,17,0)</f>
        <v>170</v>
      </c>
      <c r="Z2925" s="4" t="str">
        <f>VLOOKUP($I2925,'[1]Reporte de Formatos'!$J$8:$AA$3426,18,0)</f>
        <v>presidenciampalupn@hotmail.com</v>
      </c>
      <c r="AA2925" s="4" t="s">
        <v>3286</v>
      </c>
      <c r="AB2925" s="5">
        <v>44489</v>
      </c>
      <c r="AC2925" s="5">
        <v>44489</v>
      </c>
      <c r="AD2925" s="4" t="s">
        <v>3287</v>
      </c>
    </row>
    <row r="2926" spans="1:30" x14ac:dyDescent="0.25">
      <c r="A2926" s="2">
        <v>2021</v>
      </c>
      <c r="B2926" s="3">
        <v>44378</v>
      </c>
      <c r="C2926" s="3">
        <v>44469</v>
      </c>
      <c r="D2926" s="4">
        <v>264</v>
      </c>
      <c r="E2926" s="4" t="s">
        <v>2771</v>
      </c>
      <c r="F2926" s="4" t="s">
        <v>405</v>
      </c>
      <c r="G2926" s="4" t="s">
        <v>572</v>
      </c>
      <c r="H2926" s="4" t="s">
        <v>228</v>
      </c>
      <c r="I2926" s="4" t="s">
        <v>2770</v>
      </c>
      <c r="J2926" s="5">
        <v>39995</v>
      </c>
      <c r="K2926" s="8" t="s">
        <v>98</v>
      </c>
      <c r="L2926" s="4" t="s">
        <v>157</v>
      </c>
      <c r="M2926" s="4">
        <v>514</v>
      </c>
      <c r="N2926" s="4"/>
      <c r="O2926" s="4" t="s">
        <v>104</v>
      </c>
      <c r="P2926" s="4" t="s">
        <v>3270</v>
      </c>
      <c r="Q2926" s="4">
        <v>1</v>
      </c>
      <c r="R2926" s="4" t="s">
        <v>2972</v>
      </c>
      <c r="S2926" s="4">
        <v>102</v>
      </c>
      <c r="T2926" s="4" t="s">
        <v>2973</v>
      </c>
      <c r="U2926" s="4">
        <v>16</v>
      </c>
      <c r="V2926" s="4" t="s">
        <v>143</v>
      </c>
      <c r="W2926" s="4">
        <v>60050</v>
      </c>
      <c r="X2926" s="4">
        <v>5240092</v>
      </c>
      <c r="Y2926" s="4">
        <f>VLOOKUP($I2926,'[1]Reporte de Formatos'!$J$8:$AA$3426,17,0)</f>
        <v>170</v>
      </c>
      <c r="Z2926" s="4" t="str">
        <f>VLOOKUP($I2926,'[1]Reporte de Formatos'!$J$8:$AA$3426,18,0)</f>
        <v>presidenciampalupn@hotmail.com</v>
      </c>
      <c r="AA2926" s="4" t="s">
        <v>3286</v>
      </c>
      <c r="AB2926" s="5">
        <v>44489</v>
      </c>
      <c r="AC2926" s="5">
        <v>44489</v>
      </c>
      <c r="AD2926" s="4" t="s">
        <v>3287</v>
      </c>
    </row>
    <row r="2927" spans="1:30" x14ac:dyDescent="0.25">
      <c r="A2927" s="2">
        <v>2021</v>
      </c>
      <c r="B2927" s="3">
        <v>44378</v>
      </c>
      <c r="C2927" s="3">
        <v>44469</v>
      </c>
      <c r="D2927" s="4">
        <v>264</v>
      </c>
      <c r="E2927" s="4" t="s">
        <v>2769</v>
      </c>
      <c r="F2927" s="4" t="s">
        <v>229</v>
      </c>
      <c r="G2927" s="4" t="s">
        <v>1088</v>
      </c>
      <c r="H2927" s="4" t="s">
        <v>2786</v>
      </c>
      <c r="I2927" s="4" t="s">
        <v>2770</v>
      </c>
      <c r="J2927" s="5">
        <v>39279</v>
      </c>
      <c r="K2927" s="8" t="s">
        <v>98</v>
      </c>
      <c r="L2927" s="4" t="s">
        <v>157</v>
      </c>
      <c r="M2927" s="4">
        <v>514</v>
      </c>
      <c r="N2927" s="4"/>
      <c r="O2927" s="4" t="s">
        <v>104</v>
      </c>
      <c r="P2927" s="4" t="s">
        <v>3270</v>
      </c>
      <c r="Q2927" s="4">
        <v>1</v>
      </c>
      <c r="R2927" s="4" t="s">
        <v>2972</v>
      </c>
      <c r="S2927" s="4">
        <v>102</v>
      </c>
      <c r="T2927" s="4" t="s">
        <v>2973</v>
      </c>
      <c r="U2927" s="4">
        <v>16</v>
      </c>
      <c r="V2927" s="4" t="s">
        <v>143</v>
      </c>
      <c r="W2927" s="4">
        <v>60050</v>
      </c>
      <c r="X2927" s="4">
        <v>5240092</v>
      </c>
      <c r="Y2927" s="4">
        <f>VLOOKUP($I2927,'[1]Reporte de Formatos'!$J$8:$AA$3426,17,0)</f>
        <v>170</v>
      </c>
      <c r="Z2927" s="4" t="str">
        <f>VLOOKUP($I2927,'[1]Reporte de Formatos'!$J$8:$AA$3426,18,0)</f>
        <v>presidenciampalupn@hotmail.com</v>
      </c>
      <c r="AA2927" s="4" t="s">
        <v>3286</v>
      </c>
      <c r="AB2927" s="5">
        <v>44489</v>
      </c>
      <c r="AC2927" s="5">
        <v>44489</v>
      </c>
      <c r="AD2927" s="4" t="s">
        <v>3287</v>
      </c>
    </row>
    <row r="2928" spans="1:30" x14ac:dyDescent="0.25">
      <c r="A2928" s="2">
        <v>2021</v>
      </c>
      <c r="B2928" s="3">
        <v>44378</v>
      </c>
      <c r="C2928" s="3">
        <v>44469</v>
      </c>
      <c r="D2928" s="4">
        <v>264</v>
      </c>
      <c r="E2928" s="4" t="s">
        <v>2769</v>
      </c>
      <c r="F2928" s="4" t="s">
        <v>1690</v>
      </c>
      <c r="G2928" s="4" t="s">
        <v>890</v>
      </c>
      <c r="H2928" s="4" t="s">
        <v>214</v>
      </c>
      <c r="I2928" s="4" t="s">
        <v>2770</v>
      </c>
      <c r="J2928" s="5">
        <v>43389</v>
      </c>
      <c r="K2928" s="8" t="s">
        <v>98</v>
      </c>
      <c r="L2928" s="4" t="s">
        <v>157</v>
      </c>
      <c r="M2928" s="4">
        <v>514</v>
      </c>
      <c r="N2928" s="4"/>
      <c r="O2928" s="4" t="s">
        <v>104</v>
      </c>
      <c r="P2928" s="4" t="s">
        <v>3270</v>
      </c>
      <c r="Q2928" s="4">
        <v>1</v>
      </c>
      <c r="R2928" s="4" t="s">
        <v>2972</v>
      </c>
      <c r="S2928" s="4">
        <v>102</v>
      </c>
      <c r="T2928" s="4" t="s">
        <v>2973</v>
      </c>
      <c r="U2928" s="4">
        <v>16</v>
      </c>
      <c r="V2928" s="4" t="s">
        <v>143</v>
      </c>
      <c r="W2928" s="4">
        <v>60050</v>
      </c>
      <c r="X2928" s="4">
        <v>5240092</v>
      </c>
      <c r="Y2928" s="4">
        <f>VLOOKUP($I2928,'[1]Reporte de Formatos'!$J$8:$AA$3426,17,0)</f>
        <v>170</v>
      </c>
      <c r="Z2928" s="4" t="str">
        <f>VLOOKUP($I2928,'[1]Reporte de Formatos'!$J$8:$AA$3426,18,0)</f>
        <v>presidenciampalupn@hotmail.com</v>
      </c>
      <c r="AA2928" s="4" t="s">
        <v>3286</v>
      </c>
      <c r="AB2928" s="5">
        <v>44489</v>
      </c>
      <c r="AC2928" s="5">
        <v>44489</v>
      </c>
      <c r="AD2928" s="4" t="s">
        <v>3287</v>
      </c>
    </row>
    <row r="2929" spans="1:30" x14ac:dyDescent="0.25">
      <c r="A2929" s="2">
        <v>2021</v>
      </c>
      <c r="B2929" s="3">
        <v>44378</v>
      </c>
      <c r="C2929" s="3">
        <v>44469</v>
      </c>
      <c r="D2929" s="4">
        <v>264</v>
      </c>
      <c r="E2929" s="4" t="s">
        <v>2771</v>
      </c>
      <c r="F2929" s="4" t="s">
        <v>882</v>
      </c>
      <c r="G2929" s="4" t="s">
        <v>890</v>
      </c>
      <c r="H2929" s="4" t="s">
        <v>608</v>
      </c>
      <c r="I2929" s="4" t="s">
        <v>2770</v>
      </c>
      <c r="J2929" s="5">
        <v>42917</v>
      </c>
      <c r="K2929" s="8" t="s">
        <v>98</v>
      </c>
      <c r="L2929" s="4" t="s">
        <v>157</v>
      </c>
      <c r="M2929" s="4">
        <v>514</v>
      </c>
      <c r="N2929" s="4"/>
      <c r="O2929" s="4" t="s">
        <v>104</v>
      </c>
      <c r="P2929" s="4" t="s">
        <v>3270</v>
      </c>
      <c r="Q2929" s="4">
        <v>1</v>
      </c>
      <c r="R2929" s="4" t="s">
        <v>2972</v>
      </c>
      <c r="S2929" s="4">
        <v>102</v>
      </c>
      <c r="T2929" s="4" t="s">
        <v>2973</v>
      </c>
      <c r="U2929" s="4">
        <v>16</v>
      </c>
      <c r="V2929" s="4" t="s">
        <v>143</v>
      </c>
      <c r="W2929" s="4">
        <v>60050</v>
      </c>
      <c r="X2929" s="4">
        <v>5240092</v>
      </c>
      <c r="Y2929" s="4">
        <f>VLOOKUP($I2929,'[1]Reporte de Formatos'!$J$8:$AA$3426,17,0)</f>
        <v>170</v>
      </c>
      <c r="Z2929" s="4" t="str">
        <f>VLOOKUP($I2929,'[1]Reporte de Formatos'!$J$8:$AA$3426,18,0)</f>
        <v>presidenciampalupn@hotmail.com</v>
      </c>
      <c r="AA2929" s="4" t="s">
        <v>3286</v>
      </c>
      <c r="AB2929" s="5">
        <v>44489</v>
      </c>
      <c r="AC2929" s="5">
        <v>44489</v>
      </c>
      <c r="AD2929" s="4" t="s">
        <v>3287</v>
      </c>
    </row>
    <row r="2930" spans="1:30" x14ac:dyDescent="0.25">
      <c r="A2930" s="2">
        <v>2021</v>
      </c>
      <c r="B2930" s="3">
        <v>44378</v>
      </c>
      <c r="C2930" s="3">
        <v>44469</v>
      </c>
      <c r="D2930" s="4">
        <v>264</v>
      </c>
      <c r="E2930" s="4" t="s">
        <v>2771</v>
      </c>
      <c r="F2930" s="4" t="s">
        <v>1050</v>
      </c>
      <c r="G2930" s="4" t="s">
        <v>335</v>
      </c>
      <c r="H2930" s="4" t="s">
        <v>751</v>
      </c>
      <c r="I2930" s="4" t="s">
        <v>2770</v>
      </c>
      <c r="J2930" s="5">
        <v>38930</v>
      </c>
      <c r="K2930" s="8" t="s">
        <v>98</v>
      </c>
      <c r="L2930" s="4" t="s">
        <v>157</v>
      </c>
      <c r="M2930" s="4">
        <v>514</v>
      </c>
      <c r="N2930" s="4"/>
      <c r="O2930" s="4" t="s">
        <v>104</v>
      </c>
      <c r="P2930" s="4" t="s">
        <v>3270</v>
      </c>
      <c r="Q2930" s="4">
        <v>1</v>
      </c>
      <c r="R2930" s="4" t="s">
        <v>2972</v>
      </c>
      <c r="S2930" s="4">
        <v>102</v>
      </c>
      <c r="T2930" s="4" t="s">
        <v>2973</v>
      </c>
      <c r="U2930" s="4">
        <v>16</v>
      </c>
      <c r="V2930" s="4" t="s">
        <v>143</v>
      </c>
      <c r="W2930" s="4">
        <v>60050</v>
      </c>
      <c r="X2930" s="4">
        <v>5240092</v>
      </c>
      <c r="Y2930" s="4">
        <f>VLOOKUP($I2930,'[1]Reporte de Formatos'!$J$8:$AA$3426,17,0)</f>
        <v>170</v>
      </c>
      <c r="Z2930" s="4" t="str">
        <f>VLOOKUP($I2930,'[1]Reporte de Formatos'!$J$8:$AA$3426,18,0)</f>
        <v>presidenciampalupn@hotmail.com</v>
      </c>
      <c r="AA2930" s="4" t="s">
        <v>3286</v>
      </c>
      <c r="AB2930" s="5">
        <v>44489</v>
      </c>
      <c r="AC2930" s="5">
        <v>44489</v>
      </c>
      <c r="AD2930" s="4" t="s">
        <v>3287</v>
      </c>
    </row>
    <row r="2931" spans="1:30" x14ac:dyDescent="0.25">
      <c r="A2931" s="2">
        <v>2021</v>
      </c>
      <c r="B2931" s="3">
        <v>44378</v>
      </c>
      <c r="C2931" s="3">
        <v>44469</v>
      </c>
      <c r="D2931" s="4">
        <v>264</v>
      </c>
      <c r="E2931" s="4" t="s">
        <v>2769</v>
      </c>
      <c r="F2931" s="4" t="s">
        <v>2787</v>
      </c>
      <c r="G2931" s="4" t="s">
        <v>2332</v>
      </c>
      <c r="H2931" s="4" t="s">
        <v>833</v>
      </c>
      <c r="I2931" s="4" t="s">
        <v>2770</v>
      </c>
      <c r="J2931" s="5">
        <v>40467</v>
      </c>
      <c r="K2931" s="8" t="s">
        <v>98</v>
      </c>
      <c r="L2931" s="4" t="s">
        <v>157</v>
      </c>
      <c r="M2931" s="4">
        <v>514</v>
      </c>
      <c r="N2931" s="4"/>
      <c r="O2931" s="4" t="s">
        <v>104</v>
      </c>
      <c r="P2931" s="4" t="s">
        <v>3270</v>
      </c>
      <c r="Q2931" s="4">
        <v>1</v>
      </c>
      <c r="R2931" s="4" t="s">
        <v>2972</v>
      </c>
      <c r="S2931" s="4">
        <v>102</v>
      </c>
      <c r="T2931" s="4" t="s">
        <v>2973</v>
      </c>
      <c r="U2931" s="4">
        <v>16</v>
      </c>
      <c r="V2931" s="4" t="s">
        <v>143</v>
      </c>
      <c r="W2931" s="4">
        <v>60050</v>
      </c>
      <c r="X2931" s="4">
        <v>5240092</v>
      </c>
      <c r="Y2931" s="4">
        <f>VLOOKUP($I2931,'[1]Reporte de Formatos'!$J$8:$AA$3426,17,0)</f>
        <v>170</v>
      </c>
      <c r="Z2931" s="4" t="str">
        <f>VLOOKUP($I2931,'[1]Reporte de Formatos'!$J$8:$AA$3426,18,0)</f>
        <v>presidenciampalupn@hotmail.com</v>
      </c>
      <c r="AA2931" s="4" t="s">
        <v>3286</v>
      </c>
      <c r="AB2931" s="5">
        <v>44489</v>
      </c>
      <c r="AC2931" s="5">
        <v>44489</v>
      </c>
      <c r="AD2931" s="4" t="s">
        <v>3287</v>
      </c>
    </row>
    <row r="2932" spans="1:30" x14ac:dyDescent="0.25">
      <c r="A2932" s="2">
        <v>2021</v>
      </c>
      <c r="B2932" s="3">
        <v>44378</v>
      </c>
      <c r="C2932" s="3">
        <v>44469</v>
      </c>
      <c r="D2932" s="4">
        <v>264</v>
      </c>
      <c r="E2932" s="4" t="s">
        <v>2771</v>
      </c>
      <c r="F2932" s="4" t="s">
        <v>2915</v>
      </c>
      <c r="G2932" s="4" t="s">
        <v>1991</v>
      </c>
      <c r="H2932" s="4" t="s">
        <v>323</v>
      </c>
      <c r="I2932" s="4" t="s">
        <v>2770</v>
      </c>
      <c r="J2932" s="5">
        <v>44228</v>
      </c>
      <c r="K2932" s="8" t="s">
        <v>98</v>
      </c>
      <c r="L2932" s="4" t="s">
        <v>157</v>
      </c>
      <c r="M2932" s="4">
        <v>514</v>
      </c>
      <c r="N2932" s="4"/>
      <c r="O2932" s="4" t="s">
        <v>104</v>
      </c>
      <c r="P2932" s="4" t="s">
        <v>3270</v>
      </c>
      <c r="Q2932" s="4">
        <v>1</v>
      </c>
      <c r="R2932" s="4" t="s">
        <v>2972</v>
      </c>
      <c r="S2932" s="4">
        <v>102</v>
      </c>
      <c r="T2932" s="4" t="s">
        <v>2973</v>
      </c>
      <c r="U2932" s="4">
        <v>16</v>
      </c>
      <c r="V2932" s="4" t="s">
        <v>143</v>
      </c>
      <c r="W2932" s="4">
        <v>60050</v>
      </c>
      <c r="X2932" s="4">
        <v>5240092</v>
      </c>
      <c r="Y2932" s="4">
        <f>VLOOKUP($I2932,'[1]Reporte de Formatos'!$J$8:$AA$3426,17,0)</f>
        <v>170</v>
      </c>
      <c r="Z2932" s="4" t="str">
        <f>VLOOKUP($I2932,'[1]Reporte de Formatos'!$J$8:$AA$3426,18,0)</f>
        <v>presidenciampalupn@hotmail.com</v>
      </c>
      <c r="AA2932" s="4" t="s">
        <v>3286</v>
      </c>
      <c r="AB2932" s="5">
        <v>44489</v>
      </c>
      <c r="AC2932" s="5">
        <v>44489</v>
      </c>
      <c r="AD2932" s="4" t="s">
        <v>3287</v>
      </c>
    </row>
    <row r="2933" spans="1:30" x14ac:dyDescent="0.25">
      <c r="A2933" s="2">
        <v>2021</v>
      </c>
      <c r="B2933" s="3">
        <v>44378</v>
      </c>
      <c r="C2933" s="3">
        <v>44469</v>
      </c>
      <c r="D2933" s="4">
        <v>264</v>
      </c>
      <c r="E2933" s="4" t="s">
        <v>2769</v>
      </c>
      <c r="F2933" s="4" t="s">
        <v>778</v>
      </c>
      <c r="G2933" s="4" t="s">
        <v>537</v>
      </c>
      <c r="H2933" s="4" t="s">
        <v>205</v>
      </c>
      <c r="I2933" s="4" t="s">
        <v>2770</v>
      </c>
      <c r="J2933" s="5">
        <v>39707</v>
      </c>
      <c r="K2933" s="8" t="s">
        <v>98</v>
      </c>
      <c r="L2933" s="4" t="s">
        <v>157</v>
      </c>
      <c r="M2933" s="4">
        <v>514</v>
      </c>
      <c r="N2933" s="4"/>
      <c r="O2933" s="4" t="s">
        <v>104</v>
      </c>
      <c r="P2933" s="4" t="s">
        <v>3270</v>
      </c>
      <c r="Q2933" s="4">
        <v>1</v>
      </c>
      <c r="R2933" s="4" t="s">
        <v>2972</v>
      </c>
      <c r="S2933" s="4">
        <v>102</v>
      </c>
      <c r="T2933" s="4" t="s">
        <v>2973</v>
      </c>
      <c r="U2933" s="4">
        <v>16</v>
      </c>
      <c r="V2933" s="4" t="s">
        <v>143</v>
      </c>
      <c r="W2933" s="4">
        <v>60050</v>
      </c>
      <c r="X2933" s="4">
        <v>5240092</v>
      </c>
      <c r="Y2933" s="4">
        <f>VLOOKUP($I2933,'[1]Reporte de Formatos'!$J$8:$AA$3426,17,0)</f>
        <v>170</v>
      </c>
      <c r="Z2933" s="4" t="str">
        <f>VLOOKUP($I2933,'[1]Reporte de Formatos'!$J$8:$AA$3426,18,0)</f>
        <v>presidenciampalupn@hotmail.com</v>
      </c>
      <c r="AA2933" s="4" t="s">
        <v>3286</v>
      </c>
      <c r="AB2933" s="5">
        <v>44489</v>
      </c>
      <c r="AC2933" s="5">
        <v>44489</v>
      </c>
      <c r="AD2933" s="4" t="s">
        <v>3287</v>
      </c>
    </row>
    <row r="2934" spans="1:30" x14ac:dyDescent="0.25">
      <c r="A2934" s="2">
        <v>2021</v>
      </c>
      <c r="B2934" s="3">
        <v>44378</v>
      </c>
      <c r="C2934" s="3">
        <v>44469</v>
      </c>
      <c r="D2934" s="4">
        <v>264</v>
      </c>
      <c r="E2934" s="4" t="s">
        <v>2771</v>
      </c>
      <c r="F2934" s="4" t="s">
        <v>457</v>
      </c>
      <c r="G2934" s="4" t="s">
        <v>707</v>
      </c>
      <c r="H2934" s="4" t="s">
        <v>3113</v>
      </c>
      <c r="I2934" s="4" t="s">
        <v>2770</v>
      </c>
      <c r="J2934" s="5">
        <v>44378</v>
      </c>
      <c r="K2934" s="8" t="s">
        <v>98</v>
      </c>
      <c r="L2934" s="4" t="s">
        <v>157</v>
      </c>
      <c r="M2934" s="4">
        <v>514</v>
      </c>
      <c r="N2934" s="4"/>
      <c r="O2934" s="4" t="s">
        <v>104</v>
      </c>
      <c r="P2934" s="4" t="s">
        <v>3270</v>
      </c>
      <c r="Q2934" s="4">
        <v>1</v>
      </c>
      <c r="R2934" s="4" t="s">
        <v>2972</v>
      </c>
      <c r="S2934" s="4">
        <v>102</v>
      </c>
      <c r="T2934" s="4" t="s">
        <v>2973</v>
      </c>
      <c r="U2934" s="4">
        <v>16</v>
      </c>
      <c r="V2934" s="4" t="s">
        <v>143</v>
      </c>
      <c r="W2934" s="4">
        <v>60050</v>
      </c>
      <c r="X2934" s="4">
        <v>5240092</v>
      </c>
      <c r="Y2934" s="4">
        <f>VLOOKUP($I2934,'[1]Reporte de Formatos'!$J$8:$AA$3426,17,0)</f>
        <v>170</v>
      </c>
      <c r="Z2934" s="4" t="str">
        <f>VLOOKUP($I2934,'[1]Reporte de Formatos'!$J$8:$AA$3426,18,0)</f>
        <v>presidenciampalupn@hotmail.com</v>
      </c>
      <c r="AA2934" s="4" t="s">
        <v>3286</v>
      </c>
      <c r="AB2934" s="5">
        <v>44489</v>
      </c>
      <c r="AC2934" s="5">
        <v>44489</v>
      </c>
      <c r="AD2934" s="4" t="s">
        <v>3287</v>
      </c>
    </row>
    <row r="2935" spans="1:30" x14ac:dyDescent="0.25">
      <c r="A2935" s="2">
        <v>2021</v>
      </c>
      <c r="B2935" s="3">
        <v>44378</v>
      </c>
      <c r="C2935" s="3">
        <v>44469</v>
      </c>
      <c r="D2935" s="4">
        <v>264</v>
      </c>
      <c r="E2935" s="4" t="s">
        <v>2769</v>
      </c>
      <c r="F2935" s="4" t="s">
        <v>2788</v>
      </c>
      <c r="G2935" s="4" t="s">
        <v>707</v>
      </c>
      <c r="H2935" s="4" t="s">
        <v>1831</v>
      </c>
      <c r="I2935" s="4" t="s">
        <v>2770</v>
      </c>
      <c r="J2935" s="5">
        <v>40422</v>
      </c>
      <c r="K2935" s="8" t="s">
        <v>98</v>
      </c>
      <c r="L2935" s="4" t="s">
        <v>157</v>
      </c>
      <c r="M2935" s="4">
        <v>514</v>
      </c>
      <c r="N2935" s="4"/>
      <c r="O2935" s="4" t="s">
        <v>104</v>
      </c>
      <c r="P2935" s="4" t="s">
        <v>3270</v>
      </c>
      <c r="Q2935" s="4">
        <v>1</v>
      </c>
      <c r="R2935" s="4" t="s">
        <v>2972</v>
      </c>
      <c r="S2935" s="4">
        <v>102</v>
      </c>
      <c r="T2935" s="4" t="s">
        <v>2973</v>
      </c>
      <c r="U2935" s="4">
        <v>16</v>
      </c>
      <c r="V2935" s="4" t="s">
        <v>143</v>
      </c>
      <c r="W2935" s="4">
        <v>60050</v>
      </c>
      <c r="X2935" s="4">
        <v>5240092</v>
      </c>
      <c r="Y2935" s="4">
        <f>VLOOKUP($I2935,'[1]Reporte de Formatos'!$J$8:$AA$3426,17,0)</f>
        <v>170</v>
      </c>
      <c r="Z2935" s="4" t="str">
        <f>VLOOKUP($I2935,'[1]Reporte de Formatos'!$J$8:$AA$3426,18,0)</f>
        <v>presidenciampalupn@hotmail.com</v>
      </c>
      <c r="AA2935" s="4" t="s">
        <v>3286</v>
      </c>
      <c r="AB2935" s="5">
        <v>44489</v>
      </c>
      <c r="AC2935" s="5">
        <v>44489</v>
      </c>
      <c r="AD2935" s="4" t="s">
        <v>3287</v>
      </c>
    </row>
    <row r="2936" spans="1:30" x14ac:dyDescent="0.25">
      <c r="A2936" s="2">
        <v>2021</v>
      </c>
      <c r="B2936" s="3">
        <v>44378</v>
      </c>
      <c r="C2936" s="3">
        <v>44469</v>
      </c>
      <c r="D2936" s="4">
        <v>264</v>
      </c>
      <c r="E2936" s="4" t="s">
        <v>2771</v>
      </c>
      <c r="F2936" s="4" t="s">
        <v>405</v>
      </c>
      <c r="G2936" s="4" t="s">
        <v>214</v>
      </c>
      <c r="H2936" s="4" t="s">
        <v>335</v>
      </c>
      <c r="I2936" s="4" t="s">
        <v>2770</v>
      </c>
      <c r="J2936" s="5">
        <v>40330</v>
      </c>
      <c r="K2936" s="8" t="s">
        <v>98</v>
      </c>
      <c r="L2936" s="4" t="s">
        <v>157</v>
      </c>
      <c r="M2936" s="4">
        <v>514</v>
      </c>
      <c r="N2936" s="4"/>
      <c r="O2936" s="4" t="s">
        <v>104</v>
      </c>
      <c r="P2936" s="4" t="s">
        <v>3270</v>
      </c>
      <c r="Q2936" s="4">
        <v>1</v>
      </c>
      <c r="R2936" s="4" t="s">
        <v>2972</v>
      </c>
      <c r="S2936" s="4">
        <v>102</v>
      </c>
      <c r="T2936" s="4" t="s">
        <v>2973</v>
      </c>
      <c r="U2936" s="4">
        <v>16</v>
      </c>
      <c r="V2936" s="4" t="s">
        <v>143</v>
      </c>
      <c r="W2936" s="4">
        <v>60050</v>
      </c>
      <c r="X2936" s="4">
        <v>5240092</v>
      </c>
      <c r="Y2936" s="4">
        <f>VLOOKUP($I2936,'[1]Reporte de Formatos'!$J$8:$AA$3426,17,0)</f>
        <v>170</v>
      </c>
      <c r="Z2936" s="4" t="str">
        <f>VLOOKUP($I2936,'[1]Reporte de Formatos'!$J$8:$AA$3426,18,0)</f>
        <v>presidenciampalupn@hotmail.com</v>
      </c>
      <c r="AA2936" s="4" t="s">
        <v>3286</v>
      </c>
      <c r="AB2936" s="5">
        <v>44489</v>
      </c>
      <c r="AC2936" s="5">
        <v>44489</v>
      </c>
      <c r="AD2936" s="4" t="s">
        <v>3287</v>
      </c>
    </row>
    <row r="2937" spans="1:30" x14ac:dyDescent="0.25">
      <c r="A2937" s="2">
        <v>2021</v>
      </c>
      <c r="B2937" s="3">
        <v>44378</v>
      </c>
      <c r="C2937" s="3">
        <v>44469</v>
      </c>
      <c r="D2937" s="4">
        <v>264</v>
      </c>
      <c r="E2937" s="4" t="s">
        <v>2771</v>
      </c>
      <c r="F2937" s="4" t="s">
        <v>3114</v>
      </c>
      <c r="G2937" s="4" t="s">
        <v>312</v>
      </c>
      <c r="H2937" s="4" t="s">
        <v>294</v>
      </c>
      <c r="I2937" s="4" t="s">
        <v>2770</v>
      </c>
      <c r="J2937" s="5">
        <v>44287</v>
      </c>
      <c r="K2937" s="8" t="s">
        <v>98</v>
      </c>
      <c r="L2937" s="4" t="s">
        <v>157</v>
      </c>
      <c r="M2937" s="4">
        <v>514</v>
      </c>
      <c r="N2937" s="4"/>
      <c r="O2937" s="4" t="s">
        <v>104</v>
      </c>
      <c r="P2937" s="4" t="s">
        <v>3270</v>
      </c>
      <c r="Q2937" s="4">
        <v>1</v>
      </c>
      <c r="R2937" s="4" t="s">
        <v>2972</v>
      </c>
      <c r="S2937" s="4">
        <v>102</v>
      </c>
      <c r="T2937" s="4" t="s">
        <v>2973</v>
      </c>
      <c r="U2937" s="4">
        <v>16</v>
      </c>
      <c r="V2937" s="4" t="s">
        <v>143</v>
      </c>
      <c r="W2937" s="4">
        <v>60050</v>
      </c>
      <c r="X2937" s="4">
        <v>5240092</v>
      </c>
      <c r="Y2937" s="4">
        <f>VLOOKUP($I2937,'[1]Reporte de Formatos'!$J$8:$AA$3426,17,0)</f>
        <v>170</v>
      </c>
      <c r="Z2937" s="4" t="str">
        <f>VLOOKUP($I2937,'[1]Reporte de Formatos'!$J$8:$AA$3426,18,0)</f>
        <v>presidenciampalupn@hotmail.com</v>
      </c>
      <c r="AA2937" s="4" t="s">
        <v>3286</v>
      </c>
      <c r="AB2937" s="5">
        <v>44489</v>
      </c>
      <c r="AC2937" s="5">
        <v>44489</v>
      </c>
      <c r="AD2937" s="4" t="s">
        <v>3287</v>
      </c>
    </row>
    <row r="2938" spans="1:30" x14ac:dyDescent="0.25">
      <c r="A2938" s="2">
        <v>2021</v>
      </c>
      <c r="B2938" s="3">
        <v>44378</v>
      </c>
      <c r="C2938" s="3">
        <v>44469</v>
      </c>
      <c r="D2938" s="4">
        <v>264</v>
      </c>
      <c r="E2938" s="4" t="s">
        <v>2771</v>
      </c>
      <c r="F2938" s="4" t="s">
        <v>1546</v>
      </c>
      <c r="G2938" s="4" t="s">
        <v>652</v>
      </c>
      <c r="H2938" s="4" t="s">
        <v>238</v>
      </c>
      <c r="I2938" s="4" t="s">
        <v>2770</v>
      </c>
      <c r="J2938" s="5">
        <v>44151</v>
      </c>
      <c r="K2938" s="8" t="s">
        <v>98</v>
      </c>
      <c r="L2938" s="4" t="s">
        <v>157</v>
      </c>
      <c r="M2938" s="4">
        <v>514</v>
      </c>
      <c r="N2938" s="4"/>
      <c r="O2938" s="4" t="s">
        <v>104</v>
      </c>
      <c r="P2938" s="4" t="s">
        <v>3270</v>
      </c>
      <c r="Q2938" s="4">
        <v>1</v>
      </c>
      <c r="R2938" s="4" t="s">
        <v>2972</v>
      </c>
      <c r="S2938" s="4">
        <v>102</v>
      </c>
      <c r="T2938" s="4" t="s">
        <v>2973</v>
      </c>
      <c r="U2938" s="4">
        <v>16</v>
      </c>
      <c r="V2938" s="4" t="s">
        <v>143</v>
      </c>
      <c r="W2938" s="4">
        <v>60050</v>
      </c>
      <c r="X2938" s="4">
        <v>5240092</v>
      </c>
      <c r="Y2938" s="4">
        <f>VLOOKUP($I2938,'[1]Reporte de Formatos'!$J$8:$AA$3426,17,0)</f>
        <v>170</v>
      </c>
      <c r="Z2938" s="4" t="str">
        <f>VLOOKUP($I2938,'[1]Reporte de Formatos'!$J$8:$AA$3426,18,0)</f>
        <v>presidenciampalupn@hotmail.com</v>
      </c>
      <c r="AA2938" s="4" t="s">
        <v>3286</v>
      </c>
      <c r="AB2938" s="5">
        <v>44489</v>
      </c>
      <c r="AC2938" s="5">
        <v>44489</v>
      </c>
      <c r="AD2938" s="4" t="s">
        <v>3287</v>
      </c>
    </row>
    <row r="2939" spans="1:30" x14ac:dyDescent="0.25">
      <c r="A2939" s="2">
        <v>2021</v>
      </c>
      <c r="B2939" s="3">
        <v>44378</v>
      </c>
      <c r="C2939" s="3">
        <v>44469</v>
      </c>
      <c r="D2939" s="4">
        <v>264</v>
      </c>
      <c r="E2939" s="4" t="s">
        <v>2771</v>
      </c>
      <c r="F2939" s="4" t="s">
        <v>2952</v>
      </c>
      <c r="G2939" s="4" t="s">
        <v>667</v>
      </c>
      <c r="H2939" s="4" t="s">
        <v>622</v>
      </c>
      <c r="I2939" s="4" t="s">
        <v>2770</v>
      </c>
      <c r="J2939" s="5">
        <v>44271</v>
      </c>
      <c r="K2939" s="8" t="s">
        <v>98</v>
      </c>
      <c r="L2939" s="4" t="s">
        <v>157</v>
      </c>
      <c r="M2939" s="4">
        <v>514</v>
      </c>
      <c r="N2939" s="4"/>
      <c r="O2939" s="4" t="s">
        <v>104</v>
      </c>
      <c r="P2939" s="4" t="s">
        <v>3270</v>
      </c>
      <c r="Q2939" s="4">
        <v>1</v>
      </c>
      <c r="R2939" s="4" t="s">
        <v>2972</v>
      </c>
      <c r="S2939" s="4">
        <v>102</v>
      </c>
      <c r="T2939" s="4" t="s">
        <v>2973</v>
      </c>
      <c r="U2939" s="4">
        <v>16</v>
      </c>
      <c r="V2939" s="4" t="s">
        <v>143</v>
      </c>
      <c r="W2939" s="4">
        <v>60050</v>
      </c>
      <c r="X2939" s="4">
        <v>5240092</v>
      </c>
      <c r="Y2939" s="4">
        <f>VLOOKUP($I2939,'[1]Reporte de Formatos'!$J$8:$AA$3426,17,0)</f>
        <v>170</v>
      </c>
      <c r="Z2939" s="4" t="str">
        <f>VLOOKUP($I2939,'[1]Reporte de Formatos'!$J$8:$AA$3426,18,0)</f>
        <v>presidenciampalupn@hotmail.com</v>
      </c>
      <c r="AA2939" s="4" t="s">
        <v>3286</v>
      </c>
      <c r="AB2939" s="5">
        <v>44489</v>
      </c>
      <c r="AC2939" s="5">
        <v>44489</v>
      </c>
      <c r="AD2939" s="4" t="s">
        <v>3287</v>
      </c>
    </row>
    <row r="2940" spans="1:30" x14ac:dyDescent="0.25">
      <c r="A2940" s="2">
        <v>2021</v>
      </c>
      <c r="B2940" s="3">
        <v>44378</v>
      </c>
      <c r="C2940" s="3">
        <v>44469</v>
      </c>
      <c r="D2940" s="4">
        <v>264</v>
      </c>
      <c r="E2940" s="4" t="s">
        <v>2769</v>
      </c>
      <c r="F2940" s="4" t="s">
        <v>2093</v>
      </c>
      <c r="G2940" s="4" t="s">
        <v>1469</v>
      </c>
      <c r="H2940" s="4" t="s">
        <v>1043</v>
      </c>
      <c r="I2940" s="4" t="s">
        <v>2770</v>
      </c>
      <c r="J2940" s="5">
        <v>40422</v>
      </c>
      <c r="K2940" s="8" t="s">
        <v>98</v>
      </c>
      <c r="L2940" s="4" t="s">
        <v>157</v>
      </c>
      <c r="M2940" s="4">
        <v>514</v>
      </c>
      <c r="N2940" s="4"/>
      <c r="O2940" s="4" t="s">
        <v>104</v>
      </c>
      <c r="P2940" s="4" t="s">
        <v>3270</v>
      </c>
      <c r="Q2940" s="4">
        <v>1</v>
      </c>
      <c r="R2940" s="4" t="s">
        <v>2972</v>
      </c>
      <c r="S2940" s="4">
        <v>102</v>
      </c>
      <c r="T2940" s="4" t="s">
        <v>2973</v>
      </c>
      <c r="U2940" s="4">
        <v>16</v>
      </c>
      <c r="V2940" s="4" t="s">
        <v>143</v>
      </c>
      <c r="W2940" s="4">
        <v>60050</v>
      </c>
      <c r="X2940" s="4">
        <v>5240092</v>
      </c>
      <c r="Y2940" s="4">
        <f>VLOOKUP($I2940,'[1]Reporte de Formatos'!$J$8:$AA$3426,17,0)</f>
        <v>170</v>
      </c>
      <c r="Z2940" s="4" t="str">
        <f>VLOOKUP($I2940,'[1]Reporte de Formatos'!$J$8:$AA$3426,18,0)</f>
        <v>presidenciampalupn@hotmail.com</v>
      </c>
      <c r="AA2940" s="4" t="s">
        <v>3286</v>
      </c>
      <c r="AB2940" s="5">
        <v>44489</v>
      </c>
      <c r="AC2940" s="5">
        <v>44489</v>
      </c>
      <c r="AD2940" s="4" t="s">
        <v>3287</v>
      </c>
    </row>
    <row r="2941" spans="1:30" x14ac:dyDescent="0.25">
      <c r="A2941" s="2">
        <v>2021</v>
      </c>
      <c r="B2941" s="3">
        <v>44378</v>
      </c>
      <c r="C2941" s="3">
        <v>44469</v>
      </c>
      <c r="D2941" s="4">
        <v>264</v>
      </c>
      <c r="E2941" s="4" t="s">
        <v>2769</v>
      </c>
      <c r="F2941" s="4" t="s">
        <v>2789</v>
      </c>
      <c r="G2941" s="4" t="s">
        <v>1131</v>
      </c>
      <c r="H2941" s="4" t="s">
        <v>2404</v>
      </c>
      <c r="I2941" s="4" t="s">
        <v>2770</v>
      </c>
      <c r="J2941" s="5">
        <v>40740</v>
      </c>
      <c r="K2941" s="8" t="s">
        <v>98</v>
      </c>
      <c r="L2941" s="4" t="s">
        <v>157</v>
      </c>
      <c r="M2941" s="4">
        <v>514</v>
      </c>
      <c r="N2941" s="4"/>
      <c r="O2941" s="4" t="s">
        <v>104</v>
      </c>
      <c r="P2941" s="4" t="s">
        <v>3270</v>
      </c>
      <c r="Q2941" s="4">
        <v>1</v>
      </c>
      <c r="R2941" s="4" t="s">
        <v>2972</v>
      </c>
      <c r="S2941" s="4">
        <v>102</v>
      </c>
      <c r="T2941" s="4" t="s">
        <v>2973</v>
      </c>
      <c r="U2941" s="4">
        <v>16</v>
      </c>
      <c r="V2941" s="4" t="s">
        <v>143</v>
      </c>
      <c r="W2941" s="4">
        <v>60050</v>
      </c>
      <c r="X2941" s="4">
        <v>5240092</v>
      </c>
      <c r="Y2941" s="4">
        <f>VLOOKUP($I2941,'[1]Reporte de Formatos'!$J$8:$AA$3426,17,0)</f>
        <v>170</v>
      </c>
      <c r="Z2941" s="4" t="str">
        <f>VLOOKUP($I2941,'[1]Reporte de Formatos'!$J$8:$AA$3426,18,0)</f>
        <v>presidenciampalupn@hotmail.com</v>
      </c>
      <c r="AA2941" s="4" t="s">
        <v>3286</v>
      </c>
      <c r="AB2941" s="5">
        <v>44489</v>
      </c>
      <c r="AC2941" s="5">
        <v>44489</v>
      </c>
      <c r="AD2941" s="4" t="s">
        <v>3287</v>
      </c>
    </row>
    <row r="2942" spans="1:30" x14ac:dyDescent="0.25">
      <c r="A2942" s="2">
        <v>2021</v>
      </c>
      <c r="B2942" s="3">
        <v>44378</v>
      </c>
      <c r="C2942" s="3">
        <v>44469</v>
      </c>
      <c r="D2942" s="4">
        <v>264</v>
      </c>
      <c r="E2942" s="4" t="s">
        <v>2769</v>
      </c>
      <c r="F2942" s="4" t="s">
        <v>2198</v>
      </c>
      <c r="G2942" s="4" t="s">
        <v>541</v>
      </c>
      <c r="H2942" s="4" t="s">
        <v>208</v>
      </c>
      <c r="I2942" s="4" t="s">
        <v>2770</v>
      </c>
      <c r="J2942" s="5">
        <v>43344</v>
      </c>
      <c r="K2942" s="8" t="s">
        <v>98</v>
      </c>
      <c r="L2942" s="4" t="s">
        <v>157</v>
      </c>
      <c r="M2942" s="4">
        <v>514</v>
      </c>
      <c r="N2942" s="4"/>
      <c r="O2942" s="4" t="s">
        <v>104</v>
      </c>
      <c r="P2942" s="4" t="s">
        <v>3270</v>
      </c>
      <c r="Q2942" s="4">
        <v>1</v>
      </c>
      <c r="R2942" s="4" t="s">
        <v>2972</v>
      </c>
      <c r="S2942" s="4">
        <v>102</v>
      </c>
      <c r="T2942" s="4" t="s">
        <v>2973</v>
      </c>
      <c r="U2942" s="4">
        <v>16</v>
      </c>
      <c r="V2942" s="4" t="s">
        <v>143</v>
      </c>
      <c r="W2942" s="4">
        <v>60050</v>
      </c>
      <c r="X2942" s="4">
        <v>5240092</v>
      </c>
      <c r="Y2942" s="4">
        <f>VLOOKUP($I2942,'[1]Reporte de Formatos'!$J$8:$AA$3426,17,0)</f>
        <v>170</v>
      </c>
      <c r="Z2942" s="4" t="str">
        <f>VLOOKUP($I2942,'[1]Reporte de Formatos'!$J$8:$AA$3426,18,0)</f>
        <v>presidenciampalupn@hotmail.com</v>
      </c>
      <c r="AA2942" s="4" t="s">
        <v>3286</v>
      </c>
      <c r="AB2942" s="5">
        <v>44489</v>
      </c>
      <c r="AC2942" s="5">
        <v>44489</v>
      </c>
      <c r="AD2942" s="4" t="s">
        <v>3287</v>
      </c>
    </row>
    <row r="2943" spans="1:30" x14ac:dyDescent="0.25">
      <c r="A2943" s="2">
        <v>2021</v>
      </c>
      <c r="B2943" s="3">
        <v>44378</v>
      </c>
      <c r="C2943" s="3">
        <v>44469</v>
      </c>
      <c r="D2943" s="4">
        <v>264</v>
      </c>
      <c r="E2943" s="4" t="s">
        <v>2769</v>
      </c>
      <c r="F2943" s="4" t="s">
        <v>2708</v>
      </c>
      <c r="G2943" s="4" t="s">
        <v>205</v>
      </c>
      <c r="H2943" s="4" t="s">
        <v>317</v>
      </c>
      <c r="I2943" s="4" t="s">
        <v>2770</v>
      </c>
      <c r="J2943" s="5">
        <v>39468</v>
      </c>
      <c r="K2943" s="8" t="s">
        <v>98</v>
      </c>
      <c r="L2943" s="4" t="s">
        <v>157</v>
      </c>
      <c r="M2943" s="4">
        <v>514</v>
      </c>
      <c r="N2943" s="4"/>
      <c r="O2943" s="4" t="s">
        <v>104</v>
      </c>
      <c r="P2943" s="4" t="s">
        <v>3270</v>
      </c>
      <c r="Q2943" s="4">
        <v>1</v>
      </c>
      <c r="R2943" s="4" t="s">
        <v>2972</v>
      </c>
      <c r="S2943" s="4">
        <v>102</v>
      </c>
      <c r="T2943" s="4" t="s">
        <v>2973</v>
      </c>
      <c r="U2943" s="4">
        <v>16</v>
      </c>
      <c r="V2943" s="4" t="s">
        <v>143</v>
      </c>
      <c r="W2943" s="4">
        <v>60050</v>
      </c>
      <c r="X2943" s="4">
        <v>5240092</v>
      </c>
      <c r="Y2943" s="4">
        <f>VLOOKUP($I2943,'[1]Reporte de Formatos'!$J$8:$AA$3426,17,0)</f>
        <v>170</v>
      </c>
      <c r="Z2943" s="4" t="str">
        <f>VLOOKUP($I2943,'[1]Reporte de Formatos'!$J$8:$AA$3426,18,0)</f>
        <v>presidenciampalupn@hotmail.com</v>
      </c>
      <c r="AA2943" s="4" t="s">
        <v>3286</v>
      </c>
      <c r="AB2943" s="5">
        <v>44489</v>
      </c>
      <c r="AC2943" s="5">
        <v>44489</v>
      </c>
      <c r="AD2943" s="4" t="s">
        <v>3287</v>
      </c>
    </row>
    <row r="2944" spans="1:30" x14ac:dyDescent="0.25">
      <c r="A2944" s="2">
        <v>2021</v>
      </c>
      <c r="B2944" s="3">
        <v>44378</v>
      </c>
      <c r="C2944" s="3">
        <v>44469</v>
      </c>
      <c r="D2944" s="4">
        <v>264</v>
      </c>
      <c r="E2944" s="4" t="s">
        <v>2769</v>
      </c>
      <c r="F2944" s="4" t="s">
        <v>1028</v>
      </c>
      <c r="G2944" s="4" t="s">
        <v>702</v>
      </c>
      <c r="H2944" s="4" t="s">
        <v>461</v>
      </c>
      <c r="I2944" s="4" t="s">
        <v>2770</v>
      </c>
      <c r="J2944" s="5">
        <v>42856</v>
      </c>
      <c r="K2944" s="8" t="s">
        <v>98</v>
      </c>
      <c r="L2944" s="4" t="s">
        <v>157</v>
      </c>
      <c r="M2944" s="4">
        <v>514</v>
      </c>
      <c r="N2944" s="4"/>
      <c r="O2944" s="4" t="s">
        <v>104</v>
      </c>
      <c r="P2944" s="4" t="s">
        <v>3270</v>
      </c>
      <c r="Q2944" s="4">
        <v>1</v>
      </c>
      <c r="R2944" s="4" t="s">
        <v>2972</v>
      </c>
      <c r="S2944" s="4">
        <v>102</v>
      </c>
      <c r="T2944" s="4" t="s">
        <v>2973</v>
      </c>
      <c r="U2944" s="4">
        <v>16</v>
      </c>
      <c r="V2944" s="4" t="s">
        <v>143</v>
      </c>
      <c r="W2944" s="4">
        <v>60050</v>
      </c>
      <c r="X2944" s="4">
        <v>5240092</v>
      </c>
      <c r="Y2944" s="4">
        <f>VLOOKUP($I2944,'[1]Reporte de Formatos'!$J$8:$AA$3426,17,0)</f>
        <v>170</v>
      </c>
      <c r="Z2944" s="4" t="str">
        <f>VLOOKUP($I2944,'[1]Reporte de Formatos'!$J$8:$AA$3426,18,0)</f>
        <v>presidenciampalupn@hotmail.com</v>
      </c>
      <c r="AA2944" s="4" t="s">
        <v>3286</v>
      </c>
      <c r="AB2944" s="5">
        <v>44489</v>
      </c>
      <c r="AC2944" s="5">
        <v>44489</v>
      </c>
      <c r="AD2944" s="4" t="s">
        <v>3287</v>
      </c>
    </row>
    <row r="2945" spans="1:30" x14ac:dyDescent="0.25">
      <c r="A2945" s="2">
        <v>2021</v>
      </c>
      <c r="B2945" s="3">
        <v>44378</v>
      </c>
      <c r="C2945" s="3">
        <v>44469</v>
      </c>
      <c r="D2945" s="4">
        <v>264</v>
      </c>
      <c r="E2945" s="4" t="s">
        <v>2769</v>
      </c>
      <c r="F2945" s="4" t="s">
        <v>606</v>
      </c>
      <c r="G2945" s="4" t="s">
        <v>1139</v>
      </c>
      <c r="H2945" s="4" t="s">
        <v>228</v>
      </c>
      <c r="I2945" s="4" t="s">
        <v>2770</v>
      </c>
      <c r="J2945" s="5">
        <v>38930</v>
      </c>
      <c r="K2945" s="8" t="s">
        <v>98</v>
      </c>
      <c r="L2945" s="4" t="s">
        <v>157</v>
      </c>
      <c r="M2945" s="4">
        <v>514</v>
      </c>
      <c r="N2945" s="4"/>
      <c r="O2945" s="4" t="s">
        <v>104</v>
      </c>
      <c r="P2945" s="4" t="s">
        <v>3270</v>
      </c>
      <c r="Q2945" s="4">
        <v>1</v>
      </c>
      <c r="R2945" s="4" t="s">
        <v>2972</v>
      </c>
      <c r="S2945" s="4">
        <v>102</v>
      </c>
      <c r="T2945" s="4" t="s">
        <v>2973</v>
      </c>
      <c r="U2945" s="4">
        <v>16</v>
      </c>
      <c r="V2945" s="4" t="s">
        <v>143</v>
      </c>
      <c r="W2945" s="4">
        <v>60050</v>
      </c>
      <c r="X2945" s="4">
        <v>5240092</v>
      </c>
      <c r="Y2945" s="4">
        <f>VLOOKUP($I2945,'[1]Reporte de Formatos'!$J$8:$AA$3426,17,0)</f>
        <v>170</v>
      </c>
      <c r="Z2945" s="4" t="str">
        <f>VLOOKUP($I2945,'[1]Reporte de Formatos'!$J$8:$AA$3426,18,0)</f>
        <v>presidenciampalupn@hotmail.com</v>
      </c>
      <c r="AA2945" s="4" t="s">
        <v>3286</v>
      </c>
      <c r="AB2945" s="5">
        <v>44489</v>
      </c>
      <c r="AC2945" s="5">
        <v>44489</v>
      </c>
      <c r="AD2945" s="4" t="s">
        <v>3287</v>
      </c>
    </row>
    <row r="2946" spans="1:30" x14ac:dyDescent="0.25">
      <c r="A2946" s="2">
        <v>2021</v>
      </c>
      <c r="B2946" s="3">
        <v>44378</v>
      </c>
      <c r="C2946" s="3">
        <v>44469</v>
      </c>
      <c r="D2946" s="4">
        <v>264</v>
      </c>
      <c r="E2946" s="4" t="s">
        <v>2771</v>
      </c>
      <c r="F2946" s="4" t="s">
        <v>3115</v>
      </c>
      <c r="G2946" s="4" t="s">
        <v>304</v>
      </c>
      <c r="H2946" s="4" t="s">
        <v>299</v>
      </c>
      <c r="I2946" s="4" t="s">
        <v>2770</v>
      </c>
      <c r="J2946" s="5">
        <v>44409</v>
      </c>
      <c r="K2946" s="8" t="s">
        <v>98</v>
      </c>
      <c r="L2946" s="4" t="s">
        <v>157</v>
      </c>
      <c r="M2946" s="4">
        <v>514</v>
      </c>
      <c r="N2946" s="4"/>
      <c r="O2946" s="4" t="s">
        <v>104</v>
      </c>
      <c r="P2946" s="4" t="s">
        <v>3270</v>
      </c>
      <c r="Q2946" s="4">
        <v>1</v>
      </c>
      <c r="R2946" s="4" t="s">
        <v>2972</v>
      </c>
      <c r="S2946" s="4">
        <v>102</v>
      </c>
      <c r="T2946" s="4" t="s">
        <v>2973</v>
      </c>
      <c r="U2946" s="4">
        <v>16</v>
      </c>
      <c r="V2946" s="4" t="s">
        <v>143</v>
      </c>
      <c r="W2946" s="4">
        <v>60050</v>
      </c>
      <c r="X2946" s="4">
        <v>5240092</v>
      </c>
      <c r="Y2946" s="4">
        <f>VLOOKUP($I2946,'[1]Reporte de Formatos'!$J$8:$AA$3426,17,0)</f>
        <v>170</v>
      </c>
      <c r="Z2946" s="4" t="str">
        <f>VLOOKUP($I2946,'[1]Reporte de Formatos'!$J$8:$AA$3426,18,0)</f>
        <v>presidenciampalupn@hotmail.com</v>
      </c>
      <c r="AA2946" s="4" t="s">
        <v>3286</v>
      </c>
      <c r="AB2946" s="5">
        <v>44489</v>
      </c>
      <c r="AC2946" s="5">
        <v>44489</v>
      </c>
      <c r="AD2946" s="4" t="s">
        <v>3287</v>
      </c>
    </row>
    <row r="2947" spans="1:30" x14ac:dyDescent="0.25">
      <c r="A2947" s="2">
        <v>2021</v>
      </c>
      <c r="B2947" s="3">
        <v>44378</v>
      </c>
      <c r="C2947" s="3">
        <v>44469</v>
      </c>
      <c r="D2947" s="4">
        <v>264</v>
      </c>
      <c r="E2947" s="4" t="s">
        <v>2771</v>
      </c>
      <c r="F2947" s="4" t="s">
        <v>1546</v>
      </c>
      <c r="G2947" s="4" t="s">
        <v>718</v>
      </c>
      <c r="H2947" s="4" t="s">
        <v>438</v>
      </c>
      <c r="I2947" s="4" t="s">
        <v>2770</v>
      </c>
      <c r="J2947" s="5">
        <v>44166</v>
      </c>
      <c r="K2947" s="8" t="s">
        <v>98</v>
      </c>
      <c r="L2947" s="4" t="s">
        <v>157</v>
      </c>
      <c r="M2947" s="4">
        <v>514</v>
      </c>
      <c r="N2947" s="4"/>
      <c r="O2947" s="4" t="s">
        <v>104</v>
      </c>
      <c r="P2947" s="4" t="s">
        <v>3270</v>
      </c>
      <c r="Q2947" s="4">
        <v>1</v>
      </c>
      <c r="R2947" s="4" t="s">
        <v>2972</v>
      </c>
      <c r="S2947" s="4">
        <v>102</v>
      </c>
      <c r="T2947" s="4" t="s">
        <v>2973</v>
      </c>
      <c r="U2947" s="4">
        <v>16</v>
      </c>
      <c r="V2947" s="4" t="s">
        <v>143</v>
      </c>
      <c r="W2947" s="4">
        <v>60050</v>
      </c>
      <c r="X2947" s="4">
        <v>5240092</v>
      </c>
      <c r="Y2947" s="4">
        <f>VLOOKUP($I2947,'[1]Reporte de Formatos'!$J$8:$AA$3426,17,0)</f>
        <v>170</v>
      </c>
      <c r="Z2947" s="4" t="str">
        <f>VLOOKUP($I2947,'[1]Reporte de Formatos'!$J$8:$AA$3426,18,0)</f>
        <v>presidenciampalupn@hotmail.com</v>
      </c>
      <c r="AA2947" s="4" t="s">
        <v>3286</v>
      </c>
      <c r="AB2947" s="5">
        <v>44489</v>
      </c>
      <c r="AC2947" s="5">
        <v>44489</v>
      </c>
      <c r="AD2947" s="4" t="s">
        <v>3287</v>
      </c>
    </row>
    <row r="2948" spans="1:30" x14ac:dyDescent="0.25">
      <c r="A2948" s="2">
        <v>2021</v>
      </c>
      <c r="B2948" s="3">
        <v>44378</v>
      </c>
      <c r="C2948" s="3">
        <v>44469</v>
      </c>
      <c r="D2948" s="4">
        <v>264</v>
      </c>
      <c r="E2948" s="4" t="s">
        <v>2769</v>
      </c>
      <c r="F2948" s="4" t="s">
        <v>2790</v>
      </c>
      <c r="G2948" s="4" t="s">
        <v>725</v>
      </c>
      <c r="H2948" s="4" t="s">
        <v>225</v>
      </c>
      <c r="I2948" s="4" t="s">
        <v>2770</v>
      </c>
      <c r="J2948" s="5">
        <v>40725</v>
      </c>
      <c r="K2948" s="8" t="s">
        <v>98</v>
      </c>
      <c r="L2948" s="4" t="s">
        <v>157</v>
      </c>
      <c r="M2948" s="4">
        <v>514</v>
      </c>
      <c r="N2948" s="4"/>
      <c r="O2948" s="4" t="s">
        <v>104</v>
      </c>
      <c r="P2948" s="4" t="s">
        <v>3270</v>
      </c>
      <c r="Q2948" s="4">
        <v>1</v>
      </c>
      <c r="R2948" s="4" t="s">
        <v>2972</v>
      </c>
      <c r="S2948" s="4">
        <v>102</v>
      </c>
      <c r="T2948" s="4" t="s">
        <v>2973</v>
      </c>
      <c r="U2948" s="4">
        <v>16</v>
      </c>
      <c r="V2948" s="4" t="s">
        <v>143</v>
      </c>
      <c r="W2948" s="4">
        <v>60050</v>
      </c>
      <c r="X2948" s="4">
        <v>5240092</v>
      </c>
      <c r="Y2948" s="4">
        <f>VLOOKUP($I2948,'[1]Reporte de Formatos'!$J$8:$AA$3426,17,0)</f>
        <v>170</v>
      </c>
      <c r="Z2948" s="4" t="str">
        <f>VLOOKUP($I2948,'[1]Reporte de Formatos'!$J$8:$AA$3426,18,0)</f>
        <v>presidenciampalupn@hotmail.com</v>
      </c>
      <c r="AA2948" s="4" t="s">
        <v>3286</v>
      </c>
      <c r="AB2948" s="5">
        <v>44489</v>
      </c>
      <c r="AC2948" s="5">
        <v>44489</v>
      </c>
      <c r="AD2948" s="4" t="s">
        <v>3287</v>
      </c>
    </row>
    <row r="2949" spans="1:30" x14ac:dyDescent="0.25">
      <c r="A2949" s="2">
        <v>2021</v>
      </c>
      <c r="B2949" s="3">
        <v>44378</v>
      </c>
      <c r="C2949" s="3">
        <v>44469</v>
      </c>
      <c r="D2949" s="4">
        <v>264</v>
      </c>
      <c r="E2949" s="4" t="s">
        <v>2769</v>
      </c>
      <c r="F2949" s="4" t="s">
        <v>799</v>
      </c>
      <c r="G2949" s="4" t="s">
        <v>732</v>
      </c>
      <c r="H2949" s="4" t="s">
        <v>920</v>
      </c>
      <c r="I2949" s="4" t="s">
        <v>2770</v>
      </c>
      <c r="J2949" s="5">
        <v>43085</v>
      </c>
      <c r="K2949" s="8" t="s">
        <v>98</v>
      </c>
      <c r="L2949" s="4" t="s">
        <v>157</v>
      </c>
      <c r="M2949" s="4">
        <v>514</v>
      </c>
      <c r="N2949" s="4"/>
      <c r="O2949" s="4" t="s">
        <v>104</v>
      </c>
      <c r="P2949" s="4" t="s">
        <v>3270</v>
      </c>
      <c r="Q2949" s="4">
        <v>1</v>
      </c>
      <c r="R2949" s="4" t="s">
        <v>2972</v>
      </c>
      <c r="S2949" s="4">
        <v>102</v>
      </c>
      <c r="T2949" s="4" t="s">
        <v>2973</v>
      </c>
      <c r="U2949" s="4">
        <v>16</v>
      </c>
      <c r="V2949" s="4" t="s">
        <v>143</v>
      </c>
      <c r="W2949" s="4">
        <v>60050</v>
      </c>
      <c r="X2949" s="4">
        <v>5240092</v>
      </c>
      <c r="Y2949" s="4">
        <f>VLOOKUP($I2949,'[1]Reporte de Formatos'!$J$8:$AA$3426,17,0)</f>
        <v>170</v>
      </c>
      <c r="Z2949" s="4" t="str">
        <f>VLOOKUP($I2949,'[1]Reporte de Formatos'!$J$8:$AA$3426,18,0)</f>
        <v>presidenciampalupn@hotmail.com</v>
      </c>
      <c r="AA2949" s="4" t="s">
        <v>3286</v>
      </c>
      <c r="AB2949" s="5">
        <v>44489</v>
      </c>
      <c r="AC2949" s="5">
        <v>44489</v>
      </c>
      <c r="AD2949" s="4" t="s">
        <v>3287</v>
      </c>
    </row>
    <row r="2950" spans="1:30" x14ac:dyDescent="0.25">
      <c r="A2950" s="2">
        <v>2021</v>
      </c>
      <c r="B2950" s="3">
        <v>44378</v>
      </c>
      <c r="C2950" s="3">
        <v>44469</v>
      </c>
      <c r="D2950" s="4">
        <v>264</v>
      </c>
      <c r="E2950" s="4" t="s">
        <v>2771</v>
      </c>
      <c r="F2950" s="4" t="s">
        <v>229</v>
      </c>
      <c r="G2950" s="4" t="s">
        <v>221</v>
      </c>
      <c r="H2950" s="4" t="s">
        <v>1816</v>
      </c>
      <c r="I2950" s="4" t="s">
        <v>2770</v>
      </c>
      <c r="J2950" s="5">
        <v>38930</v>
      </c>
      <c r="K2950" s="8" t="s">
        <v>98</v>
      </c>
      <c r="L2950" s="4" t="s">
        <v>157</v>
      </c>
      <c r="M2950" s="4">
        <v>514</v>
      </c>
      <c r="N2950" s="4"/>
      <c r="O2950" s="4" t="s">
        <v>104</v>
      </c>
      <c r="P2950" s="4" t="s">
        <v>3270</v>
      </c>
      <c r="Q2950" s="4">
        <v>1</v>
      </c>
      <c r="R2950" s="4" t="s">
        <v>2972</v>
      </c>
      <c r="S2950" s="4">
        <v>102</v>
      </c>
      <c r="T2950" s="4" t="s">
        <v>2973</v>
      </c>
      <c r="U2950" s="4">
        <v>16</v>
      </c>
      <c r="V2950" s="4" t="s">
        <v>143</v>
      </c>
      <c r="W2950" s="4">
        <v>60050</v>
      </c>
      <c r="X2950" s="4">
        <v>5240092</v>
      </c>
      <c r="Y2950" s="4">
        <f>VLOOKUP($I2950,'[1]Reporte de Formatos'!$J$8:$AA$3426,17,0)</f>
        <v>170</v>
      </c>
      <c r="Z2950" s="4" t="str">
        <f>VLOOKUP($I2950,'[1]Reporte de Formatos'!$J$8:$AA$3426,18,0)</f>
        <v>presidenciampalupn@hotmail.com</v>
      </c>
      <c r="AA2950" s="4" t="s">
        <v>3286</v>
      </c>
      <c r="AB2950" s="5">
        <v>44489</v>
      </c>
      <c r="AC2950" s="5">
        <v>44489</v>
      </c>
      <c r="AD2950" s="4" t="s">
        <v>3287</v>
      </c>
    </row>
    <row r="2951" spans="1:30" x14ac:dyDescent="0.25">
      <c r="A2951" s="2">
        <v>2021</v>
      </c>
      <c r="B2951" s="3">
        <v>44378</v>
      </c>
      <c r="C2951" s="3">
        <v>44469</v>
      </c>
      <c r="D2951" s="4">
        <v>264</v>
      </c>
      <c r="E2951" s="4" t="s">
        <v>2769</v>
      </c>
      <c r="F2951" s="4" t="s">
        <v>799</v>
      </c>
      <c r="G2951" s="4" t="s">
        <v>427</v>
      </c>
      <c r="H2951" s="4" t="s">
        <v>242</v>
      </c>
      <c r="I2951" s="4" t="s">
        <v>2770</v>
      </c>
      <c r="J2951" s="5">
        <v>39341</v>
      </c>
      <c r="K2951" s="8" t="s">
        <v>98</v>
      </c>
      <c r="L2951" s="4" t="s">
        <v>157</v>
      </c>
      <c r="M2951" s="4">
        <v>514</v>
      </c>
      <c r="N2951" s="4"/>
      <c r="O2951" s="4" t="s">
        <v>104</v>
      </c>
      <c r="P2951" s="4" t="s">
        <v>3270</v>
      </c>
      <c r="Q2951" s="4">
        <v>1</v>
      </c>
      <c r="R2951" s="4" t="s">
        <v>2972</v>
      </c>
      <c r="S2951" s="4">
        <v>102</v>
      </c>
      <c r="T2951" s="4" t="s">
        <v>2973</v>
      </c>
      <c r="U2951" s="4">
        <v>16</v>
      </c>
      <c r="V2951" s="4" t="s">
        <v>143</v>
      </c>
      <c r="W2951" s="4">
        <v>60050</v>
      </c>
      <c r="X2951" s="4">
        <v>5240092</v>
      </c>
      <c r="Y2951" s="4">
        <f>VLOOKUP($I2951,'[1]Reporte de Formatos'!$J$8:$AA$3426,17,0)</f>
        <v>170</v>
      </c>
      <c r="Z2951" s="4" t="str">
        <f>VLOOKUP($I2951,'[1]Reporte de Formatos'!$J$8:$AA$3426,18,0)</f>
        <v>presidenciampalupn@hotmail.com</v>
      </c>
      <c r="AA2951" s="4" t="s">
        <v>3286</v>
      </c>
      <c r="AB2951" s="5">
        <v>44489</v>
      </c>
      <c r="AC2951" s="5">
        <v>44489</v>
      </c>
      <c r="AD2951" s="4" t="s">
        <v>3287</v>
      </c>
    </row>
    <row r="2952" spans="1:30" x14ac:dyDescent="0.25">
      <c r="A2952" s="2">
        <v>2021</v>
      </c>
      <c r="B2952" s="3">
        <v>44378</v>
      </c>
      <c r="C2952" s="3">
        <v>44469</v>
      </c>
      <c r="D2952" s="4">
        <v>264</v>
      </c>
      <c r="E2952" s="4" t="s">
        <v>2771</v>
      </c>
      <c r="F2952" s="4" t="s">
        <v>344</v>
      </c>
      <c r="G2952" s="4" t="s">
        <v>756</v>
      </c>
      <c r="H2952" s="4" t="s">
        <v>756</v>
      </c>
      <c r="I2952" s="4" t="s">
        <v>2770</v>
      </c>
      <c r="J2952" s="5">
        <v>44256</v>
      </c>
      <c r="K2952" s="8" t="s">
        <v>98</v>
      </c>
      <c r="L2952" s="4" t="s">
        <v>157</v>
      </c>
      <c r="M2952" s="4">
        <v>514</v>
      </c>
      <c r="N2952" s="4"/>
      <c r="O2952" s="4" t="s">
        <v>104</v>
      </c>
      <c r="P2952" s="4" t="s">
        <v>3270</v>
      </c>
      <c r="Q2952" s="4">
        <v>1</v>
      </c>
      <c r="R2952" s="4" t="s">
        <v>2972</v>
      </c>
      <c r="S2952" s="4">
        <v>102</v>
      </c>
      <c r="T2952" s="4" t="s">
        <v>2973</v>
      </c>
      <c r="U2952" s="4">
        <v>16</v>
      </c>
      <c r="V2952" s="4" t="s">
        <v>143</v>
      </c>
      <c r="W2952" s="4">
        <v>60050</v>
      </c>
      <c r="X2952" s="4">
        <v>5240092</v>
      </c>
      <c r="Y2952" s="4">
        <f>VLOOKUP($I2952,'[1]Reporte de Formatos'!$J$8:$AA$3426,17,0)</f>
        <v>170</v>
      </c>
      <c r="Z2952" s="4" t="str">
        <f>VLOOKUP($I2952,'[1]Reporte de Formatos'!$J$8:$AA$3426,18,0)</f>
        <v>presidenciampalupn@hotmail.com</v>
      </c>
      <c r="AA2952" s="4" t="s">
        <v>3286</v>
      </c>
      <c r="AB2952" s="5">
        <v>44489</v>
      </c>
      <c r="AC2952" s="5">
        <v>44489</v>
      </c>
      <c r="AD2952" s="4" t="s">
        <v>3287</v>
      </c>
    </row>
    <row r="2953" spans="1:30" x14ac:dyDescent="0.25">
      <c r="A2953" s="2">
        <v>2021</v>
      </c>
      <c r="B2953" s="3">
        <v>44378</v>
      </c>
      <c r="C2953" s="3">
        <v>44469</v>
      </c>
      <c r="D2953" s="4">
        <v>264</v>
      </c>
      <c r="E2953" s="4" t="s">
        <v>2771</v>
      </c>
      <c r="F2953" s="4" t="s">
        <v>2549</v>
      </c>
      <c r="G2953" s="4" t="s">
        <v>284</v>
      </c>
      <c r="H2953" s="4" t="s">
        <v>355</v>
      </c>
      <c r="I2953" s="4" t="s">
        <v>2770</v>
      </c>
      <c r="J2953" s="5">
        <v>44348</v>
      </c>
      <c r="K2953" s="8" t="s">
        <v>98</v>
      </c>
      <c r="L2953" s="4" t="s">
        <v>157</v>
      </c>
      <c r="M2953" s="4">
        <v>514</v>
      </c>
      <c r="N2953" s="4"/>
      <c r="O2953" s="4" t="s">
        <v>104</v>
      </c>
      <c r="P2953" s="4" t="s">
        <v>3270</v>
      </c>
      <c r="Q2953" s="4">
        <v>1</v>
      </c>
      <c r="R2953" s="4" t="s">
        <v>2972</v>
      </c>
      <c r="S2953" s="4">
        <v>102</v>
      </c>
      <c r="T2953" s="4" t="s">
        <v>2973</v>
      </c>
      <c r="U2953" s="4">
        <v>16</v>
      </c>
      <c r="V2953" s="4" t="s">
        <v>143</v>
      </c>
      <c r="W2953" s="4">
        <v>60050</v>
      </c>
      <c r="X2953" s="4">
        <v>5240092</v>
      </c>
      <c r="Y2953" s="4">
        <f>VLOOKUP($I2953,'[1]Reporte de Formatos'!$J$8:$AA$3426,17,0)</f>
        <v>170</v>
      </c>
      <c r="Z2953" s="4" t="str">
        <f>VLOOKUP($I2953,'[1]Reporte de Formatos'!$J$8:$AA$3426,18,0)</f>
        <v>presidenciampalupn@hotmail.com</v>
      </c>
      <c r="AA2953" s="4" t="s">
        <v>3286</v>
      </c>
      <c r="AB2953" s="5">
        <v>44489</v>
      </c>
      <c r="AC2953" s="5">
        <v>44489</v>
      </c>
      <c r="AD2953" s="4" t="s">
        <v>3287</v>
      </c>
    </row>
    <row r="2954" spans="1:30" x14ac:dyDescent="0.25">
      <c r="A2954" s="2">
        <v>2021</v>
      </c>
      <c r="B2954" s="3">
        <v>44378</v>
      </c>
      <c r="C2954" s="3">
        <v>44469</v>
      </c>
      <c r="D2954" s="4">
        <v>264</v>
      </c>
      <c r="E2954" s="4" t="s">
        <v>2769</v>
      </c>
      <c r="F2954" s="4" t="s">
        <v>600</v>
      </c>
      <c r="G2954" s="4" t="s">
        <v>284</v>
      </c>
      <c r="H2954" s="4" t="s">
        <v>363</v>
      </c>
      <c r="I2954" s="4" t="s">
        <v>2770</v>
      </c>
      <c r="J2954" s="5">
        <v>42051</v>
      </c>
      <c r="K2954" s="8" t="s">
        <v>98</v>
      </c>
      <c r="L2954" s="4" t="s">
        <v>157</v>
      </c>
      <c r="M2954" s="4">
        <v>514</v>
      </c>
      <c r="N2954" s="4"/>
      <c r="O2954" s="4" t="s">
        <v>104</v>
      </c>
      <c r="P2954" s="4" t="s">
        <v>3270</v>
      </c>
      <c r="Q2954" s="4">
        <v>1</v>
      </c>
      <c r="R2954" s="4" t="s">
        <v>2972</v>
      </c>
      <c r="S2954" s="4">
        <v>102</v>
      </c>
      <c r="T2954" s="4" t="s">
        <v>2973</v>
      </c>
      <c r="U2954" s="4">
        <v>16</v>
      </c>
      <c r="V2954" s="4" t="s">
        <v>143</v>
      </c>
      <c r="W2954" s="4">
        <v>60050</v>
      </c>
      <c r="X2954" s="4">
        <v>5240092</v>
      </c>
      <c r="Y2954" s="4">
        <f>VLOOKUP($I2954,'[1]Reporte de Formatos'!$J$8:$AA$3426,17,0)</f>
        <v>170</v>
      </c>
      <c r="Z2954" s="4" t="str">
        <f>VLOOKUP($I2954,'[1]Reporte de Formatos'!$J$8:$AA$3426,18,0)</f>
        <v>presidenciampalupn@hotmail.com</v>
      </c>
      <c r="AA2954" s="4" t="s">
        <v>3286</v>
      </c>
      <c r="AB2954" s="5">
        <v>44489</v>
      </c>
      <c r="AC2954" s="5">
        <v>44489</v>
      </c>
      <c r="AD2954" s="4" t="s">
        <v>3287</v>
      </c>
    </row>
    <row r="2955" spans="1:30" x14ac:dyDescent="0.25">
      <c r="A2955" s="2">
        <v>2021</v>
      </c>
      <c r="B2955" s="3">
        <v>44378</v>
      </c>
      <c r="C2955" s="3">
        <v>44469</v>
      </c>
      <c r="D2955" s="4">
        <v>264</v>
      </c>
      <c r="E2955" s="4" t="s">
        <v>2771</v>
      </c>
      <c r="F2955" s="4" t="s">
        <v>600</v>
      </c>
      <c r="G2955" s="4" t="s">
        <v>284</v>
      </c>
      <c r="H2955" s="4" t="s">
        <v>2953</v>
      </c>
      <c r="I2955" s="4" t="s">
        <v>2770</v>
      </c>
      <c r="J2955" s="5">
        <v>44271</v>
      </c>
      <c r="K2955" s="8" t="s">
        <v>98</v>
      </c>
      <c r="L2955" s="4" t="s">
        <v>157</v>
      </c>
      <c r="M2955" s="4">
        <v>514</v>
      </c>
      <c r="N2955" s="4"/>
      <c r="O2955" s="4" t="s">
        <v>104</v>
      </c>
      <c r="P2955" s="4" t="s">
        <v>3270</v>
      </c>
      <c r="Q2955" s="4">
        <v>1</v>
      </c>
      <c r="R2955" s="4" t="s">
        <v>2972</v>
      </c>
      <c r="S2955" s="4">
        <v>102</v>
      </c>
      <c r="T2955" s="4" t="s">
        <v>2973</v>
      </c>
      <c r="U2955" s="4">
        <v>16</v>
      </c>
      <c r="V2955" s="4" t="s">
        <v>143</v>
      </c>
      <c r="W2955" s="4">
        <v>60050</v>
      </c>
      <c r="X2955" s="4">
        <v>5240092</v>
      </c>
      <c r="Y2955" s="4">
        <f>VLOOKUP($I2955,'[1]Reporte de Formatos'!$J$8:$AA$3426,17,0)</f>
        <v>170</v>
      </c>
      <c r="Z2955" s="4" t="str">
        <f>VLOOKUP($I2955,'[1]Reporte de Formatos'!$J$8:$AA$3426,18,0)</f>
        <v>presidenciampalupn@hotmail.com</v>
      </c>
      <c r="AA2955" s="4" t="s">
        <v>3286</v>
      </c>
      <c r="AB2955" s="5">
        <v>44489</v>
      </c>
      <c r="AC2955" s="5">
        <v>44489</v>
      </c>
      <c r="AD2955" s="4" t="s">
        <v>3287</v>
      </c>
    </row>
    <row r="2956" spans="1:30" x14ac:dyDescent="0.25">
      <c r="A2956" s="2">
        <v>2021</v>
      </c>
      <c r="B2956" s="3">
        <v>44378</v>
      </c>
      <c r="C2956" s="3">
        <v>44469</v>
      </c>
      <c r="D2956" s="4">
        <v>264</v>
      </c>
      <c r="E2956" s="4" t="s">
        <v>2771</v>
      </c>
      <c r="F2956" s="4" t="s">
        <v>1053</v>
      </c>
      <c r="G2956" s="4" t="s">
        <v>762</v>
      </c>
      <c r="H2956" s="4" t="s">
        <v>315</v>
      </c>
      <c r="I2956" s="4" t="s">
        <v>2770</v>
      </c>
      <c r="J2956" s="5">
        <v>44378</v>
      </c>
      <c r="K2956" s="8" t="s">
        <v>98</v>
      </c>
      <c r="L2956" s="4" t="s">
        <v>157</v>
      </c>
      <c r="M2956" s="4">
        <v>514</v>
      </c>
      <c r="N2956" s="4"/>
      <c r="O2956" s="4" t="s">
        <v>104</v>
      </c>
      <c r="P2956" s="4" t="s">
        <v>3270</v>
      </c>
      <c r="Q2956" s="4">
        <v>1</v>
      </c>
      <c r="R2956" s="4" t="s">
        <v>2972</v>
      </c>
      <c r="S2956" s="4">
        <v>102</v>
      </c>
      <c r="T2956" s="4" t="s">
        <v>2973</v>
      </c>
      <c r="U2956" s="4">
        <v>16</v>
      </c>
      <c r="V2956" s="4" t="s">
        <v>143</v>
      </c>
      <c r="W2956" s="4">
        <v>60050</v>
      </c>
      <c r="X2956" s="4">
        <v>5240092</v>
      </c>
      <c r="Y2956" s="4">
        <f>VLOOKUP($I2956,'[1]Reporte de Formatos'!$J$8:$AA$3426,17,0)</f>
        <v>170</v>
      </c>
      <c r="Z2956" s="4" t="str">
        <f>VLOOKUP($I2956,'[1]Reporte de Formatos'!$J$8:$AA$3426,18,0)</f>
        <v>presidenciampalupn@hotmail.com</v>
      </c>
      <c r="AA2956" s="4" t="s">
        <v>3286</v>
      </c>
      <c r="AB2956" s="5">
        <v>44489</v>
      </c>
      <c r="AC2956" s="5">
        <v>44489</v>
      </c>
      <c r="AD2956" s="4" t="s">
        <v>3287</v>
      </c>
    </row>
    <row r="2957" spans="1:30" x14ac:dyDescent="0.25">
      <c r="A2957" s="2">
        <v>2021</v>
      </c>
      <c r="B2957" s="3">
        <v>44378</v>
      </c>
      <c r="C2957" s="3">
        <v>44469</v>
      </c>
      <c r="D2957" s="4">
        <v>264</v>
      </c>
      <c r="E2957" s="4" t="s">
        <v>2769</v>
      </c>
      <c r="F2957" s="4" t="s">
        <v>350</v>
      </c>
      <c r="G2957" s="4" t="s">
        <v>247</v>
      </c>
      <c r="H2957" s="4" t="s">
        <v>558</v>
      </c>
      <c r="I2957" s="4" t="s">
        <v>2770</v>
      </c>
      <c r="J2957" s="5">
        <v>43435</v>
      </c>
      <c r="K2957" s="8" t="s">
        <v>98</v>
      </c>
      <c r="L2957" s="4" t="s">
        <v>157</v>
      </c>
      <c r="M2957" s="4">
        <v>514</v>
      </c>
      <c r="N2957" s="4"/>
      <c r="O2957" s="4" t="s">
        <v>104</v>
      </c>
      <c r="P2957" s="4" t="s">
        <v>3270</v>
      </c>
      <c r="Q2957" s="4">
        <v>1</v>
      </c>
      <c r="R2957" s="4" t="s">
        <v>2972</v>
      </c>
      <c r="S2957" s="4">
        <v>102</v>
      </c>
      <c r="T2957" s="4" t="s">
        <v>2973</v>
      </c>
      <c r="U2957" s="4">
        <v>16</v>
      </c>
      <c r="V2957" s="4" t="s">
        <v>143</v>
      </c>
      <c r="W2957" s="4">
        <v>60050</v>
      </c>
      <c r="X2957" s="4">
        <v>5240092</v>
      </c>
      <c r="Y2957" s="4">
        <f>VLOOKUP($I2957,'[1]Reporte de Formatos'!$J$8:$AA$3426,17,0)</f>
        <v>170</v>
      </c>
      <c r="Z2957" s="4" t="str">
        <f>VLOOKUP($I2957,'[1]Reporte de Formatos'!$J$8:$AA$3426,18,0)</f>
        <v>presidenciampalupn@hotmail.com</v>
      </c>
      <c r="AA2957" s="4" t="s">
        <v>3286</v>
      </c>
      <c r="AB2957" s="5">
        <v>44489</v>
      </c>
      <c r="AC2957" s="5">
        <v>44489</v>
      </c>
      <c r="AD2957" s="4" t="s">
        <v>3287</v>
      </c>
    </row>
    <row r="2958" spans="1:30" x14ac:dyDescent="0.25">
      <c r="A2958" s="2">
        <v>2021</v>
      </c>
      <c r="B2958" s="3">
        <v>44378</v>
      </c>
      <c r="C2958" s="3">
        <v>44469</v>
      </c>
      <c r="D2958" s="4">
        <v>264</v>
      </c>
      <c r="E2958" s="4" t="s">
        <v>2769</v>
      </c>
      <c r="F2958" s="4" t="s">
        <v>653</v>
      </c>
      <c r="G2958" s="4" t="s">
        <v>742</v>
      </c>
      <c r="H2958" s="4" t="s">
        <v>214</v>
      </c>
      <c r="I2958" s="4" t="s">
        <v>2770</v>
      </c>
      <c r="J2958" s="5">
        <v>41913</v>
      </c>
      <c r="K2958" s="8" t="s">
        <v>98</v>
      </c>
      <c r="L2958" s="4" t="s">
        <v>157</v>
      </c>
      <c r="M2958" s="4">
        <v>514</v>
      </c>
      <c r="N2958" s="4"/>
      <c r="O2958" s="4" t="s">
        <v>104</v>
      </c>
      <c r="P2958" s="4" t="s">
        <v>3270</v>
      </c>
      <c r="Q2958" s="4">
        <v>1</v>
      </c>
      <c r="R2958" s="4" t="s">
        <v>2972</v>
      </c>
      <c r="S2958" s="4">
        <v>102</v>
      </c>
      <c r="T2958" s="4" t="s">
        <v>2973</v>
      </c>
      <c r="U2958" s="4">
        <v>16</v>
      </c>
      <c r="V2958" s="4" t="s">
        <v>143</v>
      </c>
      <c r="W2958" s="4">
        <v>60050</v>
      </c>
      <c r="X2958" s="4">
        <v>5240092</v>
      </c>
      <c r="Y2958" s="4">
        <f>VLOOKUP($I2958,'[1]Reporte de Formatos'!$J$8:$AA$3426,17,0)</f>
        <v>170</v>
      </c>
      <c r="Z2958" s="4" t="str">
        <f>VLOOKUP($I2958,'[1]Reporte de Formatos'!$J$8:$AA$3426,18,0)</f>
        <v>presidenciampalupn@hotmail.com</v>
      </c>
      <c r="AA2958" s="4" t="s">
        <v>3286</v>
      </c>
      <c r="AB2958" s="5">
        <v>44489</v>
      </c>
      <c r="AC2958" s="5">
        <v>44489</v>
      </c>
      <c r="AD2958" s="4" t="s">
        <v>3287</v>
      </c>
    </row>
    <row r="2959" spans="1:30" x14ac:dyDescent="0.25">
      <c r="A2959" s="2">
        <v>2021</v>
      </c>
      <c r="B2959" s="3">
        <v>44378</v>
      </c>
      <c r="C2959" s="3">
        <v>44469</v>
      </c>
      <c r="D2959" s="4">
        <v>264</v>
      </c>
      <c r="E2959" s="4" t="s">
        <v>2771</v>
      </c>
      <c r="F2959" s="4" t="s">
        <v>478</v>
      </c>
      <c r="G2959" s="4" t="s">
        <v>1454</v>
      </c>
      <c r="H2959" s="4" t="s">
        <v>567</v>
      </c>
      <c r="I2959" s="4" t="s">
        <v>2770</v>
      </c>
      <c r="J2959" s="5">
        <v>44090</v>
      </c>
      <c r="K2959" s="8" t="s">
        <v>98</v>
      </c>
      <c r="L2959" s="4" t="s">
        <v>157</v>
      </c>
      <c r="M2959" s="4">
        <v>514</v>
      </c>
      <c r="N2959" s="4"/>
      <c r="O2959" s="4" t="s">
        <v>104</v>
      </c>
      <c r="P2959" s="4" t="s">
        <v>3270</v>
      </c>
      <c r="Q2959" s="4">
        <v>1</v>
      </c>
      <c r="R2959" s="4" t="s">
        <v>2972</v>
      </c>
      <c r="S2959" s="4">
        <v>102</v>
      </c>
      <c r="T2959" s="4" t="s">
        <v>2973</v>
      </c>
      <c r="U2959" s="4">
        <v>16</v>
      </c>
      <c r="V2959" s="4" t="s">
        <v>143</v>
      </c>
      <c r="W2959" s="4">
        <v>60050</v>
      </c>
      <c r="X2959" s="4">
        <v>5240092</v>
      </c>
      <c r="Y2959" s="4">
        <f>VLOOKUP($I2959,'[1]Reporte de Formatos'!$J$8:$AA$3426,17,0)</f>
        <v>170</v>
      </c>
      <c r="Z2959" s="4" t="str">
        <f>VLOOKUP($I2959,'[1]Reporte de Formatos'!$J$8:$AA$3426,18,0)</f>
        <v>presidenciampalupn@hotmail.com</v>
      </c>
      <c r="AA2959" s="4" t="s">
        <v>3286</v>
      </c>
      <c r="AB2959" s="5">
        <v>44489</v>
      </c>
      <c r="AC2959" s="5">
        <v>44489</v>
      </c>
      <c r="AD2959" s="4" t="s">
        <v>3287</v>
      </c>
    </row>
    <row r="2960" spans="1:30" x14ac:dyDescent="0.25">
      <c r="A2960" s="2">
        <v>2021</v>
      </c>
      <c r="B2960" s="3">
        <v>44378</v>
      </c>
      <c r="C2960" s="3">
        <v>44469</v>
      </c>
      <c r="D2960" s="4">
        <v>264</v>
      </c>
      <c r="E2960" s="4" t="s">
        <v>2769</v>
      </c>
      <c r="F2960" s="4" t="s">
        <v>1122</v>
      </c>
      <c r="G2960" s="4" t="s">
        <v>847</v>
      </c>
      <c r="H2960" s="4" t="s">
        <v>476</v>
      </c>
      <c r="I2960" s="4" t="s">
        <v>2770</v>
      </c>
      <c r="J2960" s="5">
        <v>39264</v>
      </c>
      <c r="K2960" s="8" t="s">
        <v>98</v>
      </c>
      <c r="L2960" s="4" t="s">
        <v>157</v>
      </c>
      <c r="M2960" s="4">
        <v>514</v>
      </c>
      <c r="N2960" s="4"/>
      <c r="O2960" s="4" t="s">
        <v>104</v>
      </c>
      <c r="P2960" s="4" t="s">
        <v>3270</v>
      </c>
      <c r="Q2960" s="4">
        <v>1</v>
      </c>
      <c r="R2960" s="4" t="s">
        <v>2972</v>
      </c>
      <c r="S2960" s="4">
        <v>102</v>
      </c>
      <c r="T2960" s="4" t="s">
        <v>2973</v>
      </c>
      <c r="U2960" s="4">
        <v>16</v>
      </c>
      <c r="V2960" s="4" t="s">
        <v>143</v>
      </c>
      <c r="W2960" s="4">
        <v>60050</v>
      </c>
      <c r="X2960" s="4">
        <v>5240092</v>
      </c>
      <c r="Y2960" s="4">
        <f>VLOOKUP($I2960,'[1]Reporte de Formatos'!$J$8:$AA$3426,17,0)</f>
        <v>170</v>
      </c>
      <c r="Z2960" s="4" t="str">
        <f>VLOOKUP($I2960,'[1]Reporte de Formatos'!$J$8:$AA$3426,18,0)</f>
        <v>presidenciampalupn@hotmail.com</v>
      </c>
      <c r="AA2960" s="4" t="s">
        <v>3286</v>
      </c>
      <c r="AB2960" s="5">
        <v>44489</v>
      </c>
      <c r="AC2960" s="5">
        <v>44489</v>
      </c>
      <c r="AD2960" s="4" t="s">
        <v>3287</v>
      </c>
    </row>
    <row r="2961" spans="1:30" x14ac:dyDescent="0.25">
      <c r="A2961" s="2">
        <v>2021</v>
      </c>
      <c r="B2961" s="3">
        <v>44378</v>
      </c>
      <c r="C2961" s="3">
        <v>44469</v>
      </c>
      <c r="D2961" s="4">
        <v>264</v>
      </c>
      <c r="E2961" s="4" t="s">
        <v>2769</v>
      </c>
      <c r="F2961" s="4" t="s">
        <v>1471</v>
      </c>
      <c r="G2961" s="4" t="s">
        <v>315</v>
      </c>
      <c r="H2961" s="4" t="s">
        <v>438</v>
      </c>
      <c r="I2961" s="4" t="s">
        <v>2770</v>
      </c>
      <c r="J2961" s="5">
        <v>43831</v>
      </c>
      <c r="K2961" s="8" t="s">
        <v>98</v>
      </c>
      <c r="L2961" s="4" t="s">
        <v>157</v>
      </c>
      <c r="M2961" s="4">
        <v>514</v>
      </c>
      <c r="N2961" s="4"/>
      <c r="O2961" s="4" t="s">
        <v>104</v>
      </c>
      <c r="P2961" s="4" t="s">
        <v>3270</v>
      </c>
      <c r="Q2961" s="4">
        <v>1</v>
      </c>
      <c r="R2961" s="4" t="s">
        <v>2972</v>
      </c>
      <c r="S2961" s="4">
        <v>102</v>
      </c>
      <c r="T2961" s="4" t="s">
        <v>2973</v>
      </c>
      <c r="U2961" s="4">
        <v>16</v>
      </c>
      <c r="V2961" s="4" t="s">
        <v>143</v>
      </c>
      <c r="W2961" s="4">
        <v>60050</v>
      </c>
      <c r="X2961" s="4">
        <v>5240092</v>
      </c>
      <c r="Y2961" s="4">
        <f>VLOOKUP($I2961,'[1]Reporte de Formatos'!$J$8:$AA$3426,17,0)</f>
        <v>170</v>
      </c>
      <c r="Z2961" s="4" t="str">
        <f>VLOOKUP($I2961,'[1]Reporte de Formatos'!$J$8:$AA$3426,18,0)</f>
        <v>presidenciampalupn@hotmail.com</v>
      </c>
      <c r="AA2961" s="4" t="s">
        <v>3286</v>
      </c>
      <c r="AB2961" s="5">
        <v>44489</v>
      </c>
      <c r="AC2961" s="5">
        <v>44489</v>
      </c>
      <c r="AD2961" s="4" t="s">
        <v>3287</v>
      </c>
    </row>
    <row r="2962" spans="1:30" x14ac:dyDescent="0.25">
      <c r="A2962" s="2">
        <v>2021</v>
      </c>
      <c r="B2962" s="3">
        <v>44378</v>
      </c>
      <c r="C2962" s="3">
        <v>44469</v>
      </c>
      <c r="D2962" s="4">
        <v>264</v>
      </c>
      <c r="E2962" s="4" t="s">
        <v>2771</v>
      </c>
      <c r="F2962" s="4" t="s">
        <v>768</v>
      </c>
      <c r="G2962" s="4" t="s">
        <v>2349</v>
      </c>
      <c r="H2962" s="4" t="s">
        <v>228</v>
      </c>
      <c r="I2962" s="4" t="s">
        <v>2770</v>
      </c>
      <c r="J2962" s="5">
        <v>42890</v>
      </c>
      <c r="K2962" s="8" t="s">
        <v>98</v>
      </c>
      <c r="L2962" s="4" t="s">
        <v>157</v>
      </c>
      <c r="M2962" s="4">
        <v>514</v>
      </c>
      <c r="N2962" s="4"/>
      <c r="O2962" s="4" t="s">
        <v>104</v>
      </c>
      <c r="P2962" s="4" t="s">
        <v>3270</v>
      </c>
      <c r="Q2962" s="4">
        <v>1</v>
      </c>
      <c r="R2962" s="4" t="s">
        <v>2972</v>
      </c>
      <c r="S2962" s="4">
        <v>102</v>
      </c>
      <c r="T2962" s="4" t="s">
        <v>2973</v>
      </c>
      <c r="U2962" s="4">
        <v>16</v>
      </c>
      <c r="V2962" s="4" t="s">
        <v>143</v>
      </c>
      <c r="W2962" s="4">
        <v>60050</v>
      </c>
      <c r="X2962" s="4">
        <v>5240092</v>
      </c>
      <c r="Y2962" s="4">
        <f>VLOOKUP($I2962,'[1]Reporte de Formatos'!$J$8:$AA$3426,17,0)</f>
        <v>170</v>
      </c>
      <c r="Z2962" s="4" t="str">
        <f>VLOOKUP($I2962,'[1]Reporte de Formatos'!$J$8:$AA$3426,18,0)</f>
        <v>presidenciampalupn@hotmail.com</v>
      </c>
      <c r="AA2962" s="4" t="s">
        <v>3286</v>
      </c>
      <c r="AB2962" s="5">
        <v>44489</v>
      </c>
      <c r="AC2962" s="5">
        <v>44489</v>
      </c>
      <c r="AD2962" s="4" t="s">
        <v>3287</v>
      </c>
    </row>
    <row r="2963" spans="1:30" x14ac:dyDescent="0.25">
      <c r="A2963" s="2">
        <v>2021</v>
      </c>
      <c r="B2963" s="3">
        <v>44378</v>
      </c>
      <c r="C2963" s="3">
        <v>44469</v>
      </c>
      <c r="D2963" s="4">
        <v>264</v>
      </c>
      <c r="E2963" s="4" t="s">
        <v>2769</v>
      </c>
      <c r="F2963" s="4" t="s">
        <v>2791</v>
      </c>
      <c r="G2963" s="4" t="s">
        <v>264</v>
      </c>
      <c r="H2963" s="4" t="s">
        <v>185</v>
      </c>
      <c r="I2963" s="4" t="s">
        <v>2770</v>
      </c>
      <c r="J2963" s="5">
        <v>40848</v>
      </c>
      <c r="K2963" s="8" t="s">
        <v>98</v>
      </c>
      <c r="L2963" s="4" t="s">
        <v>157</v>
      </c>
      <c r="M2963" s="4">
        <v>514</v>
      </c>
      <c r="N2963" s="4"/>
      <c r="O2963" s="4" t="s">
        <v>104</v>
      </c>
      <c r="P2963" s="4" t="s">
        <v>3270</v>
      </c>
      <c r="Q2963" s="4">
        <v>1</v>
      </c>
      <c r="R2963" s="4" t="s">
        <v>2972</v>
      </c>
      <c r="S2963" s="4">
        <v>102</v>
      </c>
      <c r="T2963" s="4" t="s">
        <v>2973</v>
      </c>
      <c r="U2963" s="4">
        <v>16</v>
      </c>
      <c r="V2963" s="4" t="s">
        <v>143</v>
      </c>
      <c r="W2963" s="4">
        <v>60050</v>
      </c>
      <c r="X2963" s="4">
        <v>5240092</v>
      </c>
      <c r="Y2963" s="4">
        <f>VLOOKUP($I2963,'[1]Reporte de Formatos'!$J$8:$AA$3426,17,0)</f>
        <v>170</v>
      </c>
      <c r="Z2963" s="4" t="str">
        <f>VLOOKUP($I2963,'[1]Reporte de Formatos'!$J$8:$AA$3426,18,0)</f>
        <v>presidenciampalupn@hotmail.com</v>
      </c>
      <c r="AA2963" s="4" t="s">
        <v>3286</v>
      </c>
      <c r="AB2963" s="5">
        <v>44489</v>
      </c>
      <c r="AC2963" s="5">
        <v>44489</v>
      </c>
      <c r="AD2963" s="4" t="s">
        <v>3287</v>
      </c>
    </row>
    <row r="2964" spans="1:30" x14ac:dyDescent="0.25">
      <c r="A2964" s="2">
        <v>2021</v>
      </c>
      <c r="B2964" s="3">
        <v>44378</v>
      </c>
      <c r="C2964" s="3">
        <v>44469</v>
      </c>
      <c r="D2964" s="4">
        <v>264</v>
      </c>
      <c r="E2964" s="4" t="s">
        <v>2769</v>
      </c>
      <c r="F2964" s="4" t="s">
        <v>716</v>
      </c>
      <c r="G2964" s="4" t="s">
        <v>601</v>
      </c>
      <c r="H2964" s="4" t="s">
        <v>506</v>
      </c>
      <c r="I2964" s="4" t="s">
        <v>2770</v>
      </c>
      <c r="J2964" s="5">
        <v>42036</v>
      </c>
      <c r="K2964" s="8" t="s">
        <v>98</v>
      </c>
      <c r="L2964" s="4" t="s">
        <v>157</v>
      </c>
      <c r="M2964" s="4">
        <v>514</v>
      </c>
      <c r="N2964" s="4"/>
      <c r="O2964" s="4" t="s">
        <v>104</v>
      </c>
      <c r="P2964" s="4" t="s">
        <v>3270</v>
      </c>
      <c r="Q2964" s="4">
        <v>1</v>
      </c>
      <c r="R2964" s="4" t="s">
        <v>2972</v>
      </c>
      <c r="S2964" s="4">
        <v>102</v>
      </c>
      <c r="T2964" s="4" t="s">
        <v>2973</v>
      </c>
      <c r="U2964" s="4">
        <v>16</v>
      </c>
      <c r="V2964" s="4" t="s">
        <v>143</v>
      </c>
      <c r="W2964" s="4">
        <v>60050</v>
      </c>
      <c r="X2964" s="4">
        <v>5240092</v>
      </c>
      <c r="Y2964" s="4">
        <f>VLOOKUP($I2964,'[1]Reporte de Formatos'!$J$8:$AA$3426,17,0)</f>
        <v>170</v>
      </c>
      <c r="Z2964" s="4" t="str">
        <f>VLOOKUP($I2964,'[1]Reporte de Formatos'!$J$8:$AA$3426,18,0)</f>
        <v>presidenciampalupn@hotmail.com</v>
      </c>
      <c r="AA2964" s="4" t="s">
        <v>3286</v>
      </c>
      <c r="AB2964" s="5">
        <v>44489</v>
      </c>
      <c r="AC2964" s="5">
        <v>44489</v>
      </c>
      <c r="AD2964" s="4" t="s">
        <v>3287</v>
      </c>
    </row>
    <row r="2965" spans="1:30" x14ac:dyDescent="0.25">
      <c r="A2965" s="2">
        <v>2021</v>
      </c>
      <c r="B2965" s="3">
        <v>44378</v>
      </c>
      <c r="C2965" s="3">
        <v>44469</v>
      </c>
      <c r="D2965" s="4">
        <v>49</v>
      </c>
      <c r="E2965" s="4" t="s">
        <v>1313</v>
      </c>
      <c r="F2965" s="4" t="s">
        <v>869</v>
      </c>
      <c r="G2965" s="4" t="s">
        <v>448</v>
      </c>
      <c r="H2965" s="4" t="s">
        <v>452</v>
      </c>
      <c r="I2965" s="4" t="s">
        <v>2792</v>
      </c>
      <c r="J2965" s="5">
        <v>38377</v>
      </c>
      <c r="K2965" s="8" t="s">
        <v>79</v>
      </c>
      <c r="L2965" s="4" t="s">
        <v>3271</v>
      </c>
      <c r="M2965" s="4" t="s">
        <v>3273</v>
      </c>
      <c r="N2965" s="4"/>
      <c r="O2965" s="4" t="s">
        <v>104</v>
      </c>
      <c r="P2965" s="4" t="s">
        <v>2989</v>
      </c>
      <c r="Q2965" s="4">
        <v>1</v>
      </c>
      <c r="R2965" s="4" t="s">
        <v>2972</v>
      </c>
      <c r="S2965" s="4">
        <v>102</v>
      </c>
      <c r="T2965" s="4" t="s">
        <v>2973</v>
      </c>
      <c r="U2965" s="4">
        <v>16</v>
      </c>
      <c r="V2965" s="4" t="s">
        <v>143</v>
      </c>
      <c r="W2965" s="4">
        <v>60090</v>
      </c>
      <c r="X2965" s="4">
        <v>6902063</v>
      </c>
      <c r="Y2965" s="4"/>
      <c r="Z2965" s="4" t="str">
        <f>VLOOKUP($I2965,'[1]Reporte de Formatos'!$J$8:$AA$3426,18,0)</f>
        <v>tallermtto@hotmail.com</v>
      </c>
      <c r="AA2965" s="4" t="s">
        <v>3286</v>
      </c>
      <c r="AB2965" s="5">
        <v>44489</v>
      </c>
      <c r="AC2965" s="5">
        <v>44489</v>
      </c>
      <c r="AD2965" s="4" t="s">
        <v>3284</v>
      </c>
    </row>
    <row r="2966" spans="1:30" x14ac:dyDescent="0.25">
      <c r="A2966" s="2">
        <v>2021</v>
      </c>
      <c r="B2966" s="3">
        <v>44378</v>
      </c>
      <c r="C2966" s="3">
        <v>44469</v>
      </c>
      <c r="D2966" s="4">
        <v>1194</v>
      </c>
      <c r="E2966" s="4" t="s">
        <v>232</v>
      </c>
      <c r="F2966" s="4" t="s">
        <v>763</v>
      </c>
      <c r="G2966" s="4" t="s">
        <v>363</v>
      </c>
      <c r="H2966" s="4" t="s">
        <v>262</v>
      </c>
      <c r="I2966" s="4" t="s">
        <v>2792</v>
      </c>
      <c r="J2966" s="5">
        <v>43405</v>
      </c>
      <c r="K2966" s="8" t="s">
        <v>79</v>
      </c>
      <c r="L2966" s="4" t="s">
        <v>3271</v>
      </c>
      <c r="M2966" s="4" t="s">
        <v>3273</v>
      </c>
      <c r="N2966" s="4"/>
      <c r="O2966" s="4" t="s">
        <v>104</v>
      </c>
      <c r="P2966" s="4" t="s">
        <v>2989</v>
      </c>
      <c r="Q2966" s="4">
        <v>1</v>
      </c>
      <c r="R2966" s="4" t="s">
        <v>2972</v>
      </c>
      <c r="S2966" s="4">
        <v>102</v>
      </c>
      <c r="T2966" s="4" t="s">
        <v>2973</v>
      </c>
      <c r="U2966" s="4">
        <v>16</v>
      </c>
      <c r="V2966" s="4" t="s">
        <v>143</v>
      </c>
      <c r="W2966" s="4">
        <v>60090</v>
      </c>
      <c r="X2966" s="4">
        <v>6902063</v>
      </c>
      <c r="Y2966" s="4"/>
      <c r="Z2966" s="4" t="str">
        <f>VLOOKUP($I2966,'[1]Reporte de Formatos'!$J$8:$AA$3426,18,0)</f>
        <v>tallermtto@hotmail.com</v>
      </c>
      <c r="AA2966" s="4" t="s">
        <v>3286</v>
      </c>
      <c r="AB2966" s="5">
        <v>44489</v>
      </c>
      <c r="AC2966" s="5">
        <v>44489</v>
      </c>
      <c r="AD2966" s="4" t="s">
        <v>3284</v>
      </c>
    </row>
    <row r="2967" spans="1:30" x14ac:dyDescent="0.25">
      <c r="A2967" s="2">
        <v>2021</v>
      </c>
      <c r="B2967" s="3">
        <v>44378</v>
      </c>
      <c r="C2967" s="3">
        <v>44469</v>
      </c>
      <c r="D2967" s="4">
        <v>49</v>
      </c>
      <c r="E2967" s="4" t="s">
        <v>1313</v>
      </c>
      <c r="F2967" s="4" t="s">
        <v>978</v>
      </c>
      <c r="G2967" s="4" t="s">
        <v>387</v>
      </c>
      <c r="H2967" s="4" t="s">
        <v>287</v>
      </c>
      <c r="I2967" s="4" t="s">
        <v>2792</v>
      </c>
      <c r="J2967" s="5">
        <v>42232</v>
      </c>
      <c r="K2967" s="8" t="s">
        <v>79</v>
      </c>
      <c r="L2967" s="4" t="s">
        <v>3271</v>
      </c>
      <c r="M2967" s="4" t="s">
        <v>3273</v>
      </c>
      <c r="N2967" s="4"/>
      <c r="O2967" s="4" t="s">
        <v>104</v>
      </c>
      <c r="P2967" s="4" t="s">
        <v>2989</v>
      </c>
      <c r="Q2967" s="4">
        <v>1</v>
      </c>
      <c r="R2967" s="4" t="s">
        <v>2972</v>
      </c>
      <c r="S2967" s="4">
        <v>102</v>
      </c>
      <c r="T2967" s="4" t="s">
        <v>2973</v>
      </c>
      <c r="U2967" s="4">
        <v>16</v>
      </c>
      <c r="V2967" s="4" t="s">
        <v>143</v>
      </c>
      <c r="W2967" s="4">
        <v>60090</v>
      </c>
      <c r="X2967" s="4">
        <v>6902063</v>
      </c>
      <c r="Y2967" s="4"/>
      <c r="Z2967" s="4" t="str">
        <f>VLOOKUP($I2967,'[1]Reporte de Formatos'!$J$8:$AA$3426,18,0)</f>
        <v>tallermtto@hotmail.com</v>
      </c>
      <c r="AA2967" s="4" t="s">
        <v>3286</v>
      </c>
      <c r="AB2967" s="5">
        <v>44489</v>
      </c>
      <c r="AC2967" s="5">
        <v>44489</v>
      </c>
      <c r="AD2967" s="4" t="s">
        <v>3284</v>
      </c>
    </row>
    <row r="2968" spans="1:30" x14ac:dyDescent="0.25">
      <c r="A2968" s="2">
        <v>2021</v>
      </c>
      <c r="B2968" s="3">
        <v>44378</v>
      </c>
      <c r="C2968" s="3">
        <v>44469</v>
      </c>
      <c r="D2968" s="4">
        <v>49</v>
      </c>
      <c r="E2968" s="4" t="s">
        <v>1313</v>
      </c>
      <c r="F2968" s="4" t="s">
        <v>256</v>
      </c>
      <c r="G2968" s="4" t="s">
        <v>387</v>
      </c>
      <c r="H2968" s="4" t="s">
        <v>272</v>
      </c>
      <c r="I2968" s="4" t="s">
        <v>2792</v>
      </c>
      <c r="J2968" s="5">
        <v>44228</v>
      </c>
      <c r="K2968" s="8" t="s">
        <v>79</v>
      </c>
      <c r="L2968" s="4" t="s">
        <v>3271</v>
      </c>
      <c r="M2968" s="4" t="s">
        <v>3273</v>
      </c>
      <c r="N2968" s="4"/>
      <c r="O2968" s="4" t="s">
        <v>104</v>
      </c>
      <c r="P2968" s="4" t="s">
        <v>2989</v>
      </c>
      <c r="Q2968" s="4">
        <v>1</v>
      </c>
      <c r="R2968" s="4" t="s">
        <v>2972</v>
      </c>
      <c r="S2968" s="4">
        <v>102</v>
      </c>
      <c r="T2968" s="4" t="s">
        <v>2973</v>
      </c>
      <c r="U2968" s="4">
        <v>16</v>
      </c>
      <c r="V2968" s="4" t="s">
        <v>143</v>
      </c>
      <c r="W2968" s="4">
        <v>60090</v>
      </c>
      <c r="X2968" s="4">
        <v>6902063</v>
      </c>
      <c r="Y2968" s="4"/>
      <c r="Z2968" s="4" t="str">
        <f>VLOOKUP($I2968,'[1]Reporte de Formatos'!$J$8:$AA$3426,18,0)</f>
        <v>tallermtto@hotmail.com</v>
      </c>
      <c r="AA2968" s="4" t="s">
        <v>3286</v>
      </c>
      <c r="AB2968" s="5">
        <v>44489</v>
      </c>
      <c r="AC2968" s="5">
        <v>44489</v>
      </c>
      <c r="AD2968" s="4" t="s">
        <v>3284</v>
      </c>
    </row>
    <row r="2969" spans="1:30" x14ac:dyDescent="0.25">
      <c r="A2969" s="2">
        <v>2021</v>
      </c>
      <c r="B2969" s="3">
        <v>44378</v>
      </c>
      <c r="C2969" s="3">
        <v>44469</v>
      </c>
      <c r="D2969" s="4">
        <v>49</v>
      </c>
      <c r="E2969" s="4" t="s">
        <v>1313</v>
      </c>
      <c r="F2969" s="4" t="s">
        <v>2793</v>
      </c>
      <c r="G2969" s="4" t="s">
        <v>2794</v>
      </c>
      <c r="H2969" s="4" t="s">
        <v>255</v>
      </c>
      <c r="I2969" s="4" t="s">
        <v>2792</v>
      </c>
      <c r="J2969" s="5">
        <v>44136</v>
      </c>
      <c r="K2969" s="8" t="s">
        <v>79</v>
      </c>
      <c r="L2969" s="4" t="s">
        <v>3271</v>
      </c>
      <c r="M2969" s="4" t="s">
        <v>3273</v>
      </c>
      <c r="N2969" s="4"/>
      <c r="O2969" s="4" t="s">
        <v>104</v>
      </c>
      <c r="P2969" s="4" t="s">
        <v>2989</v>
      </c>
      <c r="Q2969" s="4">
        <v>1</v>
      </c>
      <c r="R2969" s="4" t="s">
        <v>2972</v>
      </c>
      <c r="S2969" s="4">
        <v>102</v>
      </c>
      <c r="T2969" s="4" t="s">
        <v>2973</v>
      </c>
      <c r="U2969" s="4">
        <v>16</v>
      </c>
      <c r="V2969" s="4" t="s">
        <v>143</v>
      </c>
      <c r="W2969" s="4">
        <v>60090</v>
      </c>
      <c r="X2969" s="4">
        <v>6902063</v>
      </c>
      <c r="Y2969" s="4"/>
      <c r="Z2969" s="4" t="str">
        <f>VLOOKUP($I2969,'[1]Reporte de Formatos'!$J$8:$AA$3426,18,0)</f>
        <v>tallermtto@hotmail.com</v>
      </c>
      <c r="AA2969" s="4" t="s">
        <v>3286</v>
      </c>
      <c r="AB2969" s="5">
        <v>44489</v>
      </c>
      <c r="AC2969" s="5">
        <v>44489</v>
      </c>
      <c r="AD2969" s="4" t="s">
        <v>3284</v>
      </c>
    </row>
    <row r="2970" spans="1:30" x14ac:dyDescent="0.25">
      <c r="A2970" s="2">
        <v>2021</v>
      </c>
      <c r="B2970" s="3">
        <v>44378</v>
      </c>
      <c r="C2970" s="3">
        <v>44469</v>
      </c>
      <c r="D2970" s="4">
        <v>49</v>
      </c>
      <c r="E2970" s="4" t="s">
        <v>1313</v>
      </c>
      <c r="F2970" s="4" t="s">
        <v>1060</v>
      </c>
      <c r="G2970" s="4" t="s">
        <v>1441</v>
      </c>
      <c r="H2970" s="4" t="s">
        <v>1281</v>
      </c>
      <c r="I2970" s="4" t="s">
        <v>2792</v>
      </c>
      <c r="J2970" s="5">
        <v>42887</v>
      </c>
      <c r="K2970" s="8" t="s">
        <v>79</v>
      </c>
      <c r="L2970" s="4" t="s">
        <v>3271</v>
      </c>
      <c r="M2970" s="4" t="s">
        <v>3273</v>
      </c>
      <c r="N2970" s="4"/>
      <c r="O2970" s="4" t="s">
        <v>104</v>
      </c>
      <c r="P2970" s="4" t="s">
        <v>2989</v>
      </c>
      <c r="Q2970" s="4">
        <v>1</v>
      </c>
      <c r="R2970" s="4" t="s">
        <v>2972</v>
      </c>
      <c r="S2970" s="4">
        <v>102</v>
      </c>
      <c r="T2970" s="4" t="s">
        <v>2973</v>
      </c>
      <c r="U2970" s="4">
        <v>16</v>
      </c>
      <c r="V2970" s="4" t="s">
        <v>143</v>
      </c>
      <c r="W2970" s="4">
        <v>60090</v>
      </c>
      <c r="X2970" s="4">
        <v>6902063</v>
      </c>
      <c r="Y2970" s="4"/>
      <c r="Z2970" s="4" t="str">
        <f>VLOOKUP($I2970,'[1]Reporte de Formatos'!$J$8:$AA$3426,18,0)</f>
        <v>tallermtto@hotmail.com</v>
      </c>
      <c r="AA2970" s="4" t="s">
        <v>3286</v>
      </c>
      <c r="AB2970" s="5">
        <v>44489</v>
      </c>
      <c r="AC2970" s="5">
        <v>44489</v>
      </c>
      <c r="AD2970" s="4" t="s">
        <v>3284</v>
      </c>
    </row>
    <row r="2971" spans="1:30" x14ac:dyDescent="0.25">
      <c r="A2971" s="2">
        <v>2021</v>
      </c>
      <c r="B2971" s="3">
        <v>44378</v>
      </c>
      <c r="C2971" s="3">
        <v>44469</v>
      </c>
      <c r="D2971" s="4">
        <v>48</v>
      </c>
      <c r="E2971" s="4" t="s">
        <v>876</v>
      </c>
      <c r="F2971" s="4" t="s">
        <v>450</v>
      </c>
      <c r="G2971" s="4" t="s">
        <v>1209</v>
      </c>
      <c r="H2971" s="4" t="s">
        <v>476</v>
      </c>
      <c r="I2971" s="4" t="s">
        <v>2792</v>
      </c>
      <c r="J2971" s="5">
        <v>42229</v>
      </c>
      <c r="K2971" s="8" t="s">
        <v>79</v>
      </c>
      <c r="L2971" s="4" t="s">
        <v>3271</v>
      </c>
      <c r="M2971" s="4" t="s">
        <v>3273</v>
      </c>
      <c r="N2971" s="4"/>
      <c r="O2971" s="4" t="s">
        <v>104</v>
      </c>
      <c r="P2971" s="4" t="s">
        <v>2989</v>
      </c>
      <c r="Q2971" s="4">
        <v>1</v>
      </c>
      <c r="R2971" s="4" t="s">
        <v>2972</v>
      </c>
      <c r="S2971" s="4">
        <v>102</v>
      </c>
      <c r="T2971" s="4" t="s">
        <v>2973</v>
      </c>
      <c r="U2971" s="4">
        <v>16</v>
      </c>
      <c r="V2971" s="4" t="s">
        <v>143</v>
      </c>
      <c r="W2971" s="4">
        <v>60090</v>
      </c>
      <c r="X2971" s="4">
        <v>6902063</v>
      </c>
      <c r="Y2971" s="4"/>
      <c r="Z2971" s="4" t="str">
        <f>VLOOKUP($I2971,'[1]Reporte de Formatos'!$J$8:$AA$3426,18,0)</f>
        <v>tallermtto@hotmail.com</v>
      </c>
      <c r="AA2971" s="4" t="s">
        <v>3286</v>
      </c>
      <c r="AB2971" s="5">
        <v>44489</v>
      </c>
      <c r="AC2971" s="5">
        <v>44489</v>
      </c>
      <c r="AD2971" s="4" t="s">
        <v>3284</v>
      </c>
    </row>
    <row r="2972" spans="1:30" x14ac:dyDescent="0.25">
      <c r="A2972" s="2">
        <v>2021</v>
      </c>
      <c r="B2972" s="3">
        <v>44378</v>
      </c>
      <c r="C2972" s="3">
        <v>44469</v>
      </c>
      <c r="D2972" s="4">
        <v>50</v>
      </c>
      <c r="E2972" s="4" t="s">
        <v>2795</v>
      </c>
      <c r="F2972" s="4" t="s">
        <v>2796</v>
      </c>
      <c r="G2972" s="4" t="s">
        <v>426</v>
      </c>
      <c r="H2972" s="4" t="s">
        <v>785</v>
      </c>
      <c r="I2972" s="4" t="s">
        <v>2792</v>
      </c>
      <c r="J2972" s="5">
        <v>40513</v>
      </c>
      <c r="K2972" s="8" t="s">
        <v>79</v>
      </c>
      <c r="L2972" s="4" t="s">
        <v>3271</v>
      </c>
      <c r="M2972" s="4" t="s">
        <v>3273</v>
      </c>
      <c r="N2972" s="4"/>
      <c r="O2972" s="4" t="s">
        <v>104</v>
      </c>
      <c r="P2972" s="4" t="s">
        <v>2989</v>
      </c>
      <c r="Q2972" s="4">
        <v>1</v>
      </c>
      <c r="R2972" s="4" t="s">
        <v>2972</v>
      </c>
      <c r="S2972" s="4">
        <v>102</v>
      </c>
      <c r="T2972" s="4" t="s">
        <v>2973</v>
      </c>
      <c r="U2972" s="4">
        <v>16</v>
      </c>
      <c r="V2972" s="4" t="s">
        <v>143</v>
      </c>
      <c r="W2972" s="4">
        <v>60090</v>
      </c>
      <c r="X2972" s="4">
        <v>6902063</v>
      </c>
      <c r="Y2972" s="4"/>
      <c r="Z2972" s="4" t="str">
        <f>VLOOKUP($I2972,'[1]Reporte de Formatos'!$J$8:$AA$3426,18,0)</f>
        <v>tallermtto@hotmail.com</v>
      </c>
      <c r="AA2972" s="4" t="s">
        <v>3286</v>
      </c>
      <c r="AB2972" s="5">
        <v>44489</v>
      </c>
      <c r="AC2972" s="5">
        <v>44489</v>
      </c>
      <c r="AD2972" s="4" t="s">
        <v>3284</v>
      </c>
    </row>
    <row r="2973" spans="1:30" x14ac:dyDescent="0.25">
      <c r="A2973" s="2">
        <v>2021</v>
      </c>
      <c r="B2973" s="3">
        <v>44378</v>
      </c>
      <c r="C2973" s="3">
        <v>44469</v>
      </c>
      <c r="D2973" s="4">
        <v>1293</v>
      </c>
      <c r="E2973" s="4" t="s">
        <v>2797</v>
      </c>
      <c r="F2973" s="4" t="s">
        <v>763</v>
      </c>
      <c r="G2973" s="4" t="s">
        <v>339</v>
      </c>
      <c r="H2973" s="4" t="s">
        <v>185</v>
      </c>
      <c r="I2973" s="4" t="s">
        <v>2792</v>
      </c>
      <c r="J2973" s="5">
        <v>43374</v>
      </c>
      <c r="K2973" s="8" t="s">
        <v>79</v>
      </c>
      <c r="L2973" s="4" t="s">
        <v>3271</v>
      </c>
      <c r="M2973" s="4" t="s">
        <v>3273</v>
      </c>
      <c r="N2973" s="4"/>
      <c r="O2973" s="4" t="s">
        <v>104</v>
      </c>
      <c r="P2973" s="4" t="s">
        <v>2989</v>
      </c>
      <c r="Q2973" s="4">
        <v>1</v>
      </c>
      <c r="R2973" s="4" t="s">
        <v>2972</v>
      </c>
      <c r="S2973" s="4">
        <v>102</v>
      </c>
      <c r="T2973" s="4" t="s">
        <v>2973</v>
      </c>
      <c r="U2973" s="4">
        <v>16</v>
      </c>
      <c r="V2973" s="4" t="s">
        <v>143</v>
      </c>
      <c r="W2973" s="4">
        <v>60090</v>
      </c>
      <c r="X2973" s="4">
        <v>6902063</v>
      </c>
      <c r="Y2973" s="4"/>
      <c r="Z2973" s="4" t="str">
        <f>VLOOKUP($I2973,'[1]Reporte de Formatos'!$J$8:$AA$3426,18,0)</f>
        <v>tallermtto@hotmail.com</v>
      </c>
      <c r="AA2973" s="4" t="s">
        <v>3286</v>
      </c>
      <c r="AB2973" s="5">
        <v>44489</v>
      </c>
      <c r="AC2973" s="5">
        <v>44489</v>
      </c>
      <c r="AD2973" s="4" t="s">
        <v>3284</v>
      </c>
    </row>
    <row r="2974" spans="1:30" x14ac:dyDescent="0.25">
      <c r="A2974" s="2">
        <v>2021</v>
      </c>
      <c r="B2974" s="3">
        <v>44378</v>
      </c>
      <c r="C2974" s="3">
        <v>44469</v>
      </c>
      <c r="D2974" s="4">
        <v>263</v>
      </c>
      <c r="E2974" s="4" t="s">
        <v>175</v>
      </c>
      <c r="F2974" s="4" t="s">
        <v>2798</v>
      </c>
      <c r="G2974" s="4" t="s">
        <v>447</v>
      </c>
      <c r="H2974" s="4" t="s">
        <v>205</v>
      </c>
      <c r="I2974" s="4" t="s">
        <v>2792</v>
      </c>
      <c r="J2974" s="5">
        <v>43739</v>
      </c>
      <c r="K2974" s="8" t="s">
        <v>79</v>
      </c>
      <c r="L2974" s="4" t="s">
        <v>3271</v>
      </c>
      <c r="M2974" s="4" t="s">
        <v>3273</v>
      </c>
      <c r="N2974" s="4"/>
      <c r="O2974" s="4" t="s">
        <v>104</v>
      </c>
      <c r="P2974" s="4" t="s">
        <v>2989</v>
      </c>
      <c r="Q2974" s="4">
        <v>1</v>
      </c>
      <c r="R2974" s="4" t="s">
        <v>2972</v>
      </c>
      <c r="S2974" s="4">
        <v>102</v>
      </c>
      <c r="T2974" s="4" t="s">
        <v>2973</v>
      </c>
      <c r="U2974" s="4">
        <v>16</v>
      </c>
      <c r="V2974" s="4" t="s">
        <v>143</v>
      </c>
      <c r="W2974" s="4">
        <v>60090</v>
      </c>
      <c r="X2974" s="4">
        <v>6902063</v>
      </c>
      <c r="Y2974" s="4"/>
      <c r="Z2974" s="4" t="str">
        <f>VLOOKUP($I2974,'[1]Reporte de Formatos'!$J$8:$AA$3426,18,0)</f>
        <v>tallermtto@hotmail.com</v>
      </c>
      <c r="AA2974" s="4" t="s">
        <v>3286</v>
      </c>
      <c r="AB2974" s="5">
        <v>44489</v>
      </c>
      <c r="AC2974" s="5">
        <v>44489</v>
      </c>
      <c r="AD2974" s="4" t="s">
        <v>3284</v>
      </c>
    </row>
    <row r="2975" spans="1:30" x14ac:dyDescent="0.25">
      <c r="A2975" s="2">
        <v>2021</v>
      </c>
      <c r="B2975" s="3">
        <v>44378</v>
      </c>
      <c r="C2975" s="3">
        <v>44469</v>
      </c>
      <c r="D2975" s="4">
        <v>49</v>
      </c>
      <c r="E2975" s="4" t="s">
        <v>1313</v>
      </c>
      <c r="F2975" s="4" t="s">
        <v>704</v>
      </c>
      <c r="G2975" s="4" t="s">
        <v>1594</v>
      </c>
      <c r="H2975" s="4" t="s">
        <v>419</v>
      </c>
      <c r="I2975" s="4" t="s">
        <v>2792</v>
      </c>
      <c r="J2975" s="5">
        <v>42020</v>
      </c>
      <c r="K2975" s="8" t="s">
        <v>79</v>
      </c>
      <c r="L2975" s="4" t="s">
        <v>3271</v>
      </c>
      <c r="M2975" s="4" t="s">
        <v>3273</v>
      </c>
      <c r="N2975" s="4"/>
      <c r="O2975" s="4" t="s">
        <v>104</v>
      </c>
      <c r="P2975" s="4" t="s">
        <v>2989</v>
      </c>
      <c r="Q2975" s="4">
        <v>1</v>
      </c>
      <c r="R2975" s="4" t="s">
        <v>2972</v>
      </c>
      <c r="S2975" s="4">
        <v>102</v>
      </c>
      <c r="T2975" s="4" t="s">
        <v>2973</v>
      </c>
      <c r="U2975" s="4">
        <v>16</v>
      </c>
      <c r="V2975" s="4" t="s">
        <v>143</v>
      </c>
      <c r="W2975" s="4">
        <v>60090</v>
      </c>
      <c r="X2975" s="4">
        <v>6902063</v>
      </c>
      <c r="Y2975" s="4"/>
      <c r="Z2975" s="4" t="str">
        <f>VLOOKUP($I2975,'[1]Reporte de Formatos'!$J$8:$AA$3426,18,0)</f>
        <v>tallermtto@hotmail.com</v>
      </c>
      <c r="AA2975" s="4" t="s">
        <v>3286</v>
      </c>
      <c r="AB2975" s="5">
        <v>44489</v>
      </c>
      <c r="AC2975" s="5">
        <v>44489</v>
      </c>
      <c r="AD2975" s="4" t="s">
        <v>3284</v>
      </c>
    </row>
    <row r="2976" spans="1:30" x14ac:dyDescent="0.25">
      <c r="A2976" s="2">
        <v>2021</v>
      </c>
      <c r="B2976" s="3">
        <v>44378</v>
      </c>
      <c r="C2976" s="3">
        <v>44469</v>
      </c>
      <c r="D2976" s="4">
        <v>49</v>
      </c>
      <c r="E2976" s="4" t="s">
        <v>1313</v>
      </c>
      <c r="F2976" s="4" t="s">
        <v>2799</v>
      </c>
      <c r="G2976" s="4" t="s">
        <v>1544</v>
      </c>
      <c r="H2976" s="4" t="s">
        <v>205</v>
      </c>
      <c r="I2976" s="4" t="s">
        <v>2792</v>
      </c>
      <c r="J2976" s="5">
        <v>43983</v>
      </c>
      <c r="K2976" s="8" t="s">
        <v>79</v>
      </c>
      <c r="L2976" s="4" t="s">
        <v>3271</v>
      </c>
      <c r="M2976" s="4" t="s">
        <v>3273</v>
      </c>
      <c r="N2976" s="4"/>
      <c r="O2976" s="4" t="s">
        <v>104</v>
      </c>
      <c r="P2976" s="4" t="s">
        <v>2989</v>
      </c>
      <c r="Q2976" s="4">
        <v>1</v>
      </c>
      <c r="R2976" s="4" t="s">
        <v>2972</v>
      </c>
      <c r="S2976" s="4">
        <v>102</v>
      </c>
      <c r="T2976" s="4" t="s">
        <v>2973</v>
      </c>
      <c r="U2976" s="4">
        <v>16</v>
      </c>
      <c r="V2976" s="4" t="s">
        <v>143</v>
      </c>
      <c r="W2976" s="4">
        <v>60090</v>
      </c>
      <c r="X2976" s="4">
        <v>6902063</v>
      </c>
      <c r="Y2976" s="4"/>
      <c r="Z2976" s="4" t="str">
        <f>VLOOKUP($I2976,'[1]Reporte de Formatos'!$J$8:$AA$3426,18,0)</f>
        <v>tallermtto@hotmail.com</v>
      </c>
      <c r="AA2976" s="4" t="s">
        <v>3286</v>
      </c>
      <c r="AB2976" s="5">
        <v>44489</v>
      </c>
      <c r="AC2976" s="5">
        <v>44489</v>
      </c>
      <c r="AD2976" s="4" t="s">
        <v>3284</v>
      </c>
    </row>
    <row r="2977" spans="1:30" x14ac:dyDescent="0.25">
      <c r="A2977" s="2">
        <v>2021</v>
      </c>
      <c r="B2977" s="3">
        <v>44378</v>
      </c>
      <c r="C2977" s="3">
        <v>44469</v>
      </c>
      <c r="D2977" s="4">
        <v>55</v>
      </c>
      <c r="E2977" s="4" t="s">
        <v>2800</v>
      </c>
      <c r="F2977" s="4" t="s">
        <v>1060</v>
      </c>
      <c r="G2977" s="4" t="s">
        <v>185</v>
      </c>
      <c r="H2977" s="4" t="s">
        <v>1219</v>
      </c>
      <c r="I2977" s="4" t="s">
        <v>2792</v>
      </c>
      <c r="J2977" s="5">
        <v>42339</v>
      </c>
      <c r="K2977" s="8" t="s">
        <v>79</v>
      </c>
      <c r="L2977" s="4" t="s">
        <v>3271</v>
      </c>
      <c r="M2977" s="4" t="s">
        <v>3273</v>
      </c>
      <c r="N2977" s="4"/>
      <c r="O2977" s="4" t="s">
        <v>104</v>
      </c>
      <c r="P2977" s="4" t="s">
        <v>2989</v>
      </c>
      <c r="Q2977" s="4">
        <v>1</v>
      </c>
      <c r="R2977" s="4" t="s">
        <v>2972</v>
      </c>
      <c r="S2977" s="4">
        <v>102</v>
      </c>
      <c r="T2977" s="4" t="s">
        <v>2973</v>
      </c>
      <c r="U2977" s="4">
        <v>16</v>
      </c>
      <c r="V2977" s="4" t="s">
        <v>143</v>
      </c>
      <c r="W2977" s="4">
        <v>60090</v>
      </c>
      <c r="X2977" s="4">
        <v>6902063</v>
      </c>
      <c r="Y2977" s="4"/>
      <c r="Z2977" s="4" t="str">
        <f>VLOOKUP($I2977,'[1]Reporte de Formatos'!$J$8:$AA$3426,18,0)</f>
        <v>tallermtto@hotmail.com</v>
      </c>
      <c r="AA2977" s="4" t="s">
        <v>3286</v>
      </c>
      <c r="AB2977" s="5">
        <v>44489</v>
      </c>
      <c r="AC2977" s="5">
        <v>44489</v>
      </c>
      <c r="AD2977" s="4" t="s">
        <v>3284</v>
      </c>
    </row>
    <row r="2978" spans="1:30" x14ac:dyDescent="0.25">
      <c r="A2978" s="2">
        <v>2021</v>
      </c>
      <c r="B2978" s="3">
        <v>44378</v>
      </c>
      <c r="C2978" s="3">
        <v>44469</v>
      </c>
      <c r="D2978" s="4">
        <v>260</v>
      </c>
      <c r="E2978" s="4" t="s">
        <v>235</v>
      </c>
      <c r="F2978" s="4" t="s">
        <v>865</v>
      </c>
      <c r="G2978" s="4" t="s">
        <v>185</v>
      </c>
      <c r="H2978" s="4" t="s">
        <v>211</v>
      </c>
      <c r="I2978" s="4" t="s">
        <v>2792</v>
      </c>
      <c r="J2978" s="5">
        <v>44136</v>
      </c>
      <c r="K2978" s="8" t="s">
        <v>79</v>
      </c>
      <c r="L2978" s="4" t="s">
        <v>3271</v>
      </c>
      <c r="M2978" s="4" t="s">
        <v>3273</v>
      </c>
      <c r="N2978" s="4"/>
      <c r="O2978" s="4" t="s">
        <v>104</v>
      </c>
      <c r="P2978" s="4" t="s">
        <v>2989</v>
      </c>
      <c r="Q2978" s="4">
        <v>1</v>
      </c>
      <c r="R2978" s="4" t="s">
        <v>2972</v>
      </c>
      <c r="S2978" s="4">
        <v>102</v>
      </c>
      <c r="T2978" s="4" t="s">
        <v>2973</v>
      </c>
      <c r="U2978" s="4">
        <v>16</v>
      </c>
      <c r="V2978" s="4" t="s">
        <v>143</v>
      </c>
      <c r="W2978" s="4">
        <v>60090</v>
      </c>
      <c r="X2978" s="4">
        <v>6902063</v>
      </c>
      <c r="Y2978" s="4"/>
      <c r="Z2978" s="4" t="str">
        <f>VLOOKUP($I2978,'[1]Reporte de Formatos'!$J$8:$AA$3426,18,0)</f>
        <v>tallermtto@hotmail.com</v>
      </c>
      <c r="AA2978" s="4" t="s">
        <v>3286</v>
      </c>
      <c r="AB2978" s="5">
        <v>44489</v>
      </c>
      <c r="AC2978" s="5">
        <v>44489</v>
      </c>
      <c r="AD2978" s="4" t="s">
        <v>3284</v>
      </c>
    </row>
    <row r="2979" spans="1:30" x14ac:dyDescent="0.25">
      <c r="A2979" s="2">
        <v>2021</v>
      </c>
      <c r="B2979" s="3">
        <v>44378</v>
      </c>
      <c r="C2979" s="3">
        <v>44469</v>
      </c>
      <c r="D2979" s="4">
        <v>49</v>
      </c>
      <c r="E2979" s="4" t="s">
        <v>1313</v>
      </c>
      <c r="F2979" s="4" t="s">
        <v>2801</v>
      </c>
      <c r="G2979" s="4" t="s">
        <v>213</v>
      </c>
      <c r="H2979" s="4" t="s">
        <v>455</v>
      </c>
      <c r="I2979" s="4" t="s">
        <v>2792</v>
      </c>
      <c r="J2979" s="5">
        <v>44044</v>
      </c>
      <c r="K2979" s="8" t="s">
        <v>79</v>
      </c>
      <c r="L2979" s="4" t="s">
        <v>3271</v>
      </c>
      <c r="M2979" s="4" t="s">
        <v>3273</v>
      </c>
      <c r="N2979" s="4"/>
      <c r="O2979" s="4" t="s">
        <v>104</v>
      </c>
      <c r="P2979" s="4" t="s">
        <v>2989</v>
      </c>
      <c r="Q2979" s="4">
        <v>1</v>
      </c>
      <c r="R2979" s="4" t="s">
        <v>2972</v>
      </c>
      <c r="S2979" s="4">
        <v>102</v>
      </c>
      <c r="T2979" s="4" t="s">
        <v>2973</v>
      </c>
      <c r="U2979" s="4">
        <v>16</v>
      </c>
      <c r="V2979" s="4" t="s">
        <v>143</v>
      </c>
      <c r="W2979" s="4">
        <v>60090</v>
      </c>
      <c r="X2979" s="4">
        <v>6902063</v>
      </c>
      <c r="Y2979" s="4"/>
      <c r="Z2979" s="4" t="str">
        <f>VLOOKUP($I2979,'[1]Reporte de Formatos'!$J$8:$AA$3426,18,0)</f>
        <v>tallermtto@hotmail.com</v>
      </c>
      <c r="AA2979" s="4" t="s">
        <v>3286</v>
      </c>
      <c r="AB2979" s="5">
        <v>44489</v>
      </c>
      <c r="AC2979" s="5">
        <v>44489</v>
      </c>
      <c r="AD2979" s="4" t="s">
        <v>3284</v>
      </c>
    </row>
    <row r="2980" spans="1:30" x14ac:dyDescent="0.25">
      <c r="A2980" s="2">
        <v>2021</v>
      </c>
      <c r="B2980" s="3">
        <v>44378</v>
      </c>
      <c r="C2980" s="3">
        <v>44469</v>
      </c>
      <c r="D2980" s="4">
        <v>49</v>
      </c>
      <c r="E2980" s="4" t="s">
        <v>1313</v>
      </c>
      <c r="F2980" s="4" t="s">
        <v>1655</v>
      </c>
      <c r="G2980" s="4" t="s">
        <v>586</v>
      </c>
      <c r="H2980" s="4" t="s">
        <v>438</v>
      </c>
      <c r="I2980" s="4" t="s">
        <v>2792</v>
      </c>
      <c r="J2980" s="5">
        <v>44393</v>
      </c>
      <c r="K2980" s="8" t="s">
        <v>79</v>
      </c>
      <c r="L2980" s="4" t="s">
        <v>3271</v>
      </c>
      <c r="M2980" s="4" t="s">
        <v>3273</v>
      </c>
      <c r="N2980" s="4"/>
      <c r="O2980" s="4" t="s">
        <v>104</v>
      </c>
      <c r="P2980" s="4" t="s">
        <v>2989</v>
      </c>
      <c r="Q2980" s="4">
        <v>1</v>
      </c>
      <c r="R2980" s="4" t="s">
        <v>2972</v>
      </c>
      <c r="S2980" s="4">
        <v>102</v>
      </c>
      <c r="T2980" s="4" t="s">
        <v>2973</v>
      </c>
      <c r="U2980" s="4">
        <v>16</v>
      </c>
      <c r="V2980" s="4" t="s">
        <v>143</v>
      </c>
      <c r="W2980" s="4">
        <v>60090</v>
      </c>
      <c r="X2980" s="4">
        <v>6902063</v>
      </c>
      <c r="Y2980" s="4"/>
      <c r="Z2980" s="4" t="str">
        <f>VLOOKUP($I2980,'[1]Reporte de Formatos'!$J$8:$AA$3426,18,0)</f>
        <v>tallermtto@hotmail.com</v>
      </c>
      <c r="AA2980" s="4" t="s">
        <v>3286</v>
      </c>
      <c r="AB2980" s="5">
        <v>44489</v>
      </c>
      <c r="AC2980" s="5">
        <v>44489</v>
      </c>
      <c r="AD2980" s="4" t="s">
        <v>3284</v>
      </c>
    </row>
    <row r="2981" spans="1:30" x14ac:dyDescent="0.25">
      <c r="A2981" s="2">
        <v>2021</v>
      </c>
      <c r="B2981" s="3">
        <v>44378</v>
      </c>
      <c r="C2981" s="3">
        <v>44469</v>
      </c>
      <c r="D2981" s="4">
        <v>1199</v>
      </c>
      <c r="E2981" s="4" t="s">
        <v>2802</v>
      </c>
      <c r="F2981" s="4" t="s">
        <v>193</v>
      </c>
      <c r="G2981" s="4" t="s">
        <v>2130</v>
      </c>
      <c r="H2981" s="4" t="s">
        <v>367</v>
      </c>
      <c r="I2981" s="4" t="s">
        <v>2792</v>
      </c>
      <c r="J2981" s="5">
        <v>37895</v>
      </c>
      <c r="K2981" s="8" t="s">
        <v>79</v>
      </c>
      <c r="L2981" s="4" t="s">
        <v>3271</v>
      </c>
      <c r="M2981" s="4" t="s">
        <v>3273</v>
      </c>
      <c r="N2981" s="4"/>
      <c r="O2981" s="4" t="s">
        <v>104</v>
      </c>
      <c r="P2981" s="4" t="s">
        <v>2989</v>
      </c>
      <c r="Q2981" s="4">
        <v>1</v>
      </c>
      <c r="R2981" s="4" t="s">
        <v>2972</v>
      </c>
      <c r="S2981" s="4">
        <v>102</v>
      </c>
      <c r="T2981" s="4" t="s">
        <v>2973</v>
      </c>
      <c r="U2981" s="4">
        <v>16</v>
      </c>
      <c r="V2981" s="4" t="s">
        <v>143</v>
      </c>
      <c r="W2981" s="4">
        <v>60090</v>
      </c>
      <c r="X2981" s="4">
        <v>6902063</v>
      </c>
      <c r="Y2981" s="4"/>
      <c r="Z2981" s="4" t="str">
        <f>VLOOKUP($I2981,'[1]Reporte de Formatos'!$J$8:$AA$3426,18,0)</f>
        <v>tallermtto@hotmail.com</v>
      </c>
      <c r="AA2981" s="4" t="s">
        <v>3286</v>
      </c>
      <c r="AB2981" s="5">
        <v>44489</v>
      </c>
      <c r="AC2981" s="5">
        <v>44489</v>
      </c>
      <c r="AD2981" s="4" t="s">
        <v>3284</v>
      </c>
    </row>
    <row r="2982" spans="1:30" x14ac:dyDescent="0.25">
      <c r="A2982" s="2">
        <v>2021</v>
      </c>
      <c r="B2982" s="3">
        <v>44378</v>
      </c>
      <c r="C2982" s="3">
        <v>44469</v>
      </c>
      <c r="D2982" s="4">
        <v>88</v>
      </c>
      <c r="E2982" s="4" t="s">
        <v>590</v>
      </c>
      <c r="F2982" s="4" t="s">
        <v>473</v>
      </c>
      <c r="G2982" s="4" t="s">
        <v>214</v>
      </c>
      <c r="H2982" s="4" t="s">
        <v>482</v>
      </c>
      <c r="I2982" s="4" t="s">
        <v>2792</v>
      </c>
      <c r="J2982" s="5">
        <v>41894</v>
      </c>
      <c r="K2982" s="8" t="s">
        <v>79</v>
      </c>
      <c r="L2982" s="4" t="s">
        <v>3271</v>
      </c>
      <c r="M2982" s="4" t="s">
        <v>3273</v>
      </c>
      <c r="N2982" s="4"/>
      <c r="O2982" s="4" t="s">
        <v>104</v>
      </c>
      <c r="P2982" s="4" t="s">
        <v>2989</v>
      </c>
      <c r="Q2982" s="4">
        <v>1</v>
      </c>
      <c r="R2982" s="4" t="s">
        <v>2972</v>
      </c>
      <c r="S2982" s="4">
        <v>102</v>
      </c>
      <c r="T2982" s="4" t="s">
        <v>2973</v>
      </c>
      <c r="U2982" s="4">
        <v>16</v>
      </c>
      <c r="V2982" s="4" t="s">
        <v>143</v>
      </c>
      <c r="W2982" s="4">
        <v>60090</v>
      </c>
      <c r="X2982" s="4">
        <v>6902063</v>
      </c>
      <c r="Y2982" s="4"/>
      <c r="Z2982" s="4" t="str">
        <f>VLOOKUP($I2982,'[1]Reporte de Formatos'!$J$8:$AA$3426,18,0)</f>
        <v>tallermtto@hotmail.com</v>
      </c>
      <c r="AA2982" s="4" t="s">
        <v>3286</v>
      </c>
      <c r="AB2982" s="5">
        <v>44489</v>
      </c>
      <c r="AC2982" s="5">
        <v>44489</v>
      </c>
      <c r="AD2982" s="4" t="s">
        <v>3284</v>
      </c>
    </row>
    <row r="2983" spans="1:30" x14ac:dyDescent="0.25">
      <c r="A2983" s="2">
        <v>2021</v>
      </c>
      <c r="B2983" s="3">
        <v>44378</v>
      </c>
      <c r="C2983" s="3">
        <v>44469</v>
      </c>
      <c r="D2983" s="4">
        <v>55</v>
      </c>
      <c r="E2983" s="4" t="s">
        <v>2800</v>
      </c>
      <c r="F2983" s="4" t="s">
        <v>203</v>
      </c>
      <c r="G2983" s="4" t="s">
        <v>211</v>
      </c>
      <c r="H2983" s="4" t="s">
        <v>909</v>
      </c>
      <c r="I2983" s="4" t="s">
        <v>2792</v>
      </c>
      <c r="J2983" s="5">
        <v>44409</v>
      </c>
      <c r="K2983" s="8" t="s">
        <v>79</v>
      </c>
      <c r="L2983" s="4" t="s">
        <v>3271</v>
      </c>
      <c r="M2983" s="4" t="s">
        <v>3273</v>
      </c>
      <c r="N2983" s="4"/>
      <c r="O2983" s="4" t="s">
        <v>104</v>
      </c>
      <c r="P2983" s="4" t="s">
        <v>2989</v>
      </c>
      <c r="Q2983" s="4">
        <v>1</v>
      </c>
      <c r="R2983" s="4" t="s">
        <v>2972</v>
      </c>
      <c r="S2983" s="4">
        <v>102</v>
      </c>
      <c r="T2983" s="4" t="s">
        <v>2973</v>
      </c>
      <c r="U2983" s="4">
        <v>16</v>
      </c>
      <c r="V2983" s="4" t="s">
        <v>143</v>
      </c>
      <c r="W2983" s="4">
        <v>60090</v>
      </c>
      <c r="X2983" s="4">
        <v>6902063</v>
      </c>
      <c r="Y2983" s="4"/>
      <c r="Z2983" s="4" t="str">
        <f>VLOOKUP($I2983,'[1]Reporte de Formatos'!$J$8:$AA$3426,18,0)</f>
        <v>tallermtto@hotmail.com</v>
      </c>
      <c r="AA2983" s="4" t="s">
        <v>3286</v>
      </c>
      <c r="AB2983" s="5">
        <v>44489</v>
      </c>
      <c r="AC2983" s="5">
        <v>44489</v>
      </c>
      <c r="AD2983" s="4" t="s">
        <v>3284</v>
      </c>
    </row>
    <row r="2984" spans="1:30" x14ac:dyDescent="0.25">
      <c r="A2984" s="2">
        <v>2021</v>
      </c>
      <c r="B2984" s="3">
        <v>44378</v>
      </c>
      <c r="C2984" s="3">
        <v>44469</v>
      </c>
      <c r="D2984" s="4">
        <v>49</v>
      </c>
      <c r="E2984" s="4" t="s">
        <v>1313</v>
      </c>
      <c r="F2984" s="4" t="s">
        <v>379</v>
      </c>
      <c r="G2984" s="4" t="s">
        <v>299</v>
      </c>
      <c r="H2984" s="4" t="s">
        <v>234</v>
      </c>
      <c r="I2984" s="4" t="s">
        <v>2792</v>
      </c>
      <c r="J2984" s="5">
        <v>44393</v>
      </c>
      <c r="K2984" s="8" t="s">
        <v>79</v>
      </c>
      <c r="L2984" s="4" t="s">
        <v>3271</v>
      </c>
      <c r="M2984" s="4" t="s">
        <v>3273</v>
      </c>
      <c r="N2984" s="4"/>
      <c r="O2984" s="4" t="s">
        <v>104</v>
      </c>
      <c r="P2984" s="4" t="s">
        <v>2989</v>
      </c>
      <c r="Q2984" s="4">
        <v>1</v>
      </c>
      <c r="R2984" s="4" t="s">
        <v>2972</v>
      </c>
      <c r="S2984" s="4">
        <v>102</v>
      </c>
      <c r="T2984" s="4" t="s">
        <v>2973</v>
      </c>
      <c r="U2984" s="4">
        <v>16</v>
      </c>
      <c r="V2984" s="4" t="s">
        <v>143</v>
      </c>
      <c r="W2984" s="4">
        <v>60090</v>
      </c>
      <c r="X2984" s="4">
        <v>6902063</v>
      </c>
      <c r="Y2984" s="4"/>
      <c r="Z2984" s="4" t="str">
        <f>VLOOKUP($I2984,'[1]Reporte de Formatos'!$J$8:$AA$3426,18,0)</f>
        <v>tallermtto@hotmail.com</v>
      </c>
      <c r="AA2984" s="4" t="s">
        <v>3286</v>
      </c>
      <c r="AB2984" s="5">
        <v>44489</v>
      </c>
      <c r="AC2984" s="5">
        <v>44489</v>
      </c>
      <c r="AD2984" s="4" t="s">
        <v>3284</v>
      </c>
    </row>
    <row r="2985" spans="1:30" x14ac:dyDescent="0.25">
      <c r="A2985" s="2">
        <v>2021</v>
      </c>
      <c r="B2985" s="3">
        <v>44378</v>
      </c>
      <c r="C2985" s="3">
        <v>44469</v>
      </c>
      <c r="D2985" s="4">
        <v>1194</v>
      </c>
      <c r="E2985" s="4" t="s">
        <v>232</v>
      </c>
      <c r="F2985" s="4" t="s">
        <v>2803</v>
      </c>
      <c r="G2985" s="4" t="s">
        <v>540</v>
      </c>
      <c r="H2985" s="4" t="s">
        <v>211</v>
      </c>
      <c r="I2985" s="4" t="s">
        <v>2792</v>
      </c>
      <c r="J2985" s="5">
        <v>38292</v>
      </c>
      <c r="K2985" s="8" t="s">
        <v>79</v>
      </c>
      <c r="L2985" s="4" t="s">
        <v>3271</v>
      </c>
      <c r="M2985" s="4" t="s">
        <v>3273</v>
      </c>
      <c r="N2985" s="4"/>
      <c r="O2985" s="4" t="s">
        <v>104</v>
      </c>
      <c r="P2985" s="4" t="s">
        <v>2989</v>
      </c>
      <c r="Q2985" s="4">
        <v>1</v>
      </c>
      <c r="R2985" s="4" t="s">
        <v>2972</v>
      </c>
      <c r="S2985" s="4">
        <v>102</v>
      </c>
      <c r="T2985" s="4" t="s">
        <v>2973</v>
      </c>
      <c r="U2985" s="4">
        <v>16</v>
      </c>
      <c r="V2985" s="4" t="s">
        <v>143</v>
      </c>
      <c r="W2985" s="4">
        <v>60090</v>
      </c>
      <c r="X2985" s="4">
        <v>6902063</v>
      </c>
      <c r="Y2985" s="4"/>
      <c r="Z2985" s="4" t="str">
        <f>VLOOKUP($I2985,'[1]Reporte de Formatos'!$J$8:$AA$3426,18,0)</f>
        <v>tallermtto@hotmail.com</v>
      </c>
      <c r="AA2985" s="4" t="s">
        <v>3286</v>
      </c>
      <c r="AB2985" s="5">
        <v>44489</v>
      </c>
      <c r="AC2985" s="5">
        <v>44489</v>
      </c>
      <c r="AD2985" s="4" t="s">
        <v>3284</v>
      </c>
    </row>
    <row r="2986" spans="1:30" x14ac:dyDescent="0.25">
      <c r="A2986" s="2">
        <v>2021</v>
      </c>
      <c r="B2986" s="3">
        <v>44378</v>
      </c>
      <c r="C2986" s="3">
        <v>44469</v>
      </c>
      <c r="D2986" s="4">
        <v>49</v>
      </c>
      <c r="E2986" s="4" t="s">
        <v>1313</v>
      </c>
      <c r="F2986" s="4" t="s">
        <v>330</v>
      </c>
      <c r="G2986" s="4" t="s">
        <v>1560</v>
      </c>
      <c r="H2986" s="4" t="s">
        <v>686</v>
      </c>
      <c r="I2986" s="4" t="s">
        <v>2792</v>
      </c>
      <c r="J2986" s="5">
        <v>44287</v>
      </c>
      <c r="K2986" s="8" t="s">
        <v>79</v>
      </c>
      <c r="L2986" s="4" t="s">
        <v>3271</v>
      </c>
      <c r="M2986" s="4" t="s">
        <v>3273</v>
      </c>
      <c r="N2986" s="4"/>
      <c r="O2986" s="4" t="s">
        <v>104</v>
      </c>
      <c r="P2986" s="4" t="s">
        <v>2989</v>
      </c>
      <c r="Q2986" s="4">
        <v>1</v>
      </c>
      <c r="R2986" s="4" t="s">
        <v>2972</v>
      </c>
      <c r="S2986" s="4">
        <v>102</v>
      </c>
      <c r="T2986" s="4" t="s">
        <v>2973</v>
      </c>
      <c r="U2986" s="4">
        <v>16</v>
      </c>
      <c r="V2986" s="4" t="s">
        <v>143</v>
      </c>
      <c r="W2986" s="4">
        <v>60090</v>
      </c>
      <c r="X2986" s="4">
        <v>6902063</v>
      </c>
      <c r="Y2986" s="4"/>
      <c r="Z2986" s="4" t="str">
        <f>VLOOKUP($I2986,'[1]Reporte de Formatos'!$J$8:$AA$3426,18,0)</f>
        <v>tallermtto@hotmail.com</v>
      </c>
      <c r="AA2986" s="4" t="s">
        <v>3286</v>
      </c>
      <c r="AB2986" s="5">
        <v>44489</v>
      </c>
      <c r="AC2986" s="5">
        <v>44489</v>
      </c>
      <c r="AD2986" s="4" t="s">
        <v>3284</v>
      </c>
    </row>
    <row r="2987" spans="1:30" x14ac:dyDescent="0.25">
      <c r="A2987" s="2">
        <v>2021</v>
      </c>
      <c r="B2987" s="3">
        <v>44378</v>
      </c>
      <c r="C2987" s="3">
        <v>44469</v>
      </c>
      <c r="D2987" s="4">
        <v>263</v>
      </c>
      <c r="E2987" s="4" t="s">
        <v>175</v>
      </c>
      <c r="F2987" s="4" t="s">
        <v>2804</v>
      </c>
      <c r="G2987" s="4" t="s">
        <v>2805</v>
      </c>
      <c r="H2987" s="4" t="s">
        <v>364</v>
      </c>
      <c r="I2987" s="4" t="s">
        <v>2792</v>
      </c>
      <c r="J2987" s="5">
        <v>43724</v>
      </c>
      <c r="K2987" s="8" t="s">
        <v>79</v>
      </c>
      <c r="L2987" s="4" t="s">
        <v>3271</v>
      </c>
      <c r="M2987" s="4" t="s">
        <v>3273</v>
      </c>
      <c r="N2987" s="4"/>
      <c r="O2987" s="4" t="s">
        <v>104</v>
      </c>
      <c r="P2987" s="4" t="s">
        <v>2989</v>
      </c>
      <c r="Q2987" s="4">
        <v>1</v>
      </c>
      <c r="R2987" s="4" t="s">
        <v>2972</v>
      </c>
      <c r="S2987" s="4">
        <v>102</v>
      </c>
      <c r="T2987" s="4" t="s">
        <v>2973</v>
      </c>
      <c r="U2987" s="4">
        <v>16</v>
      </c>
      <c r="V2987" s="4" t="s">
        <v>143</v>
      </c>
      <c r="W2987" s="4">
        <v>60090</v>
      </c>
      <c r="X2987" s="4">
        <v>6902063</v>
      </c>
      <c r="Y2987" s="4"/>
      <c r="Z2987" s="4" t="str">
        <f>VLOOKUP($I2987,'[1]Reporte de Formatos'!$J$8:$AA$3426,18,0)</f>
        <v>tallermtto@hotmail.com</v>
      </c>
      <c r="AA2987" s="4" t="s">
        <v>3286</v>
      </c>
      <c r="AB2987" s="5">
        <v>44489</v>
      </c>
      <c r="AC2987" s="5">
        <v>44489</v>
      </c>
      <c r="AD2987" s="4" t="s">
        <v>3284</v>
      </c>
    </row>
    <row r="2988" spans="1:30" x14ac:dyDescent="0.25">
      <c r="A2988" s="2">
        <v>2021</v>
      </c>
      <c r="B2988" s="3">
        <v>44378</v>
      </c>
      <c r="C2988" s="3">
        <v>44469</v>
      </c>
      <c r="D2988" s="4">
        <v>49</v>
      </c>
      <c r="E2988" s="4" t="s">
        <v>1313</v>
      </c>
      <c r="F2988" s="4" t="s">
        <v>1442</v>
      </c>
      <c r="G2988" s="4" t="s">
        <v>237</v>
      </c>
      <c r="H2988" s="4" t="s">
        <v>339</v>
      </c>
      <c r="I2988" s="4" t="s">
        <v>2792</v>
      </c>
      <c r="J2988" s="5">
        <v>44455</v>
      </c>
      <c r="K2988" s="8" t="s">
        <v>79</v>
      </c>
      <c r="L2988" s="4" t="s">
        <v>3271</v>
      </c>
      <c r="M2988" s="4" t="s">
        <v>3273</v>
      </c>
      <c r="N2988" s="4"/>
      <c r="O2988" s="4" t="s">
        <v>104</v>
      </c>
      <c r="P2988" s="4" t="s">
        <v>2989</v>
      </c>
      <c r="Q2988" s="4">
        <v>1</v>
      </c>
      <c r="R2988" s="4" t="s">
        <v>2972</v>
      </c>
      <c r="S2988" s="4">
        <v>102</v>
      </c>
      <c r="T2988" s="4" t="s">
        <v>2973</v>
      </c>
      <c r="U2988" s="4">
        <v>16</v>
      </c>
      <c r="V2988" s="4" t="s">
        <v>143</v>
      </c>
      <c r="W2988" s="4">
        <v>60090</v>
      </c>
      <c r="X2988" s="4">
        <v>6902063</v>
      </c>
      <c r="Y2988" s="4"/>
      <c r="Z2988" s="4" t="str">
        <f>VLOOKUP($I2988,'[1]Reporte de Formatos'!$J$8:$AA$3426,18,0)</f>
        <v>tallermtto@hotmail.com</v>
      </c>
      <c r="AA2988" s="4" t="s">
        <v>3286</v>
      </c>
      <c r="AB2988" s="5">
        <v>44489</v>
      </c>
      <c r="AC2988" s="5">
        <v>44489</v>
      </c>
      <c r="AD2988" s="4" t="s">
        <v>3284</v>
      </c>
    </row>
    <row r="2989" spans="1:30" x14ac:dyDescent="0.25">
      <c r="A2989" s="2">
        <v>2021</v>
      </c>
      <c r="B2989" s="3">
        <v>44378</v>
      </c>
      <c r="C2989" s="3">
        <v>44469</v>
      </c>
      <c r="D2989" s="4">
        <v>49</v>
      </c>
      <c r="E2989" s="4" t="s">
        <v>1313</v>
      </c>
      <c r="F2989" s="4" t="s">
        <v>263</v>
      </c>
      <c r="G2989" s="4" t="s">
        <v>2806</v>
      </c>
      <c r="H2989" s="4" t="s">
        <v>246</v>
      </c>
      <c r="I2989" s="4" t="s">
        <v>2792</v>
      </c>
      <c r="J2989" s="5">
        <v>43891</v>
      </c>
      <c r="K2989" s="8" t="s">
        <v>79</v>
      </c>
      <c r="L2989" s="4" t="s">
        <v>3271</v>
      </c>
      <c r="M2989" s="4" t="s">
        <v>3273</v>
      </c>
      <c r="N2989" s="4"/>
      <c r="O2989" s="4" t="s">
        <v>104</v>
      </c>
      <c r="P2989" s="4" t="s">
        <v>2989</v>
      </c>
      <c r="Q2989" s="4">
        <v>1</v>
      </c>
      <c r="R2989" s="4" t="s">
        <v>2972</v>
      </c>
      <c r="S2989" s="4">
        <v>102</v>
      </c>
      <c r="T2989" s="4" t="s">
        <v>2973</v>
      </c>
      <c r="U2989" s="4">
        <v>16</v>
      </c>
      <c r="V2989" s="4" t="s">
        <v>143</v>
      </c>
      <c r="W2989" s="4">
        <v>60090</v>
      </c>
      <c r="X2989" s="4">
        <v>6902063</v>
      </c>
      <c r="Y2989" s="4"/>
      <c r="Z2989" s="4" t="str">
        <f>VLOOKUP($I2989,'[1]Reporte de Formatos'!$J$8:$AA$3426,18,0)</f>
        <v>tallermtto@hotmail.com</v>
      </c>
      <c r="AA2989" s="4" t="s">
        <v>3286</v>
      </c>
      <c r="AB2989" s="5">
        <v>44489</v>
      </c>
      <c r="AC2989" s="5">
        <v>44489</v>
      </c>
      <c r="AD2989" s="4" t="s">
        <v>3284</v>
      </c>
    </row>
    <row r="2990" spans="1:30" x14ac:dyDescent="0.25">
      <c r="A2990" s="2">
        <v>2021</v>
      </c>
      <c r="B2990" s="3">
        <v>44378</v>
      </c>
      <c r="C2990" s="3">
        <v>44469</v>
      </c>
      <c r="D2990" s="4">
        <v>263</v>
      </c>
      <c r="E2990" s="4" t="s">
        <v>175</v>
      </c>
      <c r="F2990" s="4" t="s">
        <v>307</v>
      </c>
      <c r="G2990" s="4" t="s">
        <v>221</v>
      </c>
      <c r="H2990" s="4" t="s">
        <v>689</v>
      </c>
      <c r="I2990" s="4" t="s">
        <v>2792</v>
      </c>
      <c r="J2990" s="5">
        <v>39523</v>
      </c>
      <c r="K2990" s="8" t="s">
        <v>79</v>
      </c>
      <c r="L2990" s="4" t="s">
        <v>3271</v>
      </c>
      <c r="M2990" s="4" t="s">
        <v>3273</v>
      </c>
      <c r="N2990" s="4"/>
      <c r="O2990" s="4" t="s">
        <v>104</v>
      </c>
      <c r="P2990" s="4" t="s">
        <v>2989</v>
      </c>
      <c r="Q2990" s="4">
        <v>1</v>
      </c>
      <c r="R2990" s="4" t="s">
        <v>2972</v>
      </c>
      <c r="S2990" s="4">
        <v>102</v>
      </c>
      <c r="T2990" s="4" t="s">
        <v>2973</v>
      </c>
      <c r="U2990" s="4">
        <v>16</v>
      </c>
      <c r="V2990" s="4" t="s">
        <v>143</v>
      </c>
      <c r="W2990" s="4">
        <v>60090</v>
      </c>
      <c r="X2990" s="4">
        <v>6902063</v>
      </c>
      <c r="Y2990" s="4"/>
      <c r="Z2990" s="4" t="str">
        <f>VLOOKUP($I2990,'[1]Reporte de Formatos'!$J$8:$AA$3426,18,0)</f>
        <v>tallermtto@hotmail.com</v>
      </c>
      <c r="AA2990" s="4" t="s">
        <v>3286</v>
      </c>
      <c r="AB2990" s="5">
        <v>44489</v>
      </c>
      <c r="AC2990" s="5">
        <v>44489</v>
      </c>
      <c r="AD2990" s="4" t="s">
        <v>3284</v>
      </c>
    </row>
    <row r="2991" spans="1:30" x14ac:dyDescent="0.25">
      <c r="A2991" s="2">
        <v>2021</v>
      </c>
      <c r="B2991" s="3">
        <v>44378</v>
      </c>
      <c r="C2991" s="3">
        <v>44469</v>
      </c>
      <c r="D2991" s="4">
        <v>1194</v>
      </c>
      <c r="E2991" s="4" t="s">
        <v>232</v>
      </c>
      <c r="F2991" s="4" t="s">
        <v>303</v>
      </c>
      <c r="G2991" s="4" t="s">
        <v>744</v>
      </c>
      <c r="H2991" s="4" t="s">
        <v>185</v>
      </c>
      <c r="I2991" s="4" t="s">
        <v>2792</v>
      </c>
      <c r="J2991" s="5">
        <v>42051</v>
      </c>
      <c r="K2991" s="8" t="s">
        <v>79</v>
      </c>
      <c r="L2991" s="4" t="s">
        <v>3271</v>
      </c>
      <c r="M2991" s="4" t="s">
        <v>3273</v>
      </c>
      <c r="N2991" s="4"/>
      <c r="O2991" s="4" t="s">
        <v>104</v>
      </c>
      <c r="P2991" s="4" t="s">
        <v>2989</v>
      </c>
      <c r="Q2991" s="4">
        <v>1</v>
      </c>
      <c r="R2991" s="4" t="s">
        <v>2972</v>
      </c>
      <c r="S2991" s="4">
        <v>102</v>
      </c>
      <c r="T2991" s="4" t="s">
        <v>2973</v>
      </c>
      <c r="U2991" s="4">
        <v>16</v>
      </c>
      <c r="V2991" s="4" t="s">
        <v>143</v>
      </c>
      <c r="W2991" s="4">
        <v>60090</v>
      </c>
      <c r="X2991" s="4">
        <v>6902063</v>
      </c>
      <c r="Y2991" s="4"/>
      <c r="Z2991" s="4" t="str">
        <f>VLOOKUP($I2991,'[1]Reporte de Formatos'!$J$8:$AA$3426,18,0)</f>
        <v>tallermtto@hotmail.com</v>
      </c>
      <c r="AA2991" s="4" t="s">
        <v>3286</v>
      </c>
      <c r="AB2991" s="5">
        <v>44489</v>
      </c>
      <c r="AC2991" s="5">
        <v>44489</v>
      </c>
      <c r="AD2991" s="4" t="s">
        <v>3284</v>
      </c>
    </row>
    <row r="2992" spans="1:30" x14ac:dyDescent="0.25">
      <c r="A2992" s="2">
        <v>2021</v>
      </c>
      <c r="B2992" s="3">
        <v>44378</v>
      </c>
      <c r="C2992" s="3">
        <v>44469</v>
      </c>
      <c r="D2992" s="4">
        <v>60</v>
      </c>
      <c r="E2992" s="4" t="s">
        <v>967</v>
      </c>
      <c r="F2992" s="4" t="s">
        <v>2126</v>
      </c>
      <c r="G2992" s="4" t="s">
        <v>491</v>
      </c>
      <c r="H2992" s="4" t="s">
        <v>299</v>
      </c>
      <c r="I2992" s="4" t="s">
        <v>2792</v>
      </c>
      <c r="J2992" s="5">
        <v>43024</v>
      </c>
      <c r="K2992" s="8" t="s">
        <v>79</v>
      </c>
      <c r="L2992" s="4" t="s">
        <v>3271</v>
      </c>
      <c r="M2992" s="4" t="s">
        <v>3273</v>
      </c>
      <c r="N2992" s="4"/>
      <c r="O2992" s="4" t="s">
        <v>104</v>
      </c>
      <c r="P2992" s="4" t="s">
        <v>2989</v>
      </c>
      <c r="Q2992" s="4">
        <v>1</v>
      </c>
      <c r="R2992" s="4" t="s">
        <v>2972</v>
      </c>
      <c r="S2992" s="4">
        <v>102</v>
      </c>
      <c r="T2992" s="4" t="s">
        <v>2973</v>
      </c>
      <c r="U2992" s="4">
        <v>16</v>
      </c>
      <c r="V2992" s="4" t="s">
        <v>143</v>
      </c>
      <c r="W2992" s="4">
        <v>60090</v>
      </c>
      <c r="X2992" s="4">
        <v>6902063</v>
      </c>
      <c r="Y2992" s="4"/>
      <c r="Z2992" s="4" t="str">
        <f>VLOOKUP($I2992,'[1]Reporte de Formatos'!$J$8:$AA$3426,18,0)</f>
        <v>tallermtto@hotmail.com</v>
      </c>
      <c r="AA2992" s="4" t="s">
        <v>3286</v>
      </c>
      <c r="AB2992" s="5">
        <v>44489</v>
      </c>
      <c r="AC2992" s="5">
        <v>44489</v>
      </c>
      <c r="AD2992" s="4" t="s">
        <v>3284</v>
      </c>
    </row>
    <row r="2993" spans="1:30" x14ac:dyDescent="0.25">
      <c r="A2993" s="2">
        <v>2021</v>
      </c>
      <c r="B2993" s="3">
        <v>44378</v>
      </c>
      <c r="C2993" s="3">
        <v>44469</v>
      </c>
      <c r="D2993" s="4">
        <v>49</v>
      </c>
      <c r="E2993" s="4" t="s">
        <v>1313</v>
      </c>
      <c r="F2993" s="4" t="s">
        <v>724</v>
      </c>
      <c r="G2993" s="4" t="s">
        <v>762</v>
      </c>
      <c r="H2993" s="4" t="s">
        <v>335</v>
      </c>
      <c r="I2993" s="4" t="s">
        <v>2792</v>
      </c>
      <c r="J2993" s="5">
        <v>44393</v>
      </c>
      <c r="K2993" s="8" t="s">
        <v>79</v>
      </c>
      <c r="L2993" s="4" t="s">
        <v>3271</v>
      </c>
      <c r="M2993" s="4" t="s">
        <v>3273</v>
      </c>
      <c r="N2993" s="4"/>
      <c r="O2993" s="4" t="s">
        <v>104</v>
      </c>
      <c r="P2993" s="4" t="s">
        <v>2989</v>
      </c>
      <c r="Q2993" s="4">
        <v>1</v>
      </c>
      <c r="R2993" s="4" t="s">
        <v>2972</v>
      </c>
      <c r="S2993" s="4">
        <v>102</v>
      </c>
      <c r="T2993" s="4" t="s">
        <v>2973</v>
      </c>
      <c r="U2993" s="4">
        <v>16</v>
      </c>
      <c r="V2993" s="4" t="s">
        <v>143</v>
      </c>
      <c r="W2993" s="4">
        <v>60090</v>
      </c>
      <c r="X2993" s="4">
        <v>6902063</v>
      </c>
      <c r="Y2993" s="4"/>
      <c r="Z2993" s="4" t="str">
        <f>VLOOKUP($I2993,'[1]Reporte de Formatos'!$J$8:$AA$3426,18,0)</f>
        <v>tallermtto@hotmail.com</v>
      </c>
      <c r="AA2993" s="4" t="s">
        <v>3286</v>
      </c>
      <c r="AB2993" s="5">
        <v>44489</v>
      </c>
      <c r="AC2993" s="5">
        <v>44489</v>
      </c>
      <c r="AD2993" s="4" t="s">
        <v>3284</v>
      </c>
    </row>
    <row r="2994" spans="1:30" x14ac:dyDescent="0.25">
      <c r="A2994" s="2">
        <v>2021</v>
      </c>
      <c r="B2994" s="3">
        <v>44378</v>
      </c>
      <c r="C2994" s="3">
        <v>44469</v>
      </c>
      <c r="D2994" s="4">
        <v>263</v>
      </c>
      <c r="E2994" s="4" t="s">
        <v>175</v>
      </c>
      <c r="F2994" s="4" t="s">
        <v>2807</v>
      </c>
      <c r="G2994" s="4" t="s">
        <v>195</v>
      </c>
      <c r="H2994" s="4" t="s">
        <v>1369</v>
      </c>
      <c r="I2994" s="4" t="s">
        <v>2808</v>
      </c>
      <c r="J2994" s="5">
        <v>43922</v>
      </c>
      <c r="K2994" s="8" t="s">
        <v>98</v>
      </c>
      <c r="L2994" s="4" t="s">
        <v>3002</v>
      </c>
      <c r="M2994" s="4">
        <v>11</v>
      </c>
      <c r="N2994" s="4"/>
      <c r="O2994" s="4" t="s">
        <v>104</v>
      </c>
      <c r="P2994" s="4" t="s">
        <v>2990</v>
      </c>
      <c r="Q2994" s="4">
        <v>1</v>
      </c>
      <c r="R2994" s="4" t="s">
        <v>2972</v>
      </c>
      <c r="S2994" s="4">
        <v>102</v>
      </c>
      <c r="T2994" s="4" t="s">
        <v>2973</v>
      </c>
      <c r="U2994" s="4">
        <v>16</v>
      </c>
      <c r="V2994" s="4" t="s">
        <v>143</v>
      </c>
      <c r="W2994" s="4">
        <v>60080</v>
      </c>
      <c r="X2994" s="4">
        <v>5191001</v>
      </c>
      <c r="Y2994" s="4">
        <f>VLOOKUP($I2994,'[1]Reporte de Formatos'!$J$8:$AA$3426,17,0)</f>
        <v>123</v>
      </c>
      <c r="Z2994" s="4" t="str">
        <f>VLOOKUP($I2994,'[1]Reporte de Formatos'!$J$8:$AA$3426,18,0)</f>
        <v>tesoreriauruapan15@gmail.com</v>
      </c>
      <c r="AA2994" s="4" t="s">
        <v>3286</v>
      </c>
      <c r="AB2994" s="5">
        <v>44489</v>
      </c>
      <c r="AC2994" s="5">
        <v>44489</v>
      </c>
      <c r="AD2994" s="4" t="s">
        <v>3287</v>
      </c>
    </row>
    <row r="2995" spans="1:30" x14ac:dyDescent="0.25">
      <c r="A2995" s="2">
        <v>2021</v>
      </c>
      <c r="B2995" s="3">
        <v>44378</v>
      </c>
      <c r="C2995" s="3">
        <v>44469</v>
      </c>
      <c r="D2995" s="4">
        <v>1194</v>
      </c>
      <c r="E2995" s="4" t="s">
        <v>232</v>
      </c>
      <c r="F2995" s="4" t="s">
        <v>2809</v>
      </c>
      <c r="G2995" s="4" t="s">
        <v>345</v>
      </c>
      <c r="H2995" s="4" t="s">
        <v>335</v>
      </c>
      <c r="I2995" s="4" t="s">
        <v>2808</v>
      </c>
      <c r="J2995" s="5">
        <v>35604</v>
      </c>
      <c r="K2995" s="8" t="s">
        <v>98</v>
      </c>
      <c r="L2995" s="4" t="s">
        <v>3002</v>
      </c>
      <c r="M2995" s="4">
        <v>11</v>
      </c>
      <c r="N2995" s="4"/>
      <c r="O2995" s="4" t="s">
        <v>104</v>
      </c>
      <c r="P2995" s="4" t="s">
        <v>2990</v>
      </c>
      <c r="Q2995" s="4">
        <v>1</v>
      </c>
      <c r="R2995" s="4" t="s">
        <v>2972</v>
      </c>
      <c r="S2995" s="4">
        <v>102</v>
      </c>
      <c r="T2995" s="4" t="s">
        <v>2973</v>
      </c>
      <c r="U2995" s="4">
        <v>16</v>
      </c>
      <c r="V2995" s="4" t="s">
        <v>143</v>
      </c>
      <c r="W2995" s="4">
        <v>60080</v>
      </c>
      <c r="X2995" s="4">
        <v>5191001</v>
      </c>
      <c r="Y2995" s="4">
        <f>VLOOKUP($I2995,'[1]Reporte de Formatos'!$J$8:$AA$3426,17,0)</f>
        <v>123</v>
      </c>
      <c r="Z2995" s="4" t="str">
        <f>VLOOKUP($I2995,'[1]Reporte de Formatos'!$J$8:$AA$3426,18,0)</f>
        <v>tesoreriauruapan15@gmail.com</v>
      </c>
      <c r="AA2995" s="4" t="s">
        <v>3286</v>
      </c>
      <c r="AB2995" s="5">
        <v>44489</v>
      </c>
      <c r="AC2995" s="5">
        <v>44489</v>
      </c>
      <c r="AD2995" s="4" t="s">
        <v>3287</v>
      </c>
    </row>
    <row r="2996" spans="1:30" x14ac:dyDescent="0.25">
      <c r="A2996" s="2">
        <v>2021</v>
      </c>
      <c r="B2996" s="3">
        <v>44378</v>
      </c>
      <c r="C2996" s="3">
        <v>44469</v>
      </c>
      <c r="D2996" s="4">
        <v>62</v>
      </c>
      <c r="E2996" s="4" t="s">
        <v>381</v>
      </c>
      <c r="F2996" s="4" t="s">
        <v>1606</v>
      </c>
      <c r="G2996" s="4" t="s">
        <v>830</v>
      </c>
      <c r="H2996" s="4" t="s">
        <v>220</v>
      </c>
      <c r="I2996" s="4" t="s">
        <v>2808</v>
      </c>
      <c r="J2996" s="5">
        <v>39234</v>
      </c>
      <c r="K2996" s="8" t="s">
        <v>98</v>
      </c>
      <c r="L2996" s="4" t="s">
        <v>3002</v>
      </c>
      <c r="M2996" s="4">
        <v>11</v>
      </c>
      <c r="N2996" s="4"/>
      <c r="O2996" s="4" t="s">
        <v>104</v>
      </c>
      <c r="P2996" s="4" t="s">
        <v>2990</v>
      </c>
      <c r="Q2996" s="4">
        <v>1</v>
      </c>
      <c r="R2996" s="4" t="s">
        <v>2972</v>
      </c>
      <c r="S2996" s="4">
        <v>102</v>
      </c>
      <c r="T2996" s="4" t="s">
        <v>2973</v>
      </c>
      <c r="U2996" s="4">
        <v>16</v>
      </c>
      <c r="V2996" s="4" t="s">
        <v>143</v>
      </c>
      <c r="W2996" s="4">
        <v>60080</v>
      </c>
      <c r="X2996" s="4">
        <v>5191001</v>
      </c>
      <c r="Y2996" s="4">
        <f>VLOOKUP($I2996,'[1]Reporte de Formatos'!$J$8:$AA$3426,17,0)</f>
        <v>123</v>
      </c>
      <c r="Z2996" s="4" t="str">
        <f>VLOOKUP($I2996,'[1]Reporte de Formatos'!$J$8:$AA$3426,18,0)</f>
        <v>tesoreriauruapan15@gmail.com</v>
      </c>
      <c r="AA2996" s="4" t="s">
        <v>3286</v>
      </c>
      <c r="AB2996" s="5">
        <v>44489</v>
      </c>
      <c r="AC2996" s="5">
        <v>44489</v>
      </c>
      <c r="AD2996" s="4" t="s">
        <v>3287</v>
      </c>
    </row>
    <row r="2997" spans="1:30" x14ac:dyDescent="0.25">
      <c r="A2997" s="2">
        <v>2021</v>
      </c>
      <c r="B2997" s="3">
        <v>44378</v>
      </c>
      <c r="C2997" s="3">
        <v>44469</v>
      </c>
      <c r="D2997" s="4">
        <v>263</v>
      </c>
      <c r="E2997" s="4" t="s">
        <v>175</v>
      </c>
      <c r="F2997" s="4" t="s">
        <v>2810</v>
      </c>
      <c r="G2997" s="4" t="s">
        <v>184</v>
      </c>
      <c r="H2997" s="4" t="s">
        <v>538</v>
      </c>
      <c r="I2997" s="4" t="s">
        <v>2808</v>
      </c>
      <c r="J2997" s="5">
        <v>37622</v>
      </c>
      <c r="K2997" s="8" t="s">
        <v>98</v>
      </c>
      <c r="L2997" s="4" t="s">
        <v>3002</v>
      </c>
      <c r="M2997" s="4">
        <v>11</v>
      </c>
      <c r="N2997" s="4"/>
      <c r="O2997" s="4" t="s">
        <v>104</v>
      </c>
      <c r="P2997" s="4" t="s">
        <v>2990</v>
      </c>
      <c r="Q2997" s="4">
        <v>1</v>
      </c>
      <c r="R2997" s="4" t="s">
        <v>2972</v>
      </c>
      <c r="S2997" s="4">
        <v>102</v>
      </c>
      <c r="T2997" s="4" t="s">
        <v>2973</v>
      </c>
      <c r="U2997" s="4">
        <v>16</v>
      </c>
      <c r="V2997" s="4" t="s">
        <v>143</v>
      </c>
      <c r="W2997" s="4">
        <v>60080</v>
      </c>
      <c r="X2997" s="4">
        <v>5191001</v>
      </c>
      <c r="Y2997" s="4">
        <f>VLOOKUP($I2997,'[1]Reporte de Formatos'!$J$8:$AA$3426,17,0)</f>
        <v>123</v>
      </c>
      <c r="Z2997" s="4" t="str">
        <f>VLOOKUP($I2997,'[1]Reporte de Formatos'!$J$8:$AA$3426,18,0)</f>
        <v>tesoreriauruapan15@gmail.com</v>
      </c>
      <c r="AA2997" s="4" t="s">
        <v>3286</v>
      </c>
      <c r="AB2997" s="5">
        <v>44489</v>
      </c>
      <c r="AC2997" s="5">
        <v>44489</v>
      </c>
      <c r="AD2997" s="4" t="s">
        <v>3287</v>
      </c>
    </row>
    <row r="2998" spans="1:30" x14ac:dyDescent="0.25">
      <c r="A2998" s="2">
        <v>2021</v>
      </c>
      <c r="B2998" s="3">
        <v>44378</v>
      </c>
      <c r="C2998" s="3">
        <v>44469</v>
      </c>
      <c r="D2998" s="4">
        <v>263</v>
      </c>
      <c r="E2998" s="4" t="s">
        <v>175</v>
      </c>
      <c r="F2998" s="4" t="s">
        <v>2811</v>
      </c>
      <c r="G2998" s="4" t="s">
        <v>2812</v>
      </c>
      <c r="H2998" s="4" t="s">
        <v>2503</v>
      </c>
      <c r="I2998" s="4" t="s">
        <v>2808</v>
      </c>
      <c r="J2998" s="5">
        <v>42020</v>
      </c>
      <c r="K2998" s="8" t="s">
        <v>98</v>
      </c>
      <c r="L2998" s="4" t="s">
        <v>3002</v>
      </c>
      <c r="M2998" s="4">
        <v>11</v>
      </c>
      <c r="N2998" s="4"/>
      <c r="O2998" s="4" t="s">
        <v>104</v>
      </c>
      <c r="P2998" s="4" t="s">
        <v>2990</v>
      </c>
      <c r="Q2998" s="4">
        <v>1</v>
      </c>
      <c r="R2998" s="4" t="s">
        <v>2972</v>
      </c>
      <c r="S2998" s="4">
        <v>102</v>
      </c>
      <c r="T2998" s="4" t="s">
        <v>2973</v>
      </c>
      <c r="U2998" s="4">
        <v>16</v>
      </c>
      <c r="V2998" s="4" t="s">
        <v>143</v>
      </c>
      <c r="W2998" s="4">
        <v>60080</v>
      </c>
      <c r="X2998" s="4">
        <v>5191001</v>
      </c>
      <c r="Y2998" s="4">
        <f>VLOOKUP($I2998,'[1]Reporte de Formatos'!$J$8:$AA$3426,17,0)</f>
        <v>123</v>
      </c>
      <c r="Z2998" s="4" t="str">
        <f>VLOOKUP($I2998,'[1]Reporte de Formatos'!$J$8:$AA$3426,18,0)</f>
        <v>tesoreriauruapan15@gmail.com</v>
      </c>
      <c r="AA2998" s="4" t="s">
        <v>3286</v>
      </c>
      <c r="AB2998" s="5">
        <v>44489</v>
      </c>
      <c r="AC2998" s="5">
        <v>44489</v>
      </c>
      <c r="AD2998" s="4" t="s">
        <v>3287</v>
      </c>
    </row>
    <row r="2999" spans="1:30" x14ac:dyDescent="0.25">
      <c r="A2999" s="2">
        <v>2021</v>
      </c>
      <c r="B2999" s="3">
        <v>44378</v>
      </c>
      <c r="C2999" s="3">
        <v>44469</v>
      </c>
      <c r="D2999" s="4">
        <v>23</v>
      </c>
      <c r="E2999" s="4" t="s">
        <v>2813</v>
      </c>
      <c r="F2999" s="4" t="s">
        <v>2814</v>
      </c>
      <c r="G2999" s="4" t="s">
        <v>1014</v>
      </c>
      <c r="H2999" s="4" t="s">
        <v>211</v>
      </c>
      <c r="I2999" s="4" t="s">
        <v>2808</v>
      </c>
      <c r="J2999" s="5">
        <v>42229</v>
      </c>
      <c r="K2999" s="8" t="s">
        <v>98</v>
      </c>
      <c r="L2999" s="4" t="s">
        <v>3002</v>
      </c>
      <c r="M2999" s="4">
        <v>11</v>
      </c>
      <c r="N2999" s="4"/>
      <c r="O2999" s="4" t="s">
        <v>104</v>
      </c>
      <c r="P2999" s="4" t="s">
        <v>2990</v>
      </c>
      <c r="Q2999" s="4">
        <v>1</v>
      </c>
      <c r="R2999" s="4" t="s">
        <v>2972</v>
      </c>
      <c r="S2999" s="4">
        <v>102</v>
      </c>
      <c r="T2999" s="4" t="s">
        <v>2973</v>
      </c>
      <c r="U2999" s="4">
        <v>16</v>
      </c>
      <c r="V2999" s="4" t="s">
        <v>143</v>
      </c>
      <c r="W2999" s="4">
        <v>60080</v>
      </c>
      <c r="X2999" s="4">
        <v>5191001</v>
      </c>
      <c r="Y2999" s="4">
        <f>VLOOKUP($I2999,'[1]Reporte de Formatos'!$J$8:$AA$3426,17,0)</f>
        <v>123</v>
      </c>
      <c r="Z2999" s="4" t="str">
        <f>VLOOKUP($I2999,'[1]Reporte de Formatos'!$J$8:$AA$3426,18,0)</f>
        <v>tesoreriauruapan15@gmail.com</v>
      </c>
      <c r="AA2999" s="4" t="s">
        <v>3286</v>
      </c>
      <c r="AB2999" s="5">
        <v>44489</v>
      </c>
      <c r="AC2999" s="5">
        <v>44489</v>
      </c>
      <c r="AD2999" s="4" t="s">
        <v>3287</v>
      </c>
    </row>
    <row r="3000" spans="1:30" x14ac:dyDescent="0.25">
      <c r="A3000" s="2">
        <v>2021</v>
      </c>
      <c r="B3000" s="3">
        <v>44378</v>
      </c>
      <c r="C3000" s="3">
        <v>44469</v>
      </c>
      <c r="D3000" s="4">
        <v>830</v>
      </c>
      <c r="E3000" s="4" t="s">
        <v>361</v>
      </c>
      <c r="F3000" s="4" t="s">
        <v>763</v>
      </c>
      <c r="G3000" s="4" t="s">
        <v>339</v>
      </c>
      <c r="H3000" s="4" t="s">
        <v>260</v>
      </c>
      <c r="I3000" s="4" t="s">
        <v>2808</v>
      </c>
      <c r="J3000" s="5">
        <v>37438</v>
      </c>
      <c r="K3000" s="8" t="s">
        <v>98</v>
      </c>
      <c r="L3000" s="4" t="s">
        <v>3002</v>
      </c>
      <c r="M3000" s="4">
        <v>11</v>
      </c>
      <c r="N3000" s="4"/>
      <c r="O3000" s="4" t="s">
        <v>104</v>
      </c>
      <c r="P3000" s="4" t="s">
        <v>2990</v>
      </c>
      <c r="Q3000" s="4">
        <v>1</v>
      </c>
      <c r="R3000" s="4" t="s">
        <v>2972</v>
      </c>
      <c r="S3000" s="4">
        <v>102</v>
      </c>
      <c r="T3000" s="4" t="s">
        <v>2973</v>
      </c>
      <c r="U3000" s="4">
        <v>16</v>
      </c>
      <c r="V3000" s="4" t="s">
        <v>143</v>
      </c>
      <c r="W3000" s="4">
        <v>60080</v>
      </c>
      <c r="X3000" s="4">
        <v>5191001</v>
      </c>
      <c r="Y3000" s="4">
        <f>VLOOKUP($I3000,'[1]Reporte de Formatos'!$J$8:$AA$3426,17,0)</f>
        <v>123</v>
      </c>
      <c r="Z3000" s="4" t="str">
        <f>VLOOKUP($I3000,'[1]Reporte de Formatos'!$J$8:$AA$3426,18,0)</f>
        <v>tesoreriauruapan15@gmail.com</v>
      </c>
      <c r="AA3000" s="4" t="s">
        <v>3286</v>
      </c>
      <c r="AB3000" s="5">
        <v>44489</v>
      </c>
      <c r="AC3000" s="5">
        <v>44489</v>
      </c>
      <c r="AD3000" s="4" t="s">
        <v>3287</v>
      </c>
    </row>
    <row r="3001" spans="1:30" x14ac:dyDescent="0.25">
      <c r="A3001" s="2">
        <v>2021</v>
      </c>
      <c r="B3001" s="3">
        <v>44378</v>
      </c>
      <c r="C3001" s="3">
        <v>44469</v>
      </c>
      <c r="D3001" s="4">
        <v>54</v>
      </c>
      <c r="E3001" s="4" t="s">
        <v>1016</v>
      </c>
      <c r="F3001" s="4" t="s">
        <v>2815</v>
      </c>
      <c r="G3001" s="4" t="s">
        <v>458</v>
      </c>
      <c r="H3001" s="4" t="s">
        <v>847</v>
      </c>
      <c r="I3001" s="4" t="s">
        <v>2808</v>
      </c>
      <c r="J3001" s="5">
        <v>40893</v>
      </c>
      <c r="K3001" s="8" t="s">
        <v>98</v>
      </c>
      <c r="L3001" s="4" t="s">
        <v>3002</v>
      </c>
      <c r="M3001" s="4">
        <v>11</v>
      </c>
      <c r="N3001" s="4"/>
      <c r="O3001" s="4" t="s">
        <v>104</v>
      </c>
      <c r="P3001" s="4" t="s">
        <v>2990</v>
      </c>
      <c r="Q3001" s="4">
        <v>1</v>
      </c>
      <c r="R3001" s="4" t="s">
        <v>2972</v>
      </c>
      <c r="S3001" s="4">
        <v>102</v>
      </c>
      <c r="T3001" s="4" t="s">
        <v>2973</v>
      </c>
      <c r="U3001" s="4">
        <v>16</v>
      </c>
      <c r="V3001" s="4" t="s">
        <v>143</v>
      </c>
      <c r="W3001" s="4">
        <v>60080</v>
      </c>
      <c r="X3001" s="4">
        <v>5191001</v>
      </c>
      <c r="Y3001" s="4">
        <f>VLOOKUP($I3001,'[1]Reporte de Formatos'!$J$8:$AA$3426,17,0)</f>
        <v>123</v>
      </c>
      <c r="Z3001" s="4" t="str">
        <f>VLOOKUP($I3001,'[1]Reporte de Formatos'!$J$8:$AA$3426,18,0)</f>
        <v>tesoreriauruapan15@gmail.com</v>
      </c>
      <c r="AA3001" s="4" t="s">
        <v>3286</v>
      </c>
      <c r="AB3001" s="5">
        <v>44489</v>
      </c>
      <c r="AC3001" s="5">
        <v>44489</v>
      </c>
      <c r="AD3001" s="4" t="s">
        <v>3287</v>
      </c>
    </row>
    <row r="3002" spans="1:30" x14ac:dyDescent="0.25">
      <c r="A3002" s="2">
        <v>2021</v>
      </c>
      <c r="B3002" s="3">
        <v>44378</v>
      </c>
      <c r="C3002" s="3">
        <v>44469</v>
      </c>
      <c r="D3002" s="4">
        <v>263</v>
      </c>
      <c r="E3002" s="4" t="s">
        <v>175</v>
      </c>
      <c r="F3002" s="4" t="s">
        <v>2816</v>
      </c>
      <c r="G3002" s="4" t="s">
        <v>2817</v>
      </c>
      <c r="H3002" s="4" t="s">
        <v>438</v>
      </c>
      <c r="I3002" s="4" t="s">
        <v>2808</v>
      </c>
      <c r="J3002" s="5">
        <v>39417</v>
      </c>
      <c r="K3002" s="8" t="s">
        <v>98</v>
      </c>
      <c r="L3002" s="4" t="s">
        <v>3002</v>
      </c>
      <c r="M3002" s="4">
        <v>11</v>
      </c>
      <c r="N3002" s="4"/>
      <c r="O3002" s="4" t="s">
        <v>104</v>
      </c>
      <c r="P3002" s="4" t="s">
        <v>2990</v>
      </c>
      <c r="Q3002" s="4">
        <v>1</v>
      </c>
      <c r="R3002" s="4" t="s">
        <v>2972</v>
      </c>
      <c r="S3002" s="4">
        <v>102</v>
      </c>
      <c r="T3002" s="4" t="s">
        <v>2973</v>
      </c>
      <c r="U3002" s="4">
        <v>16</v>
      </c>
      <c r="V3002" s="4" t="s">
        <v>143</v>
      </c>
      <c r="W3002" s="4">
        <v>60080</v>
      </c>
      <c r="X3002" s="4">
        <v>5191001</v>
      </c>
      <c r="Y3002" s="4">
        <f>VLOOKUP($I3002,'[1]Reporte de Formatos'!$J$8:$AA$3426,17,0)</f>
        <v>123</v>
      </c>
      <c r="Z3002" s="4" t="str">
        <f>VLOOKUP($I3002,'[1]Reporte de Formatos'!$J$8:$AA$3426,18,0)</f>
        <v>tesoreriauruapan15@gmail.com</v>
      </c>
      <c r="AA3002" s="4" t="s">
        <v>3286</v>
      </c>
      <c r="AB3002" s="5">
        <v>44489</v>
      </c>
      <c r="AC3002" s="5">
        <v>44489</v>
      </c>
      <c r="AD3002" s="4" t="s">
        <v>3287</v>
      </c>
    </row>
    <row r="3003" spans="1:30" x14ac:dyDescent="0.25">
      <c r="A3003" s="2">
        <v>2021</v>
      </c>
      <c r="B3003" s="3">
        <v>44378</v>
      </c>
      <c r="C3003" s="3">
        <v>44469</v>
      </c>
      <c r="D3003" s="4">
        <v>21</v>
      </c>
      <c r="E3003" s="4" t="s">
        <v>2767</v>
      </c>
      <c r="F3003" s="4" t="s">
        <v>2814</v>
      </c>
      <c r="G3003" s="4" t="s">
        <v>493</v>
      </c>
      <c r="H3003" s="4" t="s">
        <v>234</v>
      </c>
      <c r="I3003" s="4" t="s">
        <v>2808</v>
      </c>
      <c r="J3003" s="5">
        <v>43344</v>
      </c>
      <c r="K3003" s="8" t="s">
        <v>98</v>
      </c>
      <c r="L3003" s="4" t="s">
        <v>3002</v>
      </c>
      <c r="M3003" s="4">
        <v>11</v>
      </c>
      <c r="N3003" s="4"/>
      <c r="O3003" s="4" t="s">
        <v>104</v>
      </c>
      <c r="P3003" s="4" t="s">
        <v>2990</v>
      </c>
      <c r="Q3003" s="4">
        <v>1</v>
      </c>
      <c r="R3003" s="4" t="s">
        <v>2972</v>
      </c>
      <c r="S3003" s="4">
        <v>102</v>
      </c>
      <c r="T3003" s="4" t="s">
        <v>2973</v>
      </c>
      <c r="U3003" s="4">
        <v>16</v>
      </c>
      <c r="V3003" s="4" t="s">
        <v>143</v>
      </c>
      <c r="W3003" s="4">
        <v>60080</v>
      </c>
      <c r="X3003" s="4">
        <v>5191001</v>
      </c>
      <c r="Y3003" s="4">
        <f>VLOOKUP($I3003,'[1]Reporte de Formatos'!$J$8:$AA$3426,17,0)</f>
        <v>123</v>
      </c>
      <c r="Z3003" s="4" t="str">
        <f>VLOOKUP($I3003,'[1]Reporte de Formatos'!$J$8:$AA$3426,18,0)</f>
        <v>tesoreriauruapan15@gmail.com</v>
      </c>
      <c r="AA3003" s="4" t="s">
        <v>3286</v>
      </c>
      <c r="AB3003" s="5">
        <v>44489</v>
      </c>
      <c r="AC3003" s="5">
        <v>44489</v>
      </c>
      <c r="AD3003" s="4" t="s">
        <v>3287</v>
      </c>
    </row>
    <row r="3004" spans="1:30" x14ac:dyDescent="0.25">
      <c r="A3004" s="2">
        <v>2021</v>
      </c>
      <c r="B3004" s="3">
        <v>44378</v>
      </c>
      <c r="C3004" s="3">
        <v>44469</v>
      </c>
      <c r="D3004" s="4">
        <v>247</v>
      </c>
      <c r="E3004" s="4" t="s">
        <v>550</v>
      </c>
      <c r="F3004" s="4" t="s">
        <v>2026</v>
      </c>
      <c r="G3004" s="4" t="s">
        <v>493</v>
      </c>
      <c r="H3004" s="4" t="s">
        <v>242</v>
      </c>
      <c r="I3004" s="4" t="s">
        <v>2808</v>
      </c>
      <c r="J3004" s="5">
        <v>42795</v>
      </c>
      <c r="K3004" s="8" t="s">
        <v>98</v>
      </c>
      <c r="L3004" s="4" t="s">
        <v>3002</v>
      </c>
      <c r="M3004" s="4">
        <v>11</v>
      </c>
      <c r="N3004" s="4"/>
      <c r="O3004" s="4" t="s">
        <v>104</v>
      </c>
      <c r="P3004" s="4" t="s">
        <v>2990</v>
      </c>
      <c r="Q3004" s="4">
        <v>1</v>
      </c>
      <c r="R3004" s="4" t="s">
        <v>2972</v>
      </c>
      <c r="S3004" s="4">
        <v>102</v>
      </c>
      <c r="T3004" s="4" t="s">
        <v>2973</v>
      </c>
      <c r="U3004" s="4">
        <v>16</v>
      </c>
      <c r="V3004" s="4" t="s">
        <v>143</v>
      </c>
      <c r="W3004" s="4">
        <v>60080</v>
      </c>
      <c r="X3004" s="4">
        <v>5191001</v>
      </c>
      <c r="Y3004" s="4">
        <f>VLOOKUP($I3004,'[1]Reporte de Formatos'!$J$8:$AA$3426,17,0)</f>
        <v>123</v>
      </c>
      <c r="Z3004" s="4" t="str">
        <f>VLOOKUP($I3004,'[1]Reporte de Formatos'!$J$8:$AA$3426,18,0)</f>
        <v>tesoreriauruapan15@gmail.com</v>
      </c>
      <c r="AA3004" s="4" t="s">
        <v>3286</v>
      </c>
      <c r="AB3004" s="5">
        <v>44489</v>
      </c>
      <c r="AC3004" s="5">
        <v>44489</v>
      </c>
      <c r="AD3004" s="4" t="s">
        <v>3287</v>
      </c>
    </row>
    <row r="3005" spans="1:30" x14ac:dyDescent="0.25">
      <c r="A3005" s="2">
        <v>2021</v>
      </c>
      <c r="B3005" s="3">
        <v>44378</v>
      </c>
      <c r="C3005" s="3">
        <v>44469</v>
      </c>
      <c r="D3005" s="4">
        <v>280</v>
      </c>
      <c r="E3005" s="4" t="s">
        <v>2818</v>
      </c>
      <c r="F3005" s="4" t="s">
        <v>263</v>
      </c>
      <c r="G3005" s="4" t="s">
        <v>1369</v>
      </c>
      <c r="H3005" s="4" t="s">
        <v>221</v>
      </c>
      <c r="I3005" s="4" t="s">
        <v>2808</v>
      </c>
      <c r="J3005" s="5">
        <v>39608</v>
      </c>
      <c r="K3005" s="8" t="s">
        <v>98</v>
      </c>
      <c r="L3005" s="4" t="s">
        <v>3002</v>
      </c>
      <c r="M3005" s="4">
        <v>11</v>
      </c>
      <c r="N3005" s="4"/>
      <c r="O3005" s="4" t="s">
        <v>104</v>
      </c>
      <c r="P3005" s="4" t="s">
        <v>2990</v>
      </c>
      <c r="Q3005" s="4">
        <v>1</v>
      </c>
      <c r="R3005" s="4" t="s">
        <v>2972</v>
      </c>
      <c r="S3005" s="4">
        <v>102</v>
      </c>
      <c r="T3005" s="4" t="s">
        <v>2973</v>
      </c>
      <c r="U3005" s="4">
        <v>16</v>
      </c>
      <c r="V3005" s="4" t="s">
        <v>143</v>
      </c>
      <c r="W3005" s="4">
        <v>60080</v>
      </c>
      <c r="X3005" s="4">
        <v>5191001</v>
      </c>
      <c r="Y3005" s="4">
        <f>VLOOKUP($I3005,'[1]Reporte de Formatos'!$J$8:$AA$3426,17,0)</f>
        <v>123</v>
      </c>
      <c r="Z3005" s="4" t="str">
        <f>VLOOKUP($I3005,'[1]Reporte de Formatos'!$J$8:$AA$3426,18,0)</f>
        <v>tesoreriauruapan15@gmail.com</v>
      </c>
      <c r="AA3005" s="4" t="s">
        <v>3286</v>
      </c>
      <c r="AB3005" s="5">
        <v>44489</v>
      </c>
      <c r="AC3005" s="5">
        <v>44489</v>
      </c>
      <c r="AD3005" s="4" t="s">
        <v>3287</v>
      </c>
    </row>
    <row r="3006" spans="1:30" x14ac:dyDescent="0.25">
      <c r="A3006" s="2">
        <v>2021</v>
      </c>
      <c r="B3006" s="3">
        <v>44378</v>
      </c>
      <c r="C3006" s="3">
        <v>44469</v>
      </c>
      <c r="D3006" s="4">
        <v>263</v>
      </c>
      <c r="E3006" s="4" t="s">
        <v>175</v>
      </c>
      <c r="F3006" s="4" t="s">
        <v>3116</v>
      </c>
      <c r="G3006" s="4" t="s">
        <v>360</v>
      </c>
      <c r="H3006" s="4" t="s">
        <v>1131</v>
      </c>
      <c r="I3006" s="4" t="s">
        <v>2808</v>
      </c>
      <c r="J3006" s="5">
        <v>44409</v>
      </c>
      <c r="K3006" s="8" t="s">
        <v>98</v>
      </c>
      <c r="L3006" s="4" t="s">
        <v>3002</v>
      </c>
      <c r="M3006" s="4">
        <v>11</v>
      </c>
      <c r="N3006" s="4"/>
      <c r="O3006" s="4" t="s">
        <v>104</v>
      </c>
      <c r="P3006" s="4" t="s">
        <v>2990</v>
      </c>
      <c r="Q3006" s="4">
        <v>1</v>
      </c>
      <c r="R3006" s="4" t="s">
        <v>2972</v>
      </c>
      <c r="S3006" s="4">
        <v>102</v>
      </c>
      <c r="T3006" s="4" t="s">
        <v>2973</v>
      </c>
      <c r="U3006" s="4">
        <v>16</v>
      </c>
      <c r="V3006" s="4" t="s">
        <v>143</v>
      </c>
      <c r="W3006" s="4">
        <v>60080</v>
      </c>
      <c r="X3006" s="4">
        <v>5191001</v>
      </c>
      <c r="Y3006" s="4">
        <f>VLOOKUP($I3006,'[1]Reporte de Formatos'!$J$8:$AA$3426,17,0)</f>
        <v>123</v>
      </c>
      <c r="Z3006" s="4" t="str">
        <f>VLOOKUP($I3006,'[1]Reporte de Formatos'!$J$8:$AA$3426,18,0)</f>
        <v>tesoreriauruapan15@gmail.com</v>
      </c>
      <c r="AA3006" s="4" t="s">
        <v>3286</v>
      </c>
      <c r="AB3006" s="5">
        <v>44489</v>
      </c>
      <c r="AC3006" s="5">
        <v>44489</v>
      </c>
      <c r="AD3006" s="4" t="s">
        <v>3287</v>
      </c>
    </row>
    <row r="3007" spans="1:30" x14ac:dyDescent="0.25">
      <c r="A3007" s="2">
        <v>2021</v>
      </c>
      <c r="B3007" s="3">
        <v>44378</v>
      </c>
      <c r="C3007" s="3">
        <v>44469</v>
      </c>
      <c r="D3007" s="4">
        <v>20</v>
      </c>
      <c r="E3007" s="4" t="s">
        <v>169</v>
      </c>
      <c r="F3007" s="4" t="s">
        <v>1746</v>
      </c>
      <c r="G3007" s="4" t="s">
        <v>360</v>
      </c>
      <c r="H3007" s="4" t="s">
        <v>997</v>
      </c>
      <c r="I3007" s="4" t="s">
        <v>2808</v>
      </c>
      <c r="J3007" s="5">
        <v>42268</v>
      </c>
      <c r="K3007" s="8" t="s">
        <v>98</v>
      </c>
      <c r="L3007" s="4" t="s">
        <v>3002</v>
      </c>
      <c r="M3007" s="4">
        <v>11</v>
      </c>
      <c r="N3007" s="4"/>
      <c r="O3007" s="4" t="s">
        <v>104</v>
      </c>
      <c r="P3007" s="4" t="s">
        <v>2990</v>
      </c>
      <c r="Q3007" s="4">
        <v>1</v>
      </c>
      <c r="R3007" s="4" t="s">
        <v>2972</v>
      </c>
      <c r="S3007" s="4">
        <v>102</v>
      </c>
      <c r="T3007" s="4" t="s">
        <v>2973</v>
      </c>
      <c r="U3007" s="4">
        <v>16</v>
      </c>
      <c r="V3007" s="4" t="s">
        <v>143</v>
      </c>
      <c r="W3007" s="4">
        <v>60080</v>
      </c>
      <c r="X3007" s="4">
        <v>5191001</v>
      </c>
      <c r="Y3007" s="4">
        <f>VLOOKUP($I3007,'[1]Reporte de Formatos'!$J$8:$AA$3426,17,0)</f>
        <v>123</v>
      </c>
      <c r="Z3007" s="4" t="str">
        <f>VLOOKUP($I3007,'[1]Reporte de Formatos'!$J$8:$AA$3426,18,0)</f>
        <v>tesoreriauruapan15@gmail.com</v>
      </c>
      <c r="AA3007" s="4" t="s">
        <v>3286</v>
      </c>
      <c r="AB3007" s="5">
        <v>44489</v>
      </c>
      <c r="AC3007" s="5">
        <v>44489</v>
      </c>
      <c r="AD3007" s="4" t="s">
        <v>3287</v>
      </c>
    </row>
    <row r="3008" spans="1:30" x14ac:dyDescent="0.25">
      <c r="A3008" s="2">
        <v>2021</v>
      </c>
      <c r="B3008" s="3">
        <v>44378</v>
      </c>
      <c r="C3008" s="3">
        <v>44469</v>
      </c>
      <c r="D3008" s="4">
        <v>266</v>
      </c>
      <c r="E3008" s="4" t="s">
        <v>2819</v>
      </c>
      <c r="F3008" s="4" t="s">
        <v>604</v>
      </c>
      <c r="G3008" s="4" t="s">
        <v>815</v>
      </c>
      <c r="H3008" s="4" t="s">
        <v>377</v>
      </c>
      <c r="I3008" s="4" t="s">
        <v>2808</v>
      </c>
      <c r="J3008" s="5">
        <v>37595</v>
      </c>
      <c r="K3008" s="8" t="s">
        <v>98</v>
      </c>
      <c r="L3008" s="4" t="s">
        <v>3002</v>
      </c>
      <c r="M3008" s="4">
        <v>11</v>
      </c>
      <c r="N3008" s="4"/>
      <c r="O3008" s="4" t="s">
        <v>104</v>
      </c>
      <c r="P3008" s="4" t="s">
        <v>2990</v>
      </c>
      <c r="Q3008" s="4">
        <v>1</v>
      </c>
      <c r="R3008" s="4" t="s">
        <v>2972</v>
      </c>
      <c r="S3008" s="4">
        <v>102</v>
      </c>
      <c r="T3008" s="4" t="s">
        <v>2973</v>
      </c>
      <c r="U3008" s="4">
        <v>16</v>
      </c>
      <c r="V3008" s="4" t="s">
        <v>143</v>
      </c>
      <c r="W3008" s="4">
        <v>60080</v>
      </c>
      <c r="X3008" s="4">
        <v>5191001</v>
      </c>
      <c r="Y3008" s="4">
        <f>VLOOKUP($I3008,'[1]Reporte de Formatos'!$J$8:$AA$3426,17,0)</f>
        <v>123</v>
      </c>
      <c r="Z3008" s="4" t="str">
        <f>VLOOKUP($I3008,'[1]Reporte de Formatos'!$J$8:$AA$3426,18,0)</f>
        <v>tesoreriauruapan15@gmail.com</v>
      </c>
      <c r="AA3008" s="4" t="s">
        <v>3286</v>
      </c>
      <c r="AB3008" s="5">
        <v>44489</v>
      </c>
      <c r="AC3008" s="5">
        <v>44489</v>
      </c>
      <c r="AD3008" s="4" t="s">
        <v>3287</v>
      </c>
    </row>
    <row r="3009" spans="1:30" x14ac:dyDescent="0.25">
      <c r="A3009" s="2">
        <v>2021</v>
      </c>
      <c r="B3009" s="3">
        <v>44378</v>
      </c>
      <c r="C3009" s="3">
        <v>44469</v>
      </c>
      <c r="D3009" s="4">
        <v>180</v>
      </c>
      <c r="E3009" s="4" t="s">
        <v>463</v>
      </c>
      <c r="F3009" s="4" t="s">
        <v>2820</v>
      </c>
      <c r="G3009" s="4" t="s">
        <v>558</v>
      </c>
      <c r="H3009" s="4" t="s">
        <v>795</v>
      </c>
      <c r="I3009" s="4" t="s">
        <v>2808</v>
      </c>
      <c r="J3009" s="5">
        <v>44393</v>
      </c>
      <c r="K3009" s="8" t="s">
        <v>98</v>
      </c>
      <c r="L3009" s="4" t="s">
        <v>3002</v>
      </c>
      <c r="M3009" s="4">
        <v>11</v>
      </c>
      <c r="N3009" s="4"/>
      <c r="O3009" s="4" t="s">
        <v>104</v>
      </c>
      <c r="P3009" s="4" t="s">
        <v>2990</v>
      </c>
      <c r="Q3009" s="4">
        <v>1</v>
      </c>
      <c r="R3009" s="4" t="s">
        <v>2972</v>
      </c>
      <c r="S3009" s="4">
        <v>102</v>
      </c>
      <c r="T3009" s="4" t="s">
        <v>2973</v>
      </c>
      <c r="U3009" s="4">
        <v>16</v>
      </c>
      <c r="V3009" s="4" t="s">
        <v>143</v>
      </c>
      <c r="W3009" s="4">
        <v>60080</v>
      </c>
      <c r="X3009" s="4">
        <v>5191001</v>
      </c>
      <c r="Y3009" s="4">
        <f>VLOOKUP($I3009,'[1]Reporte de Formatos'!$J$8:$AA$3426,17,0)</f>
        <v>123</v>
      </c>
      <c r="Z3009" s="4" t="str">
        <f>VLOOKUP($I3009,'[1]Reporte de Formatos'!$J$8:$AA$3426,18,0)</f>
        <v>tesoreriauruapan15@gmail.com</v>
      </c>
      <c r="AA3009" s="4" t="s">
        <v>3286</v>
      </c>
      <c r="AB3009" s="5">
        <v>44489</v>
      </c>
      <c r="AC3009" s="5">
        <v>44489</v>
      </c>
      <c r="AD3009" s="4" t="s">
        <v>3287</v>
      </c>
    </row>
    <row r="3010" spans="1:30" x14ac:dyDescent="0.25">
      <c r="A3010" s="2">
        <v>2021</v>
      </c>
      <c r="B3010" s="3">
        <v>44378</v>
      </c>
      <c r="C3010" s="3">
        <v>44469</v>
      </c>
      <c r="D3010" s="4">
        <v>1196</v>
      </c>
      <c r="E3010" s="4" t="s">
        <v>677</v>
      </c>
      <c r="F3010" s="4" t="s">
        <v>2821</v>
      </c>
      <c r="G3010" s="4" t="s">
        <v>519</v>
      </c>
      <c r="H3010" s="4" t="s">
        <v>1166</v>
      </c>
      <c r="I3010" s="4" t="s">
        <v>2808</v>
      </c>
      <c r="J3010" s="5">
        <v>40618</v>
      </c>
      <c r="K3010" s="8" t="s">
        <v>98</v>
      </c>
      <c r="L3010" s="4" t="s">
        <v>3002</v>
      </c>
      <c r="M3010" s="4">
        <v>11</v>
      </c>
      <c r="N3010" s="4"/>
      <c r="O3010" s="4" t="s">
        <v>104</v>
      </c>
      <c r="P3010" s="4" t="s">
        <v>2990</v>
      </c>
      <c r="Q3010" s="4">
        <v>1</v>
      </c>
      <c r="R3010" s="4" t="s">
        <v>2972</v>
      </c>
      <c r="S3010" s="4">
        <v>102</v>
      </c>
      <c r="T3010" s="4" t="s">
        <v>2973</v>
      </c>
      <c r="U3010" s="4">
        <v>16</v>
      </c>
      <c r="V3010" s="4" t="s">
        <v>143</v>
      </c>
      <c r="W3010" s="4">
        <v>60080</v>
      </c>
      <c r="X3010" s="4">
        <v>5191001</v>
      </c>
      <c r="Y3010" s="4">
        <f>VLOOKUP($I3010,'[1]Reporte de Formatos'!$J$8:$AA$3426,17,0)</f>
        <v>123</v>
      </c>
      <c r="Z3010" s="4" t="str">
        <f>VLOOKUP($I3010,'[1]Reporte de Formatos'!$J$8:$AA$3426,18,0)</f>
        <v>tesoreriauruapan15@gmail.com</v>
      </c>
      <c r="AA3010" s="4" t="s">
        <v>3286</v>
      </c>
      <c r="AB3010" s="5">
        <v>44489</v>
      </c>
      <c r="AC3010" s="5">
        <v>44489</v>
      </c>
      <c r="AD3010" s="4" t="s">
        <v>3287</v>
      </c>
    </row>
    <row r="3011" spans="1:30" x14ac:dyDescent="0.25">
      <c r="A3011" s="2">
        <v>2021</v>
      </c>
      <c r="B3011" s="3">
        <v>44378</v>
      </c>
      <c r="C3011" s="3">
        <v>44469</v>
      </c>
      <c r="D3011" s="4">
        <v>263</v>
      </c>
      <c r="E3011" s="4" t="s">
        <v>175</v>
      </c>
      <c r="F3011" s="4" t="s">
        <v>2822</v>
      </c>
      <c r="G3011" s="4" t="s">
        <v>234</v>
      </c>
      <c r="H3011" s="4" t="s">
        <v>458</v>
      </c>
      <c r="I3011" s="4" t="s">
        <v>2808</v>
      </c>
      <c r="J3011" s="5">
        <v>37576</v>
      </c>
      <c r="K3011" s="8" t="s">
        <v>98</v>
      </c>
      <c r="L3011" s="4" t="s">
        <v>3002</v>
      </c>
      <c r="M3011" s="4">
        <v>11</v>
      </c>
      <c r="N3011" s="4"/>
      <c r="O3011" s="4" t="s">
        <v>104</v>
      </c>
      <c r="P3011" s="4" t="s">
        <v>2990</v>
      </c>
      <c r="Q3011" s="4">
        <v>1</v>
      </c>
      <c r="R3011" s="4" t="s">
        <v>2972</v>
      </c>
      <c r="S3011" s="4">
        <v>102</v>
      </c>
      <c r="T3011" s="4" t="s">
        <v>2973</v>
      </c>
      <c r="U3011" s="4">
        <v>16</v>
      </c>
      <c r="V3011" s="4" t="s">
        <v>143</v>
      </c>
      <c r="W3011" s="4">
        <v>60080</v>
      </c>
      <c r="X3011" s="4">
        <v>5191001</v>
      </c>
      <c r="Y3011" s="4">
        <f>VLOOKUP($I3011,'[1]Reporte de Formatos'!$J$8:$AA$3426,17,0)</f>
        <v>123</v>
      </c>
      <c r="Z3011" s="4" t="str">
        <f>VLOOKUP($I3011,'[1]Reporte de Formatos'!$J$8:$AA$3426,18,0)</f>
        <v>tesoreriauruapan15@gmail.com</v>
      </c>
      <c r="AA3011" s="4" t="s">
        <v>3286</v>
      </c>
      <c r="AB3011" s="5">
        <v>44489</v>
      </c>
      <c r="AC3011" s="5">
        <v>44489</v>
      </c>
      <c r="AD3011" s="4" t="s">
        <v>3287</v>
      </c>
    </row>
    <row r="3012" spans="1:30" x14ac:dyDescent="0.25">
      <c r="A3012" s="2">
        <v>2021</v>
      </c>
      <c r="B3012" s="3">
        <v>44378</v>
      </c>
      <c r="C3012" s="3">
        <v>44469</v>
      </c>
      <c r="D3012" s="4">
        <v>1194</v>
      </c>
      <c r="E3012" s="4" t="s">
        <v>232</v>
      </c>
      <c r="F3012" s="4" t="s">
        <v>215</v>
      </c>
      <c r="G3012" s="4" t="s">
        <v>234</v>
      </c>
      <c r="H3012" s="4" t="s">
        <v>491</v>
      </c>
      <c r="I3012" s="4" t="s">
        <v>2808</v>
      </c>
      <c r="J3012" s="5">
        <v>42782</v>
      </c>
      <c r="K3012" s="8" t="s">
        <v>98</v>
      </c>
      <c r="L3012" s="4" t="s">
        <v>3002</v>
      </c>
      <c r="M3012" s="4">
        <v>11</v>
      </c>
      <c r="N3012" s="4"/>
      <c r="O3012" s="4" t="s">
        <v>104</v>
      </c>
      <c r="P3012" s="4" t="s">
        <v>2990</v>
      </c>
      <c r="Q3012" s="4">
        <v>1</v>
      </c>
      <c r="R3012" s="4" t="s">
        <v>2972</v>
      </c>
      <c r="S3012" s="4">
        <v>102</v>
      </c>
      <c r="T3012" s="4" t="s">
        <v>2973</v>
      </c>
      <c r="U3012" s="4">
        <v>16</v>
      </c>
      <c r="V3012" s="4" t="s">
        <v>143</v>
      </c>
      <c r="W3012" s="4">
        <v>60080</v>
      </c>
      <c r="X3012" s="4">
        <v>5191001</v>
      </c>
      <c r="Y3012" s="4">
        <f>VLOOKUP($I3012,'[1]Reporte de Formatos'!$J$8:$AA$3426,17,0)</f>
        <v>123</v>
      </c>
      <c r="Z3012" s="4" t="str">
        <f>VLOOKUP($I3012,'[1]Reporte de Formatos'!$J$8:$AA$3426,18,0)</f>
        <v>tesoreriauruapan15@gmail.com</v>
      </c>
      <c r="AA3012" s="4" t="s">
        <v>3286</v>
      </c>
      <c r="AB3012" s="5">
        <v>44489</v>
      </c>
      <c r="AC3012" s="5">
        <v>44489</v>
      </c>
      <c r="AD3012" s="4" t="s">
        <v>3287</v>
      </c>
    </row>
    <row r="3013" spans="1:30" x14ac:dyDescent="0.25">
      <c r="A3013" s="2">
        <v>2021</v>
      </c>
      <c r="B3013" s="3">
        <v>44378</v>
      </c>
      <c r="C3013" s="3">
        <v>44469</v>
      </c>
      <c r="D3013" s="4">
        <v>23</v>
      </c>
      <c r="E3013" s="4" t="s">
        <v>2813</v>
      </c>
      <c r="F3013" s="4" t="s">
        <v>1912</v>
      </c>
      <c r="G3013" s="4" t="s">
        <v>569</v>
      </c>
      <c r="H3013" s="4" t="s">
        <v>1934</v>
      </c>
      <c r="I3013" s="4" t="s">
        <v>2808</v>
      </c>
      <c r="J3013" s="5">
        <v>40544</v>
      </c>
      <c r="K3013" s="8" t="s">
        <v>98</v>
      </c>
      <c r="L3013" s="4" t="s">
        <v>3002</v>
      </c>
      <c r="M3013" s="4">
        <v>11</v>
      </c>
      <c r="N3013" s="4"/>
      <c r="O3013" s="4" t="s">
        <v>104</v>
      </c>
      <c r="P3013" s="4" t="s">
        <v>2990</v>
      </c>
      <c r="Q3013" s="4">
        <v>1</v>
      </c>
      <c r="R3013" s="4" t="s">
        <v>2972</v>
      </c>
      <c r="S3013" s="4">
        <v>102</v>
      </c>
      <c r="T3013" s="4" t="s">
        <v>2973</v>
      </c>
      <c r="U3013" s="4">
        <v>16</v>
      </c>
      <c r="V3013" s="4" t="s">
        <v>143</v>
      </c>
      <c r="W3013" s="4">
        <v>60080</v>
      </c>
      <c r="X3013" s="4">
        <v>5191001</v>
      </c>
      <c r="Y3013" s="4">
        <f>VLOOKUP($I3013,'[1]Reporte de Formatos'!$J$8:$AA$3426,17,0)</f>
        <v>123</v>
      </c>
      <c r="Z3013" s="4" t="str">
        <f>VLOOKUP($I3013,'[1]Reporte de Formatos'!$J$8:$AA$3426,18,0)</f>
        <v>tesoreriauruapan15@gmail.com</v>
      </c>
      <c r="AA3013" s="4" t="s">
        <v>3286</v>
      </c>
      <c r="AB3013" s="5">
        <v>44489</v>
      </c>
      <c r="AC3013" s="5">
        <v>44489</v>
      </c>
      <c r="AD3013" s="4" t="s">
        <v>3287</v>
      </c>
    </row>
    <row r="3014" spans="1:30" x14ac:dyDescent="0.25">
      <c r="A3014" s="2">
        <v>2021</v>
      </c>
      <c r="B3014" s="3">
        <v>44378</v>
      </c>
      <c r="C3014" s="3">
        <v>44469</v>
      </c>
      <c r="D3014" s="4">
        <v>263</v>
      </c>
      <c r="E3014" s="4" t="s">
        <v>175</v>
      </c>
      <c r="F3014" s="4" t="s">
        <v>2823</v>
      </c>
      <c r="G3014" s="4" t="s">
        <v>210</v>
      </c>
      <c r="H3014" s="4" t="s">
        <v>237</v>
      </c>
      <c r="I3014" s="4" t="s">
        <v>2808</v>
      </c>
      <c r="J3014" s="5">
        <v>44181</v>
      </c>
      <c r="K3014" s="8" t="s">
        <v>98</v>
      </c>
      <c r="L3014" s="4" t="s">
        <v>3002</v>
      </c>
      <c r="M3014" s="4">
        <v>11</v>
      </c>
      <c r="N3014" s="4"/>
      <c r="O3014" s="4" t="s">
        <v>104</v>
      </c>
      <c r="P3014" s="4" t="s">
        <v>2990</v>
      </c>
      <c r="Q3014" s="4">
        <v>1</v>
      </c>
      <c r="R3014" s="4" t="s">
        <v>2972</v>
      </c>
      <c r="S3014" s="4">
        <v>102</v>
      </c>
      <c r="T3014" s="4" t="s">
        <v>2973</v>
      </c>
      <c r="U3014" s="4">
        <v>16</v>
      </c>
      <c r="V3014" s="4" t="s">
        <v>143</v>
      </c>
      <c r="W3014" s="4">
        <v>60080</v>
      </c>
      <c r="X3014" s="4">
        <v>5191001</v>
      </c>
      <c r="Y3014" s="4">
        <f>VLOOKUP($I3014,'[1]Reporte de Formatos'!$J$8:$AA$3426,17,0)</f>
        <v>123</v>
      </c>
      <c r="Z3014" s="4" t="str">
        <f>VLOOKUP($I3014,'[1]Reporte de Formatos'!$J$8:$AA$3426,18,0)</f>
        <v>tesoreriauruapan15@gmail.com</v>
      </c>
      <c r="AA3014" s="4" t="s">
        <v>3286</v>
      </c>
      <c r="AB3014" s="5">
        <v>44489</v>
      </c>
      <c r="AC3014" s="5">
        <v>44489</v>
      </c>
      <c r="AD3014" s="4" t="s">
        <v>3287</v>
      </c>
    </row>
    <row r="3015" spans="1:30" x14ac:dyDescent="0.25">
      <c r="A3015" s="2">
        <v>2021</v>
      </c>
      <c r="B3015" s="3">
        <v>44378</v>
      </c>
      <c r="C3015" s="3">
        <v>44469</v>
      </c>
      <c r="D3015" s="4">
        <v>23</v>
      </c>
      <c r="E3015" s="4" t="s">
        <v>2813</v>
      </c>
      <c r="F3015" s="4" t="s">
        <v>692</v>
      </c>
      <c r="G3015" s="4" t="s">
        <v>335</v>
      </c>
      <c r="H3015" s="4" t="s">
        <v>287</v>
      </c>
      <c r="I3015" s="4" t="s">
        <v>2808</v>
      </c>
      <c r="J3015" s="5">
        <v>43070</v>
      </c>
      <c r="K3015" s="8" t="s">
        <v>98</v>
      </c>
      <c r="L3015" s="4" t="s">
        <v>3002</v>
      </c>
      <c r="M3015" s="4">
        <v>11</v>
      </c>
      <c r="N3015" s="4"/>
      <c r="O3015" s="4" t="s">
        <v>104</v>
      </c>
      <c r="P3015" s="4" t="s">
        <v>2990</v>
      </c>
      <c r="Q3015" s="4">
        <v>1</v>
      </c>
      <c r="R3015" s="4" t="s">
        <v>2972</v>
      </c>
      <c r="S3015" s="4">
        <v>102</v>
      </c>
      <c r="T3015" s="4" t="s">
        <v>2973</v>
      </c>
      <c r="U3015" s="4">
        <v>16</v>
      </c>
      <c r="V3015" s="4" t="s">
        <v>143</v>
      </c>
      <c r="W3015" s="4">
        <v>60080</v>
      </c>
      <c r="X3015" s="4">
        <v>5191001</v>
      </c>
      <c r="Y3015" s="4">
        <f>VLOOKUP($I3015,'[1]Reporte de Formatos'!$J$8:$AA$3426,17,0)</f>
        <v>123</v>
      </c>
      <c r="Z3015" s="4" t="str">
        <f>VLOOKUP($I3015,'[1]Reporte de Formatos'!$J$8:$AA$3426,18,0)</f>
        <v>tesoreriauruapan15@gmail.com</v>
      </c>
      <c r="AA3015" s="4" t="s">
        <v>3286</v>
      </c>
      <c r="AB3015" s="5">
        <v>44489</v>
      </c>
      <c r="AC3015" s="5">
        <v>44489</v>
      </c>
      <c r="AD3015" s="4" t="s">
        <v>3287</v>
      </c>
    </row>
    <row r="3016" spans="1:30" x14ac:dyDescent="0.25">
      <c r="A3016" s="2">
        <v>2021</v>
      </c>
      <c r="B3016" s="3">
        <v>44378</v>
      </c>
      <c r="C3016" s="3">
        <v>44469</v>
      </c>
      <c r="D3016" s="4">
        <v>263</v>
      </c>
      <c r="E3016" s="4" t="s">
        <v>175</v>
      </c>
      <c r="F3016" s="4" t="s">
        <v>2824</v>
      </c>
      <c r="G3016" s="4" t="s">
        <v>335</v>
      </c>
      <c r="H3016" s="4" t="s">
        <v>485</v>
      </c>
      <c r="I3016" s="4" t="s">
        <v>2808</v>
      </c>
      <c r="J3016" s="5">
        <v>39600</v>
      </c>
      <c r="K3016" s="8" t="s">
        <v>98</v>
      </c>
      <c r="L3016" s="4" t="s">
        <v>3002</v>
      </c>
      <c r="M3016" s="4">
        <v>11</v>
      </c>
      <c r="N3016" s="4"/>
      <c r="O3016" s="4" t="s">
        <v>104</v>
      </c>
      <c r="P3016" s="4" t="s">
        <v>2990</v>
      </c>
      <c r="Q3016" s="4">
        <v>1</v>
      </c>
      <c r="R3016" s="4" t="s">
        <v>2972</v>
      </c>
      <c r="S3016" s="4">
        <v>102</v>
      </c>
      <c r="T3016" s="4" t="s">
        <v>2973</v>
      </c>
      <c r="U3016" s="4">
        <v>16</v>
      </c>
      <c r="V3016" s="4" t="s">
        <v>143</v>
      </c>
      <c r="W3016" s="4">
        <v>60080</v>
      </c>
      <c r="X3016" s="4">
        <v>5191001</v>
      </c>
      <c r="Y3016" s="4">
        <f>VLOOKUP($I3016,'[1]Reporte de Formatos'!$J$8:$AA$3426,17,0)</f>
        <v>123</v>
      </c>
      <c r="Z3016" s="4" t="str">
        <f>VLOOKUP($I3016,'[1]Reporte de Formatos'!$J$8:$AA$3426,18,0)</f>
        <v>tesoreriauruapan15@gmail.com</v>
      </c>
      <c r="AA3016" s="4" t="s">
        <v>3286</v>
      </c>
      <c r="AB3016" s="5">
        <v>44489</v>
      </c>
      <c r="AC3016" s="5">
        <v>44489</v>
      </c>
      <c r="AD3016" s="4" t="s">
        <v>3287</v>
      </c>
    </row>
    <row r="3017" spans="1:30" x14ac:dyDescent="0.25">
      <c r="A3017" s="2">
        <v>2021</v>
      </c>
      <c r="B3017" s="3">
        <v>44378</v>
      </c>
      <c r="C3017" s="3">
        <v>44469</v>
      </c>
      <c r="D3017" s="4">
        <v>182</v>
      </c>
      <c r="E3017" s="4" t="s">
        <v>2825</v>
      </c>
      <c r="F3017" s="4" t="s">
        <v>778</v>
      </c>
      <c r="G3017" s="4" t="s">
        <v>2424</v>
      </c>
      <c r="H3017" s="4" t="s">
        <v>537</v>
      </c>
      <c r="I3017" s="4" t="s">
        <v>2808</v>
      </c>
      <c r="J3017" s="5">
        <v>38292</v>
      </c>
      <c r="K3017" s="8" t="s">
        <v>98</v>
      </c>
      <c r="L3017" s="4" t="s">
        <v>3002</v>
      </c>
      <c r="M3017" s="4">
        <v>11</v>
      </c>
      <c r="N3017" s="4"/>
      <c r="O3017" s="4" t="s">
        <v>104</v>
      </c>
      <c r="P3017" s="4" t="s">
        <v>2990</v>
      </c>
      <c r="Q3017" s="4">
        <v>1</v>
      </c>
      <c r="R3017" s="4" t="s">
        <v>2972</v>
      </c>
      <c r="S3017" s="4">
        <v>102</v>
      </c>
      <c r="T3017" s="4" t="s">
        <v>2973</v>
      </c>
      <c r="U3017" s="4">
        <v>16</v>
      </c>
      <c r="V3017" s="4" t="s">
        <v>143</v>
      </c>
      <c r="W3017" s="4">
        <v>60080</v>
      </c>
      <c r="X3017" s="4">
        <v>5191001</v>
      </c>
      <c r="Y3017" s="4">
        <f>VLOOKUP($I3017,'[1]Reporte de Formatos'!$J$8:$AA$3426,17,0)</f>
        <v>123</v>
      </c>
      <c r="Z3017" s="4" t="str">
        <f>VLOOKUP($I3017,'[1]Reporte de Formatos'!$J$8:$AA$3426,18,0)</f>
        <v>tesoreriauruapan15@gmail.com</v>
      </c>
      <c r="AA3017" s="4" t="s">
        <v>3286</v>
      </c>
      <c r="AB3017" s="5">
        <v>44489</v>
      </c>
      <c r="AC3017" s="5">
        <v>44489</v>
      </c>
      <c r="AD3017" s="4" t="s">
        <v>3287</v>
      </c>
    </row>
    <row r="3018" spans="1:30" x14ac:dyDescent="0.25">
      <c r="A3018" s="2">
        <v>2021</v>
      </c>
      <c r="B3018" s="3">
        <v>44378</v>
      </c>
      <c r="C3018" s="3">
        <v>44469</v>
      </c>
      <c r="D3018" s="4">
        <v>21</v>
      </c>
      <c r="E3018" s="4" t="s">
        <v>2767</v>
      </c>
      <c r="F3018" s="4" t="s">
        <v>1235</v>
      </c>
      <c r="G3018" s="4" t="s">
        <v>214</v>
      </c>
      <c r="H3018" s="4" t="s">
        <v>195</v>
      </c>
      <c r="I3018" s="4" t="s">
        <v>2808</v>
      </c>
      <c r="J3018" s="5">
        <v>43846</v>
      </c>
      <c r="K3018" s="8" t="s">
        <v>98</v>
      </c>
      <c r="L3018" s="4" t="s">
        <v>3002</v>
      </c>
      <c r="M3018" s="4">
        <v>11</v>
      </c>
      <c r="N3018" s="4"/>
      <c r="O3018" s="4" t="s">
        <v>104</v>
      </c>
      <c r="P3018" s="4" t="s">
        <v>2990</v>
      </c>
      <c r="Q3018" s="4">
        <v>1</v>
      </c>
      <c r="R3018" s="4" t="s">
        <v>2972</v>
      </c>
      <c r="S3018" s="4">
        <v>102</v>
      </c>
      <c r="T3018" s="4" t="s">
        <v>2973</v>
      </c>
      <c r="U3018" s="4">
        <v>16</v>
      </c>
      <c r="V3018" s="4" t="s">
        <v>143</v>
      </c>
      <c r="W3018" s="4">
        <v>60080</v>
      </c>
      <c r="X3018" s="4">
        <v>5191001</v>
      </c>
      <c r="Y3018" s="4">
        <f>VLOOKUP($I3018,'[1]Reporte de Formatos'!$J$8:$AA$3426,17,0)</f>
        <v>123</v>
      </c>
      <c r="Z3018" s="4" t="str">
        <f>VLOOKUP($I3018,'[1]Reporte de Formatos'!$J$8:$AA$3426,18,0)</f>
        <v>tesoreriauruapan15@gmail.com</v>
      </c>
      <c r="AA3018" s="4" t="s">
        <v>3286</v>
      </c>
      <c r="AB3018" s="5">
        <v>44489</v>
      </c>
      <c r="AC3018" s="5">
        <v>44489</v>
      </c>
      <c r="AD3018" s="4" t="s">
        <v>3287</v>
      </c>
    </row>
    <row r="3019" spans="1:30" x14ac:dyDescent="0.25">
      <c r="A3019" s="2">
        <v>2021</v>
      </c>
      <c r="B3019" s="3">
        <v>44378</v>
      </c>
      <c r="C3019" s="3">
        <v>44469</v>
      </c>
      <c r="D3019" s="4">
        <v>1194</v>
      </c>
      <c r="E3019" s="4" t="s">
        <v>232</v>
      </c>
      <c r="F3019" s="4" t="s">
        <v>789</v>
      </c>
      <c r="G3019" s="4" t="s">
        <v>214</v>
      </c>
      <c r="H3019" s="4" t="s">
        <v>836</v>
      </c>
      <c r="I3019" s="4" t="s">
        <v>2808</v>
      </c>
      <c r="J3019" s="5">
        <v>42659</v>
      </c>
      <c r="K3019" s="8" t="s">
        <v>98</v>
      </c>
      <c r="L3019" s="4" t="s">
        <v>3002</v>
      </c>
      <c r="M3019" s="4">
        <v>11</v>
      </c>
      <c r="N3019" s="4"/>
      <c r="O3019" s="4" t="s">
        <v>104</v>
      </c>
      <c r="P3019" s="4" t="s">
        <v>2990</v>
      </c>
      <c r="Q3019" s="4">
        <v>1</v>
      </c>
      <c r="R3019" s="4" t="s">
        <v>2972</v>
      </c>
      <c r="S3019" s="4">
        <v>102</v>
      </c>
      <c r="T3019" s="4" t="s">
        <v>2973</v>
      </c>
      <c r="U3019" s="4">
        <v>16</v>
      </c>
      <c r="V3019" s="4" t="s">
        <v>143</v>
      </c>
      <c r="W3019" s="4">
        <v>60080</v>
      </c>
      <c r="X3019" s="4">
        <v>5191001</v>
      </c>
      <c r="Y3019" s="4">
        <f>VLOOKUP($I3019,'[1]Reporte de Formatos'!$J$8:$AA$3426,17,0)</f>
        <v>123</v>
      </c>
      <c r="Z3019" s="4" t="str">
        <f>VLOOKUP($I3019,'[1]Reporte de Formatos'!$J$8:$AA$3426,18,0)</f>
        <v>tesoreriauruapan15@gmail.com</v>
      </c>
      <c r="AA3019" s="4" t="s">
        <v>3286</v>
      </c>
      <c r="AB3019" s="5">
        <v>44489</v>
      </c>
      <c r="AC3019" s="5">
        <v>44489</v>
      </c>
      <c r="AD3019" s="4" t="s">
        <v>3287</v>
      </c>
    </row>
    <row r="3020" spans="1:30" x14ac:dyDescent="0.25">
      <c r="A3020" s="2">
        <v>2021</v>
      </c>
      <c r="B3020" s="3">
        <v>44378</v>
      </c>
      <c r="C3020" s="3">
        <v>44469</v>
      </c>
      <c r="D3020" s="4">
        <v>23</v>
      </c>
      <c r="E3020" s="4" t="s">
        <v>2813</v>
      </c>
      <c r="F3020" s="4" t="s">
        <v>1701</v>
      </c>
      <c r="G3020" s="4" t="s">
        <v>214</v>
      </c>
      <c r="H3020" s="4" t="s">
        <v>185</v>
      </c>
      <c r="I3020" s="4" t="s">
        <v>2808</v>
      </c>
      <c r="J3020" s="5">
        <v>36739</v>
      </c>
      <c r="K3020" s="8" t="s">
        <v>98</v>
      </c>
      <c r="L3020" s="4" t="s">
        <v>3002</v>
      </c>
      <c r="M3020" s="4">
        <v>11</v>
      </c>
      <c r="N3020" s="4"/>
      <c r="O3020" s="4" t="s">
        <v>104</v>
      </c>
      <c r="P3020" s="4" t="s">
        <v>2990</v>
      </c>
      <c r="Q3020" s="4">
        <v>1</v>
      </c>
      <c r="R3020" s="4" t="s">
        <v>2972</v>
      </c>
      <c r="S3020" s="4">
        <v>102</v>
      </c>
      <c r="T3020" s="4" t="s">
        <v>2973</v>
      </c>
      <c r="U3020" s="4">
        <v>16</v>
      </c>
      <c r="V3020" s="4" t="s">
        <v>143</v>
      </c>
      <c r="W3020" s="4">
        <v>60080</v>
      </c>
      <c r="X3020" s="4">
        <v>5191001</v>
      </c>
      <c r="Y3020" s="4">
        <f>VLOOKUP($I3020,'[1]Reporte de Formatos'!$J$8:$AA$3426,17,0)</f>
        <v>123</v>
      </c>
      <c r="Z3020" s="4" t="str">
        <f>VLOOKUP($I3020,'[1]Reporte de Formatos'!$J$8:$AA$3426,18,0)</f>
        <v>tesoreriauruapan15@gmail.com</v>
      </c>
      <c r="AA3020" s="4" t="s">
        <v>3286</v>
      </c>
      <c r="AB3020" s="5">
        <v>44489</v>
      </c>
      <c r="AC3020" s="5">
        <v>44489</v>
      </c>
      <c r="AD3020" s="4" t="s">
        <v>3287</v>
      </c>
    </row>
    <row r="3021" spans="1:30" x14ac:dyDescent="0.25">
      <c r="A3021" s="2">
        <v>2021</v>
      </c>
      <c r="B3021" s="3">
        <v>44378</v>
      </c>
      <c r="C3021" s="3">
        <v>44469</v>
      </c>
      <c r="D3021" s="4">
        <v>263</v>
      </c>
      <c r="E3021" s="4" t="s">
        <v>175</v>
      </c>
      <c r="F3021" s="4" t="s">
        <v>971</v>
      </c>
      <c r="G3021" s="4" t="s">
        <v>211</v>
      </c>
      <c r="H3021" s="4" t="s">
        <v>461</v>
      </c>
      <c r="I3021" s="4" t="s">
        <v>2808</v>
      </c>
      <c r="J3021" s="5">
        <v>43922</v>
      </c>
      <c r="K3021" s="8" t="s">
        <v>98</v>
      </c>
      <c r="L3021" s="4" t="s">
        <v>3002</v>
      </c>
      <c r="M3021" s="4">
        <v>11</v>
      </c>
      <c r="N3021" s="4"/>
      <c r="O3021" s="4" t="s">
        <v>104</v>
      </c>
      <c r="P3021" s="4" t="s">
        <v>2990</v>
      </c>
      <c r="Q3021" s="4">
        <v>1</v>
      </c>
      <c r="R3021" s="4" t="s">
        <v>2972</v>
      </c>
      <c r="S3021" s="4">
        <v>102</v>
      </c>
      <c r="T3021" s="4" t="s">
        <v>2973</v>
      </c>
      <c r="U3021" s="4">
        <v>16</v>
      </c>
      <c r="V3021" s="4" t="s">
        <v>143</v>
      </c>
      <c r="W3021" s="4">
        <v>60080</v>
      </c>
      <c r="X3021" s="4">
        <v>5191001</v>
      </c>
      <c r="Y3021" s="4">
        <f>VLOOKUP($I3021,'[1]Reporte de Formatos'!$J$8:$AA$3426,17,0)</f>
        <v>123</v>
      </c>
      <c r="Z3021" s="4" t="str">
        <f>VLOOKUP($I3021,'[1]Reporte de Formatos'!$J$8:$AA$3426,18,0)</f>
        <v>tesoreriauruapan15@gmail.com</v>
      </c>
      <c r="AA3021" s="4" t="s">
        <v>3286</v>
      </c>
      <c r="AB3021" s="5">
        <v>44489</v>
      </c>
      <c r="AC3021" s="5">
        <v>44489</v>
      </c>
      <c r="AD3021" s="4" t="s">
        <v>3287</v>
      </c>
    </row>
    <row r="3022" spans="1:30" x14ac:dyDescent="0.25">
      <c r="A3022" s="2">
        <v>2021</v>
      </c>
      <c r="B3022" s="3">
        <v>44378</v>
      </c>
      <c r="C3022" s="3">
        <v>44469</v>
      </c>
      <c r="D3022" s="4">
        <v>263</v>
      </c>
      <c r="E3022" s="4" t="s">
        <v>175</v>
      </c>
      <c r="F3022" s="4" t="s">
        <v>2826</v>
      </c>
      <c r="G3022" s="4" t="s">
        <v>2762</v>
      </c>
      <c r="H3022" s="4" t="s">
        <v>284</v>
      </c>
      <c r="I3022" s="4" t="s">
        <v>2808</v>
      </c>
      <c r="J3022" s="5">
        <v>43024</v>
      </c>
      <c r="K3022" s="8" t="s">
        <v>98</v>
      </c>
      <c r="L3022" s="4" t="s">
        <v>3002</v>
      </c>
      <c r="M3022" s="4">
        <v>11</v>
      </c>
      <c r="N3022" s="4"/>
      <c r="O3022" s="4" t="s">
        <v>104</v>
      </c>
      <c r="P3022" s="4" t="s">
        <v>2990</v>
      </c>
      <c r="Q3022" s="4">
        <v>1</v>
      </c>
      <c r="R3022" s="4" t="s">
        <v>2972</v>
      </c>
      <c r="S3022" s="4">
        <v>102</v>
      </c>
      <c r="T3022" s="4" t="s">
        <v>2973</v>
      </c>
      <c r="U3022" s="4">
        <v>16</v>
      </c>
      <c r="V3022" s="4" t="s">
        <v>143</v>
      </c>
      <c r="W3022" s="4">
        <v>60080</v>
      </c>
      <c r="X3022" s="4">
        <v>5191001</v>
      </c>
      <c r="Y3022" s="4">
        <f>VLOOKUP($I3022,'[1]Reporte de Formatos'!$J$8:$AA$3426,17,0)</f>
        <v>123</v>
      </c>
      <c r="Z3022" s="4" t="str">
        <f>VLOOKUP($I3022,'[1]Reporte de Formatos'!$J$8:$AA$3426,18,0)</f>
        <v>tesoreriauruapan15@gmail.com</v>
      </c>
      <c r="AA3022" s="4" t="s">
        <v>3286</v>
      </c>
      <c r="AB3022" s="5">
        <v>44489</v>
      </c>
      <c r="AC3022" s="5">
        <v>44489</v>
      </c>
      <c r="AD3022" s="4" t="s">
        <v>3287</v>
      </c>
    </row>
    <row r="3023" spans="1:30" x14ac:dyDescent="0.25">
      <c r="A3023" s="2">
        <v>2021</v>
      </c>
      <c r="B3023" s="3">
        <v>44378</v>
      </c>
      <c r="C3023" s="3">
        <v>44469</v>
      </c>
      <c r="D3023" s="4">
        <v>263</v>
      </c>
      <c r="E3023" s="4" t="s">
        <v>175</v>
      </c>
      <c r="F3023" s="4" t="s">
        <v>2827</v>
      </c>
      <c r="G3023" s="4" t="s">
        <v>845</v>
      </c>
      <c r="H3023" s="4" t="s">
        <v>2828</v>
      </c>
      <c r="I3023" s="4" t="s">
        <v>2808</v>
      </c>
      <c r="J3023" s="5">
        <v>39402</v>
      </c>
      <c r="K3023" s="8" t="s">
        <v>98</v>
      </c>
      <c r="L3023" s="4" t="s">
        <v>3002</v>
      </c>
      <c r="M3023" s="4">
        <v>11</v>
      </c>
      <c r="N3023" s="4"/>
      <c r="O3023" s="4" t="s">
        <v>104</v>
      </c>
      <c r="P3023" s="4" t="s">
        <v>2990</v>
      </c>
      <c r="Q3023" s="4">
        <v>1</v>
      </c>
      <c r="R3023" s="4" t="s">
        <v>2972</v>
      </c>
      <c r="S3023" s="4">
        <v>102</v>
      </c>
      <c r="T3023" s="4" t="s">
        <v>2973</v>
      </c>
      <c r="U3023" s="4">
        <v>16</v>
      </c>
      <c r="V3023" s="4" t="s">
        <v>143</v>
      </c>
      <c r="W3023" s="4">
        <v>60080</v>
      </c>
      <c r="X3023" s="4">
        <v>5191001</v>
      </c>
      <c r="Y3023" s="4">
        <f>VLOOKUP($I3023,'[1]Reporte de Formatos'!$J$8:$AA$3426,17,0)</f>
        <v>123</v>
      </c>
      <c r="Z3023" s="4" t="str">
        <f>VLOOKUP($I3023,'[1]Reporte de Formatos'!$J$8:$AA$3426,18,0)</f>
        <v>tesoreriauruapan15@gmail.com</v>
      </c>
      <c r="AA3023" s="4" t="s">
        <v>3286</v>
      </c>
      <c r="AB3023" s="5">
        <v>44489</v>
      </c>
      <c r="AC3023" s="5">
        <v>44489</v>
      </c>
      <c r="AD3023" s="4" t="s">
        <v>3287</v>
      </c>
    </row>
    <row r="3024" spans="1:30" x14ac:dyDescent="0.25">
      <c r="A3024" s="2">
        <v>2021</v>
      </c>
      <c r="B3024" s="3">
        <v>44378</v>
      </c>
      <c r="C3024" s="3">
        <v>44469</v>
      </c>
      <c r="D3024" s="4">
        <v>263</v>
      </c>
      <c r="E3024" s="4" t="s">
        <v>175</v>
      </c>
      <c r="F3024" s="4" t="s">
        <v>2829</v>
      </c>
      <c r="G3024" s="4" t="s">
        <v>424</v>
      </c>
      <c r="H3024" s="4" t="s">
        <v>764</v>
      </c>
      <c r="I3024" s="4" t="s">
        <v>2808</v>
      </c>
      <c r="J3024" s="5">
        <v>44075</v>
      </c>
      <c r="K3024" s="8" t="s">
        <v>98</v>
      </c>
      <c r="L3024" s="4" t="s">
        <v>3002</v>
      </c>
      <c r="M3024" s="4">
        <v>11</v>
      </c>
      <c r="N3024" s="4"/>
      <c r="O3024" s="4" t="s">
        <v>104</v>
      </c>
      <c r="P3024" s="4" t="s">
        <v>2990</v>
      </c>
      <c r="Q3024" s="4">
        <v>1</v>
      </c>
      <c r="R3024" s="4" t="s">
        <v>2972</v>
      </c>
      <c r="S3024" s="4">
        <v>102</v>
      </c>
      <c r="T3024" s="4" t="s">
        <v>2973</v>
      </c>
      <c r="U3024" s="4">
        <v>16</v>
      </c>
      <c r="V3024" s="4" t="s">
        <v>143</v>
      </c>
      <c r="W3024" s="4">
        <v>60080</v>
      </c>
      <c r="X3024" s="4">
        <v>5191001</v>
      </c>
      <c r="Y3024" s="4">
        <f>VLOOKUP($I3024,'[1]Reporte de Formatos'!$J$8:$AA$3426,17,0)</f>
        <v>123</v>
      </c>
      <c r="Z3024" s="4" t="str">
        <f>VLOOKUP($I3024,'[1]Reporte de Formatos'!$J$8:$AA$3426,18,0)</f>
        <v>tesoreriauruapan15@gmail.com</v>
      </c>
      <c r="AA3024" s="4" t="s">
        <v>3286</v>
      </c>
      <c r="AB3024" s="5">
        <v>44489</v>
      </c>
      <c r="AC3024" s="5">
        <v>44489</v>
      </c>
      <c r="AD3024" s="4" t="s">
        <v>3287</v>
      </c>
    </row>
    <row r="3025" spans="1:30" x14ac:dyDescent="0.25">
      <c r="A3025" s="2">
        <v>2021</v>
      </c>
      <c r="B3025" s="3">
        <v>44378</v>
      </c>
      <c r="C3025" s="3">
        <v>44469</v>
      </c>
      <c r="D3025" s="4">
        <v>263</v>
      </c>
      <c r="E3025" s="4" t="s">
        <v>175</v>
      </c>
      <c r="F3025" s="4" t="s">
        <v>2830</v>
      </c>
      <c r="G3025" s="4" t="s">
        <v>972</v>
      </c>
      <c r="H3025" s="4" t="s">
        <v>205</v>
      </c>
      <c r="I3025" s="4" t="s">
        <v>2808</v>
      </c>
      <c r="J3025" s="5">
        <v>42370</v>
      </c>
      <c r="K3025" s="8" t="s">
        <v>98</v>
      </c>
      <c r="L3025" s="4" t="s">
        <v>3002</v>
      </c>
      <c r="M3025" s="4">
        <v>11</v>
      </c>
      <c r="N3025" s="4"/>
      <c r="O3025" s="4" t="s">
        <v>104</v>
      </c>
      <c r="P3025" s="4" t="s">
        <v>2990</v>
      </c>
      <c r="Q3025" s="4">
        <v>1</v>
      </c>
      <c r="R3025" s="4" t="s">
        <v>2972</v>
      </c>
      <c r="S3025" s="4">
        <v>102</v>
      </c>
      <c r="T3025" s="4" t="s">
        <v>2973</v>
      </c>
      <c r="U3025" s="4">
        <v>16</v>
      </c>
      <c r="V3025" s="4" t="s">
        <v>143</v>
      </c>
      <c r="W3025" s="4">
        <v>60080</v>
      </c>
      <c r="X3025" s="4">
        <v>5191001</v>
      </c>
      <c r="Y3025" s="4">
        <f>VLOOKUP($I3025,'[1]Reporte de Formatos'!$J$8:$AA$3426,17,0)</f>
        <v>123</v>
      </c>
      <c r="Z3025" s="4" t="str">
        <f>VLOOKUP($I3025,'[1]Reporte de Formatos'!$J$8:$AA$3426,18,0)</f>
        <v>tesoreriauruapan15@gmail.com</v>
      </c>
      <c r="AA3025" s="4" t="s">
        <v>3286</v>
      </c>
      <c r="AB3025" s="5">
        <v>44489</v>
      </c>
      <c r="AC3025" s="5">
        <v>44489</v>
      </c>
      <c r="AD3025" s="4" t="s">
        <v>3287</v>
      </c>
    </row>
    <row r="3026" spans="1:30" x14ac:dyDescent="0.25">
      <c r="A3026" s="2">
        <v>2021</v>
      </c>
      <c r="B3026" s="3">
        <v>44378</v>
      </c>
      <c r="C3026" s="3">
        <v>44469</v>
      </c>
      <c r="D3026" s="4">
        <v>371</v>
      </c>
      <c r="E3026" s="4" t="s">
        <v>1115</v>
      </c>
      <c r="F3026" s="4" t="s">
        <v>2831</v>
      </c>
      <c r="G3026" s="4" t="s">
        <v>972</v>
      </c>
      <c r="H3026" s="4" t="s">
        <v>762</v>
      </c>
      <c r="I3026" s="4" t="s">
        <v>2808</v>
      </c>
      <c r="J3026" s="5">
        <v>40721</v>
      </c>
      <c r="K3026" s="8" t="s">
        <v>98</v>
      </c>
      <c r="L3026" s="4" t="s">
        <v>3002</v>
      </c>
      <c r="M3026" s="4">
        <v>11</v>
      </c>
      <c r="N3026" s="4"/>
      <c r="O3026" s="4" t="s">
        <v>104</v>
      </c>
      <c r="P3026" s="4" t="s">
        <v>2990</v>
      </c>
      <c r="Q3026" s="4">
        <v>1</v>
      </c>
      <c r="R3026" s="4" t="s">
        <v>2972</v>
      </c>
      <c r="S3026" s="4">
        <v>102</v>
      </c>
      <c r="T3026" s="4" t="s">
        <v>2973</v>
      </c>
      <c r="U3026" s="4">
        <v>16</v>
      </c>
      <c r="V3026" s="4" t="s">
        <v>143</v>
      </c>
      <c r="W3026" s="4">
        <v>60080</v>
      </c>
      <c r="X3026" s="4">
        <v>5191001</v>
      </c>
      <c r="Y3026" s="4">
        <f>VLOOKUP($I3026,'[1]Reporte de Formatos'!$J$8:$AA$3426,17,0)</f>
        <v>123</v>
      </c>
      <c r="Z3026" s="4" t="str">
        <f>VLOOKUP($I3026,'[1]Reporte de Formatos'!$J$8:$AA$3426,18,0)</f>
        <v>tesoreriauruapan15@gmail.com</v>
      </c>
      <c r="AA3026" s="4" t="s">
        <v>3286</v>
      </c>
      <c r="AB3026" s="5">
        <v>44489</v>
      </c>
      <c r="AC3026" s="5">
        <v>44489</v>
      </c>
      <c r="AD3026" s="4" t="s">
        <v>3287</v>
      </c>
    </row>
    <row r="3027" spans="1:30" x14ac:dyDescent="0.25">
      <c r="A3027" s="2">
        <v>2021</v>
      </c>
      <c r="B3027" s="3">
        <v>44378</v>
      </c>
      <c r="C3027" s="3">
        <v>44469</v>
      </c>
      <c r="D3027" s="4">
        <v>180</v>
      </c>
      <c r="E3027" s="4" t="s">
        <v>463</v>
      </c>
      <c r="F3027" s="4" t="s">
        <v>2832</v>
      </c>
      <c r="G3027" s="4" t="s">
        <v>2030</v>
      </c>
      <c r="H3027" s="4" t="s">
        <v>459</v>
      </c>
      <c r="I3027" s="4" t="s">
        <v>2808</v>
      </c>
      <c r="J3027" s="5">
        <v>44409</v>
      </c>
      <c r="K3027" s="8" t="s">
        <v>98</v>
      </c>
      <c r="L3027" s="4" t="s">
        <v>3002</v>
      </c>
      <c r="M3027" s="4">
        <v>11</v>
      </c>
      <c r="N3027" s="4"/>
      <c r="O3027" s="4" t="s">
        <v>104</v>
      </c>
      <c r="P3027" s="4" t="s">
        <v>2990</v>
      </c>
      <c r="Q3027" s="4">
        <v>1</v>
      </c>
      <c r="R3027" s="4" t="s">
        <v>2972</v>
      </c>
      <c r="S3027" s="4">
        <v>102</v>
      </c>
      <c r="T3027" s="4" t="s">
        <v>2973</v>
      </c>
      <c r="U3027" s="4">
        <v>16</v>
      </c>
      <c r="V3027" s="4" t="s">
        <v>143</v>
      </c>
      <c r="W3027" s="4">
        <v>60080</v>
      </c>
      <c r="X3027" s="4">
        <v>5191001</v>
      </c>
      <c r="Y3027" s="4">
        <f>VLOOKUP($I3027,'[1]Reporte de Formatos'!$J$8:$AA$3426,17,0)</f>
        <v>123</v>
      </c>
      <c r="Z3027" s="4" t="str">
        <f>VLOOKUP($I3027,'[1]Reporte de Formatos'!$J$8:$AA$3426,18,0)</f>
        <v>tesoreriauruapan15@gmail.com</v>
      </c>
      <c r="AA3027" s="4" t="s">
        <v>3286</v>
      </c>
      <c r="AB3027" s="5">
        <v>44489</v>
      </c>
      <c r="AC3027" s="5">
        <v>44489</v>
      </c>
      <c r="AD3027" s="4" t="s">
        <v>3287</v>
      </c>
    </row>
    <row r="3028" spans="1:30" x14ac:dyDescent="0.25">
      <c r="A3028" s="2">
        <v>2021</v>
      </c>
      <c r="B3028" s="3">
        <v>44378</v>
      </c>
      <c r="C3028" s="3">
        <v>44469</v>
      </c>
      <c r="D3028" s="4">
        <v>21</v>
      </c>
      <c r="E3028" s="4" t="s">
        <v>2767</v>
      </c>
      <c r="F3028" s="4" t="s">
        <v>2530</v>
      </c>
      <c r="G3028" s="4" t="s">
        <v>2833</v>
      </c>
      <c r="H3028" s="4" t="s">
        <v>283</v>
      </c>
      <c r="I3028" s="4" t="s">
        <v>2808</v>
      </c>
      <c r="J3028" s="5">
        <v>42229</v>
      </c>
      <c r="K3028" s="8" t="s">
        <v>98</v>
      </c>
      <c r="L3028" s="4" t="s">
        <v>3002</v>
      </c>
      <c r="M3028" s="4">
        <v>11</v>
      </c>
      <c r="N3028" s="4"/>
      <c r="O3028" s="4" t="s">
        <v>104</v>
      </c>
      <c r="P3028" s="4" t="s">
        <v>2990</v>
      </c>
      <c r="Q3028" s="4">
        <v>1</v>
      </c>
      <c r="R3028" s="4" t="s">
        <v>2972</v>
      </c>
      <c r="S3028" s="4">
        <v>102</v>
      </c>
      <c r="T3028" s="4" t="s">
        <v>2973</v>
      </c>
      <c r="U3028" s="4">
        <v>16</v>
      </c>
      <c r="V3028" s="4" t="s">
        <v>143</v>
      </c>
      <c r="W3028" s="4">
        <v>60080</v>
      </c>
      <c r="X3028" s="4">
        <v>5191001</v>
      </c>
      <c r="Y3028" s="4">
        <f>VLOOKUP($I3028,'[1]Reporte de Formatos'!$J$8:$AA$3426,17,0)</f>
        <v>123</v>
      </c>
      <c r="Z3028" s="4" t="str">
        <f>VLOOKUP($I3028,'[1]Reporte de Formatos'!$J$8:$AA$3426,18,0)</f>
        <v>tesoreriauruapan15@gmail.com</v>
      </c>
      <c r="AA3028" s="4" t="s">
        <v>3286</v>
      </c>
      <c r="AB3028" s="5">
        <v>44489</v>
      </c>
      <c r="AC3028" s="5">
        <v>44489</v>
      </c>
      <c r="AD3028" s="4" t="s">
        <v>3287</v>
      </c>
    </row>
    <row r="3029" spans="1:30" x14ac:dyDescent="0.25">
      <c r="A3029" s="2">
        <v>2021</v>
      </c>
      <c r="B3029" s="3">
        <v>44378</v>
      </c>
      <c r="C3029" s="3">
        <v>44469</v>
      </c>
      <c r="D3029" s="4">
        <v>1151</v>
      </c>
      <c r="E3029" s="4" t="s">
        <v>2834</v>
      </c>
      <c r="F3029" s="4" t="s">
        <v>2835</v>
      </c>
      <c r="G3029" s="4" t="s">
        <v>205</v>
      </c>
      <c r="H3029" s="4" t="s">
        <v>459</v>
      </c>
      <c r="I3029" s="4" t="s">
        <v>2808</v>
      </c>
      <c r="J3029" s="5">
        <v>39667</v>
      </c>
      <c r="K3029" s="8" t="s">
        <v>98</v>
      </c>
      <c r="L3029" s="4" t="s">
        <v>3002</v>
      </c>
      <c r="M3029" s="4">
        <v>11</v>
      </c>
      <c r="N3029" s="4"/>
      <c r="O3029" s="4" t="s">
        <v>104</v>
      </c>
      <c r="P3029" s="4" t="s">
        <v>2990</v>
      </c>
      <c r="Q3029" s="4">
        <v>1</v>
      </c>
      <c r="R3029" s="4" t="s">
        <v>2972</v>
      </c>
      <c r="S3029" s="4">
        <v>102</v>
      </c>
      <c r="T3029" s="4" t="s">
        <v>2973</v>
      </c>
      <c r="U3029" s="4">
        <v>16</v>
      </c>
      <c r="V3029" s="4" t="s">
        <v>143</v>
      </c>
      <c r="W3029" s="4">
        <v>60080</v>
      </c>
      <c r="X3029" s="4">
        <v>5191001</v>
      </c>
      <c r="Y3029" s="4">
        <f>VLOOKUP($I3029,'[1]Reporte de Formatos'!$J$8:$AA$3426,17,0)</f>
        <v>123</v>
      </c>
      <c r="Z3029" s="4" t="str">
        <f>VLOOKUP($I3029,'[1]Reporte de Formatos'!$J$8:$AA$3426,18,0)</f>
        <v>tesoreriauruapan15@gmail.com</v>
      </c>
      <c r="AA3029" s="4" t="s">
        <v>3286</v>
      </c>
      <c r="AB3029" s="5">
        <v>44489</v>
      </c>
      <c r="AC3029" s="5">
        <v>44489</v>
      </c>
      <c r="AD3029" s="4" t="s">
        <v>3287</v>
      </c>
    </row>
    <row r="3030" spans="1:30" x14ac:dyDescent="0.25">
      <c r="A3030" s="2">
        <v>2021</v>
      </c>
      <c r="B3030" s="3">
        <v>44378</v>
      </c>
      <c r="C3030" s="3">
        <v>44469</v>
      </c>
      <c r="D3030" s="4">
        <v>263</v>
      </c>
      <c r="E3030" s="4" t="s">
        <v>175</v>
      </c>
      <c r="F3030" s="4" t="s">
        <v>604</v>
      </c>
      <c r="G3030" s="4" t="s">
        <v>549</v>
      </c>
      <c r="H3030" s="4" t="s">
        <v>363</v>
      </c>
      <c r="I3030" s="4" t="s">
        <v>2808</v>
      </c>
      <c r="J3030" s="5">
        <v>39356</v>
      </c>
      <c r="K3030" s="8" t="s">
        <v>98</v>
      </c>
      <c r="L3030" s="4" t="s">
        <v>3002</v>
      </c>
      <c r="M3030" s="4">
        <v>11</v>
      </c>
      <c r="N3030" s="4"/>
      <c r="O3030" s="4" t="s">
        <v>104</v>
      </c>
      <c r="P3030" s="4" t="s">
        <v>2990</v>
      </c>
      <c r="Q3030" s="4">
        <v>1</v>
      </c>
      <c r="R3030" s="4" t="s">
        <v>2972</v>
      </c>
      <c r="S3030" s="4">
        <v>102</v>
      </c>
      <c r="T3030" s="4" t="s">
        <v>2973</v>
      </c>
      <c r="U3030" s="4">
        <v>16</v>
      </c>
      <c r="V3030" s="4" t="s">
        <v>143</v>
      </c>
      <c r="W3030" s="4">
        <v>60080</v>
      </c>
      <c r="X3030" s="4">
        <v>5191001</v>
      </c>
      <c r="Y3030" s="4">
        <f>VLOOKUP($I3030,'[1]Reporte de Formatos'!$J$8:$AA$3426,17,0)</f>
        <v>123</v>
      </c>
      <c r="Z3030" s="4" t="str">
        <f>VLOOKUP($I3030,'[1]Reporte de Formatos'!$J$8:$AA$3426,18,0)</f>
        <v>tesoreriauruapan15@gmail.com</v>
      </c>
      <c r="AA3030" s="4" t="s">
        <v>3286</v>
      </c>
      <c r="AB3030" s="5">
        <v>44489</v>
      </c>
      <c r="AC3030" s="5">
        <v>44489</v>
      </c>
      <c r="AD3030" s="4" t="s">
        <v>3287</v>
      </c>
    </row>
    <row r="3031" spans="1:30" x14ac:dyDescent="0.25">
      <c r="A3031" s="2">
        <v>2021</v>
      </c>
      <c r="B3031" s="3">
        <v>44378</v>
      </c>
      <c r="C3031" s="3">
        <v>44469</v>
      </c>
      <c r="D3031" s="4">
        <v>263</v>
      </c>
      <c r="E3031" s="4" t="s">
        <v>175</v>
      </c>
      <c r="F3031" s="4" t="s">
        <v>2836</v>
      </c>
      <c r="G3031" s="4" t="s">
        <v>237</v>
      </c>
      <c r="H3031" s="4" t="s">
        <v>364</v>
      </c>
      <c r="I3031" s="4" t="s">
        <v>2808</v>
      </c>
      <c r="J3031" s="5">
        <v>42229</v>
      </c>
      <c r="K3031" s="8" t="s">
        <v>98</v>
      </c>
      <c r="L3031" s="4" t="s">
        <v>3002</v>
      </c>
      <c r="M3031" s="4">
        <v>11</v>
      </c>
      <c r="N3031" s="4"/>
      <c r="O3031" s="4" t="s">
        <v>104</v>
      </c>
      <c r="P3031" s="4" t="s">
        <v>2990</v>
      </c>
      <c r="Q3031" s="4">
        <v>1</v>
      </c>
      <c r="R3031" s="4" t="s">
        <v>2972</v>
      </c>
      <c r="S3031" s="4">
        <v>102</v>
      </c>
      <c r="T3031" s="4" t="s">
        <v>2973</v>
      </c>
      <c r="U3031" s="4">
        <v>16</v>
      </c>
      <c r="V3031" s="4" t="s">
        <v>143</v>
      </c>
      <c r="W3031" s="4">
        <v>60080</v>
      </c>
      <c r="X3031" s="4">
        <v>5191001</v>
      </c>
      <c r="Y3031" s="4">
        <f>VLOOKUP($I3031,'[1]Reporte de Formatos'!$J$8:$AA$3426,17,0)</f>
        <v>123</v>
      </c>
      <c r="Z3031" s="4" t="str">
        <f>VLOOKUP($I3031,'[1]Reporte de Formatos'!$J$8:$AA$3426,18,0)</f>
        <v>tesoreriauruapan15@gmail.com</v>
      </c>
      <c r="AA3031" s="4" t="s">
        <v>3286</v>
      </c>
      <c r="AB3031" s="5">
        <v>44489</v>
      </c>
      <c r="AC3031" s="5">
        <v>44489</v>
      </c>
      <c r="AD3031" s="4" t="s">
        <v>3287</v>
      </c>
    </row>
    <row r="3032" spans="1:30" x14ac:dyDescent="0.25">
      <c r="A3032" s="2">
        <v>2021</v>
      </c>
      <c r="B3032" s="3">
        <v>44378</v>
      </c>
      <c r="C3032" s="3">
        <v>44469</v>
      </c>
      <c r="D3032" s="4">
        <v>263</v>
      </c>
      <c r="E3032" s="4" t="s">
        <v>175</v>
      </c>
      <c r="F3032" s="4" t="s">
        <v>2837</v>
      </c>
      <c r="G3032" s="4" t="s">
        <v>237</v>
      </c>
      <c r="H3032" s="4" t="s">
        <v>1388</v>
      </c>
      <c r="I3032" s="4" t="s">
        <v>2808</v>
      </c>
      <c r="J3032" s="5">
        <v>42020</v>
      </c>
      <c r="K3032" s="8" t="s">
        <v>98</v>
      </c>
      <c r="L3032" s="4" t="s">
        <v>3002</v>
      </c>
      <c r="M3032" s="4">
        <v>11</v>
      </c>
      <c r="N3032" s="4"/>
      <c r="O3032" s="4" t="s">
        <v>104</v>
      </c>
      <c r="P3032" s="4" t="s">
        <v>2990</v>
      </c>
      <c r="Q3032" s="4">
        <v>1</v>
      </c>
      <c r="R3032" s="4" t="s">
        <v>2972</v>
      </c>
      <c r="S3032" s="4">
        <v>102</v>
      </c>
      <c r="T3032" s="4" t="s">
        <v>2973</v>
      </c>
      <c r="U3032" s="4">
        <v>16</v>
      </c>
      <c r="V3032" s="4" t="s">
        <v>143</v>
      </c>
      <c r="W3032" s="4">
        <v>60080</v>
      </c>
      <c r="X3032" s="4">
        <v>5191001</v>
      </c>
      <c r="Y3032" s="4">
        <f>VLOOKUP($I3032,'[1]Reporte de Formatos'!$J$8:$AA$3426,17,0)</f>
        <v>123</v>
      </c>
      <c r="Z3032" s="4" t="str">
        <f>VLOOKUP($I3032,'[1]Reporte de Formatos'!$J$8:$AA$3426,18,0)</f>
        <v>tesoreriauruapan15@gmail.com</v>
      </c>
      <c r="AA3032" s="4" t="s">
        <v>3286</v>
      </c>
      <c r="AB3032" s="5">
        <v>44489</v>
      </c>
      <c r="AC3032" s="5">
        <v>44489</v>
      </c>
      <c r="AD3032" s="4" t="s">
        <v>3287</v>
      </c>
    </row>
    <row r="3033" spans="1:30" x14ac:dyDescent="0.25">
      <c r="A3033" s="2">
        <v>2021</v>
      </c>
      <c r="B3033" s="3">
        <v>44378</v>
      </c>
      <c r="C3033" s="3">
        <v>44469</v>
      </c>
      <c r="D3033" s="4">
        <v>23</v>
      </c>
      <c r="E3033" s="4" t="s">
        <v>2813</v>
      </c>
      <c r="F3033" s="4" t="s">
        <v>2838</v>
      </c>
      <c r="G3033" s="4" t="s">
        <v>673</v>
      </c>
      <c r="H3033" s="4" t="s">
        <v>238</v>
      </c>
      <c r="I3033" s="4" t="s">
        <v>2808</v>
      </c>
      <c r="J3033" s="5">
        <v>40544</v>
      </c>
      <c r="K3033" s="8" t="s">
        <v>98</v>
      </c>
      <c r="L3033" s="4" t="s">
        <v>3002</v>
      </c>
      <c r="M3033" s="4">
        <v>11</v>
      </c>
      <c r="N3033" s="4"/>
      <c r="O3033" s="4" t="s">
        <v>104</v>
      </c>
      <c r="P3033" s="4" t="s">
        <v>2990</v>
      </c>
      <c r="Q3033" s="4">
        <v>1</v>
      </c>
      <c r="R3033" s="4" t="s">
        <v>2972</v>
      </c>
      <c r="S3033" s="4">
        <v>102</v>
      </c>
      <c r="T3033" s="4" t="s">
        <v>2973</v>
      </c>
      <c r="U3033" s="4">
        <v>16</v>
      </c>
      <c r="V3033" s="4" t="s">
        <v>143</v>
      </c>
      <c r="W3033" s="4">
        <v>60080</v>
      </c>
      <c r="X3033" s="4">
        <v>5191001</v>
      </c>
      <c r="Y3033" s="4">
        <f>VLOOKUP($I3033,'[1]Reporte de Formatos'!$J$8:$AA$3426,17,0)</f>
        <v>123</v>
      </c>
      <c r="Z3033" s="4" t="str">
        <f>VLOOKUP($I3033,'[1]Reporte de Formatos'!$J$8:$AA$3426,18,0)</f>
        <v>tesoreriauruapan15@gmail.com</v>
      </c>
      <c r="AA3033" s="4" t="s">
        <v>3286</v>
      </c>
      <c r="AB3033" s="5">
        <v>44489</v>
      </c>
      <c r="AC3033" s="5">
        <v>44489</v>
      </c>
      <c r="AD3033" s="4" t="s">
        <v>3287</v>
      </c>
    </row>
    <row r="3034" spans="1:30" x14ac:dyDescent="0.25">
      <c r="A3034" s="2">
        <v>2021</v>
      </c>
      <c r="B3034" s="3">
        <v>44378</v>
      </c>
      <c r="C3034" s="3">
        <v>44469</v>
      </c>
      <c r="D3034" s="4">
        <v>1191</v>
      </c>
      <c r="E3034" s="4" t="s">
        <v>2839</v>
      </c>
      <c r="F3034" s="4" t="s">
        <v>963</v>
      </c>
      <c r="G3034" s="4" t="s">
        <v>304</v>
      </c>
      <c r="H3034" s="4" t="s">
        <v>500</v>
      </c>
      <c r="I3034" s="4" t="s">
        <v>2808</v>
      </c>
      <c r="J3034" s="5">
        <v>38337</v>
      </c>
      <c r="K3034" s="8" t="s">
        <v>98</v>
      </c>
      <c r="L3034" s="4" t="s">
        <v>3002</v>
      </c>
      <c r="M3034" s="4">
        <v>11</v>
      </c>
      <c r="N3034" s="4"/>
      <c r="O3034" s="4" t="s">
        <v>104</v>
      </c>
      <c r="P3034" s="4" t="s">
        <v>2990</v>
      </c>
      <c r="Q3034" s="4">
        <v>1</v>
      </c>
      <c r="R3034" s="4" t="s">
        <v>2972</v>
      </c>
      <c r="S3034" s="4">
        <v>102</v>
      </c>
      <c r="T3034" s="4" t="s">
        <v>2973</v>
      </c>
      <c r="U3034" s="4">
        <v>16</v>
      </c>
      <c r="V3034" s="4" t="s">
        <v>143</v>
      </c>
      <c r="W3034" s="4">
        <v>60080</v>
      </c>
      <c r="X3034" s="4">
        <v>5191001</v>
      </c>
      <c r="Y3034" s="4">
        <f>VLOOKUP($I3034,'[1]Reporte de Formatos'!$J$8:$AA$3426,17,0)</f>
        <v>123</v>
      </c>
      <c r="Z3034" s="4" t="str">
        <f>VLOOKUP($I3034,'[1]Reporte de Formatos'!$J$8:$AA$3426,18,0)</f>
        <v>tesoreriauruapan15@gmail.com</v>
      </c>
      <c r="AA3034" s="4" t="s">
        <v>3286</v>
      </c>
      <c r="AB3034" s="5">
        <v>44489</v>
      </c>
      <c r="AC3034" s="5">
        <v>44489</v>
      </c>
      <c r="AD3034" s="4" t="s">
        <v>3287</v>
      </c>
    </row>
    <row r="3035" spans="1:30" x14ac:dyDescent="0.25">
      <c r="A3035" s="2">
        <v>2021</v>
      </c>
      <c r="B3035" s="3">
        <v>44378</v>
      </c>
      <c r="C3035" s="3">
        <v>44469</v>
      </c>
      <c r="D3035" s="4">
        <v>263</v>
      </c>
      <c r="E3035" s="4" t="s">
        <v>175</v>
      </c>
      <c r="F3035" s="4" t="s">
        <v>1503</v>
      </c>
      <c r="G3035" s="4" t="s">
        <v>304</v>
      </c>
      <c r="H3035" s="4" t="s">
        <v>491</v>
      </c>
      <c r="I3035" s="4" t="s">
        <v>2808</v>
      </c>
      <c r="J3035" s="5">
        <v>41791</v>
      </c>
      <c r="K3035" s="8" t="s">
        <v>98</v>
      </c>
      <c r="L3035" s="4" t="s">
        <v>3002</v>
      </c>
      <c r="M3035" s="4">
        <v>11</v>
      </c>
      <c r="N3035" s="4"/>
      <c r="O3035" s="4" t="s">
        <v>104</v>
      </c>
      <c r="P3035" s="4" t="s">
        <v>2990</v>
      </c>
      <c r="Q3035" s="4">
        <v>1</v>
      </c>
      <c r="R3035" s="4" t="s">
        <v>2972</v>
      </c>
      <c r="S3035" s="4">
        <v>102</v>
      </c>
      <c r="T3035" s="4" t="s">
        <v>2973</v>
      </c>
      <c r="U3035" s="4">
        <v>16</v>
      </c>
      <c r="V3035" s="4" t="s">
        <v>143</v>
      </c>
      <c r="W3035" s="4">
        <v>60080</v>
      </c>
      <c r="X3035" s="4">
        <v>5191001</v>
      </c>
      <c r="Y3035" s="4">
        <f>VLOOKUP($I3035,'[1]Reporte de Formatos'!$J$8:$AA$3426,17,0)</f>
        <v>123</v>
      </c>
      <c r="Z3035" s="4" t="str">
        <f>VLOOKUP($I3035,'[1]Reporte de Formatos'!$J$8:$AA$3426,18,0)</f>
        <v>tesoreriauruapan15@gmail.com</v>
      </c>
      <c r="AA3035" s="4" t="s">
        <v>3286</v>
      </c>
      <c r="AB3035" s="5">
        <v>44489</v>
      </c>
      <c r="AC3035" s="5">
        <v>44489</v>
      </c>
      <c r="AD3035" s="4" t="s">
        <v>3287</v>
      </c>
    </row>
    <row r="3036" spans="1:30" x14ac:dyDescent="0.25">
      <c r="A3036" s="2">
        <v>2021</v>
      </c>
      <c r="B3036" s="3">
        <v>44378</v>
      </c>
      <c r="C3036" s="3">
        <v>44469</v>
      </c>
      <c r="D3036" s="4">
        <v>1191</v>
      </c>
      <c r="E3036" s="4" t="s">
        <v>2839</v>
      </c>
      <c r="F3036" s="4" t="s">
        <v>620</v>
      </c>
      <c r="G3036" s="4" t="s">
        <v>242</v>
      </c>
      <c r="H3036" s="4" t="s">
        <v>377</v>
      </c>
      <c r="I3036" s="4" t="s">
        <v>2808</v>
      </c>
      <c r="J3036" s="5">
        <v>37180</v>
      </c>
      <c r="K3036" s="8" t="s">
        <v>98</v>
      </c>
      <c r="L3036" s="4" t="s">
        <v>3002</v>
      </c>
      <c r="M3036" s="4">
        <v>11</v>
      </c>
      <c r="N3036" s="4"/>
      <c r="O3036" s="4" t="s">
        <v>104</v>
      </c>
      <c r="P3036" s="4" t="s">
        <v>2990</v>
      </c>
      <c r="Q3036" s="4">
        <v>1</v>
      </c>
      <c r="R3036" s="4" t="s">
        <v>2972</v>
      </c>
      <c r="S3036" s="4">
        <v>102</v>
      </c>
      <c r="T3036" s="4" t="s">
        <v>2973</v>
      </c>
      <c r="U3036" s="4">
        <v>16</v>
      </c>
      <c r="V3036" s="4" t="s">
        <v>143</v>
      </c>
      <c r="W3036" s="4">
        <v>60080</v>
      </c>
      <c r="X3036" s="4">
        <v>5191001</v>
      </c>
      <c r="Y3036" s="4">
        <f>VLOOKUP($I3036,'[1]Reporte de Formatos'!$J$8:$AA$3426,17,0)</f>
        <v>123</v>
      </c>
      <c r="Z3036" s="4" t="str">
        <f>VLOOKUP($I3036,'[1]Reporte de Formatos'!$J$8:$AA$3426,18,0)</f>
        <v>tesoreriauruapan15@gmail.com</v>
      </c>
      <c r="AA3036" s="4" t="s">
        <v>3286</v>
      </c>
      <c r="AB3036" s="5">
        <v>44489</v>
      </c>
      <c r="AC3036" s="5">
        <v>44489</v>
      </c>
      <c r="AD3036" s="4" t="s">
        <v>3287</v>
      </c>
    </row>
    <row r="3037" spans="1:30" x14ac:dyDescent="0.25">
      <c r="A3037" s="2">
        <v>2021</v>
      </c>
      <c r="B3037" s="3">
        <v>44378</v>
      </c>
      <c r="C3037" s="3">
        <v>44469</v>
      </c>
      <c r="D3037" s="4">
        <v>124</v>
      </c>
      <c r="E3037" s="4" t="s">
        <v>2840</v>
      </c>
      <c r="F3037" s="4" t="s">
        <v>794</v>
      </c>
      <c r="G3037" s="4" t="s">
        <v>242</v>
      </c>
      <c r="H3037" s="4" t="s">
        <v>312</v>
      </c>
      <c r="I3037" s="4" t="s">
        <v>2808</v>
      </c>
      <c r="J3037" s="5">
        <v>38307</v>
      </c>
      <c r="K3037" s="8" t="s">
        <v>98</v>
      </c>
      <c r="L3037" s="4" t="s">
        <v>3002</v>
      </c>
      <c r="M3037" s="4">
        <v>11</v>
      </c>
      <c r="N3037" s="4"/>
      <c r="O3037" s="4" t="s">
        <v>104</v>
      </c>
      <c r="P3037" s="4" t="s">
        <v>2990</v>
      </c>
      <c r="Q3037" s="4">
        <v>1</v>
      </c>
      <c r="R3037" s="4" t="s">
        <v>2972</v>
      </c>
      <c r="S3037" s="4">
        <v>102</v>
      </c>
      <c r="T3037" s="4" t="s">
        <v>2973</v>
      </c>
      <c r="U3037" s="4">
        <v>16</v>
      </c>
      <c r="V3037" s="4" t="s">
        <v>143</v>
      </c>
      <c r="W3037" s="4">
        <v>60080</v>
      </c>
      <c r="X3037" s="4">
        <v>5191001</v>
      </c>
      <c r="Y3037" s="4">
        <f>VLOOKUP($I3037,'[1]Reporte de Formatos'!$J$8:$AA$3426,17,0)</f>
        <v>123</v>
      </c>
      <c r="Z3037" s="4" t="str">
        <f>VLOOKUP($I3037,'[1]Reporte de Formatos'!$J$8:$AA$3426,18,0)</f>
        <v>tesoreriauruapan15@gmail.com</v>
      </c>
      <c r="AA3037" s="4" t="s">
        <v>3286</v>
      </c>
      <c r="AB3037" s="5">
        <v>44489</v>
      </c>
      <c r="AC3037" s="5">
        <v>44489</v>
      </c>
      <c r="AD3037" s="4" t="s">
        <v>3287</v>
      </c>
    </row>
    <row r="3038" spans="1:30" x14ac:dyDescent="0.25">
      <c r="A3038" s="2">
        <v>2021</v>
      </c>
      <c r="B3038" s="3">
        <v>44378</v>
      </c>
      <c r="C3038" s="3">
        <v>44469</v>
      </c>
      <c r="D3038" s="4">
        <v>371</v>
      </c>
      <c r="E3038" s="4" t="s">
        <v>1115</v>
      </c>
      <c r="F3038" s="4" t="s">
        <v>307</v>
      </c>
      <c r="G3038" s="4" t="s">
        <v>242</v>
      </c>
      <c r="H3038" s="4" t="s">
        <v>667</v>
      </c>
      <c r="I3038" s="4" t="s">
        <v>2808</v>
      </c>
      <c r="J3038" s="5">
        <v>41974</v>
      </c>
      <c r="K3038" s="8" t="s">
        <v>98</v>
      </c>
      <c r="L3038" s="4" t="s">
        <v>3002</v>
      </c>
      <c r="M3038" s="4">
        <v>11</v>
      </c>
      <c r="N3038" s="4"/>
      <c r="O3038" s="4" t="s">
        <v>104</v>
      </c>
      <c r="P3038" s="4" t="s">
        <v>2990</v>
      </c>
      <c r="Q3038" s="4">
        <v>1</v>
      </c>
      <c r="R3038" s="4" t="s">
        <v>2972</v>
      </c>
      <c r="S3038" s="4">
        <v>102</v>
      </c>
      <c r="T3038" s="4" t="s">
        <v>2973</v>
      </c>
      <c r="U3038" s="4">
        <v>16</v>
      </c>
      <c r="V3038" s="4" t="s">
        <v>143</v>
      </c>
      <c r="W3038" s="4">
        <v>60080</v>
      </c>
      <c r="X3038" s="4">
        <v>5191001</v>
      </c>
      <c r="Y3038" s="4">
        <f>VLOOKUP($I3038,'[1]Reporte de Formatos'!$J$8:$AA$3426,17,0)</f>
        <v>123</v>
      </c>
      <c r="Z3038" s="4" t="str">
        <f>VLOOKUP($I3038,'[1]Reporte de Formatos'!$J$8:$AA$3426,18,0)</f>
        <v>tesoreriauruapan15@gmail.com</v>
      </c>
      <c r="AA3038" s="4" t="s">
        <v>3286</v>
      </c>
      <c r="AB3038" s="5">
        <v>44489</v>
      </c>
      <c r="AC3038" s="5">
        <v>44489</v>
      </c>
      <c r="AD3038" s="4" t="s">
        <v>3287</v>
      </c>
    </row>
    <row r="3039" spans="1:30" x14ac:dyDescent="0.25">
      <c r="A3039" s="2">
        <v>2021</v>
      </c>
      <c r="B3039" s="3">
        <v>44378</v>
      </c>
      <c r="C3039" s="3">
        <v>44469</v>
      </c>
      <c r="D3039" s="4">
        <v>1194</v>
      </c>
      <c r="E3039" s="4" t="s">
        <v>232</v>
      </c>
      <c r="F3039" s="4" t="s">
        <v>2534</v>
      </c>
      <c r="G3039" s="4" t="s">
        <v>242</v>
      </c>
      <c r="H3039" s="4" t="s">
        <v>888</v>
      </c>
      <c r="I3039" s="4" t="s">
        <v>2808</v>
      </c>
      <c r="J3039" s="5">
        <v>35800</v>
      </c>
      <c r="K3039" s="8" t="s">
        <v>98</v>
      </c>
      <c r="L3039" s="4" t="s">
        <v>3002</v>
      </c>
      <c r="M3039" s="4">
        <v>11</v>
      </c>
      <c r="N3039" s="4"/>
      <c r="O3039" s="4" t="s">
        <v>104</v>
      </c>
      <c r="P3039" s="4" t="s">
        <v>2990</v>
      </c>
      <c r="Q3039" s="4">
        <v>1</v>
      </c>
      <c r="R3039" s="4" t="s">
        <v>2972</v>
      </c>
      <c r="S3039" s="4">
        <v>102</v>
      </c>
      <c r="T3039" s="4" t="s">
        <v>2973</v>
      </c>
      <c r="U3039" s="4">
        <v>16</v>
      </c>
      <c r="V3039" s="4" t="s">
        <v>143</v>
      </c>
      <c r="W3039" s="4">
        <v>60080</v>
      </c>
      <c r="X3039" s="4">
        <v>5191001</v>
      </c>
      <c r="Y3039" s="4">
        <f>VLOOKUP($I3039,'[1]Reporte de Formatos'!$J$8:$AA$3426,17,0)</f>
        <v>123</v>
      </c>
      <c r="Z3039" s="4" t="str">
        <f>VLOOKUP($I3039,'[1]Reporte de Formatos'!$J$8:$AA$3426,18,0)</f>
        <v>tesoreriauruapan15@gmail.com</v>
      </c>
      <c r="AA3039" s="4" t="s">
        <v>3286</v>
      </c>
      <c r="AB3039" s="5">
        <v>44489</v>
      </c>
      <c r="AC3039" s="5">
        <v>44489</v>
      </c>
      <c r="AD3039" s="4" t="s">
        <v>3287</v>
      </c>
    </row>
    <row r="3040" spans="1:30" x14ac:dyDescent="0.25">
      <c r="A3040" s="2">
        <v>2021</v>
      </c>
      <c r="B3040" s="3">
        <v>44378</v>
      </c>
      <c r="C3040" s="3">
        <v>44469</v>
      </c>
      <c r="D3040" s="4">
        <v>263</v>
      </c>
      <c r="E3040" s="4" t="s">
        <v>175</v>
      </c>
      <c r="F3040" s="4" t="s">
        <v>2841</v>
      </c>
      <c r="G3040" s="4" t="s">
        <v>1147</v>
      </c>
      <c r="H3040" s="4" t="s">
        <v>448</v>
      </c>
      <c r="I3040" s="4" t="s">
        <v>2808</v>
      </c>
      <c r="J3040" s="5">
        <v>44302</v>
      </c>
      <c r="K3040" s="8" t="s">
        <v>98</v>
      </c>
      <c r="L3040" s="4" t="s">
        <v>3002</v>
      </c>
      <c r="M3040" s="4">
        <v>11</v>
      </c>
      <c r="N3040" s="4"/>
      <c r="O3040" s="4" t="s">
        <v>104</v>
      </c>
      <c r="P3040" s="4" t="s">
        <v>2990</v>
      </c>
      <c r="Q3040" s="4">
        <v>1</v>
      </c>
      <c r="R3040" s="4" t="s">
        <v>2972</v>
      </c>
      <c r="S3040" s="4">
        <v>102</v>
      </c>
      <c r="T3040" s="4" t="s">
        <v>2973</v>
      </c>
      <c r="U3040" s="4">
        <v>16</v>
      </c>
      <c r="V3040" s="4" t="s">
        <v>143</v>
      </c>
      <c r="W3040" s="4">
        <v>60080</v>
      </c>
      <c r="X3040" s="4">
        <v>5191001</v>
      </c>
      <c r="Y3040" s="4">
        <f>VLOOKUP($I3040,'[1]Reporte de Formatos'!$J$8:$AA$3426,17,0)</f>
        <v>123</v>
      </c>
      <c r="Z3040" s="4" t="str">
        <f>VLOOKUP($I3040,'[1]Reporte de Formatos'!$J$8:$AA$3426,18,0)</f>
        <v>tesoreriauruapan15@gmail.com</v>
      </c>
      <c r="AA3040" s="4" t="s">
        <v>3286</v>
      </c>
      <c r="AB3040" s="5">
        <v>44489</v>
      </c>
      <c r="AC3040" s="5">
        <v>44489</v>
      </c>
      <c r="AD3040" s="4" t="s">
        <v>3287</v>
      </c>
    </row>
    <row r="3041" spans="1:30" x14ac:dyDescent="0.25">
      <c r="A3041" s="2">
        <v>2021</v>
      </c>
      <c r="B3041" s="3">
        <v>44378</v>
      </c>
      <c r="C3041" s="3">
        <v>44469</v>
      </c>
      <c r="D3041" s="4">
        <v>19</v>
      </c>
      <c r="E3041" s="4" t="s">
        <v>2842</v>
      </c>
      <c r="F3041" s="4" t="s">
        <v>2843</v>
      </c>
      <c r="G3041" s="4" t="s">
        <v>1147</v>
      </c>
      <c r="H3041" s="4" t="s">
        <v>1131</v>
      </c>
      <c r="I3041" s="4" t="s">
        <v>2808</v>
      </c>
      <c r="J3041" s="5">
        <v>43347</v>
      </c>
      <c r="K3041" s="8" t="s">
        <v>98</v>
      </c>
      <c r="L3041" s="4" t="s">
        <v>3002</v>
      </c>
      <c r="M3041" s="4">
        <v>11</v>
      </c>
      <c r="N3041" s="4"/>
      <c r="O3041" s="4" t="s">
        <v>104</v>
      </c>
      <c r="P3041" s="4" t="s">
        <v>2990</v>
      </c>
      <c r="Q3041" s="4">
        <v>1</v>
      </c>
      <c r="R3041" s="4" t="s">
        <v>2972</v>
      </c>
      <c r="S3041" s="4">
        <v>102</v>
      </c>
      <c r="T3041" s="4" t="s">
        <v>2973</v>
      </c>
      <c r="U3041" s="4">
        <v>16</v>
      </c>
      <c r="V3041" s="4" t="s">
        <v>143</v>
      </c>
      <c r="W3041" s="4">
        <v>60080</v>
      </c>
      <c r="X3041" s="4">
        <v>5191001</v>
      </c>
      <c r="Y3041" s="4">
        <f>VLOOKUP($I3041,'[1]Reporte de Formatos'!$J$8:$AA$3426,17,0)</f>
        <v>123</v>
      </c>
      <c r="Z3041" s="4" t="str">
        <f>VLOOKUP($I3041,'[1]Reporte de Formatos'!$J$8:$AA$3426,18,0)</f>
        <v>tesoreriauruapan15@gmail.com</v>
      </c>
      <c r="AA3041" s="4" t="s">
        <v>3286</v>
      </c>
      <c r="AB3041" s="5">
        <v>44489</v>
      </c>
      <c r="AC3041" s="5">
        <v>44489</v>
      </c>
      <c r="AD3041" s="4" t="s">
        <v>3287</v>
      </c>
    </row>
    <row r="3042" spans="1:30" x14ac:dyDescent="0.25">
      <c r="A3042" s="2">
        <v>2021</v>
      </c>
      <c r="B3042" s="3">
        <v>44378</v>
      </c>
      <c r="C3042" s="3">
        <v>44469</v>
      </c>
      <c r="D3042" s="4">
        <v>263</v>
      </c>
      <c r="E3042" s="4" t="s">
        <v>175</v>
      </c>
      <c r="F3042" s="4" t="s">
        <v>2845</v>
      </c>
      <c r="G3042" s="4" t="s">
        <v>555</v>
      </c>
      <c r="H3042" s="4" t="s">
        <v>671</v>
      </c>
      <c r="I3042" s="4" t="s">
        <v>2808</v>
      </c>
      <c r="J3042" s="5">
        <v>44075</v>
      </c>
      <c r="K3042" s="8" t="s">
        <v>98</v>
      </c>
      <c r="L3042" s="4" t="s">
        <v>3002</v>
      </c>
      <c r="M3042" s="4">
        <v>11</v>
      </c>
      <c r="N3042" s="4"/>
      <c r="O3042" s="4" t="s">
        <v>104</v>
      </c>
      <c r="P3042" s="4" t="s">
        <v>2990</v>
      </c>
      <c r="Q3042" s="4">
        <v>1</v>
      </c>
      <c r="R3042" s="4" t="s">
        <v>2972</v>
      </c>
      <c r="S3042" s="4">
        <v>102</v>
      </c>
      <c r="T3042" s="4" t="s">
        <v>2973</v>
      </c>
      <c r="U3042" s="4">
        <v>16</v>
      </c>
      <c r="V3042" s="4" t="s">
        <v>143</v>
      </c>
      <c r="W3042" s="4">
        <v>60080</v>
      </c>
      <c r="X3042" s="4">
        <v>5191001</v>
      </c>
      <c r="Y3042" s="4">
        <f>VLOOKUP($I3042,'[1]Reporte de Formatos'!$J$8:$AA$3426,17,0)</f>
        <v>123</v>
      </c>
      <c r="Z3042" s="4" t="str">
        <f>VLOOKUP($I3042,'[1]Reporte de Formatos'!$J$8:$AA$3426,18,0)</f>
        <v>tesoreriauruapan15@gmail.com</v>
      </c>
      <c r="AA3042" s="4" t="s">
        <v>3286</v>
      </c>
      <c r="AB3042" s="5">
        <v>44489</v>
      </c>
      <c r="AC3042" s="5">
        <v>44489</v>
      </c>
      <c r="AD3042" s="4" t="s">
        <v>3287</v>
      </c>
    </row>
    <row r="3043" spans="1:30" x14ac:dyDescent="0.25">
      <c r="A3043" s="2">
        <v>2021</v>
      </c>
      <c r="B3043" s="3">
        <v>44378</v>
      </c>
      <c r="C3043" s="3">
        <v>44469</v>
      </c>
      <c r="D3043" s="4">
        <v>1254</v>
      </c>
      <c r="E3043" s="4" t="s">
        <v>1187</v>
      </c>
      <c r="F3043" s="4" t="s">
        <v>739</v>
      </c>
      <c r="G3043" s="4" t="s">
        <v>221</v>
      </c>
      <c r="H3043" s="4" t="s">
        <v>246</v>
      </c>
      <c r="I3043" s="4" t="s">
        <v>2808</v>
      </c>
      <c r="J3043" s="5">
        <v>37150</v>
      </c>
      <c r="K3043" s="8" t="s">
        <v>98</v>
      </c>
      <c r="L3043" s="4" t="s">
        <v>3002</v>
      </c>
      <c r="M3043" s="4">
        <v>11</v>
      </c>
      <c r="N3043" s="4"/>
      <c r="O3043" s="4" t="s">
        <v>104</v>
      </c>
      <c r="P3043" s="4" t="s">
        <v>2990</v>
      </c>
      <c r="Q3043" s="4">
        <v>1</v>
      </c>
      <c r="R3043" s="4" t="s">
        <v>2972</v>
      </c>
      <c r="S3043" s="4">
        <v>102</v>
      </c>
      <c r="T3043" s="4" t="s">
        <v>2973</v>
      </c>
      <c r="U3043" s="4">
        <v>16</v>
      </c>
      <c r="V3043" s="4" t="s">
        <v>143</v>
      </c>
      <c r="W3043" s="4">
        <v>60080</v>
      </c>
      <c r="X3043" s="4">
        <v>5191001</v>
      </c>
      <c r="Y3043" s="4">
        <f>VLOOKUP($I3043,'[1]Reporte de Formatos'!$J$8:$AA$3426,17,0)</f>
        <v>123</v>
      </c>
      <c r="Z3043" s="4" t="str">
        <f>VLOOKUP($I3043,'[1]Reporte de Formatos'!$J$8:$AA$3426,18,0)</f>
        <v>tesoreriauruapan15@gmail.com</v>
      </c>
      <c r="AA3043" s="4" t="s">
        <v>3286</v>
      </c>
      <c r="AB3043" s="5">
        <v>44489</v>
      </c>
      <c r="AC3043" s="5">
        <v>44489</v>
      </c>
      <c r="AD3043" s="4" t="s">
        <v>3287</v>
      </c>
    </row>
    <row r="3044" spans="1:30" x14ac:dyDescent="0.25">
      <c r="A3044" s="2">
        <v>2021</v>
      </c>
      <c r="B3044" s="3">
        <v>44378</v>
      </c>
      <c r="C3044" s="3">
        <v>44469</v>
      </c>
      <c r="D3044" s="4">
        <v>23</v>
      </c>
      <c r="E3044" s="4" t="s">
        <v>2813</v>
      </c>
      <c r="F3044" s="4" t="s">
        <v>2846</v>
      </c>
      <c r="G3044" s="4" t="s">
        <v>1392</v>
      </c>
      <c r="H3044" s="4" t="s">
        <v>1110</v>
      </c>
      <c r="I3044" s="4" t="s">
        <v>2808</v>
      </c>
      <c r="J3044" s="5">
        <v>36739</v>
      </c>
      <c r="K3044" s="8" t="s">
        <v>98</v>
      </c>
      <c r="L3044" s="4" t="s">
        <v>3002</v>
      </c>
      <c r="M3044" s="4">
        <v>11</v>
      </c>
      <c r="N3044" s="4"/>
      <c r="O3044" s="4" t="s">
        <v>104</v>
      </c>
      <c r="P3044" s="4" t="s">
        <v>2990</v>
      </c>
      <c r="Q3044" s="4">
        <v>1</v>
      </c>
      <c r="R3044" s="4" t="s">
        <v>2972</v>
      </c>
      <c r="S3044" s="4">
        <v>102</v>
      </c>
      <c r="T3044" s="4" t="s">
        <v>2973</v>
      </c>
      <c r="U3044" s="4">
        <v>16</v>
      </c>
      <c r="V3044" s="4" t="s">
        <v>143</v>
      </c>
      <c r="W3044" s="4">
        <v>60080</v>
      </c>
      <c r="X3044" s="4">
        <v>5191001</v>
      </c>
      <c r="Y3044" s="4">
        <f>VLOOKUP($I3044,'[1]Reporte de Formatos'!$J$8:$AA$3426,17,0)</f>
        <v>123</v>
      </c>
      <c r="Z3044" s="4" t="str">
        <f>VLOOKUP($I3044,'[1]Reporte de Formatos'!$J$8:$AA$3426,18,0)</f>
        <v>tesoreriauruapan15@gmail.com</v>
      </c>
      <c r="AA3044" s="4" t="s">
        <v>3286</v>
      </c>
      <c r="AB3044" s="5">
        <v>44489</v>
      </c>
      <c r="AC3044" s="5">
        <v>44489</v>
      </c>
      <c r="AD3044" s="4" t="s">
        <v>3287</v>
      </c>
    </row>
    <row r="3045" spans="1:30" x14ac:dyDescent="0.25">
      <c r="A3045" s="2">
        <v>2021</v>
      </c>
      <c r="B3045" s="3">
        <v>44378</v>
      </c>
      <c r="C3045" s="3">
        <v>44469</v>
      </c>
      <c r="D3045" s="4">
        <v>130</v>
      </c>
      <c r="E3045" s="4" t="s">
        <v>384</v>
      </c>
      <c r="F3045" s="4" t="s">
        <v>778</v>
      </c>
      <c r="G3045" s="4" t="s">
        <v>1195</v>
      </c>
      <c r="H3045" s="4" t="s">
        <v>234</v>
      </c>
      <c r="I3045" s="4" t="s">
        <v>2808</v>
      </c>
      <c r="J3045" s="5">
        <v>43055</v>
      </c>
      <c r="K3045" s="8" t="s">
        <v>98</v>
      </c>
      <c r="L3045" s="4" t="s">
        <v>3002</v>
      </c>
      <c r="M3045" s="4">
        <v>11</v>
      </c>
      <c r="N3045" s="4"/>
      <c r="O3045" s="4" t="s">
        <v>104</v>
      </c>
      <c r="P3045" s="4" t="s">
        <v>2990</v>
      </c>
      <c r="Q3045" s="4">
        <v>1</v>
      </c>
      <c r="R3045" s="4" t="s">
        <v>2972</v>
      </c>
      <c r="S3045" s="4">
        <v>102</v>
      </c>
      <c r="T3045" s="4" t="s">
        <v>2973</v>
      </c>
      <c r="U3045" s="4">
        <v>16</v>
      </c>
      <c r="V3045" s="4" t="s">
        <v>143</v>
      </c>
      <c r="W3045" s="4">
        <v>60080</v>
      </c>
      <c r="X3045" s="4">
        <v>5191001</v>
      </c>
      <c r="Y3045" s="4">
        <f>VLOOKUP($I3045,'[1]Reporte de Formatos'!$J$8:$AA$3426,17,0)</f>
        <v>123</v>
      </c>
      <c r="Z3045" s="4" t="str">
        <f>VLOOKUP($I3045,'[1]Reporte de Formatos'!$J$8:$AA$3426,18,0)</f>
        <v>tesoreriauruapan15@gmail.com</v>
      </c>
      <c r="AA3045" s="4" t="s">
        <v>3286</v>
      </c>
      <c r="AB3045" s="5">
        <v>44489</v>
      </c>
      <c r="AC3045" s="5">
        <v>44489</v>
      </c>
      <c r="AD3045" s="4" t="s">
        <v>3287</v>
      </c>
    </row>
    <row r="3046" spans="1:30" x14ac:dyDescent="0.25">
      <c r="A3046" s="2">
        <v>2021</v>
      </c>
      <c r="B3046" s="3">
        <v>44378</v>
      </c>
      <c r="C3046" s="3">
        <v>44469</v>
      </c>
      <c r="D3046" s="4">
        <v>1194</v>
      </c>
      <c r="E3046" s="4" t="s">
        <v>232</v>
      </c>
      <c r="F3046" s="4" t="s">
        <v>2847</v>
      </c>
      <c r="G3046" s="4" t="s">
        <v>951</v>
      </c>
      <c r="H3046" s="4" t="s">
        <v>427</v>
      </c>
      <c r="I3046" s="4" t="s">
        <v>2808</v>
      </c>
      <c r="J3046" s="5">
        <v>38184</v>
      </c>
      <c r="K3046" s="8" t="s">
        <v>98</v>
      </c>
      <c r="L3046" s="4" t="s">
        <v>3002</v>
      </c>
      <c r="M3046" s="4">
        <v>11</v>
      </c>
      <c r="N3046" s="4"/>
      <c r="O3046" s="4" t="s">
        <v>104</v>
      </c>
      <c r="P3046" s="4" t="s">
        <v>2990</v>
      </c>
      <c r="Q3046" s="4">
        <v>1</v>
      </c>
      <c r="R3046" s="4" t="s">
        <v>2972</v>
      </c>
      <c r="S3046" s="4">
        <v>102</v>
      </c>
      <c r="T3046" s="4" t="s">
        <v>2973</v>
      </c>
      <c r="U3046" s="4">
        <v>16</v>
      </c>
      <c r="V3046" s="4" t="s">
        <v>143</v>
      </c>
      <c r="W3046" s="4">
        <v>60080</v>
      </c>
      <c r="X3046" s="4">
        <v>5191001</v>
      </c>
      <c r="Y3046" s="4">
        <f>VLOOKUP($I3046,'[1]Reporte de Formatos'!$J$8:$AA$3426,17,0)</f>
        <v>123</v>
      </c>
      <c r="Z3046" s="4" t="str">
        <f>VLOOKUP($I3046,'[1]Reporte de Formatos'!$J$8:$AA$3426,18,0)</f>
        <v>tesoreriauruapan15@gmail.com</v>
      </c>
      <c r="AA3046" s="4" t="s">
        <v>3286</v>
      </c>
      <c r="AB3046" s="5">
        <v>44489</v>
      </c>
      <c r="AC3046" s="5">
        <v>44489</v>
      </c>
      <c r="AD3046" s="4" t="s">
        <v>3287</v>
      </c>
    </row>
    <row r="3047" spans="1:30" x14ac:dyDescent="0.25">
      <c r="A3047" s="2">
        <v>2021</v>
      </c>
      <c r="B3047" s="3">
        <v>44378</v>
      </c>
      <c r="C3047" s="3">
        <v>44469</v>
      </c>
      <c r="D3047" s="4">
        <v>830</v>
      </c>
      <c r="E3047" s="4" t="s">
        <v>361</v>
      </c>
      <c r="F3047" s="4" t="s">
        <v>545</v>
      </c>
      <c r="G3047" s="4" t="s">
        <v>764</v>
      </c>
      <c r="H3047" s="4" t="s">
        <v>213</v>
      </c>
      <c r="I3047" s="4" t="s">
        <v>2808</v>
      </c>
      <c r="J3047" s="5">
        <v>36662</v>
      </c>
      <c r="K3047" s="8" t="s">
        <v>98</v>
      </c>
      <c r="L3047" s="4" t="s">
        <v>3002</v>
      </c>
      <c r="M3047" s="4">
        <v>11</v>
      </c>
      <c r="N3047" s="4"/>
      <c r="O3047" s="4" t="s">
        <v>104</v>
      </c>
      <c r="P3047" s="4" t="s">
        <v>2990</v>
      </c>
      <c r="Q3047" s="4">
        <v>1</v>
      </c>
      <c r="R3047" s="4" t="s">
        <v>2972</v>
      </c>
      <c r="S3047" s="4">
        <v>102</v>
      </c>
      <c r="T3047" s="4" t="s">
        <v>2973</v>
      </c>
      <c r="U3047" s="4">
        <v>16</v>
      </c>
      <c r="V3047" s="4" t="s">
        <v>143</v>
      </c>
      <c r="W3047" s="4">
        <v>60080</v>
      </c>
      <c r="X3047" s="4">
        <v>5191001</v>
      </c>
      <c r="Y3047" s="4">
        <f>VLOOKUP($I3047,'[1]Reporte de Formatos'!$J$8:$AA$3426,17,0)</f>
        <v>123</v>
      </c>
      <c r="Z3047" s="4" t="str">
        <f>VLOOKUP($I3047,'[1]Reporte de Formatos'!$J$8:$AA$3426,18,0)</f>
        <v>tesoreriauruapan15@gmail.com</v>
      </c>
      <c r="AA3047" s="4" t="s">
        <v>3286</v>
      </c>
      <c r="AB3047" s="5">
        <v>44489</v>
      </c>
      <c r="AC3047" s="5">
        <v>44489</v>
      </c>
      <c r="AD3047" s="4" t="s">
        <v>3287</v>
      </c>
    </row>
    <row r="3048" spans="1:30" x14ac:dyDescent="0.25">
      <c r="A3048" s="2">
        <v>2021</v>
      </c>
      <c r="B3048" s="3">
        <v>44378</v>
      </c>
      <c r="C3048" s="3">
        <v>44469</v>
      </c>
      <c r="D3048" s="4">
        <v>263</v>
      </c>
      <c r="E3048" s="4" t="s">
        <v>175</v>
      </c>
      <c r="F3048" s="4" t="s">
        <v>295</v>
      </c>
      <c r="G3048" s="4" t="s">
        <v>1429</v>
      </c>
      <c r="H3048" s="4" t="s">
        <v>237</v>
      </c>
      <c r="I3048" s="4" t="s">
        <v>2808</v>
      </c>
      <c r="J3048" s="5">
        <v>40893</v>
      </c>
      <c r="K3048" s="8" t="s">
        <v>98</v>
      </c>
      <c r="L3048" s="4" t="s">
        <v>3002</v>
      </c>
      <c r="M3048" s="4">
        <v>11</v>
      </c>
      <c r="N3048" s="4"/>
      <c r="O3048" s="4" t="s">
        <v>104</v>
      </c>
      <c r="P3048" s="4" t="s">
        <v>2990</v>
      </c>
      <c r="Q3048" s="4">
        <v>1</v>
      </c>
      <c r="R3048" s="4" t="s">
        <v>2972</v>
      </c>
      <c r="S3048" s="4">
        <v>102</v>
      </c>
      <c r="T3048" s="4" t="s">
        <v>2973</v>
      </c>
      <c r="U3048" s="4">
        <v>16</v>
      </c>
      <c r="V3048" s="4" t="s">
        <v>143</v>
      </c>
      <c r="W3048" s="4">
        <v>60080</v>
      </c>
      <c r="X3048" s="4">
        <v>5191001</v>
      </c>
      <c r="Y3048" s="4">
        <f>VLOOKUP($I3048,'[1]Reporte de Formatos'!$J$8:$AA$3426,17,0)</f>
        <v>123</v>
      </c>
      <c r="Z3048" s="4" t="str">
        <f>VLOOKUP($I3048,'[1]Reporte de Formatos'!$J$8:$AA$3426,18,0)</f>
        <v>tesoreriauruapan15@gmail.com</v>
      </c>
      <c r="AA3048" s="4" t="s">
        <v>3286</v>
      </c>
      <c r="AB3048" s="5">
        <v>44489</v>
      </c>
      <c r="AC3048" s="5">
        <v>44489</v>
      </c>
      <c r="AD3048" s="4" t="s">
        <v>3287</v>
      </c>
    </row>
    <row r="3049" spans="1:30" x14ac:dyDescent="0.25">
      <c r="A3049" s="2">
        <v>2021</v>
      </c>
      <c r="B3049" s="3">
        <v>44378</v>
      </c>
      <c r="C3049" s="3">
        <v>44469</v>
      </c>
      <c r="D3049" s="4">
        <v>830</v>
      </c>
      <c r="E3049" s="4" t="s">
        <v>361</v>
      </c>
      <c r="F3049" s="4" t="s">
        <v>1065</v>
      </c>
      <c r="G3049" s="4" t="s">
        <v>356</v>
      </c>
      <c r="H3049" s="4" t="s">
        <v>788</v>
      </c>
      <c r="I3049" s="4" t="s">
        <v>2808</v>
      </c>
      <c r="J3049" s="5">
        <v>37316</v>
      </c>
      <c r="K3049" s="8" t="s">
        <v>98</v>
      </c>
      <c r="L3049" s="4" t="s">
        <v>3002</v>
      </c>
      <c r="M3049" s="4">
        <v>11</v>
      </c>
      <c r="N3049" s="4"/>
      <c r="O3049" s="4" t="s">
        <v>104</v>
      </c>
      <c r="P3049" s="4" t="s">
        <v>2990</v>
      </c>
      <c r="Q3049" s="4">
        <v>1</v>
      </c>
      <c r="R3049" s="4" t="s">
        <v>2972</v>
      </c>
      <c r="S3049" s="4">
        <v>102</v>
      </c>
      <c r="T3049" s="4" t="s">
        <v>2973</v>
      </c>
      <c r="U3049" s="4">
        <v>16</v>
      </c>
      <c r="V3049" s="4" t="s">
        <v>143</v>
      </c>
      <c r="W3049" s="4">
        <v>60080</v>
      </c>
      <c r="X3049" s="4">
        <v>5191001</v>
      </c>
      <c r="Y3049" s="4">
        <f>VLOOKUP($I3049,'[1]Reporte de Formatos'!$J$8:$AA$3426,17,0)</f>
        <v>123</v>
      </c>
      <c r="Z3049" s="4" t="str">
        <f>VLOOKUP($I3049,'[1]Reporte de Formatos'!$J$8:$AA$3426,18,0)</f>
        <v>tesoreriauruapan15@gmail.com</v>
      </c>
      <c r="AA3049" s="4" t="s">
        <v>3286</v>
      </c>
      <c r="AB3049" s="5">
        <v>44489</v>
      </c>
      <c r="AC3049" s="5">
        <v>44489</v>
      </c>
      <c r="AD3049" s="4" t="s">
        <v>3287</v>
      </c>
    </row>
    <row r="3050" spans="1:30" x14ac:dyDescent="0.25">
      <c r="A3050" s="2">
        <v>2021</v>
      </c>
      <c r="B3050" s="3">
        <v>44378</v>
      </c>
      <c r="C3050" s="3">
        <v>44469</v>
      </c>
      <c r="D3050" s="4">
        <v>21</v>
      </c>
      <c r="E3050" s="4" t="s">
        <v>2767</v>
      </c>
      <c r="F3050" s="4" t="s">
        <v>794</v>
      </c>
      <c r="G3050" s="4" t="s">
        <v>249</v>
      </c>
      <c r="H3050" s="4" t="s">
        <v>211</v>
      </c>
      <c r="I3050" s="4" t="s">
        <v>2808</v>
      </c>
      <c r="J3050" s="5">
        <v>43040</v>
      </c>
      <c r="K3050" s="8" t="s">
        <v>98</v>
      </c>
      <c r="L3050" s="4" t="s">
        <v>3002</v>
      </c>
      <c r="M3050" s="4">
        <v>11</v>
      </c>
      <c r="N3050" s="4"/>
      <c r="O3050" s="4" t="s">
        <v>104</v>
      </c>
      <c r="P3050" s="4" t="s">
        <v>2990</v>
      </c>
      <c r="Q3050" s="4">
        <v>1</v>
      </c>
      <c r="R3050" s="4" t="s">
        <v>2972</v>
      </c>
      <c r="S3050" s="4">
        <v>102</v>
      </c>
      <c r="T3050" s="4" t="s">
        <v>2973</v>
      </c>
      <c r="U3050" s="4">
        <v>16</v>
      </c>
      <c r="V3050" s="4" t="s">
        <v>143</v>
      </c>
      <c r="W3050" s="4">
        <v>60080</v>
      </c>
      <c r="X3050" s="4">
        <v>5191001</v>
      </c>
      <c r="Y3050" s="4">
        <f>VLOOKUP($I3050,'[1]Reporte de Formatos'!$J$8:$AA$3426,17,0)</f>
        <v>123</v>
      </c>
      <c r="Z3050" s="4" t="str">
        <f>VLOOKUP($I3050,'[1]Reporte de Formatos'!$J$8:$AA$3426,18,0)</f>
        <v>tesoreriauruapan15@gmail.com</v>
      </c>
      <c r="AA3050" s="4" t="s">
        <v>3286</v>
      </c>
      <c r="AB3050" s="5">
        <v>44489</v>
      </c>
      <c r="AC3050" s="5">
        <v>44489</v>
      </c>
      <c r="AD3050" s="4" t="s">
        <v>3287</v>
      </c>
    </row>
    <row r="3051" spans="1:30" x14ac:dyDescent="0.25">
      <c r="A3051" s="2">
        <v>2021</v>
      </c>
      <c r="B3051" s="3">
        <v>44378</v>
      </c>
      <c r="C3051" s="3">
        <v>44469</v>
      </c>
      <c r="D3051" s="4">
        <v>770</v>
      </c>
      <c r="E3051" s="4" t="s">
        <v>2848</v>
      </c>
      <c r="F3051" s="4" t="s">
        <v>789</v>
      </c>
      <c r="G3051" s="4" t="s">
        <v>795</v>
      </c>
      <c r="H3051" s="4" t="s">
        <v>335</v>
      </c>
      <c r="I3051" s="4" t="s">
        <v>2808</v>
      </c>
      <c r="J3051" s="5">
        <v>38307</v>
      </c>
      <c r="K3051" s="8" t="s">
        <v>98</v>
      </c>
      <c r="L3051" s="4" t="s">
        <v>3002</v>
      </c>
      <c r="M3051" s="4">
        <v>11</v>
      </c>
      <c r="N3051" s="4"/>
      <c r="O3051" s="4" t="s">
        <v>104</v>
      </c>
      <c r="P3051" s="4" t="s">
        <v>2990</v>
      </c>
      <c r="Q3051" s="4">
        <v>1</v>
      </c>
      <c r="R3051" s="4" t="s">
        <v>2972</v>
      </c>
      <c r="S3051" s="4">
        <v>102</v>
      </c>
      <c r="T3051" s="4" t="s">
        <v>2973</v>
      </c>
      <c r="U3051" s="4">
        <v>16</v>
      </c>
      <c r="V3051" s="4" t="s">
        <v>143</v>
      </c>
      <c r="W3051" s="4">
        <v>60080</v>
      </c>
      <c r="X3051" s="4">
        <v>5191001</v>
      </c>
      <c r="Y3051" s="4">
        <f>VLOOKUP($I3051,'[1]Reporte de Formatos'!$J$8:$AA$3426,17,0)</f>
        <v>123</v>
      </c>
      <c r="Z3051" s="4" t="str">
        <f>VLOOKUP($I3051,'[1]Reporte de Formatos'!$J$8:$AA$3426,18,0)</f>
        <v>tesoreriauruapan15@gmail.com</v>
      </c>
      <c r="AA3051" s="4" t="s">
        <v>3286</v>
      </c>
      <c r="AB3051" s="5">
        <v>44489</v>
      </c>
      <c r="AC3051" s="5">
        <v>44489</v>
      </c>
      <c r="AD3051" s="4" t="s">
        <v>3287</v>
      </c>
    </row>
    <row r="3052" spans="1:30" x14ac:dyDescent="0.25">
      <c r="A3052" s="2">
        <v>2021</v>
      </c>
      <c r="B3052" s="3">
        <v>44378</v>
      </c>
      <c r="C3052" s="3">
        <v>44469</v>
      </c>
      <c r="D3052" s="4">
        <v>263</v>
      </c>
      <c r="E3052" s="4" t="s">
        <v>175</v>
      </c>
      <c r="F3052" s="4" t="s">
        <v>1378</v>
      </c>
      <c r="G3052" s="4" t="s">
        <v>2849</v>
      </c>
      <c r="H3052" s="4" t="s">
        <v>1011</v>
      </c>
      <c r="I3052" s="4" t="s">
        <v>2808</v>
      </c>
      <c r="J3052" s="5">
        <v>39615</v>
      </c>
      <c r="K3052" s="8" t="s">
        <v>98</v>
      </c>
      <c r="L3052" s="4" t="s">
        <v>3002</v>
      </c>
      <c r="M3052" s="4">
        <v>11</v>
      </c>
      <c r="N3052" s="4"/>
      <c r="O3052" s="4" t="s">
        <v>104</v>
      </c>
      <c r="P3052" s="4" t="s">
        <v>2990</v>
      </c>
      <c r="Q3052" s="4">
        <v>1</v>
      </c>
      <c r="R3052" s="4" t="s">
        <v>2972</v>
      </c>
      <c r="S3052" s="4">
        <v>102</v>
      </c>
      <c r="T3052" s="4" t="s">
        <v>2973</v>
      </c>
      <c r="U3052" s="4">
        <v>16</v>
      </c>
      <c r="V3052" s="4" t="s">
        <v>143</v>
      </c>
      <c r="W3052" s="4">
        <v>60080</v>
      </c>
      <c r="X3052" s="4">
        <v>5191001</v>
      </c>
      <c r="Y3052" s="4">
        <f>VLOOKUP($I3052,'[1]Reporte de Formatos'!$J$8:$AA$3426,17,0)</f>
        <v>123</v>
      </c>
      <c r="Z3052" s="4" t="str">
        <f>VLOOKUP($I3052,'[1]Reporte de Formatos'!$J$8:$AA$3426,18,0)</f>
        <v>tesoreriauruapan15@gmail.com</v>
      </c>
      <c r="AA3052" s="4" t="s">
        <v>3286</v>
      </c>
      <c r="AB3052" s="5">
        <v>44489</v>
      </c>
      <c r="AC3052" s="5">
        <v>44489</v>
      </c>
      <c r="AD3052" s="4" t="s">
        <v>3287</v>
      </c>
    </row>
    <row r="3053" spans="1:30" x14ac:dyDescent="0.25">
      <c r="A3053" s="2">
        <v>2021</v>
      </c>
      <c r="B3053" s="3">
        <v>44378</v>
      </c>
      <c r="C3053" s="3">
        <v>44469</v>
      </c>
      <c r="D3053" s="4">
        <v>263</v>
      </c>
      <c r="E3053" s="4" t="s">
        <v>175</v>
      </c>
      <c r="F3053" s="4" t="s">
        <v>2850</v>
      </c>
      <c r="G3053" s="4" t="s">
        <v>1130</v>
      </c>
      <c r="H3053" s="4" t="s">
        <v>221</v>
      </c>
      <c r="I3053" s="4" t="s">
        <v>2808</v>
      </c>
      <c r="J3053" s="5">
        <v>42354</v>
      </c>
      <c r="K3053" s="8" t="s">
        <v>98</v>
      </c>
      <c r="L3053" s="4" t="s">
        <v>3002</v>
      </c>
      <c r="M3053" s="4">
        <v>11</v>
      </c>
      <c r="N3053" s="4"/>
      <c r="O3053" s="4" t="s">
        <v>104</v>
      </c>
      <c r="P3053" s="4" t="s">
        <v>2990</v>
      </c>
      <c r="Q3053" s="4">
        <v>1</v>
      </c>
      <c r="R3053" s="4" t="s">
        <v>2972</v>
      </c>
      <c r="S3053" s="4">
        <v>102</v>
      </c>
      <c r="T3053" s="4" t="s">
        <v>2973</v>
      </c>
      <c r="U3053" s="4">
        <v>16</v>
      </c>
      <c r="V3053" s="4" t="s">
        <v>143</v>
      </c>
      <c r="W3053" s="4">
        <v>60080</v>
      </c>
      <c r="X3053" s="4">
        <v>5191001</v>
      </c>
      <c r="Y3053" s="4">
        <f>VLOOKUP($I3053,'[1]Reporte de Formatos'!$J$8:$AA$3426,17,0)</f>
        <v>123</v>
      </c>
      <c r="Z3053" s="4" t="str">
        <f>VLOOKUP($I3053,'[1]Reporte de Formatos'!$J$8:$AA$3426,18,0)</f>
        <v>tesoreriauruapan15@gmail.com</v>
      </c>
      <c r="AA3053" s="4" t="s">
        <v>3286</v>
      </c>
      <c r="AB3053" s="5">
        <v>44489</v>
      </c>
      <c r="AC3053" s="5">
        <v>44489</v>
      </c>
      <c r="AD3053" s="4" t="s">
        <v>3287</v>
      </c>
    </row>
    <row r="3054" spans="1:30" x14ac:dyDescent="0.25">
      <c r="A3054" s="2">
        <v>2021</v>
      </c>
      <c r="B3054" s="3">
        <v>44378</v>
      </c>
      <c r="C3054" s="3">
        <v>44469</v>
      </c>
      <c r="D3054" s="4">
        <v>263</v>
      </c>
      <c r="E3054" s="4" t="s">
        <v>175</v>
      </c>
      <c r="F3054" s="4" t="s">
        <v>789</v>
      </c>
      <c r="G3054" s="4" t="s">
        <v>2349</v>
      </c>
      <c r="H3054" s="4" t="s">
        <v>292</v>
      </c>
      <c r="I3054" s="4" t="s">
        <v>2808</v>
      </c>
      <c r="J3054" s="5">
        <v>42659</v>
      </c>
      <c r="K3054" s="8" t="s">
        <v>98</v>
      </c>
      <c r="L3054" s="4" t="s">
        <v>3002</v>
      </c>
      <c r="M3054" s="4">
        <v>11</v>
      </c>
      <c r="N3054" s="4"/>
      <c r="O3054" s="4" t="s">
        <v>104</v>
      </c>
      <c r="P3054" s="4" t="s">
        <v>2990</v>
      </c>
      <c r="Q3054" s="4">
        <v>1</v>
      </c>
      <c r="R3054" s="4" t="s">
        <v>2972</v>
      </c>
      <c r="S3054" s="4">
        <v>102</v>
      </c>
      <c r="T3054" s="4" t="s">
        <v>2973</v>
      </c>
      <c r="U3054" s="4">
        <v>16</v>
      </c>
      <c r="V3054" s="4" t="s">
        <v>143</v>
      </c>
      <c r="W3054" s="4">
        <v>60080</v>
      </c>
      <c r="X3054" s="4">
        <v>5191001</v>
      </c>
      <c r="Y3054" s="4">
        <f>VLOOKUP($I3054,'[1]Reporte de Formatos'!$J$8:$AA$3426,17,0)</f>
        <v>123</v>
      </c>
      <c r="Z3054" s="4" t="str">
        <f>VLOOKUP($I3054,'[1]Reporte de Formatos'!$J$8:$AA$3426,18,0)</f>
        <v>tesoreriauruapan15@gmail.com</v>
      </c>
      <c r="AA3054" s="4" t="s">
        <v>3286</v>
      </c>
      <c r="AB3054" s="5">
        <v>44489</v>
      </c>
      <c r="AC3054" s="5">
        <v>44489</v>
      </c>
      <c r="AD3054" s="4" t="s">
        <v>3287</v>
      </c>
    </row>
    <row r="3055" spans="1:30" x14ac:dyDescent="0.25">
      <c r="A3055" s="2">
        <v>2021</v>
      </c>
      <c r="B3055" s="3">
        <v>44378</v>
      </c>
      <c r="C3055" s="3">
        <v>44469</v>
      </c>
      <c r="D3055" s="4">
        <v>128</v>
      </c>
      <c r="E3055" s="4" t="s">
        <v>340</v>
      </c>
      <c r="F3055" s="4" t="s">
        <v>405</v>
      </c>
      <c r="G3055" s="4" t="s">
        <v>355</v>
      </c>
      <c r="H3055" s="4" t="s">
        <v>237</v>
      </c>
      <c r="I3055" s="4" t="s">
        <v>2851</v>
      </c>
      <c r="J3055" s="5">
        <v>39286</v>
      </c>
      <c r="K3055" s="8" t="s">
        <v>79</v>
      </c>
      <c r="L3055" s="4" t="s">
        <v>3003</v>
      </c>
      <c r="M3055" s="4">
        <v>13</v>
      </c>
      <c r="N3055" s="4"/>
      <c r="O3055" s="4" t="s">
        <v>104</v>
      </c>
      <c r="P3055" s="4" t="s">
        <v>2978</v>
      </c>
      <c r="Q3055" s="4">
        <v>1</v>
      </c>
      <c r="R3055" s="4" t="s">
        <v>2972</v>
      </c>
      <c r="S3055" s="4">
        <v>102</v>
      </c>
      <c r="T3055" s="4" t="s">
        <v>2973</v>
      </c>
      <c r="U3055" s="4">
        <v>16</v>
      </c>
      <c r="V3055" s="4" t="s">
        <v>143</v>
      </c>
      <c r="W3055" s="4">
        <v>60000</v>
      </c>
      <c r="X3055" s="4">
        <v>1489176</v>
      </c>
      <c r="Y3055" s="4"/>
      <c r="Z3055" s="4" t="str">
        <f>VLOOKUP($I3055,'[1]Reporte de Formatos'!$J$8:$AA$3426,18,0)</f>
        <v>mtariacuri@hotmail.com</v>
      </c>
      <c r="AA3055" s="4" t="s">
        <v>3286</v>
      </c>
      <c r="AB3055" s="5">
        <v>44489</v>
      </c>
      <c r="AC3055" s="5">
        <v>44489</v>
      </c>
      <c r="AD3055" s="4" t="s">
        <v>3284</v>
      </c>
    </row>
    <row r="3056" spans="1:30" x14ac:dyDescent="0.25">
      <c r="A3056" s="2">
        <v>2021</v>
      </c>
      <c r="B3056" s="3">
        <v>44378</v>
      </c>
      <c r="C3056" s="3">
        <v>44469</v>
      </c>
      <c r="D3056" s="4">
        <v>286</v>
      </c>
      <c r="E3056" s="4" t="s">
        <v>2113</v>
      </c>
      <c r="F3056" s="4" t="s">
        <v>1378</v>
      </c>
      <c r="G3056" s="4" t="s">
        <v>926</v>
      </c>
      <c r="H3056" s="4" t="s">
        <v>587</v>
      </c>
      <c r="I3056" s="4" t="s">
        <v>2851</v>
      </c>
      <c r="J3056" s="5">
        <v>37712</v>
      </c>
      <c r="K3056" s="8" t="s">
        <v>79</v>
      </c>
      <c r="L3056" s="4" t="s">
        <v>3003</v>
      </c>
      <c r="M3056" s="4">
        <v>13</v>
      </c>
      <c r="N3056" s="4"/>
      <c r="O3056" s="4" t="s">
        <v>104</v>
      </c>
      <c r="P3056" s="4" t="s">
        <v>2978</v>
      </c>
      <c r="Q3056" s="4">
        <v>1</v>
      </c>
      <c r="R3056" s="4" t="s">
        <v>2972</v>
      </c>
      <c r="S3056" s="4">
        <v>102</v>
      </c>
      <c r="T3056" s="4" t="s">
        <v>2973</v>
      </c>
      <c r="U3056" s="4">
        <v>16</v>
      </c>
      <c r="V3056" s="4" t="s">
        <v>143</v>
      </c>
      <c r="W3056" s="4">
        <v>60000</v>
      </c>
      <c r="X3056" s="4">
        <v>1489176</v>
      </c>
      <c r="Y3056" s="4"/>
      <c r="Z3056" s="4" t="str">
        <f>VLOOKUP($I3056,'[1]Reporte de Formatos'!$J$8:$AA$3426,18,0)</f>
        <v>mtariacuri@hotmail.com</v>
      </c>
      <c r="AA3056" s="4" t="s">
        <v>3286</v>
      </c>
      <c r="AB3056" s="5">
        <v>44489</v>
      </c>
      <c r="AC3056" s="5">
        <v>44489</v>
      </c>
      <c r="AD3056" s="4" t="s">
        <v>3284</v>
      </c>
    </row>
    <row r="3057" spans="1:30" x14ac:dyDescent="0.25">
      <c r="A3057" s="2">
        <v>2021</v>
      </c>
      <c r="B3057" s="3">
        <v>44378</v>
      </c>
      <c r="C3057" s="3">
        <v>44469</v>
      </c>
      <c r="D3057" s="4">
        <v>129</v>
      </c>
      <c r="E3057" s="4" t="s">
        <v>357</v>
      </c>
      <c r="F3057" s="4" t="s">
        <v>243</v>
      </c>
      <c r="G3057" s="4" t="s">
        <v>926</v>
      </c>
      <c r="H3057" s="4" t="s">
        <v>214</v>
      </c>
      <c r="I3057" s="4" t="s">
        <v>2851</v>
      </c>
      <c r="J3057" s="5">
        <v>43922</v>
      </c>
      <c r="K3057" s="8" t="s">
        <v>79</v>
      </c>
      <c r="L3057" s="4" t="s">
        <v>3003</v>
      </c>
      <c r="M3057" s="4">
        <v>13</v>
      </c>
      <c r="N3057" s="4"/>
      <c r="O3057" s="4" t="s">
        <v>104</v>
      </c>
      <c r="P3057" s="4" t="s">
        <v>2978</v>
      </c>
      <c r="Q3057" s="4">
        <v>1</v>
      </c>
      <c r="R3057" s="4" t="s">
        <v>2972</v>
      </c>
      <c r="S3057" s="4">
        <v>102</v>
      </c>
      <c r="T3057" s="4" t="s">
        <v>2973</v>
      </c>
      <c r="U3057" s="4">
        <v>16</v>
      </c>
      <c r="V3057" s="4" t="s">
        <v>143</v>
      </c>
      <c r="W3057" s="4">
        <v>60000</v>
      </c>
      <c r="X3057" s="4">
        <v>1489176</v>
      </c>
      <c r="Y3057" s="4"/>
      <c r="Z3057" s="4" t="str">
        <f>VLOOKUP($I3057,'[1]Reporte de Formatos'!$J$8:$AA$3426,18,0)</f>
        <v>mtariacuri@hotmail.com</v>
      </c>
      <c r="AA3057" s="4" t="s">
        <v>3286</v>
      </c>
      <c r="AB3057" s="5">
        <v>44489</v>
      </c>
      <c r="AC3057" s="5">
        <v>44489</v>
      </c>
      <c r="AD3057" s="4" t="s">
        <v>3284</v>
      </c>
    </row>
    <row r="3058" spans="1:30" x14ac:dyDescent="0.25">
      <c r="A3058" s="2">
        <v>2021</v>
      </c>
      <c r="B3058" s="3">
        <v>44378</v>
      </c>
      <c r="C3058" s="3">
        <v>44469</v>
      </c>
      <c r="D3058" s="4">
        <v>263</v>
      </c>
      <c r="E3058" s="4" t="s">
        <v>175</v>
      </c>
      <c r="F3058" s="4" t="s">
        <v>2852</v>
      </c>
      <c r="G3058" s="4" t="s">
        <v>1014</v>
      </c>
      <c r="H3058" s="4" t="s">
        <v>314</v>
      </c>
      <c r="I3058" s="4" t="s">
        <v>2851</v>
      </c>
      <c r="J3058" s="5">
        <v>44256</v>
      </c>
      <c r="K3058" s="8" t="s">
        <v>79</v>
      </c>
      <c r="L3058" s="4" t="s">
        <v>3003</v>
      </c>
      <c r="M3058" s="4">
        <v>13</v>
      </c>
      <c r="N3058" s="4"/>
      <c r="O3058" s="4" t="s">
        <v>104</v>
      </c>
      <c r="P3058" s="4" t="s">
        <v>2978</v>
      </c>
      <c r="Q3058" s="4">
        <v>1</v>
      </c>
      <c r="R3058" s="4" t="s">
        <v>2972</v>
      </c>
      <c r="S3058" s="4">
        <v>102</v>
      </c>
      <c r="T3058" s="4" t="s">
        <v>2973</v>
      </c>
      <c r="U3058" s="4">
        <v>16</v>
      </c>
      <c r="V3058" s="4" t="s">
        <v>143</v>
      </c>
      <c r="W3058" s="4">
        <v>60000</v>
      </c>
      <c r="X3058" s="4">
        <v>1489176</v>
      </c>
      <c r="Y3058" s="4"/>
      <c r="Z3058" s="4" t="str">
        <f>VLOOKUP($I3058,'[1]Reporte de Formatos'!$J$8:$AA$3426,18,0)</f>
        <v>mtariacuri@hotmail.com</v>
      </c>
      <c r="AA3058" s="4" t="s">
        <v>3286</v>
      </c>
      <c r="AB3058" s="5">
        <v>44489</v>
      </c>
      <c r="AC3058" s="5">
        <v>44489</v>
      </c>
      <c r="AD3058" s="4" t="s">
        <v>3284</v>
      </c>
    </row>
    <row r="3059" spans="1:30" x14ac:dyDescent="0.25">
      <c r="A3059" s="2">
        <v>2021</v>
      </c>
      <c r="B3059" s="3">
        <v>44378</v>
      </c>
      <c r="C3059" s="3">
        <v>44469</v>
      </c>
      <c r="D3059" s="4">
        <v>128</v>
      </c>
      <c r="E3059" s="4" t="s">
        <v>340</v>
      </c>
      <c r="F3059" s="4" t="s">
        <v>2853</v>
      </c>
      <c r="G3059" s="4" t="s">
        <v>339</v>
      </c>
      <c r="H3059" s="4" t="s">
        <v>615</v>
      </c>
      <c r="I3059" s="4" t="s">
        <v>2851</v>
      </c>
      <c r="J3059" s="5">
        <v>43754</v>
      </c>
      <c r="K3059" s="8" t="s">
        <v>79</v>
      </c>
      <c r="L3059" s="4" t="s">
        <v>3003</v>
      </c>
      <c r="M3059" s="4">
        <v>13</v>
      </c>
      <c r="N3059" s="4"/>
      <c r="O3059" s="4" t="s">
        <v>104</v>
      </c>
      <c r="P3059" s="4" t="s">
        <v>2978</v>
      </c>
      <c r="Q3059" s="4">
        <v>1</v>
      </c>
      <c r="R3059" s="4" t="s">
        <v>2972</v>
      </c>
      <c r="S3059" s="4">
        <v>102</v>
      </c>
      <c r="T3059" s="4" t="s">
        <v>2973</v>
      </c>
      <c r="U3059" s="4">
        <v>16</v>
      </c>
      <c r="V3059" s="4" t="s">
        <v>143</v>
      </c>
      <c r="W3059" s="4">
        <v>60000</v>
      </c>
      <c r="X3059" s="4">
        <v>1489176</v>
      </c>
      <c r="Y3059" s="4"/>
      <c r="Z3059" s="4" t="str">
        <f>VLOOKUP($I3059,'[1]Reporte de Formatos'!$J$8:$AA$3426,18,0)</f>
        <v>mtariacuri@hotmail.com</v>
      </c>
      <c r="AA3059" s="4" t="s">
        <v>3286</v>
      </c>
      <c r="AB3059" s="5">
        <v>44489</v>
      </c>
      <c r="AC3059" s="5">
        <v>44489</v>
      </c>
      <c r="AD3059" s="4" t="s">
        <v>3284</v>
      </c>
    </row>
    <row r="3060" spans="1:30" x14ac:dyDescent="0.25">
      <c r="A3060" s="2">
        <v>2021</v>
      </c>
      <c r="B3060" s="3">
        <v>44378</v>
      </c>
      <c r="C3060" s="3">
        <v>44469</v>
      </c>
      <c r="D3060" s="4">
        <v>286</v>
      </c>
      <c r="E3060" s="4" t="s">
        <v>2113</v>
      </c>
      <c r="F3060" s="4" t="s">
        <v>2854</v>
      </c>
      <c r="G3060" s="4" t="s">
        <v>2855</v>
      </c>
      <c r="H3060" s="4" t="s">
        <v>185</v>
      </c>
      <c r="I3060" s="4" t="s">
        <v>2851</v>
      </c>
      <c r="J3060" s="5">
        <v>40544</v>
      </c>
      <c r="K3060" s="8" t="s">
        <v>79</v>
      </c>
      <c r="L3060" s="4" t="s">
        <v>3003</v>
      </c>
      <c r="M3060" s="4">
        <v>13</v>
      </c>
      <c r="N3060" s="4"/>
      <c r="O3060" s="4" t="s">
        <v>104</v>
      </c>
      <c r="P3060" s="4" t="s">
        <v>2978</v>
      </c>
      <c r="Q3060" s="4">
        <v>1</v>
      </c>
      <c r="R3060" s="4" t="s">
        <v>2972</v>
      </c>
      <c r="S3060" s="4">
        <v>102</v>
      </c>
      <c r="T3060" s="4" t="s">
        <v>2973</v>
      </c>
      <c r="U3060" s="4">
        <v>16</v>
      </c>
      <c r="V3060" s="4" t="s">
        <v>143</v>
      </c>
      <c r="W3060" s="4">
        <v>60000</v>
      </c>
      <c r="X3060" s="4">
        <v>1489176</v>
      </c>
      <c r="Y3060" s="4"/>
      <c r="Z3060" s="4" t="str">
        <f>VLOOKUP($I3060,'[1]Reporte de Formatos'!$J$8:$AA$3426,18,0)</f>
        <v>mtariacuri@hotmail.com</v>
      </c>
      <c r="AA3060" s="4" t="s">
        <v>3286</v>
      </c>
      <c r="AB3060" s="5">
        <v>44489</v>
      </c>
      <c r="AC3060" s="5">
        <v>44489</v>
      </c>
      <c r="AD3060" s="4" t="s">
        <v>3284</v>
      </c>
    </row>
    <row r="3061" spans="1:30" x14ac:dyDescent="0.25">
      <c r="A3061" s="2">
        <v>2021</v>
      </c>
      <c r="B3061" s="3">
        <v>44378</v>
      </c>
      <c r="C3061" s="3">
        <v>44469</v>
      </c>
      <c r="D3061" s="4">
        <v>1194</v>
      </c>
      <c r="E3061" s="4" t="s">
        <v>232</v>
      </c>
      <c r="F3061" s="4" t="s">
        <v>990</v>
      </c>
      <c r="G3061" s="4" t="s">
        <v>452</v>
      </c>
      <c r="H3061" s="4" t="s">
        <v>537</v>
      </c>
      <c r="I3061" s="4" t="s">
        <v>2851</v>
      </c>
      <c r="J3061" s="5">
        <v>39203</v>
      </c>
      <c r="K3061" s="8" t="s">
        <v>79</v>
      </c>
      <c r="L3061" s="4" t="s">
        <v>3003</v>
      </c>
      <c r="M3061" s="4">
        <v>13</v>
      </c>
      <c r="N3061" s="4"/>
      <c r="O3061" s="4" t="s">
        <v>104</v>
      </c>
      <c r="P3061" s="4" t="s">
        <v>2978</v>
      </c>
      <c r="Q3061" s="4">
        <v>1</v>
      </c>
      <c r="R3061" s="4" t="s">
        <v>2972</v>
      </c>
      <c r="S3061" s="4">
        <v>102</v>
      </c>
      <c r="T3061" s="4" t="s">
        <v>2973</v>
      </c>
      <c r="U3061" s="4">
        <v>16</v>
      </c>
      <c r="V3061" s="4" t="s">
        <v>143</v>
      </c>
      <c r="W3061" s="4">
        <v>60000</v>
      </c>
      <c r="X3061" s="4">
        <v>1489176</v>
      </c>
      <c r="Y3061" s="4"/>
      <c r="Z3061" s="4" t="str">
        <f>VLOOKUP($I3061,'[1]Reporte de Formatos'!$J$8:$AA$3426,18,0)</f>
        <v>mtariacuri@hotmail.com</v>
      </c>
      <c r="AA3061" s="4" t="s">
        <v>3286</v>
      </c>
      <c r="AB3061" s="5">
        <v>44489</v>
      </c>
      <c r="AC3061" s="5">
        <v>44489</v>
      </c>
      <c r="AD3061" s="4" t="s">
        <v>3284</v>
      </c>
    </row>
    <row r="3062" spans="1:30" x14ac:dyDescent="0.25">
      <c r="A3062" s="2">
        <v>2021</v>
      </c>
      <c r="B3062" s="3">
        <v>44378</v>
      </c>
      <c r="C3062" s="3">
        <v>44469</v>
      </c>
      <c r="D3062" s="4">
        <v>128</v>
      </c>
      <c r="E3062" s="4" t="s">
        <v>340</v>
      </c>
      <c r="F3062" s="4" t="s">
        <v>802</v>
      </c>
      <c r="G3062" s="4" t="s">
        <v>500</v>
      </c>
      <c r="H3062" s="4" t="s">
        <v>335</v>
      </c>
      <c r="I3062" s="4" t="s">
        <v>2851</v>
      </c>
      <c r="J3062" s="5">
        <v>41760</v>
      </c>
      <c r="K3062" s="8" t="s">
        <v>79</v>
      </c>
      <c r="L3062" s="4" t="s">
        <v>3003</v>
      </c>
      <c r="M3062" s="4">
        <v>13</v>
      </c>
      <c r="N3062" s="4"/>
      <c r="O3062" s="4" t="s">
        <v>104</v>
      </c>
      <c r="P3062" s="4" t="s">
        <v>2978</v>
      </c>
      <c r="Q3062" s="4">
        <v>1</v>
      </c>
      <c r="R3062" s="4" t="s">
        <v>2972</v>
      </c>
      <c r="S3062" s="4">
        <v>102</v>
      </c>
      <c r="T3062" s="4" t="s">
        <v>2973</v>
      </c>
      <c r="U3062" s="4">
        <v>16</v>
      </c>
      <c r="V3062" s="4" t="s">
        <v>143</v>
      </c>
      <c r="W3062" s="4">
        <v>60000</v>
      </c>
      <c r="X3062" s="4">
        <v>1489176</v>
      </c>
      <c r="Y3062" s="4"/>
      <c r="Z3062" s="4" t="str">
        <f>VLOOKUP($I3062,'[1]Reporte de Formatos'!$J$8:$AA$3426,18,0)</f>
        <v>mtariacuri@hotmail.com</v>
      </c>
      <c r="AA3062" s="4" t="s">
        <v>3286</v>
      </c>
      <c r="AB3062" s="5">
        <v>44489</v>
      </c>
      <c r="AC3062" s="5">
        <v>44489</v>
      </c>
      <c r="AD3062" s="4" t="s">
        <v>3284</v>
      </c>
    </row>
    <row r="3063" spans="1:30" x14ac:dyDescent="0.25">
      <c r="A3063" s="2">
        <v>2021</v>
      </c>
      <c r="B3063" s="3">
        <v>44378</v>
      </c>
      <c r="C3063" s="3">
        <v>44469</v>
      </c>
      <c r="D3063" s="4">
        <v>128</v>
      </c>
      <c r="E3063" s="4" t="s">
        <v>340</v>
      </c>
      <c r="F3063" s="4" t="s">
        <v>2856</v>
      </c>
      <c r="G3063" s="4" t="s">
        <v>942</v>
      </c>
      <c r="H3063" s="4" t="s">
        <v>671</v>
      </c>
      <c r="I3063" s="4" t="s">
        <v>2851</v>
      </c>
      <c r="J3063" s="5">
        <v>43906</v>
      </c>
      <c r="K3063" s="8" t="s">
        <v>79</v>
      </c>
      <c r="L3063" s="4" t="s">
        <v>3003</v>
      </c>
      <c r="M3063" s="4">
        <v>13</v>
      </c>
      <c r="N3063" s="4"/>
      <c r="O3063" s="4" t="s">
        <v>104</v>
      </c>
      <c r="P3063" s="4" t="s">
        <v>2978</v>
      </c>
      <c r="Q3063" s="4">
        <v>1</v>
      </c>
      <c r="R3063" s="4" t="s">
        <v>2972</v>
      </c>
      <c r="S3063" s="4">
        <v>102</v>
      </c>
      <c r="T3063" s="4" t="s">
        <v>2973</v>
      </c>
      <c r="U3063" s="4">
        <v>16</v>
      </c>
      <c r="V3063" s="4" t="s">
        <v>143</v>
      </c>
      <c r="W3063" s="4">
        <v>60000</v>
      </c>
      <c r="X3063" s="4">
        <v>1489176</v>
      </c>
      <c r="Y3063" s="4"/>
      <c r="Z3063" s="4" t="str">
        <f>VLOOKUP($I3063,'[1]Reporte de Formatos'!$J$8:$AA$3426,18,0)</f>
        <v>mtariacuri@hotmail.com</v>
      </c>
      <c r="AA3063" s="4" t="s">
        <v>3286</v>
      </c>
      <c r="AB3063" s="5">
        <v>44489</v>
      </c>
      <c r="AC3063" s="5">
        <v>44489</v>
      </c>
      <c r="AD3063" s="4" t="s">
        <v>3284</v>
      </c>
    </row>
    <row r="3064" spans="1:30" x14ac:dyDescent="0.25">
      <c r="A3064" s="2">
        <v>2021</v>
      </c>
      <c r="B3064" s="3">
        <v>44378</v>
      </c>
      <c r="C3064" s="3">
        <v>44469</v>
      </c>
      <c r="D3064" s="4">
        <v>128</v>
      </c>
      <c r="E3064" s="4" t="s">
        <v>340</v>
      </c>
      <c r="F3064" s="4" t="s">
        <v>2857</v>
      </c>
      <c r="G3064" s="4" t="s">
        <v>281</v>
      </c>
      <c r="H3064" s="4" t="s">
        <v>1689</v>
      </c>
      <c r="I3064" s="4" t="s">
        <v>2851</v>
      </c>
      <c r="J3064" s="5">
        <v>40546</v>
      </c>
      <c r="K3064" s="8" t="s">
        <v>79</v>
      </c>
      <c r="L3064" s="4" t="s">
        <v>3003</v>
      </c>
      <c r="M3064" s="4">
        <v>13</v>
      </c>
      <c r="N3064" s="4"/>
      <c r="O3064" s="4" t="s">
        <v>104</v>
      </c>
      <c r="P3064" s="4" t="s">
        <v>2978</v>
      </c>
      <c r="Q3064" s="4">
        <v>1</v>
      </c>
      <c r="R3064" s="4" t="s">
        <v>2972</v>
      </c>
      <c r="S3064" s="4">
        <v>102</v>
      </c>
      <c r="T3064" s="4" t="s">
        <v>2973</v>
      </c>
      <c r="U3064" s="4">
        <v>16</v>
      </c>
      <c r="V3064" s="4" t="s">
        <v>143</v>
      </c>
      <c r="W3064" s="4">
        <v>60000</v>
      </c>
      <c r="X3064" s="4">
        <v>1489176</v>
      </c>
      <c r="Y3064" s="4"/>
      <c r="Z3064" s="4" t="str">
        <f>VLOOKUP($I3064,'[1]Reporte de Formatos'!$J$8:$AA$3426,18,0)</f>
        <v>mtariacuri@hotmail.com</v>
      </c>
      <c r="AA3064" s="4" t="s">
        <v>3286</v>
      </c>
      <c r="AB3064" s="5">
        <v>44489</v>
      </c>
      <c r="AC3064" s="5">
        <v>44489</v>
      </c>
      <c r="AD3064" s="4" t="s">
        <v>3284</v>
      </c>
    </row>
    <row r="3065" spans="1:30" x14ac:dyDescent="0.25">
      <c r="A3065" s="2">
        <v>2021</v>
      </c>
      <c r="B3065" s="3">
        <v>44378</v>
      </c>
      <c r="C3065" s="3">
        <v>44469</v>
      </c>
      <c r="D3065" s="4">
        <v>128</v>
      </c>
      <c r="E3065" s="4" t="s">
        <v>340</v>
      </c>
      <c r="F3065" s="4" t="s">
        <v>1033</v>
      </c>
      <c r="G3065" s="4" t="s">
        <v>2858</v>
      </c>
      <c r="H3065" s="4" t="s">
        <v>493</v>
      </c>
      <c r="I3065" s="4" t="s">
        <v>2851</v>
      </c>
      <c r="J3065" s="5">
        <v>42125</v>
      </c>
      <c r="K3065" s="8" t="s">
        <v>79</v>
      </c>
      <c r="L3065" s="4" t="s">
        <v>3003</v>
      </c>
      <c r="M3065" s="4">
        <v>13</v>
      </c>
      <c r="N3065" s="4"/>
      <c r="O3065" s="4" t="s">
        <v>104</v>
      </c>
      <c r="P3065" s="4" t="s">
        <v>2978</v>
      </c>
      <c r="Q3065" s="4">
        <v>1</v>
      </c>
      <c r="R3065" s="4" t="s">
        <v>2972</v>
      </c>
      <c r="S3065" s="4">
        <v>102</v>
      </c>
      <c r="T3065" s="4" t="s">
        <v>2973</v>
      </c>
      <c r="U3065" s="4">
        <v>16</v>
      </c>
      <c r="V3065" s="4" t="s">
        <v>143</v>
      </c>
      <c r="W3065" s="4">
        <v>60000</v>
      </c>
      <c r="X3065" s="4">
        <v>1489176</v>
      </c>
      <c r="Y3065" s="4"/>
      <c r="Z3065" s="4" t="str">
        <f>VLOOKUP($I3065,'[1]Reporte de Formatos'!$J$8:$AA$3426,18,0)</f>
        <v>mtariacuri@hotmail.com</v>
      </c>
      <c r="AA3065" s="4" t="s">
        <v>3286</v>
      </c>
      <c r="AB3065" s="5">
        <v>44489</v>
      </c>
      <c r="AC3065" s="5">
        <v>44489</v>
      </c>
      <c r="AD3065" s="4" t="s">
        <v>3284</v>
      </c>
    </row>
    <row r="3066" spans="1:30" x14ac:dyDescent="0.25">
      <c r="A3066" s="2">
        <v>2021</v>
      </c>
      <c r="B3066" s="3">
        <v>44378</v>
      </c>
      <c r="C3066" s="3">
        <v>44469</v>
      </c>
      <c r="D3066" s="4">
        <v>89</v>
      </c>
      <c r="E3066" s="4" t="s">
        <v>573</v>
      </c>
      <c r="F3066" s="4" t="s">
        <v>2859</v>
      </c>
      <c r="G3066" s="4" t="s">
        <v>272</v>
      </c>
      <c r="H3066" s="4" t="s">
        <v>185</v>
      </c>
      <c r="I3066" s="4" t="s">
        <v>2851</v>
      </c>
      <c r="J3066" s="5">
        <v>40544</v>
      </c>
      <c r="K3066" s="8" t="s">
        <v>79</v>
      </c>
      <c r="L3066" s="4" t="s">
        <v>3003</v>
      </c>
      <c r="M3066" s="4">
        <v>13</v>
      </c>
      <c r="N3066" s="4"/>
      <c r="O3066" s="4" t="s">
        <v>104</v>
      </c>
      <c r="P3066" s="4" t="s">
        <v>2978</v>
      </c>
      <c r="Q3066" s="4">
        <v>1</v>
      </c>
      <c r="R3066" s="4" t="s">
        <v>2972</v>
      </c>
      <c r="S3066" s="4">
        <v>102</v>
      </c>
      <c r="T3066" s="4" t="s">
        <v>2973</v>
      </c>
      <c r="U3066" s="4">
        <v>16</v>
      </c>
      <c r="V3066" s="4" t="s">
        <v>143</v>
      </c>
      <c r="W3066" s="4">
        <v>60000</v>
      </c>
      <c r="X3066" s="4">
        <v>1489176</v>
      </c>
      <c r="Y3066" s="4"/>
      <c r="Z3066" s="4" t="str">
        <f>VLOOKUP($I3066,'[1]Reporte de Formatos'!$J$8:$AA$3426,18,0)</f>
        <v>mtariacuri@hotmail.com</v>
      </c>
      <c r="AA3066" s="4" t="s">
        <v>3286</v>
      </c>
      <c r="AB3066" s="5">
        <v>44489</v>
      </c>
      <c r="AC3066" s="5">
        <v>44489</v>
      </c>
      <c r="AD3066" s="4" t="s">
        <v>3284</v>
      </c>
    </row>
    <row r="3067" spans="1:30" x14ac:dyDescent="0.25">
      <c r="A3067" s="2">
        <v>2021</v>
      </c>
      <c r="B3067" s="3">
        <v>44378</v>
      </c>
      <c r="C3067" s="3">
        <v>44469</v>
      </c>
      <c r="D3067" s="4">
        <v>128</v>
      </c>
      <c r="E3067" s="4" t="s">
        <v>340</v>
      </c>
      <c r="F3067" s="4" t="s">
        <v>344</v>
      </c>
      <c r="G3067" s="4" t="s">
        <v>234</v>
      </c>
      <c r="H3067" s="4" t="s">
        <v>558</v>
      </c>
      <c r="I3067" s="4" t="s">
        <v>2851</v>
      </c>
      <c r="J3067" s="5">
        <v>38307</v>
      </c>
      <c r="K3067" s="8" t="s">
        <v>79</v>
      </c>
      <c r="L3067" s="4" t="s">
        <v>3003</v>
      </c>
      <c r="M3067" s="4">
        <v>13</v>
      </c>
      <c r="N3067" s="4"/>
      <c r="O3067" s="4" t="s">
        <v>104</v>
      </c>
      <c r="P3067" s="4" t="s">
        <v>2978</v>
      </c>
      <c r="Q3067" s="4">
        <v>1</v>
      </c>
      <c r="R3067" s="4" t="s">
        <v>2972</v>
      </c>
      <c r="S3067" s="4">
        <v>102</v>
      </c>
      <c r="T3067" s="4" t="s">
        <v>2973</v>
      </c>
      <c r="U3067" s="4">
        <v>16</v>
      </c>
      <c r="V3067" s="4" t="s">
        <v>143</v>
      </c>
      <c r="W3067" s="4">
        <v>60000</v>
      </c>
      <c r="X3067" s="4">
        <v>1489176</v>
      </c>
      <c r="Y3067" s="4"/>
      <c r="Z3067" s="4" t="str">
        <f>VLOOKUP($I3067,'[1]Reporte de Formatos'!$J$8:$AA$3426,18,0)</f>
        <v>mtariacuri@hotmail.com</v>
      </c>
      <c r="AA3067" s="4" t="s">
        <v>3286</v>
      </c>
      <c r="AB3067" s="5">
        <v>44489</v>
      </c>
      <c r="AC3067" s="5">
        <v>44489</v>
      </c>
      <c r="AD3067" s="4" t="s">
        <v>3284</v>
      </c>
    </row>
    <row r="3068" spans="1:30" x14ac:dyDescent="0.25">
      <c r="A3068" s="2">
        <v>2021</v>
      </c>
      <c r="B3068" s="3">
        <v>44378</v>
      </c>
      <c r="C3068" s="3">
        <v>44469</v>
      </c>
      <c r="D3068" s="4">
        <v>180</v>
      </c>
      <c r="E3068" s="4" t="s">
        <v>463</v>
      </c>
      <c r="F3068" s="4" t="s">
        <v>2860</v>
      </c>
      <c r="G3068" s="4" t="s">
        <v>234</v>
      </c>
      <c r="H3068" s="4" t="s">
        <v>335</v>
      </c>
      <c r="I3068" s="4" t="s">
        <v>2851</v>
      </c>
      <c r="J3068" s="5">
        <v>40544</v>
      </c>
      <c r="K3068" s="8" t="s">
        <v>79</v>
      </c>
      <c r="L3068" s="4" t="s">
        <v>3003</v>
      </c>
      <c r="M3068" s="4">
        <v>13</v>
      </c>
      <c r="N3068" s="4"/>
      <c r="O3068" s="4" t="s">
        <v>104</v>
      </c>
      <c r="P3068" s="4" t="s">
        <v>2978</v>
      </c>
      <c r="Q3068" s="4">
        <v>1</v>
      </c>
      <c r="R3068" s="4" t="s">
        <v>2972</v>
      </c>
      <c r="S3068" s="4">
        <v>102</v>
      </c>
      <c r="T3068" s="4" t="s">
        <v>2973</v>
      </c>
      <c r="U3068" s="4">
        <v>16</v>
      </c>
      <c r="V3068" s="4" t="s">
        <v>143</v>
      </c>
      <c r="W3068" s="4">
        <v>60000</v>
      </c>
      <c r="X3068" s="4">
        <v>1489176</v>
      </c>
      <c r="Y3068" s="4"/>
      <c r="Z3068" s="4" t="str">
        <f>VLOOKUP($I3068,'[1]Reporte de Formatos'!$J$8:$AA$3426,18,0)</f>
        <v>mtariacuri@hotmail.com</v>
      </c>
      <c r="AA3068" s="4" t="s">
        <v>3286</v>
      </c>
      <c r="AB3068" s="5">
        <v>44489</v>
      </c>
      <c r="AC3068" s="5">
        <v>44489</v>
      </c>
      <c r="AD3068" s="4" t="s">
        <v>3284</v>
      </c>
    </row>
    <row r="3069" spans="1:30" x14ac:dyDescent="0.25">
      <c r="A3069" s="2">
        <v>2021</v>
      </c>
      <c r="B3069" s="3">
        <v>44378</v>
      </c>
      <c r="C3069" s="3">
        <v>44469</v>
      </c>
      <c r="D3069" s="4">
        <v>128</v>
      </c>
      <c r="E3069" s="4" t="s">
        <v>340</v>
      </c>
      <c r="F3069" s="4" t="s">
        <v>2861</v>
      </c>
      <c r="G3069" s="4" t="s">
        <v>1048</v>
      </c>
      <c r="H3069" s="4" t="s">
        <v>652</v>
      </c>
      <c r="I3069" s="4" t="s">
        <v>2851</v>
      </c>
      <c r="J3069" s="5">
        <v>39417</v>
      </c>
      <c r="K3069" s="8" t="s">
        <v>79</v>
      </c>
      <c r="L3069" s="4" t="s">
        <v>3003</v>
      </c>
      <c r="M3069" s="4">
        <v>13</v>
      </c>
      <c r="N3069" s="4"/>
      <c r="O3069" s="4" t="s">
        <v>104</v>
      </c>
      <c r="P3069" s="4" t="s">
        <v>2978</v>
      </c>
      <c r="Q3069" s="4">
        <v>1</v>
      </c>
      <c r="R3069" s="4" t="s">
        <v>2972</v>
      </c>
      <c r="S3069" s="4">
        <v>102</v>
      </c>
      <c r="T3069" s="4" t="s">
        <v>2973</v>
      </c>
      <c r="U3069" s="4">
        <v>16</v>
      </c>
      <c r="V3069" s="4" t="s">
        <v>143</v>
      </c>
      <c r="W3069" s="4">
        <v>60000</v>
      </c>
      <c r="X3069" s="4">
        <v>1489176</v>
      </c>
      <c r="Y3069" s="4"/>
      <c r="Z3069" s="4" t="str">
        <f>VLOOKUP($I3069,'[1]Reporte de Formatos'!$J$8:$AA$3426,18,0)</f>
        <v>mtariacuri@hotmail.com</v>
      </c>
      <c r="AA3069" s="4" t="s">
        <v>3286</v>
      </c>
      <c r="AB3069" s="5">
        <v>44489</v>
      </c>
      <c r="AC3069" s="5">
        <v>44489</v>
      </c>
      <c r="AD3069" s="4" t="s">
        <v>3284</v>
      </c>
    </row>
    <row r="3070" spans="1:30" x14ac:dyDescent="0.25">
      <c r="A3070" s="2">
        <v>2021</v>
      </c>
      <c r="B3070" s="3">
        <v>44378</v>
      </c>
      <c r="C3070" s="3">
        <v>44469</v>
      </c>
      <c r="D3070" s="4">
        <v>128</v>
      </c>
      <c r="E3070" s="4" t="s">
        <v>340</v>
      </c>
      <c r="F3070" s="4" t="s">
        <v>3117</v>
      </c>
      <c r="G3070" s="4" t="s">
        <v>572</v>
      </c>
      <c r="H3070" s="4" t="s">
        <v>171</v>
      </c>
      <c r="I3070" s="4" t="s">
        <v>2851</v>
      </c>
      <c r="J3070" s="5">
        <v>44296</v>
      </c>
      <c r="K3070" s="8" t="s">
        <v>79</v>
      </c>
      <c r="L3070" s="4" t="s">
        <v>3003</v>
      </c>
      <c r="M3070" s="4">
        <v>13</v>
      </c>
      <c r="N3070" s="4"/>
      <c r="O3070" s="4" t="s">
        <v>104</v>
      </c>
      <c r="P3070" s="4" t="s">
        <v>2978</v>
      </c>
      <c r="Q3070" s="4">
        <v>1</v>
      </c>
      <c r="R3070" s="4" t="s">
        <v>2972</v>
      </c>
      <c r="S3070" s="4">
        <v>102</v>
      </c>
      <c r="T3070" s="4" t="s">
        <v>2973</v>
      </c>
      <c r="U3070" s="4">
        <v>16</v>
      </c>
      <c r="V3070" s="4" t="s">
        <v>143</v>
      </c>
      <c r="W3070" s="4">
        <v>60000</v>
      </c>
      <c r="X3070" s="4">
        <v>1489176</v>
      </c>
      <c r="Y3070" s="4"/>
      <c r="Z3070" s="4" t="str">
        <f>VLOOKUP($I3070,'[1]Reporte de Formatos'!$J$8:$AA$3426,18,0)</f>
        <v>mtariacuri@hotmail.com</v>
      </c>
      <c r="AA3070" s="4" t="s">
        <v>3286</v>
      </c>
      <c r="AB3070" s="5">
        <v>44489</v>
      </c>
      <c r="AC3070" s="5">
        <v>44489</v>
      </c>
      <c r="AD3070" s="4" t="s">
        <v>3284</v>
      </c>
    </row>
    <row r="3071" spans="1:30" x14ac:dyDescent="0.25">
      <c r="A3071" s="2">
        <v>2021</v>
      </c>
      <c r="B3071" s="3">
        <v>44378</v>
      </c>
      <c r="C3071" s="3">
        <v>44469</v>
      </c>
      <c r="D3071" s="4">
        <v>24</v>
      </c>
      <c r="E3071" s="4" t="s">
        <v>2862</v>
      </c>
      <c r="F3071" s="4" t="s">
        <v>606</v>
      </c>
      <c r="G3071" s="4" t="s">
        <v>572</v>
      </c>
      <c r="H3071" s="4" t="s">
        <v>221</v>
      </c>
      <c r="I3071" s="4" t="s">
        <v>2851</v>
      </c>
      <c r="J3071" s="5">
        <v>42229</v>
      </c>
      <c r="K3071" s="8" t="s">
        <v>79</v>
      </c>
      <c r="L3071" s="4" t="s">
        <v>3003</v>
      </c>
      <c r="M3071" s="4">
        <v>13</v>
      </c>
      <c r="N3071" s="4"/>
      <c r="O3071" s="4" t="s">
        <v>104</v>
      </c>
      <c r="P3071" s="4" t="s">
        <v>2978</v>
      </c>
      <c r="Q3071" s="4">
        <v>1</v>
      </c>
      <c r="R3071" s="4" t="s">
        <v>2972</v>
      </c>
      <c r="S3071" s="4">
        <v>102</v>
      </c>
      <c r="T3071" s="4" t="s">
        <v>2973</v>
      </c>
      <c r="U3071" s="4">
        <v>16</v>
      </c>
      <c r="V3071" s="4" t="s">
        <v>143</v>
      </c>
      <c r="W3071" s="4">
        <v>60000</v>
      </c>
      <c r="X3071" s="4">
        <v>1489176</v>
      </c>
      <c r="Y3071" s="4"/>
      <c r="Z3071" s="4" t="str">
        <f>VLOOKUP($I3071,'[1]Reporte de Formatos'!$J$8:$AA$3426,18,0)</f>
        <v>mtariacuri@hotmail.com</v>
      </c>
      <c r="AA3071" s="4" t="s">
        <v>3286</v>
      </c>
      <c r="AB3071" s="5">
        <v>44489</v>
      </c>
      <c r="AC3071" s="5">
        <v>44489</v>
      </c>
      <c r="AD3071" s="4" t="s">
        <v>3284</v>
      </c>
    </row>
    <row r="3072" spans="1:30" x14ac:dyDescent="0.25">
      <c r="A3072" s="2">
        <v>2021</v>
      </c>
      <c r="B3072" s="3">
        <v>44378</v>
      </c>
      <c r="C3072" s="3">
        <v>44469</v>
      </c>
      <c r="D3072" s="4">
        <v>128</v>
      </c>
      <c r="E3072" s="4" t="s">
        <v>340</v>
      </c>
      <c r="F3072" s="4" t="s">
        <v>803</v>
      </c>
      <c r="G3072" s="4" t="s">
        <v>335</v>
      </c>
      <c r="H3072" s="4" t="s">
        <v>608</v>
      </c>
      <c r="I3072" s="4" t="s">
        <v>2851</v>
      </c>
      <c r="J3072" s="5">
        <v>44302</v>
      </c>
      <c r="K3072" s="8" t="s">
        <v>79</v>
      </c>
      <c r="L3072" s="4" t="s">
        <v>3003</v>
      </c>
      <c r="M3072" s="4">
        <v>13</v>
      </c>
      <c r="N3072" s="4"/>
      <c r="O3072" s="4" t="s">
        <v>104</v>
      </c>
      <c r="P3072" s="4" t="s">
        <v>2978</v>
      </c>
      <c r="Q3072" s="4">
        <v>1</v>
      </c>
      <c r="R3072" s="4" t="s">
        <v>2972</v>
      </c>
      <c r="S3072" s="4">
        <v>102</v>
      </c>
      <c r="T3072" s="4" t="s">
        <v>2973</v>
      </c>
      <c r="U3072" s="4">
        <v>16</v>
      </c>
      <c r="V3072" s="4" t="s">
        <v>143</v>
      </c>
      <c r="W3072" s="4">
        <v>60000</v>
      </c>
      <c r="X3072" s="4">
        <v>1489176</v>
      </c>
      <c r="Y3072" s="4"/>
      <c r="Z3072" s="4" t="str">
        <f>VLOOKUP($I3072,'[1]Reporte de Formatos'!$J$8:$AA$3426,18,0)</f>
        <v>mtariacuri@hotmail.com</v>
      </c>
      <c r="AA3072" s="4" t="s">
        <v>3286</v>
      </c>
      <c r="AB3072" s="5">
        <v>44489</v>
      </c>
      <c r="AC3072" s="5">
        <v>44489</v>
      </c>
      <c r="AD3072" s="4" t="s">
        <v>3284</v>
      </c>
    </row>
    <row r="3073" spans="1:30" x14ac:dyDescent="0.25">
      <c r="A3073" s="2">
        <v>2021</v>
      </c>
      <c r="B3073" s="3">
        <v>44378</v>
      </c>
      <c r="C3073" s="3">
        <v>44469</v>
      </c>
      <c r="D3073" s="4">
        <v>128</v>
      </c>
      <c r="E3073" s="4" t="s">
        <v>340</v>
      </c>
      <c r="F3073" s="4" t="s">
        <v>2863</v>
      </c>
      <c r="G3073" s="4" t="s">
        <v>2517</v>
      </c>
      <c r="H3073" s="4" t="s">
        <v>234</v>
      </c>
      <c r="I3073" s="4" t="s">
        <v>2851</v>
      </c>
      <c r="J3073" s="5">
        <v>42229</v>
      </c>
      <c r="K3073" s="8" t="s">
        <v>79</v>
      </c>
      <c r="L3073" s="4" t="s">
        <v>3003</v>
      </c>
      <c r="M3073" s="4">
        <v>13</v>
      </c>
      <c r="N3073" s="4"/>
      <c r="O3073" s="4" t="s">
        <v>104</v>
      </c>
      <c r="P3073" s="4" t="s">
        <v>2978</v>
      </c>
      <c r="Q3073" s="4">
        <v>1</v>
      </c>
      <c r="R3073" s="4" t="s">
        <v>2972</v>
      </c>
      <c r="S3073" s="4">
        <v>102</v>
      </c>
      <c r="T3073" s="4" t="s">
        <v>2973</v>
      </c>
      <c r="U3073" s="4">
        <v>16</v>
      </c>
      <c r="V3073" s="4" t="s">
        <v>143</v>
      </c>
      <c r="W3073" s="4">
        <v>60000</v>
      </c>
      <c r="X3073" s="4">
        <v>1489176</v>
      </c>
      <c r="Y3073" s="4"/>
      <c r="Z3073" s="4" t="str">
        <f>VLOOKUP($I3073,'[1]Reporte de Formatos'!$J$8:$AA$3426,18,0)</f>
        <v>mtariacuri@hotmail.com</v>
      </c>
      <c r="AA3073" s="4" t="s">
        <v>3286</v>
      </c>
      <c r="AB3073" s="5">
        <v>44489</v>
      </c>
      <c r="AC3073" s="5">
        <v>44489</v>
      </c>
      <c r="AD3073" s="4" t="s">
        <v>3284</v>
      </c>
    </row>
    <row r="3074" spans="1:30" x14ac:dyDescent="0.25">
      <c r="A3074" s="2">
        <v>2021</v>
      </c>
      <c r="B3074" s="3">
        <v>44378</v>
      </c>
      <c r="C3074" s="3">
        <v>44469</v>
      </c>
      <c r="D3074" s="4">
        <v>27</v>
      </c>
      <c r="E3074" s="4" t="s">
        <v>1210</v>
      </c>
      <c r="F3074" s="4" t="s">
        <v>263</v>
      </c>
      <c r="G3074" s="4" t="s">
        <v>2864</v>
      </c>
      <c r="H3074" s="4" t="s">
        <v>237</v>
      </c>
      <c r="I3074" s="4" t="s">
        <v>2851</v>
      </c>
      <c r="J3074" s="5">
        <v>39600</v>
      </c>
      <c r="K3074" s="8" t="s">
        <v>79</v>
      </c>
      <c r="L3074" s="4" t="s">
        <v>3003</v>
      </c>
      <c r="M3074" s="4">
        <v>13</v>
      </c>
      <c r="N3074" s="4"/>
      <c r="O3074" s="4" t="s">
        <v>104</v>
      </c>
      <c r="P3074" s="4" t="s">
        <v>2978</v>
      </c>
      <c r="Q3074" s="4">
        <v>1</v>
      </c>
      <c r="R3074" s="4" t="s">
        <v>2972</v>
      </c>
      <c r="S3074" s="4">
        <v>102</v>
      </c>
      <c r="T3074" s="4" t="s">
        <v>2973</v>
      </c>
      <c r="U3074" s="4">
        <v>16</v>
      </c>
      <c r="V3074" s="4" t="s">
        <v>143</v>
      </c>
      <c r="W3074" s="4">
        <v>60000</v>
      </c>
      <c r="X3074" s="4">
        <v>1489176</v>
      </c>
      <c r="Y3074" s="4"/>
      <c r="Z3074" s="4" t="str">
        <f>VLOOKUP($I3074,'[1]Reporte de Formatos'!$J$8:$AA$3426,18,0)</f>
        <v>mtariacuri@hotmail.com</v>
      </c>
      <c r="AA3074" s="4" t="s">
        <v>3286</v>
      </c>
      <c r="AB3074" s="5">
        <v>44489</v>
      </c>
      <c r="AC3074" s="5">
        <v>44489</v>
      </c>
      <c r="AD3074" s="4" t="s">
        <v>3284</v>
      </c>
    </row>
    <row r="3075" spans="1:30" x14ac:dyDescent="0.25">
      <c r="A3075" s="2">
        <v>2021</v>
      </c>
      <c r="B3075" s="3">
        <v>44378</v>
      </c>
      <c r="C3075" s="3">
        <v>44469</v>
      </c>
      <c r="D3075" s="4">
        <v>128</v>
      </c>
      <c r="E3075" s="4" t="s">
        <v>340</v>
      </c>
      <c r="F3075" s="4" t="s">
        <v>623</v>
      </c>
      <c r="G3075" s="4" t="s">
        <v>660</v>
      </c>
      <c r="H3075" s="4" t="s">
        <v>292</v>
      </c>
      <c r="I3075" s="4" t="s">
        <v>2851</v>
      </c>
      <c r="J3075" s="5">
        <v>43906</v>
      </c>
      <c r="K3075" s="8" t="s">
        <v>79</v>
      </c>
      <c r="L3075" s="4" t="s">
        <v>3003</v>
      </c>
      <c r="M3075" s="4">
        <v>13</v>
      </c>
      <c r="N3075" s="4"/>
      <c r="O3075" s="4" t="s">
        <v>104</v>
      </c>
      <c r="P3075" s="4" t="s">
        <v>2978</v>
      </c>
      <c r="Q3075" s="4">
        <v>1</v>
      </c>
      <c r="R3075" s="4" t="s">
        <v>2972</v>
      </c>
      <c r="S3075" s="4">
        <v>102</v>
      </c>
      <c r="T3075" s="4" t="s">
        <v>2973</v>
      </c>
      <c r="U3075" s="4">
        <v>16</v>
      </c>
      <c r="V3075" s="4" t="s">
        <v>143</v>
      </c>
      <c r="W3075" s="4">
        <v>60000</v>
      </c>
      <c r="X3075" s="4">
        <v>1489176</v>
      </c>
      <c r="Y3075" s="4"/>
      <c r="Z3075" s="4" t="str">
        <f>VLOOKUP($I3075,'[1]Reporte de Formatos'!$J$8:$AA$3426,18,0)</f>
        <v>mtariacuri@hotmail.com</v>
      </c>
      <c r="AA3075" s="4" t="s">
        <v>3286</v>
      </c>
      <c r="AB3075" s="5">
        <v>44489</v>
      </c>
      <c r="AC3075" s="5">
        <v>44489</v>
      </c>
      <c r="AD3075" s="4" t="s">
        <v>3284</v>
      </c>
    </row>
    <row r="3076" spans="1:30" x14ac:dyDescent="0.25">
      <c r="A3076" s="2">
        <v>2021</v>
      </c>
      <c r="B3076" s="3">
        <v>44378</v>
      </c>
      <c r="C3076" s="3">
        <v>44469</v>
      </c>
      <c r="D3076" s="4">
        <v>128</v>
      </c>
      <c r="E3076" s="4" t="s">
        <v>340</v>
      </c>
      <c r="F3076" s="4" t="s">
        <v>446</v>
      </c>
      <c r="G3076" s="4" t="s">
        <v>438</v>
      </c>
      <c r="H3076" s="4" t="s">
        <v>228</v>
      </c>
      <c r="I3076" s="4" t="s">
        <v>2851</v>
      </c>
      <c r="J3076" s="5">
        <v>43922</v>
      </c>
      <c r="K3076" s="8" t="s">
        <v>79</v>
      </c>
      <c r="L3076" s="4" t="s">
        <v>3003</v>
      </c>
      <c r="M3076" s="4">
        <v>13</v>
      </c>
      <c r="N3076" s="4"/>
      <c r="O3076" s="4" t="s">
        <v>104</v>
      </c>
      <c r="P3076" s="4" t="s">
        <v>2978</v>
      </c>
      <c r="Q3076" s="4">
        <v>1</v>
      </c>
      <c r="R3076" s="4" t="s">
        <v>2972</v>
      </c>
      <c r="S3076" s="4">
        <v>102</v>
      </c>
      <c r="T3076" s="4" t="s">
        <v>2973</v>
      </c>
      <c r="U3076" s="4">
        <v>16</v>
      </c>
      <c r="V3076" s="4" t="s">
        <v>143</v>
      </c>
      <c r="W3076" s="4">
        <v>60000</v>
      </c>
      <c r="X3076" s="4">
        <v>1489176</v>
      </c>
      <c r="Y3076" s="4"/>
      <c r="Z3076" s="4" t="str">
        <f>VLOOKUP($I3076,'[1]Reporte de Formatos'!$J$8:$AA$3426,18,0)</f>
        <v>mtariacuri@hotmail.com</v>
      </c>
      <c r="AA3076" s="4" t="s">
        <v>3286</v>
      </c>
      <c r="AB3076" s="5">
        <v>44489</v>
      </c>
      <c r="AC3076" s="5">
        <v>44489</v>
      </c>
      <c r="AD3076" s="4" t="s">
        <v>3284</v>
      </c>
    </row>
    <row r="3077" spans="1:30" x14ac:dyDescent="0.25">
      <c r="A3077" s="2">
        <v>2021</v>
      </c>
      <c r="B3077" s="3">
        <v>44378</v>
      </c>
      <c r="C3077" s="3">
        <v>44469</v>
      </c>
      <c r="D3077" s="4">
        <v>128</v>
      </c>
      <c r="E3077" s="4" t="s">
        <v>340</v>
      </c>
      <c r="F3077" s="4" t="s">
        <v>425</v>
      </c>
      <c r="G3077" s="4" t="s">
        <v>2865</v>
      </c>
      <c r="H3077" s="4" t="s">
        <v>314</v>
      </c>
      <c r="I3077" s="4" t="s">
        <v>2851</v>
      </c>
      <c r="J3077" s="5">
        <v>42659</v>
      </c>
      <c r="K3077" s="8" t="s">
        <v>79</v>
      </c>
      <c r="L3077" s="4" t="s">
        <v>3003</v>
      </c>
      <c r="M3077" s="4">
        <v>13</v>
      </c>
      <c r="N3077" s="4"/>
      <c r="O3077" s="4" t="s">
        <v>104</v>
      </c>
      <c r="P3077" s="4" t="s">
        <v>2978</v>
      </c>
      <c r="Q3077" s="4">
        <v>1</v>
      </c>
      <c r="R3077" s="4" t="s">
        <v>2972</v>
      </c>
      <c r="S3077" s="4">
        <v>102</v>
      </c>
      <c r="T3077" s="4" t="s">
        <v>2973</v>
      </c>
      <c r="U3077" s="4">
        <v>16</v>
      </c>
      <c r="V3077" s="4" t="s">
        <v>143</v>
      </c>
      <c r="W3077" s="4">
        <v>60000</v>
      </c>
      <c r="X3077" s="4">
        <v>1489176</v>
      </c>
      <c r="Y3077" s="4"/>
      <c r="Z3077" s="4" t="str">
        <f>VLOOKUP($I3077,'[1]Reporte de Formatos'!$J$8:$AA$3426,18,0)</f>
        <v>mtariacuri@hotmail.com</v>
      </c>
      <c r="AA3077" s="4" t="s">
        <v>3286</v>
      </c>
      <c r="AB3077" s="5">
        <v>44489</v>
      </c>
      <c r="AC3077" s="5">
        <v>44489</v>
      </c>
      <c r="AD3077" s="4" t="s">
        <v>3284</v>
      </c>
    </row>
    <row r="3078" spans="1:30" x14ac:dyDescent="0.25">
      <c r="A3078" s="2">
        <v>2021</v>
      </c>
      <c r="B3078" s="3">
        <v>44378</v>
      </c>
      <c r="C3078" s="3">
        <v>44469</v>
      </c>
      <c r="D3078" s="4">
        <v>129</v>
      </c>
      <c r="E3078" s="4" t="s">
        <v>357</v>
      </c>
      <c r="F3078" s="4" t="s">
        <v>196</v>
      </c>
      <c r="G3078" s="4" t="s">
        <v>230</v>
      </c>
      <c r="H3078" s="4" t="s">
        <v>2866</v>
      </c>
      <c r="I3078" s="4" t="s">
        <v>2851</v>
      </c>
      <c r="J3078" s="5">
        <v>42994</v>
      </c>
      <c r="K3078" s="8" t="s">
        <v>79</v>
      </c>
      <c r="L3078" s="4" t="s">
        <v>3003</v>
      </c>
      <c r="M3078" s="4">
        <v>13</v>
      </c>
      <c r="N3078" s="4"/>
      <c r="O3078" s="4" t="s">
        <v>104</v>
      </c>
      <c r="P3078" s="4" t="s">
        <v>2978</v>
      </c>
      <c r="Q3078" s="4">
        <v>1</v>
      </c>
      <c r="R3078" s="4" t="s">
        <v>2972</v>
      </c>
      <c r="S3078" s="4">
        <v>102</v>
      </c>
      <c r="T3078" s="4" t="s">
        <v>2973</v>
      </c>
      <c r="U3078" s="4">
        <v>16</v>
      </c>
      <c r="V3078" s="4" t="s">
        <v>143</v>
      </c>
      <c r="W3078" s="4">
        <v>60000</v>
      </c>
      <c r="X3078" s="4">
        <v>1489176</v>
      </c>
      <c r="Y3078" s="4"/>
      <c r="Z3078" s="4" t="str">
        <f>VLOOKUP($I3078,'[1]Reporte de Formatos'!$J$8:$AA$3426,18,0)</f>
        <v>mtariacuri@hotmail.com</v>
      </c>
      <c r="AA3078" s="4" t="s">
        <v>3286</v>
      </c>
      <c r="AB3078" s="5">
        <v>44489</v>
      </c>
      <c r="AC3078" s="5">
        <v>44489</v>
      </c>
      <c r="AD3078" s="4" t="s">
        <v>3284</v>
      </c>
    </row>
    <row r="3079" spans="1:30" x14ac:dyDescent="0.25">
      <c r="A3079" s="2">
        <v>2021</v>
      </c>
      <c r="B3079" s="3">
        <v>44378</v>
      </c>
      <c r="C3079" s="3">
        <v>44469</v>
      </c>
      <c r="D3079" s="4">
        <v>263</v>
      </c>
      <c r="E3079" s="4" t="s">
        <v>175</v>
      </c>
      <c r="F3079" s="4" t="s">
        <v>2867</v>
      </c>
      <c r="G3079" s="4" t="s">
        <v>2524</v>
      </c>
      <c r="H3079" s="4" t="s">
        <v>1369</v>
      </c>
      <c r="I3079" s="4" t="s">
        <v>2851</v>
      </c>
      <c r="J3079" s="5">
        <v>44059</v>
      </c>
      <c r="K3079" s="8" t="s">
        <v>79</v>
      </c>
      <c r="L3079" s="4" t="s">
        <v>3003</v>
      </c>
      <c r="M3079" s="4">
        <v>13</v>
      </c>
      <c r="N3079" s="4"/>
      <c r="O3079" s="4" t="s">
        <v>104</v>
      </c>
      <c r="P3079" s="4" t="s">
        <v>2978</v>
      </c>
      <c r="Q3079" s="4">
        <v>1</v>
      </c>
      <c r="R3079" s="4" t="s">
        <v>2972</v>
      </c>
      <c r="S3079" s="4">
        <v>102</v>
      </c>
      <c r="T3079" s="4" t="s">
        <v>2973</v>
      </c>
      <c r="U3079" s="4">
        <v>16</v>
      </c>
      <c r="V3079" s="4" t="s">
        <v>143</v>
      </c>
      <c r="W3079" s="4">
        <v>60000</v>
      </c>
      <c r="X3079" s="4">
        <v>1489176</v>
      </c>
      <c r="Y3079" s="4"/>
      <c r="Z3079" s="4" t="str">
        <f>VLOOKUP($I3079,'[1]Reporte de Formatos'!$J$8:$AA$3426,18,0)</f>
        <v>mtariacuri@hotmail.com</v>
      </c>
      <c r="AA3079" s="4" t="s">
        <v>3286</v>
      </c>
      <c r="AB3079" s="5">
        <v>44489</v>
      </c>
      <c r="AC3079" s="5">
        <v>44489</v>
      </c>
      <c r="AD3079" s="4" t="s">
        <v>3284</v>
      </c>
    </row>
    <row r="3080" spans="1:30" x14ac:dyDescent="0.25">
      <c r="A3080" s="2">
        <v>2021</v>
      </c>
      <c r="B3080" s="3">
        <v>44378</v>
      </c>
      <c r="C3080" s="3">
        <v>44469</v>
      </c>
      <c r="D3080" s="4">
        <v>88</v>
      </c>
      <c r="E3080" s="4" t="s">
        <v>590</v>
      </c>
      <c r="F3080" s="4" t="s">
        <v>2868</v>
      </c>
      <c r="G3080" s="4" t="s">
        <v>597</v>
      </c>
      <c r="H3080" s="4" t="s">
        <v>1043</v>
      </c>
      <c r="I3080" s="4" t="s">
        <v>2851</v>
      </c>
      <c r="J3080" s="5">
        <v>42036</v>
      </c>
      <c r="K3080" s="8" t="s">
        <v>79</v>
      </c>
      <c r="L3080" s="4" t="s">
        <v>3003</v>
      </c>
      <c r="M3080" s="4">
        <v>13</v>
      </c>
      <c r="N3080" s="4"/>
      <c r="O3080" s="4" t="s">
        <v>104</v>
      </c>
      <c r="P3080" s="4" t="s">
        <v>2978</v>
      </c>
      <c r="Q3080" s="4">
        <v>1</v>
      </c>
      <c r="R3080" s="4" t="s">
        <v>2972</v>
      </c>
      <c r="S3080" s="4">
        <v>102</v>
      </c>
      <c r="T3080" s="4" t="s">
        <v>2973</v>
      </c>
      <c r="U3080" s="4">
        <v>16</v>
      </c>
      <c r="V3080" s="4" t="s">
        <v>143</v>
      </c>
      <c r="W3080" s="4">
        <v>60000</v>
      </c>
      <c r="X3080" s="4">
        <v>1489176</v>
      </c>
      <c r="Y3080" s="4"/>
      <c r="Z3080" s="4" t="str">
        <f>VLOOKUP($I3080,'[1]Reporte de Formatos'!$J$8:$AA$3426,18,0)</f>
        <v>mtariacuri@hotmail.com</v>
      </c>
      <c r="AA3080" s="4" t="s">
        <v>3286</v>
      </c>
      <c r="AB3080" s="5">
        <v>44489</v>
      </c>
      <c r="AC3080" s="5">
        <v>44489</v>
      </c>
      <c r="AD3080" s="4" t="s">
        <v>3284</v>
      </c>
    </row>
    <row r="3081" spans="1:30" x14ac:dyDescent="0.25">
      <c r="A3081" s="2">
        <v>2021</v>
      </c>
      <c r="B3081" s="3">
        <v>44378</v>
      </c>
      <c r="C3081" s="3">
        <v>44469</v>
      </c>
      <c r="D3081" s="4">
        <v>128</v>
      </c>
      <c r="E3081" s="4" t="s">
        <v>340</v>
      </c>
      <c r="F3081" s="4" t="s">
        <v>2869</v>
      </c>
      <c r="G3081" s="4" t="s">
        <v>597</v>
      </c>
      <c r="H3081" s="4" t="s">
        <v>213</v>
      </c>
      <c r="I3081" s="4" t="s">
        <v>2851</v>
      </c>
      <c r="J3081" s="5">
        <v>43754</v>
      </c>
      <c r="K3081" s="8" t="s">
        <v>79</v>
      </c>
      <c r="L3081" s="4" t="s">
        <v>3003</v>
      </c>
      <c r="M3081" s="4">
        <v>13</v>
      </c>
      <c r="N3081" s="4"/>
      <c r="O3081" s="4" t="s">
        <v>104</v>
      </c>
      <c r="P3081" s="4" t="s">
        <v>2978</v>
      </c>
      <c r="Q3081" s="4">
        <v>1</v>
      </c>
      <c r="R3081" s="4" t="s">
        <v>2972</v>
      </c>
      <c r="S3081" s="4">
        <v>102</v>
      </c>
      <c r="T3081" s="4" t="s">
        <v>2973</v>
      </c>
      <c r="U3081" s="4">
        <v>16</v>
      </c>
      <c r="V3081" s="4" t="s">
        <v>143</v>
      </c>
      <c r="W3081" s="4">
        <v>60000</v>
      </c>
      <c r="X3081" s="4">
        <v>1489176</v>
      </c>
      <c r="Y3081" s="4"/>
      <c r="Z3081" s="4" t="str">
        <f>VLOOKUP($I3081,'[1]Reporte de Formatos'!$J$8:$AA$3426,18,0)</f>
        <v>mtariacuri@hotmail.com</v>
      </c>
      <c r="AA3081" s="4" t="s">
        <v>3286</v>
      </c>
      <c r="AB3081" s="5">
        <v>44489</v>
      </c>
      <c r="AC3081" s="5">
        <v>44489</v>
      </c>
      <c r="AD3081" s="4" t="s">
        <v>3284</v>
      </c>
    </row>
    <row r="3082" spans="1:30" x14ac:dyDescent="0.25">
      <c r="A3082" s="2">
        <v>2021</v>
      </c>
      <c r="B3082" s="3">
        <v>44378</v>
      </c>
      <c r="C3082" s="3">
        <v>44469</v>
      </c>
      <c r="D3082" s="4">
        <v>286</v>
      </c>
      <c r="E3082" s="4" t="s">
        <v>2113</v>
      </c>
      <c r="F3082" s="4" t="s">
        <v>2870</v>
      </c>
      <c r="G3082" s="4" t="s">
        <v>1308</v>
      </c>
      <c r="H3082" s="4" t="s">
        <v>185</v>
      </c>
      <c r="I3082" s="4" t="s">
        <v>2851</v>
      </c>
      <c r="J3082" s="5">
        <v>44090</v>
      </c>
      <c r="K3082" s="8" t="s">
        <v>79</v>
      </c>
      <c r="L3082" s="4" t="s">
        <v>3003</v>
      </c>
      <c r="M3082" s="4">
        <v>13</v>
      </c>
      <c r="N3082" s="4"/>
      <c r="O3082" s="4" t="s">
        <v>104</v>
      </c>
      <c r="P3082" s="4" t="s">
        <v>2978</v>
      </c>
      <c r="Q3082" s="4">
        <v>1</v>
      </c>
      <c r="R3082" s="4" t="s">
        <v>2972</v>
      </c>
      <c r="S3082" s="4">
        <v>102</v>
      </c>
      <c r="T3082" s="4" t="s">
        <v>2973</v>
      </c>
      <c r="U3082" s="4">
        <v>16</v>
      </c>
      <c r="V3082" s="4" t="s">
        <v>143</v>
      </c>
      <c r="W3082" s="4">
        <v>60000</v>
      </c>
      <c r="X3082" s="4">
        <v>1489176</v>
      </c>
      <c r="Y3082" s="4"/>
      <c r="Z3082" s="4" t="str">
        <f>VLOOKUP($I3082,'[1]Reporte de Formatos'!$J$8:$AA$3426,18,0)</f>
        <v>mtariacuri@hotmail.com</v>
      </c>
      <c r="AA3082" s="4" t="s">
        <v>3286</v>
      </c>
      <c r="AB3082" s="5">
        <v>44489</v>
      </c>
      <c r="AC3082" s="5">
        <v>44489</v>
      </c>
      <c r="AD3082" s="4" t="s">
        <v>3284</v>
      </c>
    </row>
    <row r="3083" spans="1:30" x14ac:dyDescent="0.25">
      <c r="A3083" s="2">
        <v>2021</v>
      </c>
      <c r="B3083" s="3">
        <v>44378</v>
      </c>
      <c r="C3083" s="3">
        <v>44469</v>
      </c>
      <c r="D3083" s="4">
        <v>180</v>
      </c>
      <c r="E3083" s="4" t="s">
        <v>463</v>
      </c>
      <c r="F3083" s="4" t="s">
        <v>1821</v>
      </c>
      <c r="G3083" s="4" t="s">
        <v>284</v>
      </c>
      <c r="H3083" s="4" t="s">
        <v>2094</v>
      </c>
      <c r="I3083" s="4" t="s">
        <v>2851</v>
      </c>
      <c r="J3083" s="5">
        <v>44256</v>
      </c>
      <c r="K3083" s="8" t="s">
        <v>79</v>
      </c>
      <c r="L3083" s="4" t="s">
        <v>3003</v>
      </c>
      <c r="M3083" s="4">
        <v>13</v>
      </c>
      <c r="N3083" s="4"/>
      <c r="O3083" s="4" t="s">
        <v>104</v>
      </c>
      <c r="P3083" s="4" t="s">
        <v>2978</v>
      </c>
      <c r="Q3083" s="4">
        <v>1</v>
      </c>
      <c r="R3083" s="4" t="s">
        <v>2972</v>
      </c>
      <c r="S3083" s="4">
        <v>102</v>
      </c>
      <c r="T3083" s="4" t="s">
        <v>2973</v>
      </c>
      <c r="U3083" s="4">
        <v>16</v>
      </c>
      <c r="V3083" s="4" t="s">
        <v>143</v>
      </c>
      <c r="W3083" s="4">
        <v>60000</v>
      </c>
      <c r="X3083" s="4">
        <v>1489176</v>
      </c>
      <c r="Y3083" s="4"/>
      <c r="Z3083" s="4" t="str">
        <f>VLOOKUP($I3083,'[1]Reporte de Formatos'!$J$8:$AA$3426,18,0)</f>
        <v>mtariacuri@hotmail.com</v>
      </c>
      <c r="AA3083" s="4" t="s">
        <v>3286</v>
      </c>
      <c r="AB3083" s="5">
        <v>44489</v>
      </c>
      <c r="AC3083" s="5">
        <v>44489</v>
      </c>
      <c r="AD3083" s="4" t="s">
        <v>3284</v>
      </c>
    </row>
    <row r="3084" spans="1:30" x14ac:dyDescent="0.25">
      <c r="A3084" s="2">
        <v>2021</v>
      </c>
      <c r="B3084" s="3">
        <v>44378</v>
      </c>
      <c r="C3084" s="3">
        <v>44469</v>
      </c>
      <c r="D3084" s="4">
        <v>260</v>
      </c>
      <c r="E3084" s="4" t="s">
        <v>235</v>
      </c>
      <c r="F3084" s="4" t="s">
        <v>478</v>
      </c>
      <c r="G3084" s="4" t="s">
        <v>779</v>
      </c>
      <c r="H3084" s="4" t="s">
        <v>242</v>
      </c>
      <c r="I3084" s="4" t="s">
        <v>2851</v>
      </c>
      <c r="J3084" s="5">
        <v>43983</v>
      </c>
      <c r="K3084" s="8" t="s">
        <v>79</v>
      </c>
      <c r="L3084" s="4" t="s">
        <v>3003</v>
      </c>
      <c r="M3084" s="4">
        <v>13</v>
      </c>
      <c r="N3084" s="4"/>
      <c r="O3084" s="4" t="s">
        <v>104</v>
      </c>
      <c r="P3084" s="4" t="s">
        <v>2978</v>
      </c>
      <c r="Q3084" s="4">
        <v>1</v>
      </c>
      <c r="R3084" s="4" t="s">
        <v>2972</v>
      </c>
      <c r="S3084" s="4">
        <v>102</v>
      </c>
      <c r="T3084" s="4" t="s">
        <v>2973</v>
      </c>
      <c r="U3084" s="4">
        <v>16</v>
      </c>
      <c r="V3084" s="4" t="s">
        <v>143</v>
      </c>
      <c r="W3084" s="4">
        <v>60000</v>
      </c>
      <c r="X3084" s="4">
        <v>1489176</v>
      </c>
      <c r="Y3084" s="4"/>
      <c r="Z3084" s="4" t="str">
        <f>VLOOKUP($I3084,'[1]Reporte de Formatos'!$J$8:$AA$3426,18,0)</f>
        <v>mtariacuri@hotmail.com</v>
      </c>
      <c r="AA3084" s="4" t="s">
        <v>3286</v>
      </c>
      <c r="AB3084" s="5">
        <v>44489</v>
      </c>
      <c r="AC3084" s="5">
        <v>44489</v>
      </c>
      <c r="AD3084" s="4" t="s">
        <v>3284</v>
      </c>
    </row>
    <row r="3085" spans="1:30" x14ac:dyDescent="0.25">
      <c r="A3085" s="2">
        <v>2021</v>
      </c>
      <c r="B3085" s="3">
        <v>44378</v>
      </c>
      <c r="C3085" s="3">
        <v>44469</v>
      </c>
      <c r="D3085" s="4">
        <v>188</v>
      </c>
      <c r="E3085" s="4" t="s">
        <v>2871</v>
      </c>
      <c r="F3085" s="4" t="s">
        <v>869</v>
      </c>
      <c r="G3085" s="4" t="s">
        <v>1087</v>
      </c>
      <c r="H3085" s="4" t="s">
        <v>537</v>
      </c>
      <c r="I3085" s="4" t="s">
        <v>2851</v>
      </c>
      <c r="J3085" s="5">
        <v>38292</v>
      </c>
      <c r="K3085" s="8" t="s">
        <v>79</v>
      </c>
      <c r="L3085" s="4" t="s">
        <v>3003</v>
      </c>
      <c r="M3085" s="4">
        <v>13</v>
      </c>
      <c r="N3085" s="4"/>
      <c r="O3085" s="4" t="s">
        <v>104</v>
      </c>
      <c r="P3085" s="4" t="s">
        <v>2978</v>
      </c>
      <c r="Q3085" s="4">
        <v>1</v>
      </c>
      <c r="R3085" s="4" t="s">
        <v>2972</v>
      </c>
      <c r="S3085" s="4">
        <v>102</v>
      </c>
      <c r="T3085" s="4" t="s">
        <v>2973</v>
      </c>
      <c r="U3085" s="4">
        <v>16</v>
      </c>
      <c r="V3085" s="4" t="s">
        <v>143</v>
      </c>
      <c r="W3085" s="4">
        <v>60000</v>
      </c>
      <c r="X3085" s="4">
        <v>1489176</v>
      </c>
      <c r="Y3085" s="4"/>
      <c r="Z3085" s="4" t="str">
        <f>VLOOKUP($I3085,'[1]Reporte de Formatos'!$J$8:$AA$3426,18,0)</f>
        <v>mtariacuri@hotmail.com</v>
      </c>
      <c r="AA3085" s="4" t="s">
        <v>3286</v>
      </c>
      <c r="AB3085" s="5">
        <v>44489</v>
      </c>
      <c r="AC3085" s="5">
        <v>44489</v>
      </c>
      <c r="AD3085" s="4" t="s">
        <v>3284</v>
      </c>
    </row>
    <row r="3086" spans="1:30" x14ac:dyDescent="0.25">
      <c r="A3086" s="2">
        <v>2021</v>
      </c>
      <c r="B3086" s="3">
        <v>44378</v>
      </c>
      <c r="C3086" s="3">
        <v>44469</v>
      </c>
      <c r="D3086" s="4">
        <v>263</v>
      </c>
      <c r="E3086" s="4" t="s">
        <v>175</v>
      </c>
      <c r="F3086" s="4" t="s">
        <v>869</v>
      </c>
      <c r="G3086" s="4" t="s">
        <v>1087</v>
      </c>
      <c r="H3086" s="4" t="s">
        <v>214</v>
      </c>
      <c r="I3086" s="4" t="s">
        <v>2851</v>
      </c>
      <c r="J3086" s="5">
        <v>40695</v>
      </c>
      <c r="K3086" s="8" t="s">
        <v>79</v>
      </c>
      <c r="L3086" s="4" t="s">
        <v>3003</v>
      </c>
      <c r="M3086" s="4">
        <v>13</v>
      </c>
      <c r="N3086" s="4"/>
      <c r="O3086" s="4" t="s">
        <v>104</v>
      </c>
      <c r="P3086" s="4" t="s">
        <v>2978</v>
      </c>
      <c r="Q3086" s="4">
        <v>1</v>
      </c>
      <c r="R3086" s="4" t="s">
        <v>2972</v>
      </c>
      <c r="S3086" s="4">
        <v>102</v>
      </c>
      <c r="T3086" s="4" t="s">
        <v>2973</v>
      </c>
      <c r="U3086" s="4">
        <v>16</v>
      </c>
      <c r="V3086" s="4" t="s">
        <v>143</v>
      </c>
      <c r="W3086" s="4">
        <v>60000</v>
      </c>
      <c r="X3086" s="4">
        <v>1489176</v>
      </c>
      <c r="Y3086" s="4"/>
      <c r="Z3086" s="4" t="str">
        <f>VLOOKUP($I3086,'[1]Reporte de Formatos'!$J$8:$AA$3426,18,0)</f>
        <v>mtariacuri@hotmail.com</v>
      </c>
      <c r="AA3086" s="4" t="s">
        <v>3286</v>
      </c>
      <c r="AB3086" s="5">
        <v>44489</v>
      </c>
      <c r="AC3086" s="5">
        <v>44489</v>
      </c>
      <c r="AD3086" s="4" t="s">
        <v>3284</v>
      </c>
    </row>
    <row r="3087" spans="1:30" x14ac:dyDescent="0.25">
      <c r="A3087" s="2">
        <v>2021</v>
      </c>
      <c r="B3087" s="3">
        <v>44378</v>
      </c>
      <c r="C3087" s="3">
        <v>44469</v>
      </c>
      <c r="D3087" s="4">
        <v>830</v>
      </c>
      <c r="E3087" s="4" t="s">
        <v>361</v>
      </c>
      <c r="F3087" s="4" t="s">
        <v>2872</v>
      </c>
      <c r="G3087" s="4" t="s">
        <v>552</v>
      </c>
      <c r="H3087" s="4" t="s">
        <v>438</v>
      </c>
      <c r="I3087" s="4" t="s">
        <v>2873</v>
      </c>
      <c r="J3087" s="5">
        <v>38093</v>
      </c>
      <c r="K3087" s="8" t="s">
        <v>79</v>
      </c>
      <c r="L3087" s="4" t="s">
        <v>3004</v>
      </c>
      <c r="M3087" s="4" t="s">
        <v>3273</v>
      </c>
      <c r="N3087" s="4"/>
      <c r="O3087" s="4" t="s">
        <v>104</v>
      </c>
      <c r="P3087" s="4" t="s">
        <v>3005</v>
      </c>
      <c r="Q3087" s="4">
        <v>1</v>
      </c>
      <c r="R3087" s="4" t="s">
        <v>2972</v>
      </c>
      <c r="S3087" s="4">
        <v>102</v>
      </c>
      <c r="T3087" s="4" t="s">
        <v>2973</v>
      </c>
      <c r="U3087" s="4">
        <v>16</v>
      </c>
      <c r="V3087" s="4" t="s">
        <v>143</v>
      </c>
      <c r="W3087" s="4">
        <v>60120</v>
      </c>
      <c r="X3087" s="4">
        <v>5282083</v>
      </c>
      <c r="Y3087" s="4"/>
      <c r="Z3087" s="4" t="str">
        <f>VLOOKUP($I3087,'[1]Reporte de Formatos'!$J$8:$AA$3426,18,0)</f>
        <v>despachoseduma_upn@hotmail.com</v>
      </c>
      <c r="AA3087" s="4" t="s">
        <v>3286</v>
      </c>
      <c r="AB3087" s="5">
        <v>44489</v>
      </c>
      <c r="AC3087" s="5">
        <v>44489</v>
      </c>
      <c r="AD3087" s="4" t="s">
        <v>3284</v>
      </c>
    </row>
    <row r="3088" spans="1:30" x14ac:dyDescent="0.25">
      <c r="A3088" s="2">
        <v>2021</v>
      </c>
      <c r="B3088" s="3">
        <v>44378</v>
      </c>
      <c r="C3088" s="3">
        <v>44469</v>
      </c>
      <c r="D3088" s="4">
        <v>27</v>
      </c>
      <c r="E3088" s="4" t="s">
        <v>1210</v>
      </c>
      <c r="F3088" s="4" t="s">
        <v>2603</v>
      </c>
      <c r="G3088" s="4" t="s">
        <v>2954</v>
      </c>
      <c r="H3088" s="4" t="s">
        <v>309</v>
      </c>
      <c r="I3088" s="4" t="s">
        <v>2873</v>
      </c>
      <c r="J3088" s="5">
        <v>44302</v>
      </c>
      <c r="K3088" s="8" t="s">
        <v>79</v>
      </c>
      <c r="L3088" s="4" t="s">
        <v>3004</v>
      </c>
      <c r="M3088" s="4" t="s">
        <v>3273</v>
      </c>
      <c r="N3088" s="4"/>
      <c r="O3088" s="4" t="s">
        <v>104</v>
      </c>
      <c r="P3088" s="4" t="s">
        <v>3005</v>
      </c>
      <c r="Q3088" s="4">
        <v>1</v>
      </c>
      <c r="R3088" s="4" t="s">
        <v>2972</v>
      </c>
      <c r="S3088" s="4">
        <v>102</v>
      </c>
      <c r="T3088" s="4" t="s">
        <v>2973</v>
      </c>
      <c r="U3088" s="4">
        <v>16</v>
      </c>
      <c r="V3088" s="4" t="s">
        <v>143</v>
      </c>
      <c r="W3088" s="4">
        <v>60120</v>
      </c>
      <c r="X3088" s="4">
        <v>5282083</v>
      </c>
      <c r="Y3088" s="4"/>
      <c r="Z3088" s="4" t="str">
        <f>VLOOKUP($I3088,'[1]Reporte de Formatos'!$J$8:$AA$3426,18,0)</f>
        <v>despachoseduma_upn@hotmail.com</v>
      </c>
      <c r="AA3088" s="4" t="s">
        <v>3286</v>
      </c>
      <c r="AB3088" s="5">
        <v>44489</v>
      </c>
      <c r="AC3088" s="5">
        <v>44489</v>
      </c>
      <c r="AD3088" s="4" t="s">
        <v>3284</v>
      </c>
    </row>
    <row r="3089" spans="1:30" x14ac:dyDescent="0.25">
      <c r="A3089" s="2">
        <v>2021</v>
      </c>
      <c r="B3089" s="3">
        <v>44378</v>
      </c>
      <c r="C3089" s="3">
        <v>44469</v>
      </c>
      <c r="D3089" s="4">
        <v>350</v>
      </c>
      <c r="E3089" s="4" t="s">
        <v>635</v>
      </c>
      <c r="F3089" s="4" t="s">
        <v>1275</v>
      </c>
      <c r="G3089" s="4" t="s">
        <v>1940</v>
      </c>
      <c r="H3089" s="4" t="s">
        <v>1079</v>
      </c>
      <c r="I3089" s="4" t="s">
        <v>2873</v>
      </c>
      <c r="J3089" s="5">
        <v>44393</v>
      </c>
      <c r="K3089" s="8" t="s">
        <v>79</v>
      </c>
      <c r="L3089" s="4" t="s">
        <v>3004</v>
      </c>
      <c r="M3089" s="4" t="s">
        <v>3273</v>
      </c>
      <c r="N3089" s="4"/>
      <c r="O3089" s="4" t="s">
        <v>104</v>
      </c>
      <c r="P3089" s="4" t="s">
        <v>3005</v>
      </c>
      <c r="Q3089" s="4">
        <v>1</v>
      </c>
      <c r="R3089" s="4" t="s">
        <v>2972</v>
      </c>
      <c r="S3089" s="4">
        <v>102</v>
      </c>
      <c r="T3089" s="4" t="s">
        <v>2973</v>
      </c>
      <c r="U3089" s="4">
        <v>16</v>
      </c>
      <c r="V3089" s="4" t="s">
        <v>143</v>
      </c>
      <c r="W3089" s="4">
        <v>60120</v>
      </c>
      <c r="X3089" s="4">
        <v>5282083</v>
      </c>
      <c r="Y3089" s="4"/>
      <c r="Z3089" s="4" t="str">
        <f>VLOOKUP($I3089,'[1]Reporte de Formatos'!$J$8:$AA$3426,18,0)</f>
        <v>despachoseduma_upn@hotmail.com</v>
      </c>
      <c r="AA3089" s="4" t="s">
        <v>3286</v>
      </c>
      <c r="AB3089" s="5">
        <v>44489</v>
      </c>
      <c r="AC3089" s="5">
        <v>44489</v>
      </c>
      <c r="AD3089" s="4" t="s">
        <v>3284</v>
      </c>
    </row>
    <row r="3090" spans="1:30" x14ac:dyDescent="0.25">
      <c r="A3090" s="2">
        <v>2021</v>
      </c>
      <c r="B3090" s="3">
        <v>44378</v>
      </c>
      <c r="C3090" s="3">
        <v>44469</v>
      </c>
      <c r="D3090" s="4">
        <v>83</v>
      </c>
      <c r="E3090" s="4" t="s">
        <v>1455</v>
      </c>
      <c r="F3090" s="4" t="s">
        <v>1456</v>
      </c>
      <c r="G3090" s="4" t="s">
        <v>1027</v>
      </c>
      <c r="H3090" s="4" t="s">
        <v>277</v>
      </c>
      <c r="I3090" s="4" t="s">
        <v>2873</v>
      </c>
      <c r="J3090" s="5">
        <v>40087</v>
      </c>
      <c r="K3090" s="8" t="s">
        <v>79</v>
      </c>
      <c r="L3090" s="4" t="s">
        <v>3004</v>
      </c>
      <c r="M3090" s="4" t="s">
        <v>3273</v>
      </c>
      <c r="N3090" s="4"/>
      <c r="O3090" s="4" t="s">
        <v>104</v>
      </c>
      <c r="P3090" s="4" t="s">
        <v>3005</v>
      </c>
      <c r="Q3090" s="4">
        <v>1</v>
      </c>
      <c r="R3090" s="4" t="s">
        <v>2972</v>
      </c>
      <c r="S3090" s="4">
        <v>102</v>
      </c>
      <c r="T3090" s="4" t="s">
        <v>2973</v>
      </c>
      <c r="U3090" s="4">
        <v>16</v>
      </c>
      <c r="V3090" s="4" t="s">
        <v>143</v>
      </c>
      <c r="W3090" s="4">
        <v>60120</v>
      </c>
      <c r="X3090" s="4">
        <v>5282083</v>
      </c>
      <c r="Y3090" s="4"/>
      <c r="Z3090" s="4" t="str">
        <f>VLOOKUP($I3090,'[1]Reporte de Formatos'!$J$8:$AA$3426,18,0)</f>
        <v>despachoseduma_upn@hotmail.com</v>
      </c>
      <c r="AA3090" s="4" t="s">
        <v>3286</v>
      </c>
      <c r="AB3090" s="5">
        <v>44489</v>
      </c>
      <c r="AC3090" s="5">
        <v>44489</v>
      </c>
      <c r="AD3090" s="4" t="s">
        <v>3284</v>
      </c>
    </row>
    <row r="3091" spans="1:30" x14ac:dyDescent="0.25">
      <c r="A3091" s="2">
        <v>2021</v>
      </c>
      <c r="B3091" s="3">
        <v>44378</v>
      </c>
      <c r="C3091" s="3">
        <v>44469</v>
      </c>
      <c r="D3091" s="4">
        <v>64</v>
      </c>
      <c r="E3091" s="4" t="s">
        <v>850</v>
      </c>
      <c r="F3091" s="4" t="s">
        <v>295</v>
      </c>
      <c r="G3091" s="4" t="s">
        <v>1128</v>
      </c>
      <c r="H3091" s="4" t="s">
        <v>2874</v>
      </c>
      <c r="I3091" s="4" t="s">
        <v>2873</v>
      </c>
      <c r="J3091" s="5">
        <v>43862</v>
      </c>
      <c r="K3091" s="8" t="s">
        <v>79</v>
      </c>
      <c r="L3091" s="4" t="s">
        <v>3004</v>
      </c>
      <c r="M3091" s="4" t="s">
        <v>3273</v>
      </c>
      <c r="N3091" s="4"/>
      <c r="O3091" s="4" t="s">
        <v>104</v>
      </c>
      <c r="P3091" s="4" t="s">
        <v>3005</v>
      </c>
      <c r="Q3091" s="4">
        <v>1</v>
      </c>
      <c r="R3091" s="4" t="s">
        <v>2972</v>
      </c>
      <c r="S3091" s="4">
        <v>102</v>
      </c>
      <c r="T3091" s="4" t="s">
        <v>2973</v>
      </c>
      <c r="U3091" s="4">
        <v>16</v>
      </c>
      <c r="V3091" s="4" t="s">
        <v>143</v>
      </c>
      <c r="W3091" s="4">
        <v>60120</v>
      </c>
      <c r="X3091" s="4">
        <v>5282083</v>
      </c>
      <c r="Y3091" s="4"/>
      <c r="Z3091" s="4" t="str">
        <f>VLOOKUP($I3091,'[1]Reporte de Formatos'!$J$8:$AA$3426,18,0)</f>
        <v>despachoseduma_upn@hotmail.com</v>
      </c>
      <c r="AA3091" s="4" t="s">
        <v>3286</v>
      </c>
      <c r="AB3091" s="5">
        <v>44489</v>
      </c>
      <c r="AC3091" s="5">
        <v>44489</v>
      </c>
      <c r="AD3091" s="4" t="s">
        <v>3284</v>
      </c>
    </row>
    <row r="3092" spans="1:30" x14ac:dyDescent="0.25">
      <c r="A3092" s="2">
        <v>2021</v>
      </c>
      <c r="B3092" s="3">
        <v>44378</v>
      </c>
      <c r="C3092" s="3">
        <v>44469</v>
      </c>
      <c r="D3092" s="4">
        <v>128</v>
      </c>
      <c r="E3092" s="4" t="s">
        <v>340</v>
      </c>
      <c r="F3092" s="4" t="s">
        <v>2875</v>
      </c>
      <c r="G3092" s="4" t="s">
        <v>493</v>
      </c>
      <c r="H3092" s="4" t="s">
        <v>459</v>
      </c>
      <c r="I3092" s="4" t="s">
        <v>2873</v>
      </c>
      <c r="J3092" s="5">
        <v>41259</v>
      </c>
      <c r="K3092" s="8" t="s">
        <v>79</v>
      </c>
      <c r="L3092" s="4" t="s">
        <v>3004</v>
      </c>
      <c r="M3092" s="4" t="s">
        <v>3273</v>
      </c>
      <c r="N3092" s="4"/>
      <c r="O3092" s="4" t="s">
        <v>104</v>
      </c>
      <c r="P3092" s="4" t="s">
        <v>3005</v>
      </c>
      <c r="Q3092" s="4">
        <v>1</v>
      </c>
      <c r="R3092" s="4" t="s">
        <v>2972</v>
      </c>
      <c r="S3092" s="4">
        <v>102</v>
      </c>
      <c r="T3092" s="4" t="s">
        <v>2973</v>
      </c>
      <c r="U3092" s="4">
        <v>16</v>
      </c>
      <c r="V3092" s="4" t="s">
        <v>143</v>
      </c>
      <c r="W3092" s="4">
        <v>60120</v>
      </c>
      <c r="X3092" s="4">
        <v>5282083</v>
      </c>
      <c r="Y3092" s="4"/>
      <c r="Z3092" s="4" t="str">
        <f>VLOOKUP($I3092,'[1]Reporte de Formatos'!$J$8:$AA$3426,18,0)</f>
        <v>despachoseduma_upn@hotmail.com</v>
      </c>
      <c r="AA3092" s="4" t="s">
        <v>3286</v>
      </c>
      <c r="AB3092" s="5">
        <v>44489</v>
      </c>
      <c r="AC3092" s="5">
        <v>44489</v>
      </c>
      <c r="AD3092" s="4" t="s">
        <v>3284</v>
      </c>
    </row>
    <row r="3093" spans="1:30" x14ac:dyDescent="0.25">
      <c r="A3093" s="2">
        <v>2021</v>
      </c>
      <c r="B3093" s="3">
        <v>44378</v>
      </c>
      <c r="C3093" s="3">
        <v>44469</v>
      </c>
      <c r="D3093" s="4">
        <v>128</v>
      </c>
      <c r="E3093" s="4" t="s">
        <v>340</v>
      </c>
      <c r="F3093" s="4" t="s">
        <v>3118</v>
      </c>
      <c r="G3093" s="4" t="s">
        <v>1113</v>
      </c>
      <c r="H3093" s="4" t="s">
        <v>264</v>
      </c>
      <c r="I3093" s="4" t="s">
        <v>2873</v>
      </c>
      <c r="J3093" s="5">
        <v>44393</v>
      </c>
      <c r="K3093" s="8" t="s">
        <v>79</v>
      </c>
      <c r="L3093" s="4" t="s">
        <v>3004</v>
      </c>
      <c r="M3093" s="4" t="s">
        <v>3273</v>
      </c>
      <c r="N3093" s="4"/>
      <c r="O3093" s="4" t="s">
        <v>104</v>
      </c>
      <c r="P3093" s="4" t="s">
        <v>3005</v>
      </c>
      <c r="Q3093" s="4">
        <v>1</v>
      </c>
      <c r="R3093" s="4" t="s">
        <v>2972</v>
      </c>
      <c r="S3093" s="4">
        <v>102</v>
      </c>
      <c r="T3093" s="4" t="s">
        <v>2973</v>
      </c>
      <c r="U3093" s="4">
        <v>16</v>
      </c>
      <c r="V3093" s="4" t="s">
        <v>143</v>
      </c>
      <c r="W3093" s="4">
        <v>60120</v>
      </c>
      <c r="X3093" s="4">
        <v>5282083</v>
      </c>
      <c r="Y3093" s="4"/>
      <c r="Z3093" s="4" t="str">
        <f>VLOOKUP($I3093,'[1]Reporte de Formatos'!$J$8:$AA$3426,18,0)</f>
        <v>despachoseduma_upn@hotmail.com</v>
      </c>
      <c r="AA3093" s="4" t="s">
        <v>3286</v>
      </c>
      <c r="AB3093" s="5">
        <v>44489</v>
      </c>
      <c r="AC3093" s="5">
        <v>44489</v>
      </c>
      <c r="AD3093" s="4" t="s">
        <v>3284</v>
      </c>
    </row>
    <row r="3094" spans="1:30" x14ac:dyDescent="0.25">
      <c r="A3094" s="2">
        <v>2021</v>
      </c>
      <c r="B3094" s="3">
        <v>44378</v>
      </c>
      <c r="C3094" s="3">
        <v>44469</v>
      </c>
      <c r="D3094" s="4">
        <v>129</v>
      </c>
      <c r="E3094" s="4" t="s">
        <v>357</v>
      </c>
      <c r="F3094" s="4" t="s">
        <v>2876</v>
      </c>
      <c r="G3094" s="4" t="s">
        <v>1395</v>
      </c>
      <c r="H3094" s="4" t="s">
        <v>444</v>
      </c>
      <c r="I3094" s="4" t="s">
        <v>2873</v>
      </c>
      <c r="J3094" s="5">
        <v>44105</v>
      </c>
      <c r="K3094" s="8" t="s">
        <v>79</v>
      </c>
      <c r="L3094" s="4" t="s">
        <v>3004</v>
      </c>
      <c r="M3094" s="4" t="s">
        <v>3273</v>
      </c>
      <c r="N3094" s="4"/>
      <c r="O3094" s="4" t="s">
        <v>104</v>
      </c>
      <c r="P3094" s="4" t="s">
        <v>3005</v>
      </c>
      <c r="Q3094" s="4">
        <v>1</v>
      </c>
      <c r="R3094" s="4" t="s">
        <v>2972</v>
      </c>
      <c r="S3094" s="4">
        <v>102</v>
      </c>
      <c r="T3094" s="4" t="s">
        <v>2973</v>
      </c>
      <c r="U3094" s="4">
        <v>16</v>
      </c>
      <c r="V3094" s="4" t="s">
        <v>143</v>
      </c>
      <c r="W3094" s="4">
        <v>60120</v>
      </c>
      <c r="X3094" s="4">
        <v>5282083</v>
      </c>
      <c r="Y3094" s="4"/>
      <c r="Z3094" s="4" t="str">
        <f>VLOOKUP($I3094,'[1]Reporte de Formatos'!$J$8:$AA$3426,18,0)</f>
        <v>despachoseduma_upn@hotmail.com</v>
      </c>
      <c r="AA3094" s="4" t="s">
        <v>3286</v>
      </c>
      <c r="AB3094" s="5">
        <v>44489</v>
      </c>
      <c r="AC3094" s="5">
        <v>44489</v>
      </c>
      <c r="AD3094" s="4" t="s">
        <v>3284</v>
      </c>
    </row>
    <row r="3095" spans="1:30" x14ac:dyDescent="0.25">
      <c r="A3095" s="2">
        <v>2021</v>
      </c>
      <c r="B3095" s="3">
        <v>44378</v>
      </c>
      <c r="C3095" s="3">
        <v>44469</v>
      </c>
      <c r="D3095" s="4">
        <v>27</v>
      </c>
      <c r="E3095" s="4" t="s">
        <v>1210</v>
      </c>
      <c r="F3095" s="4" t="s">
        <v>2877</v>
      </c>
      <c r="G3095" s="4" t="s">
        <v>185</v>
      </c>
      <c r="H3095" s="4" t="s">
        <v>587</v>
      </c>
      <c r="I3095" s="4" t="s">
        <v>2873</v>
      </c>
      <c r="J3095" s="5">
        <v>41852</v>
      </c>
      <c r="K3095" s="8" t="s">
        <v>79</v>
      </c>
      <c r="L3095" s="4" t="s">
        <v>3004</v>
      </c>
      <c r="M3095" s="4" t="s">
        <v>3273</v>
      </c>
      <c r="N3095" s="4"/>
      <c r="O3095" s="4" t="s">
        <v>104</v>
      </c>
      <c r="P3095" s="4" t="s">
        <v>3005</v>
      </c>
      <c r="Q3095" s="4">
        <v>1</v>
      </c>
      <c r="R3095" s="4" t="s">
        <v>2972</v>
      </c>
      <c r="S3095" s="4">
        <v>102</v>
      </c>
      <c r="T3095" s="4" t="s">
        <v>2973</v>
      </c>
      <c r="U3095" s="4">
        <v>16</v>
      </c>
      <c r="V3095" s="4" t="s">
        <v>143</v>
      </c>
      <c r="W3095" s="4">
        <v>60120</v>
      </c>
      <c r="X3095" s="4">
        <v>5282083</v>
      </c>
      <c r="Y3095" s="4"/>
      <c r="Z3095" s="4" t="str">
        <f>VLOOKUP($I3095,'[1]Reporte de Formatos'!$J$8:$AA$3426,18,0)</f>
        <v>despachoseduma_upn@hotmail.com</v>
      </c>
      <c r="AA3095" s="4" t="s">
        <v>3286</v>
      </c>
      <c r="AB3095" s="5">
        <v>44489</v>
      </c>
      <c r="AC3095" s="5">
        <v>44489</v>
      </c>
      <c r="AD3095" s="4" t="s">
        <v>3284</v>
      </c>
    </row>
    <row r="3096" spans="1:30" x14ac:dyDescent="0.25">
      <c r="A3096" s="2">
        <v>2021</v>
      </c>
      <c r="B3096" s="3">
        <v>44378</v>
      </c>
      <c r="C3096" s="3">
        <v>44469</v>
      </c>
      <c r="D3096" s="4">
        <v>25</v>
      </c>
      <c r="E3096" s="4" t="s">
        <v>676</v>
      </c>
      <c r="F3096" s="4" t="s">
        <v>2804</v>
      </c>
      <c r="G3096" s="4" t="s">
        <v>2878</v>
      </c>
      <c r="H3096" s="4" t="s">
        <v>237</v>
      </c>
      <c r="I3096" s="4" t="s">
        <v>2873</v>
      </c>
      <c r="J3096" s="5">
        <v>44105</v>
      </c>
      <c r="K3096" s="8" t="s">
        <v>79</v>
      </c>
      <c r="L3096" s="4" t="s">
        <v>3004</v>
      </c>
      <c r="M3096" s="4" t="s">
        <v>3273</v>
      </c>
      <c r="N3096" s="4"/>
      <c r="O3096" s="4" t="s">
        <v>104</v>
      </c>
      <c r="P3096" s="4" t="s">
        <v>3005</v>
      </c>
      <c r="Q3096" s="4">
        <v>1</v>
      </c>
      <c r="R3096" s="4" t="s">
        <v>2972</v>
      </c>
      <c r="S3096" s="4">
        <v>102</v>
      </c>
      <c r="T3096" s="4" t="s">
        <v>2973</v>
      </c>
      <c r="U3096" s="4">
        <v>16</v>
      </c>
      <c r="V3096" s="4" t="s">
        <v>143</v>
      </c>
      <c r="W3096" s="4">
        <v>60120</v>
      </c>
      <c r="X3096" s="4">
        <v>5282083</v>
      </c>
      <c r="Y3096" s="4"/>
      <c r="Z3096" s="4" t="str">
        <f>VLOOKUP($I3096,'[1]Reporte de Formatos'!$J$8:$AA$3426,18,0)</f>
        <v>despachoseduma_upn@hotmail.com</v>
      </c>
      <c r="AA3096" s="4" t="s">
        <v>3286</v>
      </c>
      <c r="AB3096" s="5">
        <v>44489</v>
      </c>
      <c r="AC3096" s="5">
        <v>44489</v>
      </c>
      <c r="AD3096" s="4" t="s">
        <v>3284</v>
      </c>
    </row>
    <row r="3097" spans="1:30" x14ac:dyDescent="0.25">
      <c r="A3097" s="2">
        <v>2021</v>
      </c>
      <c r="B3097" s="3">
        <v>44378</v>
      </c>
      <c r="C3097" s="3">
        <v>44469</v>
      </c>
      <c r="D3097" s="4">
        <v>28</v>
      </c>
      <c r="E3097" s="4" t="s">
        <v>1448</v>
      </c>
      <c r="F3097" s="4" t="s">
        <v>620</v>
      </c>
      <c r="G3097" s="4" t="s">
        <v>2453</v>
      </c>
      <c r="H3097" s="4" t="s">
        <v>1560</v>
      </c>
      <c r="I3097" s="4" t="s">
        <v>2873</v>
      </c>
      <c r="J3097" s="5">
        <v>40544</v>
      </c>
      <c r="K3097" s="8" t="s">
        <v>79</v>
      </c>
      <c r="L3097" s="4" t="s">
        <v>3004</v>
      </c>
      <c r="M3097" s="4" t="s">
        <v>3273</v>
      </c>
      <c r="N3097" s="4"/>
      <c r="O3097" s="4" t="s">
        <v>104</v>
      </c>
      <c r="P3097" s="4" t="s">
        <v>3005</v>
      </c>
      <c r="Q3097" s="4">
        <v>1</v>
      </c>
      <c r="R3097" s="4" t="s">
        <v>2972</v>
      </c>
      <c r="S3097" s="4">
        <v>102</v>
      </c>
      <c r="T3097" s="4" t="s">
        <v>2973</v>
      </c>
      <c r="U3097" s="4">
        <v>16</v>
      </c>
      <c r="V3097" s="4" t="s">
        <v>143</v>
      </c>
      <c r="W3097" s="4">
        <v>60120</v>
      </c>
      <c r="X3097" s="4">
        <v>5282083</v>
      </c>
      <c r="Y3097" s="4"/>
      <c r="Z3097" s="4" t="str">
        <f>VLOOKUP($I3097,'[1]Reporte de Formatos'!$J$8:$AA$3426,18,0)</f>
        <v>despachoseduma_upn@hotmail.com</v>
      </c>
      <c r="AA3097" s="4" t="s">
        <v>3286</v>
      </c>
      <c r="AB3097" s="5">
        <v>44489</v>
      </c>
      <c r="AC3097" s="5">
        <v>44489</v>
      </c>
      <c r="AD3097" s="4" t="s">
        <v>3284</v>
      </c>
    </row>
    <row r="3098" spans="1:30" x14ac:dyDescent="0.25">
      <c r="A3098" s="2">
        <v>2021</v>
      </c>
      <c r="B3098" s="3">
        <v>44378</v>
      </c>
      <c r="C3098" s="3">
        <v>44469</v>
      </c>
      <c r="D3098" s="4">
        <v>263</v>
      </c>
      <c r="E3098" s="4" t="s">
        <v>175</v>
      </c>
      <c r="F3098" s="4" t="s">
        <v>3119</v>
      </c>
      <c r="G3098" s="4" t="s">
        <v>1640</v>
      </c>
      <c r="H3098" s="4" t="s">
        <v>396</v>
      </c>
      <c r="I3098" s="4" t="s">
        <v>2873</v>
      </c>
      <c r="J3098" s="5">
        <v>44424</v>
      </c>
      <c r="K3098" s="8" t="s">
        <v>79</v>
      </c>
      <c r="L3098" s="4" t="s">
        <v>3004</v>
      </c>
      <c r="M3098" s="4" t="s">
        <v>3273</v>
      </c>
      <c r="N3098" s="4"/>
      <c r="O3098" s="4" t="s">
        <v>104</v>
      </c>
      <c r="P3098" s="4" t="s">
        <v>3005</v>
      </c>
      <c r="Q3098" s="4">
        <v>1</v>
      </c>
      <c r="R3098" s="4" t="s">
        <v>2972</v>
      </c>
      <c r="S3098" s="4">
        <v>102</v>
      </c>
      <c r="T3098" s="4" t="s">
        <v>2973</v>
      </c>
      <c r="U3098" s="4">
        <v>16</v>
      </c>
      <c r="V3098" s="4" t="s">
        <v>143</v>
      </c>
      <c r="W3098" s="4">
        <v>60120</v>
      </c>
      <c r="X3098" s="4">
        <v>5282083</v>
      </c>
      <c r="Y3098" s="4"/>
      <c r="Z3098" s="4" t="str">
        <f>VLOOKUP($I3098,'[1]Reporte de Formatos'!$J$8:$AA$3426,18,0)</f>
        <v>despachoseduma_upn@hotmail.com</v>
      </c>
      <c r="AA3098" s="4" t="s">
        <v>3286</v>
      </c>
      <c r="AB3098" s="5">
        <v>44489</v>
      </c>
      <c r="AC3098" s="5">
        <v>44489</v>
      </c>
      <c r="AD3098" s="4" t="s">
        <v>3284</v>
      </c>
    </row>
    <row r="3099" spans="1:30" x14ac:dyDescent="0.25">
      <c r="A3099" s="2">
        <v>2021</v>
      </c>
      <c r="B3099" s="3">
        <v>44378</v>
      </c>
      <c r="C3099" s="3">
        <v>44469</v>
      </c>
      <c r="D3099" s="4">
        <v>28</v>
      </c>
      <c r="E3099" s="4" t="s">
        <v>1448</v>
      </c>
      <c r="F3099" s="4" t="s">
        <v>475</v>
      </c>
      <c r="G3099" s="4" t="s">
        <v>272</v>
      </c>
      <c r="H3099" s="4" t="s">
        <v>1459</v>
      </c>
      <c r="I3099" s="4" t="s">
        <v>2873</v>
      </c>
      <c r="J3099" s="5">
        <v>38093</v>
      </c>
      <c r="K3099" s="8" t="s">
        <v>79</v>
      </c>
      <c r="L3099" s="4" t="s">
        <v>3004</v>
      </c>
      <c r="M3099" s="4" t="s">
        <v>3273</v>
      </c>
      <c r="N3099" s="4"/>
      <c r="O3099" s="4" t="s">
        <v>104</v>
      </c>
      <c r="P3099" s="4" t="s">
        <v>3005</v>
      </c>
      <c r="Q3099" s="4">
        <v>1</v>
      </c>
      <c r="R3099" s="4" t="s">
        <v>2972</v>
      </c>
      <c r="S3099" s="4">
        <v>102</v>
      </c>
      <c r="T3099" s="4" t="s">
        <v>2973</v>
      </c>
      <c r="U3099" s="4">
        <v>16</v>
      </c>
      <c r="V3099" s="4" t="s">
        <v>143</v>
      </c>
      <c r="W3099" s="4">
        <v>60120</v>
      </c>
      <c r="X3099" s="4">
        <v>5282083</v>
      </c>
      <c r="Y3099" s="4"/>
      <c r="Z3099" s="4" t="str">
        <f>VLOOKUP($I3099,'[1]Reporte de Formatos'!$J$8:$AA$3426,18,0)</f>
        <v>despachoseduma_upn@hotmail.com</v>
      </c>
      <c r="AA3099" s="4" t="s">
        <v>3286</v>
      </c>
      <c r="AB3099" s="5">
        <v>44489</v>
      </c>
      <c r="AC3099" s="5">
        <v>44489</v>
      </c>
      <c r="AD3099" s="4" t="s">
        <v>3284</v>
      </c>
    </row>
    <row r="3100" spans="1:30" x14ac:dyDescent="0.25">
      <c r="A3100" s="2">
        <v>2021</v>
      </c>
      <c r="B3100" s="3">
        <v>44378</v>
      </c>
      <c r="C3100" s="3">
        <v>44469</v>
      </c>
      <c r="D3100" s="4">
        <v>129</v>
      </c>
      <c r="E3100" s="4" t="s">
        <v>357</v>
      </c>
      <c r="F3100" s="4" t="s">
        <v>243</v>
      </c>
      <c r="G3100" s="4" t="s">
        <v>1487</v>
      </c>
      <c r="H3100" s="4" t="s">
        <v>1314</v>
      </c>
      <c r="I3100" s="4" t="s">
        <v>2873</v>
      </c>
      <c r="J3100" s="5">
        <v>42229</v>
      </c>
      <c r="K3100" s="8" t="s">
        <v>79</v>
      </c>
      <c r="L3100" s="4" t="s">
        <v>3004</v>
      </c>
      <c r="M3100" s="4" t="s">
        <v>3273</v>
      </c>
      <c r="N3100" s="4"/>
      <c r="O3100" s="4" t="s">
        <v>104</v>
      </c>
      <c r="P3100" s="4" t="s">
        <v>3005</v>
      </c>
      <c r="Q3100" s="4">
        <v>1</v>
      </c>
      <c r="R3100" s="4" t="s">
        <v>2972</v>
      </c>
      <c r="S3100" s="4">
        <v>102</v>
      </c>
      <c r="T3100" s="4" t="s">
        <v>2973</v>
      </c>
      <c r="U3100" s="4">
        <v>16</v>
      </c>
      <c r="V3100" s="4" t="s">
        <v>143</v>
      </c>
      <c r="W3100" s="4">
        <v>60120</v>
      </c>
      <c r="X3100" s="4">
        <v>5282083</v>
      </c>
      <c r="Y3100" s="4"/>
      <c r="Z3100" s="4" t="str">
        <f>VLOOKUP($I3100,'[1]Reporte de Formatos'!$J$8:$AA$3426,18,0)</f>
        <v>despachoseduma_upn@hotmail.com</v>
      </c>
      <c r="AA3100" s="4" t="s">
        <v>3286</v>
      </c>
      <c r="AB3100" s="5">
        <v>44489</v>
      </c>
      <c r="AC3100" s="5">
        <v>44489</v>
      </c>
      <c r="AD3100" s="4" t="s">
        <v>3284</v>
      </c>
    </row>
    <row r="3101" spans="1:30" x14ac:dyDescent="0.25">
      <c r="A3101" s="2">
        <v>2021</v>
      </c>
      <c r="B3101" s="3">
        <v>44378</v>
      </c>
      <c r="C3101" s="3">
        <v>44469</v>
      </c>
      <c r="D3101" s="4">
        <v>130</v>
      </c>
      <c r="E3101" s="4" t="s">
        <v>384</v>
      </c>
      <c r="F3101" s="4" t="s">
        <v>577</v>
      </c>
      <c r="G3101" s="4" t="s">
        <v>335</v>
      </c>
      <c r="H3101" s="4" t="s">
        <v>234</v>
      </c>
      <c r="I3101" s="4" t="s">
        <v>2873</v>
      </c>
      <c r="J3101" s="5">
        <v>38307</v>
      </c>
      <c r="K3101" s="8" t="s">
        <v>79</v>
      </c>
      <c r="L3101" s="4" t="s">
        <v>3004</v>
      </c>
      <c r="M3101" s="4" t="s">
        <v>3273</v>
      </c>
      <c r="N3101" s="4"/>
      <c r="O3101" s="4" t="s">
        <v>104</v>
      </c>
      <c r="P3101" s="4" t="s">
        <v>3005</v>
      </c>
      <c r="Q3101" s="4">
        <v>1</v>
      </c>
      <c r="R3101" s="4" t="s">
        <v>2972</v>
      </c>
      <c r="S3101" s="4">
        <v>102</v>
      </c>
      <c r="T3101" s="4" t="s">
        <v>2973</v>
      </c>
      <c r="U3101" s="4">
        <v>16</v>
      </c>
      <c r="V3101" s="4" t="s">
        <v>143</v>
      </c>
      <c r="W3101" s="4">
        <v>60120</v>
      </c>
      <c r="X3101" s="4">
        <v>5282083</v>
      </c>
      <c r="Y3101" s="4"/>
      <c r="Z3101" s="4" t="str">
        <f>VLOOKUP($I3101,'[1]Reporte de Formatos'!$J$8:$AA$3426,18,0)</f>
        <v>despachoseduma_upn@hotmail.com</v>
      </c>
      <c r="AA3101" s="4" t="s">
        <v>3286</v>
      </c>
      <c r="AB3101" s="5">
        <v>44489</v>
      </c>
      <c r="AC3101" s="5">
        <v>44489</v>
      </c>
      <c r="AD3101" s="4" t="s">
        <v>3284</v>
      </c>
    </row>
    <row r="3102" spans="1:30" x14ac:dyDescent="0.25">
      <c r="A3102" s="2">
        <v>2021</v>
      </c>
      <c r="B3102" s="3">
        <v>44378</v>
      </c>
      <c r="C3102" s="3">
        <v>44469</v>
      </c>
      <c r="D3102" s="4">
        <v>263</v>
      </c>
      <c r="E3102" s="4" t="s">
        <v>175</v>
      </c>
      <c r="F3102" s="4" t="s">
        <v>267</v>
      </c>
      <c r="G3102" s="4" t="s">
        <v>335</v>
      </c>
      <c r="H3102" s="4" t="s">
        <v>213</v>
      </c>
      <c r="I3102" s="4" t="s">
        <v>2873</v>
      </c>
      <c r="J3102" s="5">
        <v>41928</v>
      </c>
      <c r="K3102" s="8" t="s">
        <v>79</v>
      </c>
      <c r="L3102" s="4" t="s">
        <v>3004</v>
      </c>
      <c r="M3102" s="4" t="s">
        <v>3273</v>
      </c>
      <c r="N3102" s="4"/>
      <c r="O3102" s="4" t="s">
        <v>104</v>
      </c>
      <c r="P3102" s="4" t="s">
        <v>3005</v>
      </c>
      <c r="Q3102" s="4">
        <v>1</v>
      </c>
      <c r="R3102" s="4" t="s">
        <v>2972</v>
      </c>
      <c r="S3102" s="4">
        <v>102</v>
      </c>
      <c r="T3102" s="4" t="s">
        <v>2973</v>
      </c>
      <c r="U3102" s="4">
        <v>16</v>
      </c>
      <c r="V3102" s="4" t="s">
        <v>143</v>
      </c>
      <c r="W3102" s="4">
        <v>60120</v>
      </c>
      <c r="X3102" s="4">
        <v>5282083</v>
      </c>
      <c r="Y3102" s="4"/>
      <c r="Z3102" s="4" t="str">
        <f>VLOOKUP($I3102,'[1]Reporte de Formatos'!$J$8:$AA$3426,18,0)</f>
        <v>despachoseduma_upn@hotmail.com</v>
      </c>
      <c r="AA3102" s="4" t="s">
        <v>3286</v>
      </c>
      <c r="AB3102" s="5">
        <v>44489</v>
      </c>
      <c r="AC3102" s="5">
        <v>44489</v>
      </c>
      <c r="AD3102" s="4" t="s">
        <v>3284</v>
      </c>
    </row>
    <row r="3103" spans="1:30" x14ac:dyDescent="0.25">
      <c r="A3103" s="2">
        <v>2021</v>
      </c>
      <c r="B3103" s="3">
        <v>44378</v>
      </c>
      <c r="C3103" s="3">
        <v>44469</v>
      </c>
      <c r="D3103" s="4">
        <v>832</v>
      </c>
      <c r="E3103" s="4" t="s">
        <v>2879</v>
      </c>
      <c r="F3103" s="4" t="s">
        <v>1881</v>
      </c>
      <c r="G3103" s="4" t="s">
        <v>537</v>
      </c>
      <c r="H3103" s="4" t="s">
        <v>493</v>
      </c>
      <c r="I3103" s="4" t="s">
        <v>2873</v>
      </c>
      <c r="J3103" s="5">
        <v>38307</v>
      </c>
      <c r="K3103" s="8" t="s">
        <v>79</v>
      </c>
      <c r="L3103" s="4" t="s">
        <v>3004</v>
      </c>
      <c r="M3103" s="4" t="s">
        <v>3273</v>
      </c>
      <c r="N3103" s="4"/>
      <c r="O3103" s="4" t="s">
        <v>104</v>
      </c>
      <c r="P3103" s="4" t="s">
        <v>3005</v>
      </c>
      <c r="Q3103" s="4">
        <v>1</v>
      </c>
      <c r="R3103" s="4" t="s">
        <v>2972</v>
      </c>
      <c r="S3103" s="4">
        <v>102</v>
      </c>
      <c r="T3103" s="4" t="s">
        <v>2973</v>
      </c>
      <c r="U3103" s="4">
        <v>16</v>
      </c>
      <c r="V3103" s="4" t="s">
        <v>143</v>
      </c>
      <c r="W3103" s="4">
        <v>60120</v>
      </c>
      <c r="X3103" s="4">
        <v>5282083</v>
      </c>
      <c r="Y3103" s="4"/>
      <c r="Z3103" s="4" t="str">
        <f>VLOOKUP($I3103,'[1]Reporte de Formatos'!$J$8:$AA$3426,18,0)</f>
        <v>despachoseduma_upn@hotmail.com</v>
      </c>
      <c r="AA3103" s="4" t="s">
        <v>3286</v>
      </c>
      <c r="AB3103" s="5">
        <v>44489</v>
      </c>
      <c r="AC3103" s="5">
        <v>44489</v>
      </c>
      <c r="AD3103" s="4" t="s">
        <v>3284</v>
      </c>
    </row>
    <row r="3104" spans="1:30" x14ac:dyDescent="0.25">
      <c r="A3104" s="2">
        <v>2021</v>
      </c>
      <c r="B3104" s="3">
        <v>44378</v>
      </c>
      <c r="C3104" s="3">
        <v>44469</v>
      </c>
      <c r="D3104" s="4">
        <v>27</v>
      </c>
      <c r="E3104" s="4" t="s">
        <v>1210</v>
      </c>
      <c r="F3104" s="4" t="s">
        <v>1025</v>
      </c>
      <c r="G3104" s="4" t="s">
        <v>537</v>
      </c>
      <c r="H3104" s="4" t="s">
        <v>744</v>
      </c>
      <c r="I3104" s="4" t="s">
        <v>2873</v>
      </c>
      <c r="J3104" s="5">
        <v>41913</v>
      </c>
      <c r="K3104" s="8" t="s">
        <v>79</v>
      </c>
      <c r="L3104" s="4" t="s">
        <v>3004</v>
      </c>
      <c r="M3104" s="4" t="s">
        <v>3273</v>
      </c>
      <c r="N3104" s="4"/>
      <c r="O3104" s="4" t="s">
        <v>104</v>
      </c>
      <c r="P3104" s="4" t="s">
        <v>3005</v>
      </c>
      <c r="Q3104" s="4">
        <v>1</v>
      </c>
      <c r="R3104" s="4" t="s">
        <v>2972</v>
      </c>
      <c r="S3104" s="4">
        <v>102</v>
      </c>
      <c r="T3104" s="4" t="s">
        <v>2973</v>
      </c>
      <c r="U3104" s="4">
        <v>16</v>
      </c>
      <c r="V3104" s="4" t="s">
        <v>143</v>
      </c>
      <c r="W3104" s="4">
        <v>60120</v>
      </c>
      <c r="X3104" s="4">
        <v>5282083</v>
      </c>
      <c r="Y3104" s="4"/>
      <c r="Z3104" s="4" t="str">
        <f>VLOOKUP($I3104,'[1]Reporte de Formatos'!$J$8:$AA$3426,18,0)</f>
        <v>despachoseduma_upn@hotmail.com</v>
      </c>
      <c r="AA3104" s="4" t="s">
        <v>3286</v>
      </c>
      <c r="AB3104" s="5">
        <v>44489</v>
      </c>
      <c r="AC3104" s="5">
        <v>44489</v>
      </c>
      <c r="AD3104" s="4" t="s">
        <v>3284</v>
      </c>
    </row>
    <row r="3105" spans="1:30" x14ac:dyDescent="0.25">
      <c r="A3105" s="2">
        <v>2021</v>
      </c>
      <c r="B3105" s="3">
        <v>44378</v>
      </c>
      <c r="C3105" s="3">
        <v>44469</v>
      </c>
      <c r="D3105" s="4">
        <v>305</v>
      </c>
      <c r="E3105" s="4" t="s">
        <v>2399</v>
      </c>
      <c r="F3105" s="4" t="s">
        <v>2418</v>
      </c>
      <c r="G3105" s="4" t="s">
        <v>214</v>
      </c>
      <c r="H3105" s="4" t="s">
        <v>707</v>
      </c>
      <c r="I3105" s="4" t="s">
        <v>2873</v>
      </c>
      <c r="J3105" s="5">
        <v>42767</v>
      </c>
      <c r="K3105" s="8" t="s">
        <v>79</v>
      </c>
      <c r="L3105" s="4" t="s">
        <v>3004</v>
      </c>
      <c r="M3105" s="4" t="s">
        <v>3273</v>
      </c>
      <c r="N3105" s="4"/>
      <c r="O3105" s="4" t="s">
        <v>104</v>
      </c>
      <c r="P3105" s="4" t="s">
        <v>3005</v>
      </c>
      <c r="Q3105" s="4">
        <v>1</v>
      </c>
      <c r="R3105" s="4" t="s">
        <v>2972</v>
      </c>
      <c r="S3105" s="4">
        <v>102</v>
      </c>
      <c r="T3105" s="4" t="s">
        <v>2973</v>
      </c>
      <c r="U3105" s="4">
        <v>16</v>
      </c>
      <c r="V3105" s="4" t="s">
        <v>143</v>
      </c>
      <c r="W3105" s="4">
        <v>60120</v>
      </c>
      <c r="X3105" s="4">
        <v>5282083</v>
      </c>
      <c r="Y3105" s="4"/>
      <c r="Z3105" s="4" t="str">
        <f>VLOOKUP($I3105,'[1]Reporte de Formatos'!$J$8:$AA$3426,18,0)</f>
        <v>despachoseduma_upn@hotmail.com</v>
      </c>
      <c r="AA3105" s="4" t="s">
        <v>3286</v>
      </c>
      <c r="AB3105" s="5">
        <v>44489</v>
      </c>
      <c r="AC3105" s="5">
        <v>44489</v>
      </c>
      <c r="AD3105" s="4" t="s">
        <v>3284</v>
      </c>
    </row>
    <row r="3106" spans="1:30" x14ac:dyDescent="0.25">
      <c r="A3106" s="2">
        <v>2021</v>
      </c>
      <c r="B3106" s="3">
        <v>44378</v>
      </c>
      <c r="C3106" s="3">
        <v>44469</v>
      </c>
      <c r="D3106" s="4">
        <v>27</v>
      </c>
      <c r="E3106" s="4" t="s">
        <v>1210</v>
      </c>
      <c r="F3106" s="4" t="s">
        <v>2880</v>
      </c>
      <c r="G3106" s="4" t="s">
        <v>211</v>
      </c>
      <c r="H3106" s="4" t="s">
        <v>2881</v>
      </c>
      <c r="I3106" s="4" t="s">
        <v>2873</v>
      </c>
      <c r="J3106" s="5">
        <v>42217</v>
      </c>
      <c r="K3106" s="8" t="s">
        <v>79</v>
      </c>
      <c r="L3106" s="4" t="s">
        <v>3004</v>
      </c>
      <c r="M3106" s="4" t="s">
        <v>3273</v>
      </c>
      <c r="N3106" s="4"/>
      <c r="O3106" s="4" t="s">
        <v>104</v>
      </c>
      <c r="P3106" s="4" t="s">
        <v>3005</v>
      </c>
      <c r="Q3106" s="4">
        <v>1</v>
      </c>
      <c r="R3106" s="4" t="s">
        <v>2972</v>
      </c>
      <c r="S3106" s="4">
        <v>102</v>
      </c>
      <c r="T3106" s="4" t="s">
        <v>2973</v>
      </c>
      <c r="U3106" s="4">
        <v>16</v>
      </c>
      <c r="V3106" s="4" t="s">
        <v>143</v>
      </c>
      <c r="W3106" s="4">
        <v>60120</v>
      </c>
      <c r="X3106" s="4">
        <v>5282083</v>
      </c>
      <c r="Y3106" s="4"/>
      <c r="Z3106" s="4" t="str">
        <f>VLOOKUP($I3106,'[1]Reporte de Formatos'!$J$8:$AA$3426,18,0)</f>
        <v>despachoseduma_upn@hotmail.com</v>
      </c>
      <c r="AA3106" s="4" t="s">
        <v>3286</v>
      </c>
      <c r="AB3106" s="5">
        <v>44489</v>
      </c>
      <c r="AC3106" s="5">
        <v>44489</v>
      </c>
      <c r="AD3106" s="4" t="s">
        <v>3284</v>
      </c>
    </row>
    <row r="3107" spans="1:30" x14ac:dyDescent="0.25">
      <c r="A3107" s="2">
        <v>2021</v>
      </c>
      <c r="B3107" s="3">
        <v>44378</v>
      </c>
      <c r="C3107" s="3">
        <v>44469</v>
      </c>
      <c r="D3107" s="4">
        <v>1366</v>
      </c>
      <c r="E3107" s="4" t="s">
        <v>1431</v>
      </c>
      <c r="F3107" s="4" t="s">
        <v>1489</v>
      </c>
      <c r="G3107" s="4" t="s">
        <v>211</v>
      </c>
      <c r="H3107" s="4" t="s">
        <v>729</v>
      </c>
      <c r="I3107" s="4" t="s">
        <v>2873</v>
      </c>
      <c r="J3107" s="5">
        <v>42782</v>
      </c>
      <c r="K3107" s="8" t="s">
        <v>79</v>
      </c>
      <c r="L3107" s="4" t="s">
        <v>3004</v>
      </c>
      <c r="M3107" s="4" t="s">
        <v>3273</v>
      </c>
      <c r="N3107" s="4"/>
      <c r="O3107" s="4" t="s">
        <v>104</v>
      </c>
      <c r="P3107" s="4" t="s">
        <v>3005</v>
      </c>
      <c r="Q3107" s="4">
        <v>1</v>
      </c>
      <c r="R3107" s="4" t="s">
        <v>2972</v>
      </c>
      <c r="S3107" s="4">
        <v>102</v>
      </c>
      <c r="T3107" s="4" t="s">
        <v>2973</v>
      </c>
      <c r="U3107" s="4">
        <v>16</v>
      </c>
      <c r="V3107" s="4" t="s">
        <v>143</v>
      </c>
      <c r="W3107" s="4">
        <v>60120</v>
      </c>
      <c r="X3107" s="4">
        <v>5282083</v>
      </c>
      <c r="Y3107" s="4"/>
      <c r="Z3107" s="4" t="str">
        <f>VLOOKUP($I3107,'[1]Reporte de Formatos'!$J$8:$AA$3426,18,0)</f>
        <v>despachoseduma_upn@hotmail.com</v>
      </c>
      <c r="AA3107" s="4" t="s">
        <v>3286</v>
      </c>
      <c r="AB3107" s="5">
        <v>44489</v>
      </c>
      <c r="AC3107" s="5">
        <v>44489</v>
      </c>
      <c r="AD3107" s="4" t="s">
        <v>3284</v>
      </c>
    </row>
    <row r="3108" spans="1:30" x14ac:dyDescent="0.25">
      <c r="A3108" s="2">
        <v>2021</v>
      </c>
      <c r="B3108" s="3">
        <v>44378</v>
      </c>
      <c r="C3108" s="3">
        <v>44469</v>
      </c>
      <c r="D3108" s="4">
        <v>263</v>
      </c>
      <c r="E3108" s="4" t="s">
        <v>175</v>
      </c>
      <c r="F3108" s="4" t="s">
        <v>839</v>
      </c>
      <c r="G3108" s="4" t="s">
        <v>299</v>
      </c>
      <c r="H3108" s="4" t="s">
        <v>234</v>
      </c>
      <c r="I3108" s="4" t="s">
        <v>2873</v>
      </c>
      <c r="J3108" s="5">
        <v>44256</v>
      </c>
      <c r="K3108" s="8" t="s">
        <v>79</v>
      </c>
      <c r="L3108" s="4" t="s">
        <v>3004</v>
      </c>
      <c r="M3108" s="4" t="s">
        <v>3273</v>
      </c>
      <c r="N3108" s="4"/>
      <c r="O3108" s="4" t="s">
        <v>104</v>
      </c>
      <c r="P3108" s="4" t="s">
        <v>3005</v>
      </c>
      <c r="Q3108" s="4">
        <v>1</v>
      </c>
      <c r="R3108" s="4" t="s">
        <v>2972</v>
      </c>
      <c r="S3108" s="4">
        <v>102</v>
      </c>
      <c r="T3108" s="4" t="s">
        <v>2973</v>
      </c>
      <c r="U3108" s="4">
        <v>16</v>
      </c>
      <c r="V3108" s="4" t="s">
        <v>143</v>
      </c>
      <c r="W3108" s="4">
        <v>60120</v>
      </c>
      <c r="X3108" s="4">
        <v>5282083</v>
      </c>
      <c r="Y3108" s="4"/>
      <c r="Z3108" s="4" t="str">
        <f>VLOOKUP($I3108,'[1]Reporte de Formatos'!$J$8:$AA$3426,18,0)</f>
        <v>despachoseduma_upn@hotmail.com</v>
      </c>
      <c r="AA3108" s="4" t="s">
        <v>3286</v>
      </c>
      <c r="AB3108" s="5">
        <v>44489</v>
      </c>
      <c r="AC3108" s="5">
        <v>44489</v>
      </c>
      <c r="AD3108" s="4" t="s">
        <v>3284</v>
      </c>
    </row>
    <row r="3109" spans="1:30" x14ac:dyDescent="0.25">
      <c r="A3109" s="2">
        <v>2021</v>
      </c>
      <c r="B3109" s="3">
        <v>44378</v>
      </c>
      <c r="C3109" s="3">
        <v>44469</v>
      </c>
      <c r="D3109" s="4">
        <v>273</v>
      </c>
      <c r="E3109" s="4" t="s">
        <v>1211</v>
      </c>
      <c r="F3109" s="4" t="s">
        <v>2047</v>
      </c>
      <c r="G3109" s="4" t="s">
        <v>660</v>
      </c>
      <c r="H3109" s="4" t="s">
        <v>558</v>
      </c>
      <c r="I3109" s="4" t="s">
        <v>2873</v>
      </c>
      <c r="J3109" s="5">
        <v>43922</v>
      </c>
      <c r="K3109" s="8" t="s">
        <v>79</v>
      </c>
      <c r="L3109" s="4" t="s">
        <v>3004</v>
      </c>
      <c r="M3109" s="4" t="s">
        <v>3273</v>
      </c>
      <c r="N3109" s="4"/>
      <c r="O3109" s="4" t="s">
        <v>104</v>
      </c>
      <c r="P3109" s="4" t="s">
        <v>3005</v>
      </c>
      <c r="Q3109" s="4">
        <v>1</v>
      </c>
      <c r="R3109" s="4" t="s">
        <v>2972</v>
      </c>
      <c r="S3109" s="4">
        <v>102</v>
      </c>
      <c r="T3109" s="4" t="s">
        <v>2973</v>
      </c>
      <c r="U3109" s="4">
        <v>16</v>
      </c>
      <c r="V3109" s="4" t="s">
        <v>143</v>
      </c>
      <c r="W3109" s="4">
        <v>60120</v>
      </c>
      <c r="X3109" s="4">
        <v>5282083</v>
      </c>
      <c r="Y3109" s="4"/>
      <c r="Z3109" s="4" t="str">
        <f>VLOOKUP($I3109,'[1]Reporte de Formatos'!$J$8:$AA$3426,18,0)</f>
        <v>despachoseduma_upn@hotmail.com</v>
      </c>
      <c r="AA3109" s="4" t="s">
        <v>3286</v>
      </c>
      <c r="AB3109" s="5">
        <v>44489</v>
      </c>
      <c r="AC3109" s="5">
        <v>44489</v>
      </c>
      <c r="AD3109" s="4" t="s">
        <v>3284</v>
      </c>
    </row>
    <row r="3110" spans="1:30" x14ac:dyDescent="0.25">
      <c r="A3110" s="2">
        <v>2021</v>
      </c>
      <c r="B3110" s="3">
        <v>44378</v>
      </c>
      <c r="C3110" s="3">
        <v>44469</v>
      </c>
      <c r="D3110" s="4">
        <v>260</v>
      </c>
      <c r="E3110" s="4" t="s">
        <v>235</v>
      </c>
      <c r="F3110" s="4" t="s">
        <v>2882</v>
      </c>
      <c r="G3110" s="4" t="s">
        <v>438</v>
      </c>
      <c r="H3110" s="4" t="s">
        <v>968</v>
      </c>
      <c r="I3110" s="4" t="s">
        <v>2873</v>
      </c>
      <c r="J3110" s="5">
        <v>43922</v>
      </c>
      <c r="K3110" s="8" t="s">
        <v>79</v>
      </c>
      <c r="L3110" s="4" t="s">
        <v>3004</v>
      </c>
      <c r="M3110" s="4" t="s">
        <v>3273</v>
      </c>
      <c r="N3110" s="4"/>
      <c r="O3110" s="4" t="s">
        <v>104</v>
      </c>
      <c r="P3110" s="4" t="s">
        <v>3005</v>
      </c>
      <c r="Q3110" s="4">
        <v>1</v>
      </c>
      <c r="R3110" s="4" t="s">
        <v>2972</v>
      </c>
      <c r="S3110" s="4">
        <v>102</v>
      </c>
      <c r="T3110" s="4" t="s">
        <v>2973</v>
      </c>
      <c r="U3110" s="4">
        <v>16</v>
      </c>
      <c r="V3110" s="4" t="s">
        <v>143</v>
      </c>
      <c r="W3110" s="4">
        <v>60120</v>
      </c>
      <c r="X3110" s="4">
        <v>5282083</v>
      </c>
      <c r="Y3110" s="4"/>
      <c r="Z3110" s="4" t="str">
        <f>VLOOKUP($I3110,'[1]Reporte de Formatos'!$J$8:$AA$3426,18,0)</f>
        <v>despachoseduma_upn@hotmail.com</v>
      </c>
      <c r="AA3110" s="4" t="s">
        <v>3286</v>
      </c>
      <c r="AB3110" s="5">
        <v>44489</v>
      </c>
      <c r="AC3110" s="5">
        <v>44489</v>
      </c>
      <c r="AD3110" s="4" t="s">
        <v>3284</v>
      </c>
    </row>
    <row r="3111" spans="1:30" x14ac:dyDescent="0.25">
      <c r="A3111" s="2">
        <v>2021</v>
      </c>
      <c r="B3111" s="3">
        <v>44378</v>
      </c>
      <c r="C3111" s="3">
        <v>44469</v>
      </c>
      <c r="D3111" s="4">
        <v>28</v>
      </c>
      <c r="E3111" s="4" t="s">
        <v>1448</v>
      </c>
      <c r="F3111" s="4" t="s">
        <v>288</v>
      </c>
      <c r="G3111" s="4" t="s">
        <v>667</v>
      </c>
      <c r="H3111" s="4" t="s">
        <v>364</v>
      </c>
      <c r="I3111" s="4" t="s">
        <v>2873</v>
      </c>
      <c r="J3111" s="5">
        <v>39234</v>
      </c>
      <c r="K3111" s="8" t="s">
        <v>79</v>
      </c>
      <c r="L3111" s="4" t="s">
        <v>3004</v>
      </c>
      <c r="M3111" s="4" t="s">
        <v>3273</v>
      </c>
      <c r="N3111" s="4"/>
      <c r="O3111" s="4" t="s">
        <v>104</v>
      </c>
      <c r="P3111" s="4" t="s">
        <v>3005</v>
      </c>
      <c r="Q3111" s="4">
        <v>1</v>
      </c>
      <c r="R3111" s="4" t="s">
        <v>2972</v>
      </c>
      <c r="S3111" s="4">
        <v>102</v>
      </c>
      <c r="T3111" s="4" t="s">
        <v>2973</v>
      </c>
      <c r="U3111" s="4">
        <v>16</v>
      </c>
      <c r="V3111" s="4" t="s">
        <v>143</v>
      </c>
      <c r="W3111" s="4">
        <v>60120</v>
      </c>
      <c r="X3111" s="4">
        <v>5282083</v>
      </c>
      <c r="Y3111" s="4"/>
      <c r="Z3111" s="4" t="str">
        <f>VLOOKUP($I3111,'[1]Reporte de Formatos'!$J$8:$AA$3426,18,0)</f>
        <v>despachoseduma_upn@hotmail.com</v>
      </c>
      <c r="AA3111" s="4" t="s">
        <v>3286</v>
      </c>
      <c r="AB3111" s="5">
        <v>44489</v>
      </c>
      <c r="AC3111" s="5">
        <v>44489</v>
      </c>
      <c r="AD3111" s="4" t="s">
        <v>3284</v>
      </c>
    </row>
    <row r="3112" spans="1:30" x14ac:dyDescent="0.25">
      <c r="A3112" s="2">
        <v>2021</v>
      </c>
      <c r="B3112" s="3">
        <v>44378</v>
      </c>
      <c r="C3112" s="3">
        <v>44469</v>
      </c>
      <c r="D3112" s="4">
        <v>129</v>
      </c>
      <c r="E3112" s="4" t="s">
        <v>357</v>
      </c>
      <c r="F3112" s="4" t="s">
        <v>2883</v>
      </c>
      <c r="G3112" s="4" t="s">
        <v>688</v>
      </c>
      <c r="H3112" s="4" t="s">
        <v>544</v>
      </c>
      <c r="I3112" s="4" t="s">
        <v>2873</v>
      </c>
      <c r="J3112" s="5">
        <v>43891</v>
      </c>
      <c r="K3112" s="8" t="s">
        <v>79</v>
      </c>
      <c r="L3112" s="4" t="s">
        <v>3004</v>
      </c>
      <c r="M3112" s="4" t="s">
        <v>3273</v>
      </c>
      <c r="N3112" s="4"/>
      <c r="O3112" s="4" t="s">
        <v>104</v>
      </c>
      <c r="P3112" s="4" t="s">
        <v>3005</v>
      </c>
      <c r="Q3112" s="4">
        <v>1</v>
      </c>
      <c r="R3112" s="4" t="s">
        <v>2972</v>
      </c>
      <c r="S3112" s="4">
        <v>102</v>
      </c>
      <c r="T3112" s="4" t="s">
        <v>2973</v>
      </c>
      <c r="U3112" s="4">
        <v>16</v>
      </c>
      <c r="V3112" s="4" t="s">
        <v>143</v>
      </c>
      <c r="W3112" s="4">
        <v>60120</v>
      </c>
      <c r="X3112" s="4">
        <v>5282083</v>
      </c>
      <c r="Y3112" s="4"/>
      <c r="Z3112" s="4" t="str">
        <f>VLOOKUP($I3112,'[1]Reporte de Formatos'!$J$8:$AA$3426,18,0)</f>
        <v>despachoseduma_upn@hotmail.com</v>
      </c>
      <c r="AA3112" s="4" t="s">
        <v>3286</v>
      </c>
      <c r="AB3112" s="5">
        <v>44489</v>
      </c>
      <c r="AC3112" s="5">
        <v>44489</v>
      </c>
      <c r="AD3112" s="4" t="s">
        <v>3284</v>
      </c>
    </row>
    <row r="3113" spans="1:30" x14ac:dyDescent="0.25">
      <c r="A3113" s="2">
        <v>2021</v>
      </c>
      <c r="B3113" s="3">
        <v>44378</v>
      </c>
      <c r="C3113" s="3">
        <v>44469</v>
      </c>
      <c r="D3113" s="4">
        <v>1135</v>
      </c>
      <c r="E3113" s="4" t="s">
        <v>1514</v>
      </c>
      <c r="F3113" s="4" t="s">
        <v>2884</v>
      </c>
      <c r="G3113" s="4" t="s">
        <v>205</v>
      </c>
      <c r="H3113" s="4" t="s">
        <v>2520</v>
      </c>
      <c r="I3113" s="4" t="s">
        <v>2873</v>
      </c>
      <c r="J3113" s="5">
        <v>36080</v>
      </c>
      <c r="K3113" s="8" t="s">
        <v>79</v>
      </c>
      <c r="L3113" s="4" t="s">
        <v>3004</v>
      </c>
      <c r="M3113" s="4" t="s">
        <v>3273</v>
      </c>
      <c r="N3113" s="4"/>
      <c r="O3113" s="4" t="s">
        <v>104</v>
      </c>
      <c r="P3113" s="4" t="s">
        <v>3005</v>
      </c>
      <c r="Q3113" s="4">
        <v>1</v>
      </c>
      <c r="R3113" s="4" t="s">
        <v>2972</v>
      </c>
      <c r="S3113" s="4">
        <v>102</v>
      </c>
      <c r="T3113" s="4" t="s">
        <v>2973</v>
      </c>
      <c r="U3113" s="4">
        <v>16</v>
      </c>
      <c r="V3113" s="4" t="s">
        <v>143</v>
      </c>
      <c r="W3113" s="4">
        <v>60120</v>
      </c>
      <c r="X3113" s="4">
        <v>5282083</v>
      </c>
      <c r="Y3113" s="4"/>
      <c r="Z3113" s="4" t="str">
        <f>VLOOKUP($I3113,'[1]Reporte de Formatos'!$J$8:$AA$3426,18,0)</f>
        <v>despachoseduma_upn@hotmail.com</v>
      </c>
      <c r="AA3113" s="4" t="s">
        <v>3286</v>
      </c>
      <c r="AB3113" s="5">
        <v>44489</v>
      </c>
      <c r="AC3113" s="5">
        <v>44489</v>
      </c>
      <c r="AD3113" s="4" t="s">
        <v>3284</v>
      </c>
    </row>
    <row r="3114" spans="1:30" x14ac:dyDescent="0.25">
      <c r="A3114" s="2">
        <v>2021</v>
      </c>
      <c r="B3114" s="3">
        <v>44378</v>
      </c>
      <c r="C3114" s="3">
        <v>44469</v>
      </c>
      <c r="D3114" s="4">
        <v>129</v>
      </c>
      <c r="E3114" s="4" t="s">
        <v>357</v>
      </c>
      <c r="F3114" s="4" t="s">
        <v>330</v>
      </c>
      <c r="G3114" s="4" t="s">
        <v>1745</v>
      </c>
      <c r="H3114" s="4" t="s">
        <v>304</v>
      </c>
      <c r="I3114" s="4" t="s">
        <v>2873</v>
      </c>
      <c r="J3114" s="5">
        <v>39554</v>
      </c>
      <c r="K3114" s="8" t="s">
        <v>79</v>
      </c>
      <c r="L3114" s="4" t="s">
        <v>3004</v>
      </c>
      <c r="M3114" s="4" t="s">
        <v>3273</v>
      </c>
      <c r="N3114" s="4"/>
      <c r="O3114" s="4" t="s">
        <v>104</v>
      </c>
      <c r="P3114" s="4" t="s">
        <v>3005</v>
      </c>
      <c r="Q3114" s="4">
        <v>1</v>
      </c>
      <c r="R3114" s="4" t="s">
        <v>2972</v>
      </c>
      <c r="S3114" s="4">
        <v>102</v>
      </c>
      <c r="T3114" s="4" t="s">
        <v>2973</v>
      </c>
      <c r="U3114" s="4">
        <v>16</v>
      </c>
      <c r="V3114" s="4" t="s">
        <v>143</v>
      </c>
      <c r="W3114" s="4">
        <v>60120</v>
      </c>
      <c r="X3114" s="4">
        <v>5282083</v>
      </c>
      <c r="Y3114" s="4"/>
      <c r="Z3114" s="4" t="str">
        <f>VLOOKUP($I3114,'[1]Reporte de Formatos'!$J$8:$AA$3426,18,0)</f>
        <v>despachoseduma_upn@hotmail.com</v>
      </c>
      <c r="AA3114" s="4" t="s">
        <v>3286</v>
      </c>
      <c r="AB3114" s="5">
        <v>44489</v>
      </c>
      <c r="AC3114" s="5">
        <v>44489</v>
      </c>
      <c r="AD3114" s="4" t="s">
        <v>3284</v>
      </c>
    </row>
    <row r="3115" spans="1:30" x14ac:dyDescent="0.25">
      <c r="A3115" s="2">
        <v>2021</v>
      </c>
      <c r="B3115" s="3">
        <v>44378</v>
      </c>
      <c r="C3115" s="3">
        <v>44469</v>
      </c>
      <c r="D3115" s="4">
        <v>128</v>
      </c>
      <c r="E3115" s="4" t="s">
        <v>340</v>
      </c>
      <c r="F3115" s="4" t="s">
        <v>219</v>
      </c>
      <c r="G3115" s="4" t="s">
        <v>237</v>
      </c>
      <c r="H3115" s="4" t="s">
        <v>312</v>
      </c>
      <c r="I3115" s="4" t="s">
        <v>2873</v>
      </c>
      <c r="J3115" s="5">
        <v>42248</v>
      </c>
      <c r="K3115" s="8" t="s">
        <v>79</v>
      </c>
      <c r="L3115" s="4" t="s">
        <v>3004</v>
      </c>
      <c r="M3115" s="4" t="s">
        <v>3273</v>
      </c>
      <c r="N3115" s="4"/>
      <c r="O3115" s="4" t="s">
        <v>104</v>
      </c>
      <c r="P3115" s="4" t="s">
        <v>3005</v>
      </c>
      <c r="Q3115" s="4">
        <v>1</v>
      </c>
      <c r="R3115" s="4" t="s">
        <v>2972</v>
      </c>
      <c r="S3115" s="4">
        <v>102</v>
      </c>
      <c r="T3115" s="4" t="s">
        <v>2973</v>
      </c>
      <c r="U3115" s="4">
        <v>16</v>
      </c>
      <c r="V3115" s="4" t="s">
        <v>143</v>
      </c>
      <c r="W3115" s="4">
        <v>60120</v>
      </c>
      <c r="X3115" s="4">
        <v>5282083</v>
      </c>
      <c r="Y3115" s="4"/>
      <c r="Z3115" s="4" t="str">
        <f>VLOOKUP($I3115,'[1]Reporte de Formatos'!$J$8:$AA$3426,18,0)</f>
        <v>despachoseduma_upn@hotmail.com</v>
      </c>
      <c r="AA3115" s="4" t="s">
        <v>3286</v>
      </c>
      <c r="AB3115" s="5">
        <v>44489</v>
      </c>
      <c r="AC3115" s="5">
        <v>44489</v>
      </c>
      <c r="AD3115" s="4" t="s">
        <v>3284</v>
      </c>
    </row>
    <row r="3116" spans="1:30" x14ac:dyDescent="0.25">
      <c r="A3116" s="2">
        <v>2021</v>
      </c>
      <c r="B3116" s="3">
        <v>44378</v>
      </c>
      <c r="C3116" s="3">
        <v>44469</v>
      </c>
      <c r="D3116" s="4">
        <v>263</v>
      </c>
      <c r="E3116" s="4" t="s">
        <v>175</v>
      </c>
      <c r="F3116" s="4" t="s">
        <v>692</v>
      </c>
      <c r="G3116" s="4" t="s">
        <v>735</v>
      </c>
      <c r="H3116" s="4" t="s">
        <v>1131</v>
      </c>
      <c r="I3116" s="4" t="s">
        <v>2873</v>
      </c>
      <c r="J3116" s="5">
        <v>44393</v>
      </c>
      <c r="K3116" s="8" t="s">
        <v>79</v>
      </c>
      <c r="L3116" s="4" t="s">
        <v>3004</v>
      </c>
      <c r="M3116" s="4" t="s">
        <v>3273</v>
      </c>
      <c r="N3116" s="4"/>
      <c r="O3116" s="4" t="s">
        <v>104</v>
      </c>
      <c r="P3116" s="4" t="s">
        <v>3005</v>
      </c>
      <c r="Q3116" s="4">
        <v>1</v>
      </c>
      <c r="R3116" s="4" t="s">
        <v>2972</v>
      </c>
      <c r="S3116" s="4">
        <v>102</v>
      </c>
      <c r="T3116" s="4" t="s">
        <v>2973</v>
      </c>
      <c r="U3116" s="4">
        <v>16</v>
      </c>
      <c r="V3116" s="4" t="s">
        <v>143</v>
      </c>
      <c r="W3116" s="4">
        <v>60120</v>
      </c>
      <c r="X3116" s="4">
        <v>5282083</v>
      </c>
      <c r="Y3116" s="4"/>
      <c r="Z3116" s="4" t="str">
        <f>VLOOKUP($I3116,'[1]Reporte de Formatos'!$J$8:$AA$3426,18,0)</f>
        <v>despachoseduma_upn@hotmail.com</v>
      </c>
      <c r="AA3116" s="4" t="s">
        <v>3286</v>
      </c>
      <c r="AB3116" s="5">
        <v>44489</v>
      </c>
      <c r="AC3116" s="5">
        <v>44489</v>
      </c>
      <c r="AD3116" s="4" t="s">
        <v>3284</v>
      </c>
    </row>
    <row r="3117" spans="1:30" x14ac:dyDescent="0.25">
      <c r="A3117" s="2">
        <v>2021</v>
      </c>
      <c r="B3117" s="3">
        <v>44378</v>
      </c>
      <c r="C3117" s="3">
        <v>44469</v>
      </c>
      <c r="D3117" s="4">
        <v>27</v>
      </c>
      <c r="E3117" s="4" t="s">
        <v>1210</v>
      </c>
      <c r="F3117" s="4" t="s">
        <v>2072</v>
      </c>
      <c r="G3117" s="4" t="s">
        <v>1019</v>
      </c>
      <c r="H3117" s="4" t="s">
        <v>210</v>
      </c>
      <c r="I3117" s="4" t="s">
        <v>2873</v>
      </c>
      <c r="J3117" s="5">
        <v>37398</v>
      </c>
      <c r="K3117" s="8" t="s">
        <v>79</v>
      </c>
      <c r="L3117" s="4" t="s">
        <v>3004</v>
      </c>
      <c r="M3117" s="4" t="s">
        <v>3273</v>
      </c>
      <c r="N3117" s="4"/>
      <c r="O3117" s="4" t="s">
        <v>104</v>
      </c>
      <c r="P3117" s="4" t="s">
        <v>3005</v>
      </c>
      <c r="Q3117" s="4">
        <v>1</v>
      </c>
      <c r="R3117" s="4" t="s">
        <v>2972</v>
      </c>
      <c r="S3117" s="4">
        <v>102</v>
      </c>
      <c r="T3117" s="4" t="s">
        <v>2973</v>
      </c>
      <c r="U3117" s="4">
        <v>16</v>
      </c>
      <c r="V3117" s="4" t="s">
        <v>143</v>
      </c>
      <c r="W3117" s="4">
        <v>60120</v>
      </c>
      <c r="X3117" s="4">
        <v>5282083</v>
      </c>
      <c r="Y3117" s="4"/>
      <c r="Z3117" s="4" t="str">
        <f>VLOOKUP($I3117,'[1]Reporte de Formatos'!$J$8:$AA$3426,18,0)</f>
        <v>despachoseduma_upn@hotmail.com</v>
      </c>
      <c r="AA3117" s="4" t="s">
        <v>3286</v>
      </c>
      <c r="AB3117" s="5">
        <v>44489</v>
      </c>
      <c r="AC3117" s="5">
        <v>44489</v>
      </c>
      <c r="AD3117" s="4" t="s">
        <v>3284</v>
      </c>
    </row>
    <row r="3118" spans="1:30" x14ac:dyDescent="0.25">
      <c r="A3118" s="2">
        <v>2021</v>
      </c>
      <c r="B3118" s="3">
        <v>44378</v>
      </c>
      <c r="C3118" s="3">
        <v>44469</v>
      </c>
      <c r="D3118" s="4">
        <v>28</v>
      </c>
      <c r="E3118" s="4" t="s">
        <v>1448</v>
      </c>
      <c r="F3118" s="4" t="s">
        <v>263</v>
      </c>
      <c r="G3118" s="4" t="s">
        <v>249</v>
      </c>
      <c r="H3118" s="4" t="s">
        <v>185</v>
      </c>
      <c r="I3118" s="4" t="s">
        <v>2873</v>
      </c>
      <c r="J3118" s="5">
        <v>40664</v>
      </c>
      <c r="K3118" s="8" t="s">
        <v>79</v>
      </c>
      <c r="L3118" s="4" t="s">
        <v>3004</v>
      </c>
      <c r="M3118" s="4" t="s">
        <v>3273</v>
      </c>
      <c r="N3118" s="4"/>
      <c r="O3118" s="4" t="s">
        <v>104</v>
      </c>
      <c r="P3118" s="4" t="s">
        <v>3005</v>
      </c>
      <c r="Q3118" s="4">
        <v>1</v>
      </c>
      <c r="R3118" s="4" t="s">
        <v>2972</v>
      </c>
      <c r="S3118" s="4">
        <v>102</v>
      </c>
      <c r="T3118" s="4" t="s">
        <v>2973</v>
      </c>
      <c r="U3118" s="4">
        <v>16</v>
      </c>
      <c r="V3118" s="4" t="s">
        <v>143</v>
      </c>
      <c r="W3118" s="4">
        <v>60120</v>
      </c>
      <c r="X3118" s="4">
        <v>5282083</v>
      </c>
      <c r="Y3118" s="4"/>
      <c r="Z3118" s="4" t="str">
        <f>VLOOKUP($I3118,'[1]Reporte de Formatos'!$J$8:$AA$3426,18,0)</f>
        <v>despachoseduma_upn@hotmail.com</v>
      </c>
      <c r="AA3118" s="4" t="s">
        <v>3286</v>
      </c>
      <c r="AB3118" s="5">
        <v>44489</v>
      </c>
      <c r="AC3118" s="5">
        <v>44489</v>
      </c>
      <c r="AD3118" s="4" t="s">
        <v>3284</v>
      </c>
    </row>
    <row r="3119" spans="1:30" x14ac:dyDescent="0.25">
      <c r="A3119" s="2">
        <v>2021</v>
      </c>
      <c r="B3119" s="3">
        <v>44378</v>
      </c>
      <c r="C3119" s="3">
        <v>44469</v>
      </c>
      <c r="D3119" s="4">
        <v>263</v>
      </c>
      <c r="E3119" s="4" t="s">
        <v>175</v>
      </c>
      <c r="F3119" s="4" t="s">
        <v>1600</v>
      </c>
      <c r="G3119" s="4" t="s">
        <v>249</v>
      </c>
      <c r="H3119" s="4" t="s">
        <v>292</v>
      </c>
      <c r="I3119" s="4" t="s">
        <v>2873</v>
      </c>
      <c r="J3119" s="5">
        <v>43877</v>
      </c>
      <c r="K3119" s="8" t="s">
        <v>79</v>
      </c>
      <c r="L3119" s="4" t="s">
        <v>3004</v>
      </c>
      <c r="M3119" s="4" t="s">
        <v>3273</v>
      </c>
      <c r="N3119" s="4"/>
      <c r="O3119" s="4" t="s">
        <v>104</v>
      </c>
      <c r="P3119" s="4" t="s">
        <v>3005</v>
      </c>
      <c r="Q3119" s="4">
        <v>1</v>
      </c>
      <c r="R3119" s="4" t="s">
        <v>2972</v>
      </c>
      <c r="S3119" s="4">
        <v>102</v>
      </c>
      <c r="T3119" s="4" t="s">
        <v>2973</v>
      </c>
      <c r="U3119" s="4">
        <v>16</v>
      </c>
      <c r="V3119" s="4" t="s">
        <v>143</v>
      </c>
      <c r="W3119" s="4">
        <v>60120</v>
      </c>
      <c r="X3119" s="4">
        <v>5282083</v>
      </c>
      <c r="Y3119" s="4"/>
      <c r="Z3119" s="4" t="str">
        <f>VLOOKUP($I3119,'[1]Reporte de Formatos'!$J$8:$AA$3426,18,0)</f>
        <v>despachoseduma_upn@hotmail.com</v>
      </c>
      <c r="AA3119" s="4" t="s">
        <v>3286</v>
      </c>
      <c r="AB3119" s="5">
        <v>44489</v>
      </c>
      <c r="AC3119" s="5">
        <v>44489</v>
      </c>
      <c r="AD3119" s="4" t="s">
        <v>3284</v>
      </c>
    </row>
    <row r="3120" spans="1:30" x14ac:dyDescent="0.25">
      <c r="A3120" s="2">
        <v>2021</v>
      </c>
      <c r="B3120" s="3">
        <v>44378</v>
      </c>
      <c r="C3120" s="3">
        <v>44469</v>
      </c>
      <c r="D3120" s="4">
        <v>36</v>
      </c>
      <c r="E3120" s="4" t="s">
        <v>1984</v>
      </c>
      <c r="F3120" s="4" t="s">
        <v>2885</v>
      </c>
      <c r="G3120" s="4" t="s">
        <v>2886</v>
      </c>
      <c r="H3120" s="4" t="s">
        <v>221</v>
      </c>
      <c r="I3120" s="4" t="s">
        <v>2873</v>
      </c>
      <c r="J3120" s="5">
        <v>36069</v>
      </c>
      <c r="K3120" s="8" t="s">
        <v>79</v>
      </c>
      <c r="L3120" s="4" t="s">
        <v>3004</v>
      </c>
      <c r="M3120" s="4" t="s">
        <v>3273</v>
      </c>
      <c r="N3120" s="4"/>
      <c r="O3120" s="4" t="s">
        <v>104</v>
      </c>
      <c r="P3120" s="4" t="s">
        <v>3005</v>
      </c>
      <c r="Q3120" s="4">
        <v>1</v>
      </c>
      <c r="R3120" s="4" t="s">
        <v>2972</v>
      </c>
      <c r="S3120" s="4">
        <v>102</v>
      </c>
      <c r="T3120" s="4" t="s">
        <v>2973</v>
      </c>
      <c r="U3120" s="4">
        <v>16</v>
      </c>
      <c r="V3120" s="4" t="s">
        <v>143</v>
      </c>
      <c r="W3120" s="4">
        <v>60120</v>
      </c>
      <c r="X3120" s="4">
        <v>5282083</v>
      </c>
      <c r="Y3120" s="4"/>
      <c r="Z3120" s="4" t="str">
        <f>VLOOKUP($I3120,'[1]Reporte de Formatos'!$J$8:$AA$3426,18,0)</f>
        <v>despachoseduma_upn@hotmail.com</v>
      </c>
      <c r="AA3120" s="4" t="s">
        <v>3286</v>
      </c>
      <c r="AB3120" s="5">
        <v>44489</v>
      </c>
      <c r="AC3120" s="5">
        <v>44489</v>
      </c>
      <c r="AD3120" s="4" t="s">
        <v>3284</v>
      </c>
    </row>
    <row r="3121" spans="1:30" x14ac:dyDescent="0.25">
      <c r="A3121" s="2">
        <v>2021</v>
      </c>
      <c r="B3121" s="3">
        <v>44378</v>
      </c>
      <c r="C3121" s="3">
        <v>44469</v>
      </c>
      <c r="D3121" s="4">
        <v>263</v>
      </c>
      <c r="E3121" s="4" t="s">
        <v>175</v>
      </c>
      <c r="F3121" s="4" t="s">
        <v>2887</v>
      </c>
      <c r="G3121" s="4" t="s">
        <v>396</v>
      </c>
      <c r="H3121" s="4" t="s">
        <v>1281</v>
      </c>
      <c r="I3121" s="4" t="s">
        <v>2873</v>
      </c>
      <c r="J3121" s="5">
        <v>43922</v>
      </c>
      <c r="K3121" s="8" t="s">
        <v>79</v>
      </c>
      <c r="L3121" s="4" t="s">
        <v>3004</v>
      </c>
      <c r="M3121" s="4" t="s">
        <v>3273</v>
      </c>
      <c r="N3121" s="4"/>
      <c r="O3121" s="4" t="s">
        <v>104</v>
      </c>
      <c r="P3121" s="4" t="s">
        <v>3005</v>
      </c>
      <c r="Q3121" s="4">
        <v>1</v>
      </c>
      <c r="R3121" s="4" t="s">
        <v>2972</v>
      </c>
      <c r="S3121" s="4">
        <v>102</v>
      </c>
      <c r="T3121" s="4" t="s">
        <v>2973</v>
      </c>
      <c r="U3121" s="4">
        <v>16</v>
      </c>
      <c r="V3121" s="4" t="s">
        <v>143</v>
      </c>
      <c r="W3121" s="4">
        <v>60120</v>
      </c>
      <c r="X3121" s="4">
        <v>5282083</v>
      </c>
      <c r="Y3121" s="4"/>
      <c r="Z3121" s="4" t="str">
        <f>VLOOKUP($I3121,'[1]Reporte de Formatos'!$J$8:$AA$3426,18,0)</f>
        <v>despachoseduma_upn@hotmail.com</v>
      </c>
      <c r="AA3121" s="4" t="s">
        <v>3286</v>
      </c>
      <c r="AB3121" s="5">
        <v>44489</v>
      </c>
      <c r="AC3121" s="5">
        <v>44489</v>
      </c>
      <c r="AD3121" s="4" t="s">
        <v>3284</v>
      </c>
    </row>
    <row r="3122" spans="1:30" x14ac:dyDescent="0.25">
      <c r="A3122" s="2">
        <v>2021</v>
      </c>
      <c r="B3122" s="3">
        <v>44378</v>
      </c>
      <c r="C3122" s="3">
        <v>44469</v>
      </c>
      <c r="D3122" s="4">
        <v>35</v>
      </c>
      <c r="E3122" s="4" t="s">
        <v>1214</v>
      </c>
      <c r="F3122" s="4" t="s">
        <v>1056</v>
      </c>
      <c r="G3122" s="4" t="s">
        <v>494</v>
      </c>
      <c r="H3122" s="4" t="s">
        <v>686</v>
      </c>
      <c r="I3122" s="4" t="s">
        <v>2888</v>
      </c>
      <c r="J3122" s="5">
        <v>43922</v>
      </c>
      <c r="K3122" s="8" t="s">
        <v>79</v>
      </c>
      <c r="L3122" s="4" t="s">
        <v>2980</v>
      </c>
      <c r="M3122" s="4">
        <v>189</v>
      </c>
      <c r="N3122" s="4"/>
      <c r="O3122" s="4" t="s">
        <v>104</v>
      </c>
      <c r="P3122" s="4" t="s">
        <v>3277</v>
      </c>
      <c r="Q3122" s="4">
        <v>1</v>
      </c>
      <c r="R3122" s="4" t="s">
        <v>2972</v>
      </c>
      <c r="S3122" s="4">
        <v>102</v>
      </c>
      <c r="T3122" s="4" t="s">
        <v>2973</v>
      </c>
      <c r="U3122" s="4">
        <v>16</v>
      </c>
      <c r="V3122" s="4" t="s">
        <v>143</v>
      </c>
      <c r="W3122" s="4">
        <v>60180</v>
      </c>
      <c r="X3122" s="4">
        <v>5285966</v>
      </c>
      <c r="Y3122" s="4"/>
      <c r="Z3122" s="4" t="str">
        <f>VLOOKUP($I3122,'[1]Reporte de Formatos'!$J$8:$AA$3426,18,0)</f>
        <v>despachoseduma_upn@hotmail.com</v>
      </c>
      <c r="AA3122" s="4" t="s">
        <v>3286</v>
      </c>
      <c r="AB3122" s="5">
        <v>44489</v>
      </c>
      <c r="AC3122" s="5">
        <v>44489</v>
      </c>
      <c r="AD3122" s="4" t="s">
        <v>3284</v>
      </c>
    </row>
    <row r="3123" spans="1:30" x14ac:dyDescent="0.25">
      <c r="A3123" s="2">
        <v>2021</v>
      </c>
      <c r="B3123" s="3">
        <v>44378</v>
      </c>
      <c r="C3123" s="3">
        <v>44469</v>
      </c>
      <c r="D3123" s="4">
        <v>129</v>
      </c>
      <c r="E3123" s="4" t="s">
        <v>357</v>
      </c>
      <c r="F3123" s="4" t="s">
        <v>2889</v>
      </c>
      <c r="G3123" s="4" t="s">
        <v>1373</v>
      </c>
      <c r="H3123" s="4" t="s">
        <v>268</v>
      </c>
      <c r="I3123" s="4" t="s">
        <v>2888</v>
      </c>
      <c r="J3123" s="5">
        <v>40756</v>
      </c>
      <c r="K3123" s="8" t="s">
        <v>79</v>
      </c>
      <c r="L3123" s="4" t="s">
        <v>2980</v>
      </c>
      <c r="M3123" s="4">
        <v>189</v>
      </c>
      <c r="N3123" s="4"/>
      <c r="O3123" s="4" t="s">
        <v>104</v>
      </c>
      <c r="P3123" s="4" t="s">
        <v>3277</v>
      </c>
      <c r="Q3123" s="4">
        <v>1</v>
      </c>
      <c r="R3123" s="4" t="s">
        <v>2972</v>
      </c>
      <c r="S3123" s="4">
        <v>102</v>
      </c>
      <c r="T3123" s="4" t="s">
        <v>2973</v>
      </c>
      <c r="U3123" s="4">
        <v>16</v>
      </c>
      <c r="V3123" s="4" t="s">
        <v>143</v>
      </c>
      <c r="W3123" s="4">
        <v>60180</v>
      </c>
      <c r="X3123" s="4">
        <v>5285966</v>
      </c>
      <c r="Y3123" s="4"/>
      <c r="Z3123" s="4" t="str">
        <f>VLOOKUP($I3123,'[1]Reporte de Formatos'!$J$8:$AA$3426,18,0)</f>
        <v>despachoseduma_upn@hotmail.com</v>
      </c>
      <c r="AA3123" s="4" t="s">
        <v>3286</v>
      </c>
      <c r="AB3123" s="5">
        <v>44489</v>
      </c>
      <c r="AC3123" s="5">
        <v>44489</v>
      </c>
      <c r="AD3123" s="4" t="s">
        <v>3284</v>
      </c>
    </row>
    <row r="3124" spans="1:30" x14ac:dyDescent="0.25">
      <c r="A3124" s="2">
        <v>2021</v>
      </c>
      <c r="B3124" s="3">
        <v>44378</v>
      </c>
      <c r="C3124" s="3">
        <v>44469</v>
      </c>
      <c r="D3124" s="4">
        <v>129</v>
      </c>
      <c r="E3124" s="4" t="s">
        <v>357</v>
      </c>
      <c r="F3124" s="4" t="s">
        <v>2890</v>
      </c>
      <c r="G3124" s="4" t="s">
        <v>1027</v>
      </c>
      <c r="H3124" s="4" t="s">
        <v>979</v>
      </c>
      <c r="I3124" s="4" t="s">
        <v>2888</v>
      </c>
      <c r="J3124" s="5">
        <v>43754</v>
      </c>
      <c r="K3124" s="8" t="s">
        <v>79</v>
      </c>
      <c r="L3124" s="4" t="s">
        <v>2980</v>
      </c>
      <c r="M3124" s="4">
        <v>189</v>
      </c>
      <c r="N3124" s="4"/>
      <c r="O3124" s="4" t="s">
        <v>104</v>
      </c>
      <c r="P3124" s="4" t="s">
        <v>3277</v>
      </c>
      <c r="Q3124" s="4">
        <v>1</v>
      </c>
      <c r="R3124" s="4" t="s">
        <v>2972</v>
      </c>
      <c r="S3124" s="4">
        <v>102</v>
      </c>
      <c r="T3124" s="4" t="s">
        <v>2973</v>
      </c>
      <c r="U3124" s="4">
        <v>16</v>
      </c>
      <c r="V3124" s="4" t="s">
        <v>143</v>
      </c>
      <c r="W3124" s="4">
        <v>60180</v>
      </c>
      <c r="X3124" s="4">
        <v>5285966</v>
      </c>
      <c r="Y3124" s="4"/>
      <c r="Z3124" s="4" t="str">
        <f>VLOOKUP($I3124,'[1]Reporte de Formatos'!$J$8:$AA$3426,18,0)</f>
        <v>despachoseduma_upn@hotmail.com</v>
      </c>
      <c r="AA3124" s="4" t="s">
        <v>3286</v>
      </c>
      <c r="AB3124" s="5">
        <v>44489</v>
      </c>
      <c r="AC3124" s="5">
        <v>44489</v>
      </c>
      <c r="AD3124" s="4" t="s">
        <v>3284</v>
      </c>
    </row>
    <row r="3125" spans="1:30" x14ac:dyDescent="0.25">
      <c r="A3125" s="2">
        <v>2021</v>
      </c>
      <c r="B3125" s="3">
        <v>44378</v>
      </c>
      <c r="C3125" s="3">
        <v>44469</v>
      </c>
      <c r="D3125" s="4">
        <v>1194</v>
      </c>
      <c r="E3125" s="4" t="s">
        <v>232</v>
      </c>
      <c r="F3125" s="4" t="s">
        <v>1460</v>
      </c>
      <c r="G3125" s="4" t="s">
        <v>231</v>
      </c>
      <c r="H3125" s="4" t="s">
        <v>284</v>
      </c>
      <c r="I3125" s="4" t="s">
        <v>2888</v>
      </c>
      <c r="J3125" s="5">
        <v>42887</v>
      </c>
      <c r="K3125" s="8" t="s">
        <v>79</v>
      </c>
      <c r="L3125" s="4" t="s">
        <v>2980</v>
      </c>
      <c r="M3125" s="4">
        <v>189</v>
      </c>
      <c r="N3125" s="4"/>
      <c r="O3125" s="4" t="s">
        <v>104</v>
      </c>
      <c r="P3125" s="4" t="s">
        <v>3277</v>
      </c>
      <c r="Q3125" s="4">
        <v>1</v>
      </c>
      <c r="R3125" s="4" t="s">
        <v>2972</v>
      </c>
      <c r="S3125" s="4">
        <v>102</v>
      </c>
      <c r="T3125" s="4" t="s">
        <v>2973</v>
      </c>
      <c r="U3125" s="4">
        <v>16</v>
      </c>
      <c r="V3125" s="4" t="s">
        <v>143</v>
      </c>
      <c r="W3125" s="4">
        <v>60180</v>
      </c>
      <c r="X3125" s="4">
        <v>5285966</v>
      </c>
      <c r="Y3125" s="4"/>
      <c r="Z3125" s="4" t="str">
        <f>VLOOKUP($I3125,'[1]Reporte de Formatos'!$J$8:$AA$3426,18,0)</f>
        <v>despachoseduma_upn@hotmail.com</v>
      </c>
      <c r="AA3125" s="4" t="s">
        <v>3286</v>
      </c>
      <c r="AB3125" s="5">
        <v>44489</v>
      </c>
      <c r="AC3125" s="5">
        <v>44489</v>
      </c>
      <c r="AD3125" s="4" t="s">
        <v>3284</v>
      </c>
    </row>
    <row r="3126" spans="1:30" x14ac:dyDescent="0.25">
      <c r="A3126" s="2">
        <v>2021</v>
      </c>
      <c r="B3126" s="3">
        <v>44378</v>
      </c>
      <c r="C3126" s="3">
        <v>44469</v>
      </c>
      <c r="D3126" s="4">
        <v>129</v>
      </c>
      <c r="E3126" s="4" t="s">
        <v>357</v>
      </c>
      <c r="F3126" s="4" t="s">
        <v>2891</v>
      </c>
      <c r="G3126" s="4" t="s">
        <v>1131</v>
      </c>
      <c r="H3126" s="4" t="s">
        <v>268</v>
      </c>
      <c r="I3126" s="4" t="s">
        <v>2888</v>
      </c>
      <c r="J3126" s="5">
        <v>43754</v>
      </c>
      <c r="K3126" s="8" t="s">
        <v>79</v>
      </c>
      <c r="L3126" s="4" t="s">
        <v>2980</v>
      </c>
      <c r="M3126" s="4">
        <v>189</v>
      </c>
      <c r="N3126" s="4"/>
      <c r="O3126" s="4" t="s">
        <v>104</v>
      </c>
      <c r="P3126" s="4" t="s">
        <v>3277</v>
      </c>
      <c r="Q3126" s="4">
        <v>1</v>
      </c>
      <c r="R3126" s="4" t="s">
        <v>2972</v>
      </c>
      <c r="S3126" s="4">
        <v>102</v>
      </c>
      <c r="T3126" s="4" t="s">
        <v>2973</v>
      </c>
      <c r="U3126" s="4">
        <v>16</v>
      </c>
      <c r="V3126" s="4" t="s">
        <v>143</v>
      </c>
      <c r="W3126" s="4">
        <v>60180</v>
      </c>
      <c r="X3126" s="4">
        <v>5285966</v>
      </c>
      <c r="Y3126" s="4"/>
      <c r="Z3126" s="4" t="str">
        <f>VLOOKUP($I3126,'[1]Reporte de Formatos'!$J$8:$AA$3426,18,0)</f>
        <v>despachoseduma_upn@hotmail.com</v>
      </c>
      <c r="AA3126" s="4" t="s">
        <v>3286</v>
      </c>
      <c r="AB3126" s="5">
        <v>44489</v>
      </c>
      <c r="AC3126" s="5">
        <v>44489</v>
      </c>
      <c r="AD3126" s="4" t="s">
        <v>3284</v>
      </c>
    </row>
    <row r="3127" spans="1:30" x14ac:dyDescent="0.25">
      <c r="A3127" s="2">
        <v>2021</v>
      </c>
      <c r="B3127" s="3">
        <v>44378</v>
      </c>
      <c r="C3127" s="3">
        <v>44469</v>
      </c>
      <c r="D3127" s="4">
        <v>1194</v>
      </c>
      <c r="E3127" s="4" t="s">
        <v>232</v>
      </c>
      <c r="F3127" s="4" t="s">
        <v>200</v>
      </c>
      <c r="G3127" s="4" t="s">
        <v>981</v>
      </c>
      <c r="H3127" s="4" t="s">
        <v>732</v>
      </c>
      <c r="I3127" s="4" t="s">
        <v>2888</v>
      </c>
      <c r="J3127" s="5">
        <v>40452</v>
      </c>
      <c r="K3127" s="8" t="s">
        <v>79</v>
      </c>
      <c r="L3127" s="4" t="s">
        <v>2980</v>
      </c>
      <c r="M3127" s="4">
        <v>189</v>
      </c>
      <c r="N3127" s="4"/>
      <c r="O3127" s="4" t="s">
        <v>104</v>
      </c>
      <c r="P3127" s="4" t="s">
        <v>3277</v>
      </c>
      <c r="Q3127" s="4">
        <v>1</v>
      </c>
      <c r="R3127" s="4" t="s">
        <v>2972</v>
      </c>
      <c r="S3127" s="4">
        <v>102</v>
      </c>
      <c r="T3127" s="4" t="s">
        <v>2973</v>
      </c>
      <c r="U3127" s="4">
        <v>16</v>
      </c>
      <c r="V3127" s="4" t="s">
        <v>143</v>
      </c>
      <c r="W3127" s="4">
        <v>60180</v>
      </c>
      <c r="X3127" s="4">
        <v>5285966</v>
      </c>
      <c r="Y3127" s="4"/>
      <c r="Z3127" s="4" t="str">
        <f>VLOOKUP($I3127,'[1]Reporte de Formatos'!$J$8:$AA$3426,18,0)</f>
        <v>despachoseduma_upn@hotmail.com</v>
      </c>
      <c r="AA3127" s="4" t="s">
        <v>3286</v>
      </c>
      <c r="AB3127" s="5">
        <v>44489</v>
      </c>
      <c r="AC3127" s="5">
        <v>44489</v>
      </c>
      <c r="AD3127" s="4" t="s">
        <v>3284</v>
      </c>
    </row>
    <row r="3128" spans="1:30" x14ac:dyDescent="0.25">
      <c r="A3128" s="2">
        <v>2021</v>
      </c>
      <c r="B3128" s="3">
        <v>44378</v>
      </c>
      <c r="C3128" s="3">
        <v>44469</v>
      </c>
      <c r="D3128" s="4">
        <v>129</v>
      </c>
      <c r="E3128" s="4" t="s">
        <v>357</v>
      </c>
      <c r="F3128" s="4" t="s">
        <v>2892</v>
      </c>
      <c r="G3128" s="4" t="s">
        <v>2893</v>
      </c>
      <c r="H3128" s="4" t="s">
        <v>221</v>
      </c>
      <c r="I3128" s="4" t="s">
        <v>2888</v>
      </c>
      <c r="J3128" s="5">
        <v>39845</v>
      </c>
      <c r="K3128" s="8" t="s">
        <v>79</v>
      </c>
      <c r="L3128" s="4" t="s">
        <v>2980</v>
      </c>
      <c r="M3128" s="4">
        <v>189</v>
      </c>
      <c r="N3128" s="4"/>
      <c r="O3128" s="4" t="s">
        <v>104</v>
      </c>
      <c r="P3128" s="4" t="s">
        <v>3277</v>
      </c>
      <c r="Q3128" s="4">
        <v>1</v>
      </c>
      <c r="R3128" s="4" t="s">
        <v>2972</v>
      </c>
      <c r="S3128" s="4">
        <v>102</v>
      </c>
      <c r="T3128" s="4" t="s">
        <v>2973</v>
      </c>
      <c r="U3128" s="4">
        <v>16</v>
      </c>
      <c r="V3128" s="4" t="s">
        <v>143</v>
      </c>
      <c r="W3128" s="4">
        <v>60180</v>
      </c>
      <c r="X3128" s="4">
        <v>5285966</v>
      </c>
      <c r="Y3128" s="4"/>
      <c r="Z3128" s="4" t="str">
        <f>VLOOKUP($I3128,'[1]Reporte de Formatos'!$J$8:$AA$3426,18,0)</f>
        <v>despachoseduma_upn@hotmail.com</v>
      </c>
      <c r="AA3128" s="4" t="s">
        <v>3286</v>
      </c>
      <c r="AB3128" s="5">
        <v>44489</v>
      </c>
      <c r="AC3128" s="5">
        <v>44489</v>
      </c>
      <c r="AD3128" s="4" t="s">
        <v>3284</v>
      </c>
    </row>
    <row r="3129" spans="1:30" x14ac:dyDescent="0.25">
      <c r="A3129" s="2">
        <v>2021</v>
      </c>
      <c r="B3129" s="3">
        <v>44378</v>
      </c>
      <c r="C3129" s="3">
        <v>44469</v>
      </c>
      <c r="D3129" s="4">
        <v>20</v>
      </c>
      <c r="E3129" s="4" t="s">
        <v>169</v>
      </c>
      <c r="F3129" s="4" t="s">
        <v>209</v>
      </c>
      <c r="G3129" s="4" t="s">
        <v>210</v>
      </c>
      <c r="H3129" s="4" t="s">
        <v>211</v>
      </c>
      <c r="I3129" s="4" t="s">
        <v>173</v>
      </c>
      <c r="J3129" s="5">
        <v>43862</v>
      </c>
      <c r="K3129" s="8" t="s">
        <v>98</v>
      </c>
      <c r="L3129" s="4" t="s">
        <v>157</v>
      </c>
      <c r="M3129" s="4">
        <v>425</v>
      </c>
      <c r="N3129" s="4"/>
      <c r="O3129" s="4" t="s">
        <v>104</v>
      </c>
      <c r="P3129" s="4" t="s">
        <v>3270</v>
      </c>
      <c r="Q3129" s="4">
        <v>1</v>
      </c>
      <c r="R3129" s="4" t="s">
        <v>2972</v>
      </c>
      <c r="S3129" s="4">
        <v>102</v>
      </c>
      <c r="T3129" s="4" t="s">
        <v>2973</v>
      </c>
      <c r="U3129" s="4">
        <v>16</v>
      </c>
      <c r="V3129" s="4" t="s">
        <v>143</v>
      </c>
      <c r="W3129" s="4">
        <v>60050</v>
      </c>
      <c r="X3129" s="4">
        <v>1489268</v>
      </c>
      <c r="Y3129" s="4"/>
      <c r="Z3129" s="4" t="str">
        <f>VLOOKUP($I3129,'[1]Reporte de Formatos'!$J$8:$AA$3426,18,0)</f>
        <v>presidenciampalupn@hotmail.com</v>
      </c>
      <c r="AA3129" s="4" t="s">
        <v>3286</v>
      </c>
      <c r="AB3129" s="5">
        <v>44489</v>
      </c>
      <c r="AC3129" s="5">
        <v>44489</v>
      </c>
      <c r="AD3129" s="4" t="s">
        <v>3284</v>
      </c>
    </row>
    <row r="3130" spans="1:30" x14ac:dyDescent="0.25">
      <c r="A3130" s="2">
        <v>2021</v>
      </c>
      <c r="B3130" s="3">
        <v>44378</v>
      </c>
      <c r="C3130" s="3">
        <v>44469</v>
      </c>
      <c r="D3130" s="4">
        <v>260</v>
      </c>
      <c r="E3130" s="4" t="s">
        <v>235</v>
      </c>
      <c r="F3130" s="4" t="s">
        <v>236</v>
      </c>
      <c r="G3130" s="4" t="s">
        <v>237</v>
      </c>
      <c r="H3130" s="4" t="s">
        <v>238</v>
      </c>
      <c r="I3130" s="4" t="s">
        <v>173</v>
      </c>
      <c r="J3130" s="5">
        <v>43952</v>
      </c>
      <c r="K3130" s="8" t="s">
        <v>98</v>
      </c>
      <c r="L3130" s="4" t="s">
        <v>157</v>
      </c>
      <c r="M3130" s="4">
        <v>425</v>
      </c>
      <c r="N3130" s="4"/>
      <c r="O3130" s="4" t="s">
        <v>104</v>
      </c>
      <c r="P3130" s="4" t="s">
        <v>3270</v>
      </c>
      <c r="Q3130" s="4">
        <v>1</v>
      </c>
      <c r="R3130" s="4" t="s">
        <v>2972</v>
      </c>
      <c r="S3130" s="4">
        <v>102</v>
      </c>
      <c r="T3130" s="4" t="s">
        <v>2973</v>
      </c>
      <c r="U3130" s="4">
        <v>16</v>
      </c>
      <c r="V3130" s="4" t="s">
        <v>143</v>
      </c>
      <c r="W3130" s="4">
        <v>60050</v>
      </c>
      <c r="X3130" s="4">
        <v>1489268</v>
      </c>
      <c r="Y3130" s="4"/>
      <c r="Z3130" s="4" t="str">
        <f>VLOOKUP($I3130,'[1]Reporte de Formatos'!$J$8:$AA$3426,18,0)</f>
        <v>presidenciampalupn@hotmail.com</v>
      </c>
      <c r="AA3130" s="4" t="s">
        <v>3286</v>
      </c>
      <c r="AB3130" s="5">
        <v>44489</v>
      </c>
      <c r="AC3130" s="5">
        <v>44489</v>
      </c>
      <c r="AD3130" s="4" t="s">
        <v>3284</v>
      </c>
    </row>
    <row r="3131" spans="1:30" x14ac:dyDescent="0.25">
      <c r="A3131" s="2">
        <v>2021</v>
      </c>
      <c r="B3131" s="3">
        <v>44378</v>
      </c>
      <c r="C3131" s="3">
        <v>44469</v>
      </c>
      <c r="D3131" s="4">
        <v>260</v>
      </c>
      <c r="E3131" s="4" t="s">
        <v>235</v>
      </c>
      <c r="F3131" s="4" t="s">
        <v>282</v>
      </c>
      <c r="G3131" s="4" t="s">
        <v>283</v>
      </c>
      <c r="H3131" s="4" t="s">
        <v>284</v>
      </c>
      <c r="I3131" s="4" t="s">
        <v>265</v>
      </c>
      <c r="J3131" s="5">
        <v>44028</v>
      </c>
      <c r="K3131" s="8" t="s">
        <v>98</v>
      </c>
      <c r="L3131" s="4" t="s">
        <v>157</v>
      </c>
      <c r="M3131" s="4">
        <v>514</v>
      </c>
      <c r="N3131" s="4"/>
      <c r="O3131" s="4" t="s">
        <v>104</v>
      </c>
      <c r="P3131" s="4" t="s">
        <v>3270</v>
      </c>
      <c r="Q3131" s="4">
        <v>1</v>
      </c>
      <c r="R3131" s="4" t="s">
        <v>2972</v>
      </c>
      <c r="S3131" s="4">
        <v>102</v>
      </c>
      <c r="T3131" s="4" t="s">
        <v>2973</v>
      </c>
      <c r="U3131" s="4">
        <v>16</v>
      </c>
      <c r="V3131" s="4" t="s">
        <v>143</v>
      </c>
      <c r="W3131" s="4">
        <v>60050</v>
      </c>
      <c r="X3131" s="4">
        <v>5240092</v>
      </c>
      <c r="Y3131" s="4">
        <f>VLOOKUP($I3131,'[1]Reporte de Formatos'!$J$8:$AA$3426,17,0)</f>
        <v>142</v>
      </c>
      <c r="Z3131" s="4" t="str">
        <f>VLOOKUP($I3131,'[1]Reporte de Formatos'!$J$8:$AA$3426,18,0)</f>
        <v>contraloriaupn@hotmail.com</v>
      </c>
      <c r="AA3131" s="4" t="s">
        <v>3286</v>
      </c>
      <c r="AB3131" s="5">
        <v>44489</v>
      </c>
      <c r="AC3131" s="5">
        <v>44489</v>
      </c>
      <c r="AD3131" s="4" t="s">
        <v>3287</v>
      </c>
    </row>
    <row r="3132" spans="1:30" x14ac:dyDescent="0.25">
      <c r="A3132" s="2">
        <v>2021</v>
      </c>
      <c r="B3132" s="3">
        <v>44378</v>
      </c>
      <c r="C3132" s="3">
        <v>44469</v>
      </c>
      <c r="D3132" s="4">
        <v>263</v>
      </c>
      <c r="E3132" s="4" t="s">
        <v>175</v>
      </c>
      <c r="F3132" s="4" t="s">
        <v>293</v>
      </c>
      <c r="G3132" s="4" t="s">
        <v>195</v>
      </c>
      <c r="H3132" s="4" t="s">
        <v>309</v>
      </c>
      <c r="I3132" s="4" t="s">
        <v>310</v>
      </c>
      <c r="J3132" s="5">
        <v>43891</v>
      </c>
      <c r="K3132" s="8" t="s">
        <v>98</v>
      </c>
      <c r="L3132" s="4" t="s">
        <v>157</v>
      </c>
      <c r="M3132" s="4">
        <v>425</v>
      </c>
      <c r="N3132" s="4"/>
      <c r="O3132" s="4" t="s">
        <v>104</v>
      </c>
      <c r="P3132" s="4" t="s">
        <v>3270</v>
      </c>
      <c r="Q3132" s="4">
        <v>1</v>
      </c>
      <c r="R3132" s="4" t="s">
        <v>2972</v>
      </c>
      <c r="S3132" s="4">
        <v>102</v>
      </c>
      <c r="T3132" s="4" t="s">
        <v>2973</v>
      </c>
      <c r="U3132" s="4">
        <v>16</v>
      </c>
      <c r="V3132" s="4" t="s">
        <v>143</v>
      </c>
      <c r="W3132" s="4">
        <v>60050</v>
      </c>
      <c r="X3132" s="4">
        <v>1489268</v>
      </c>
      <c r="Y3132" s="4"/>
      <c r="Z3132" s="4" t="str">
        <f>VLOOKUP($I3132,'[1]Reporte de Formatos'!$J$8:$AA$3426,18,0)</f>
        <v>presidenciampalupn@hotmail.com</v>
      </c>
      <c r="AA3132" s="4" t="s">
        <v>3286</v>
      </c>
      <c r="AB3132" s="5">
        <v>44489</v>
      </c>
      <c r="AC3132" s="5">
        <v>44489</v>
      </c>
      <c r="AD3132" s="4" t="s">
        <v>3284</v>
      </c>
    </row>
    <row r="3133" spans="1:30" x14ac:dyDescent="0.25">
      <c r="A3133" s="2">
        <v>2021</v>
      </c>
      <c r="B3133" s="3">
        <v>44378</v>
      </c>
      <c r="C3133" s="3">
        <v>44469</v>
      </c>
      <c r="D3133" s="4">
        <v>263</v>
      </c>
      <c r="E3133" s="4" t="s">
        <v>175</v>
      </c>
      <c r="F3133" s="4" t="s">
        <v>324</v>
      </c>
      <c r="G3133" s="4" t="s">
        <v>325</v>
      </c>
      <c r="H3133" s="4" t="s">
        <v>326</v>
      </c>
      <c r="I3133" s="4" t="s">
        <v>310</v>
      </c>
      <c r="J3133" s="5">
        <v>43891</v>
      </c>
      <c r="K3133" s="8" t="s">
        <v>98</v>
      </c>
      <c r="L3133" s="4" t="s">
        <v>157</v>
      </c>
      <c r="M3133" s="4">
        <v>425</v>
      </c>
      <c r="N3133" s="4"/>
      <c r="O3133" s="4" t="s">
        <v>104</v>
      </c>
      <c r="P3133" s="4" t="s">
        <v>3270</v>
      </c>
      <c r="Q3133" s="4">
        <v>1</v>
      </c>
      <c r="R3133" s="4" t="s">
        <v>2972</v>
      </c>
      <c r="S3133" s="4">
        <v>102</v>
      </c>
      <c r="T3133" s="4" t="s">
        <v>2973</v>
      </c>
      <c r="U3133" s="4">
        <v>16</v>
      </c>
      <c r="V3133" s="4" t="s">
        <v>143</v>
      </c>
      <c r="W3133" s="4">
        <v>60050</v>
      </c>
      <c r="X3133" s="4">
        <v>1489268</v>
      </c>
      <c r="Y3133" s="4"/>
      <c r="Z3133" s="4" t="str">
        <f>VLOOKUP($I3133,'[1]Reporte de Formatos'!$J$8:$AA$3426,18,0)</f>
        <v>presidenciampalupn@hotmail.com</v>
      </c>
      <c r="AA3133" s="4" t="s">
        <v>3286</v>
      </c>
      <c r="AB3133" s="5">
        <v>44489</v>
      </c>
      <c r="AC3133" s="5">
        <v>44489</v>
      </c>
      <c r="AD3133" s="4" t="s">
        <v>3284</v>
      </c>
    </row>
    <row r="3134" spans="1:30" x14ac:dyDescent="0.25">
      <c r="A3134" s="2">
        <v>2021</v>
      </c>
      <c r="B3134" s="3">
        <v>44378</v>
      </c>
      <c r="C3134" s="3">
        <v>44469</v>
      </c>
      <c r="D3134" s="4">
        <v>107</v>
      </c>
      <c r="E3134" s="4" t="s">
        <v>273</v>
      </c>
      <c r="F3134" s="4" t="s">
        <v>327</v>
      </c>
      <c r="G3134" s="4" t="s">
        <v>328</v>
      </c>
      <c r="H3134" s="4" t="s">
        <v>329</v>
      </c>
      <c r="I3134" s="4" t="s">
        <v>310</v>
      </c>
      <c r="J3134" s="5">
        <v>44105</v>
      </c>
      <c r="K3134" s="8" t="s">
        <v>98</v>
      </c>
      <c r="L3134" s="4" t="s">
        <v>157</v>
      </c>
      <c r="M3134" s="4">
        <v>425</v>
      </c>
      <c r="N3134" s="4"/>
      <c r="O3134" s="4" t="s">
        <v>104</v>
      </c>
      <c r="P3134" s="4" t="s">
        <v>3270</v>
      </c>
      <c r="Q3134" s="4">
        <v>1</v>
      </c>
      <c r="R3134" s="4" t="s">
        <v>2972</v>
      </c>
      <c r="S3134" s="4">
        <v>102</v>
      </c>
      <c r="T3134" s="4" t="s">
        <v>2973</v>
      </c>
      <c r="U3134" s="4">
        <v>16</v>
      </c>
      <c r="V3134" s="4" t="s">
        <v>143</v>
      </c>
      <c r="W3134" s="4">
        <v>60050</v>
      </c>
      <c r="X3134" s="4">
        <v>1489268</v>
      </c>
      <c r="Y3134" s="4"/>
      <c r="Z3134" s="4" t="str">
        <f>VLOOKUP($I3134,'[1]Reporte de Formatos'!$J$8:$AA$3426,18,0)</f>
        <v>presidenciampalupn@hotmail.com</v>
      </c>
      <c r="AA3134" s="4" t="s">
        <v>3286</v>
      </c>
      <c r="AB3134" s="5">
        <v>44489</v>
      </c>
      <c r="AC3134" s="5">
        <v>44489</v>
      </c>
      <c r="AD3134" s="4" t="s">
        <v>3284</v>
      </c>
    </row>
    <row r="3135" spans="1:30" x14ac:dyDescent="0.25">
      <c r="A3135" s="2">
        <v>2021</v>
      </c>
      <c r="B3135" s="3">
        <v>44378</v>
      </c>
      <c r="C3135" s="3">
        <v>44469</v>
      </c>
      <c r="D3135" s="4">
        <v>263</v>
      </c>
      <c r="E3135" s="4" t="s">
        <v>175</v>
      </c>
      <c r="F3135" s="4" t="s">
        <v>330</v>
      </c>
      <c r="G3135" s="4" t="s">
        <v>331</v>
      </c>
      <c r="H3135" s="4" t="s">
        <v>185</v>
      </c>
      <c r="I3135" s="4" t="s">
        <v>310</v>
      </c>
      <c r="J3135" s="5">
        <v>43906</v>
      </c>
      <c r="K3135" s="8" t="s">
        <v>98</v>
      </c>
      <c r="L3135" s="4" t="s">
        <v>157</v>
      </c>
      <c r="M3135" s="4">
        <v>425</v>
      </c>
      <c r="N3135" s="4"/>
      <c r="O3135" s="4" t="s">
        <v>104</v>
      </c>
      <c r="P3135" s="4" t="s">
        <v>3270</v>
      </c>
      <c r="Q3135" s="4">
        <v>1</v>
      </c>
      <c r="R3135" s="4" t="s">
        <v>2972</v>
      </c>
      <c r="S3135" s="4">
        <v>102</v>
      </c>
      <c r="T3135" s="4" t="s">
        <v>2973</v>
      </c>
      <c r="U3135" s="4">
        <v>16</v>
      </c>
      <c r="V3135" s="4" t="s">
        <v>143</v>
      </c>
      <c r="W3135" s="4">
        <v>60050</v>
      </c>
      <c r="X3135" s="4">
        <v>1489268</v>
      </c>
      <c r="Y3135" s="4"/>
      <c r="Z3135" s="4" t="str">
        <f>VLOOKUP($I3135,'[1]Reporte de Formatos'!$J$8:$AA$3426,18,0)</f>
        <v>presidenciampalupn@hotmail.com</v>
      </c>
      <c r="AA3135" s="4" t="s">
        <v>3286</v>
      </c>
      <c r="AB3135" s="5">
        <v>44489</v>
      </c>
      <c r="AC3135" s="5">
        <v>44489</v>
      </c>
      <c r="AD3135" s="4" t="s">
        <v>3284</v>
      </c>
    </row>
    <row r="3136" spans="1:30" x14ac:dyDescent="0.25">
      <c r="A3136" s="2">
        <v>2021</v>
      </c>
      <c r="B3136" s="3">
        <v>44378</v>
      </c>
      <c r="C3136" s="3">
        <v>44469</v>
      </c>
      <c r="D3136" s="4">
        <v>104</v>
      </c>
      <c r="E3136" s="4" t="s">
        <v>484</v>
      </c>
      <c r="F3136" s="4" t="s">
        <v>2916</v>
      </c>
      <c r="G3136" s="4" t="s">
        <v>854</v>
      </c>
      <c r="H3136" s="4" t="s">
        <v>1114</v>
      </c>
      <c r="I3136" s="4" t="s">
        <v>336</v>
      </c>
      <c r="J3136" s="5">
        <v>44271</v>
      </c>
      <c r="K3136" s="8" t="s">
        <v>98</v>
      </c>
      <c r="L3136" s="4" t="s">
        <v>157</v>
      </c>
      <c r="M3136" s="4">
        <v>520</v>
      </c>
      <c r="N3136" s="4"/>
      <c r="O3136" s="4" t="s">
        <v>104</v>
      </c>
      <c r="P3136" s="4" t="s">
        <v>3270</v>
      </c>
      <c r="Q3136" s="4">
        <v>1</v>
      </c>
      <c r="R3136" s="4" t="s">
        <v>2972</v>
      </c>
      <c r="S3136" s="4">
        <v>102</v>
      </c>
      <c r="T3136" s="4" t="s">
        <v>2973</v>
      </c>
      <c r="U3136" s="4">
        <v>16</v>
      </c>
      <c r="V3136" s="4" t="s">
        <v>143</v>
      </c>
      <c r="W3136" s="4">
        <v>60050</v>
      </c>
      <c r="X3136" s="4">
        <v>5232216</v>
      </c>
      <c r="Y3136" s="4"/>
      <c r="Z3136" s="4" t="str">
        <f>VLOOKUP($I3136,'[1]Reporte de Formatos'!$J$8:$AA$3426,18,0)</f>
        <v>dif@uruapan.gob.mx</v>
      </c>
      <c r="AA3136" s="4" t="s">
        <v>3286</v>
      </c>
      <c r="AB3136" s="5">
        <v>44489</v>
      </c>
      <c r="AC3136" s="5">
        <v>44489</v>
      </c>
      <c r="AD3136" s="4" t="s">
        <v>3284</v>
      </c>
    </row>
    <row r="3137" spans="1:30" x14ac:dyDescent="0.25">
      <c r="A3137" s="2">
        <v>2021</v>
      </c>
      <c r="B3137" s="3">
        <v>44378</v>
      </c>
      <c r="C3137" s="3">
        <v>44469</v>
      </c>
      <c r="D3137" s="4">
        <v>180</v>
      </c>
      <c r="E3137" s="4" t="s">
        <v>463</v>
      </c>
      <c r="F3137" s="4" t="s">
        <v>464</v>
      </c>
      <c r="G3137" s="4" t="s">
        <v>461</v>
      </c>
      <c r="H3137" s="4" t="s">
        <v>462</v>
      </c>
      <c r="I3137" s="4" t="s">
        <v>336</v>
      </c>
      <c r="J3137" s="5">
        <v>42659</v>
      </c>
      <c r="K3137" s="8" t="s">
        <v>98</v>
      </c>
      <c r="L3137" s="4" t="s">
        <v>157</v>
      </c>
      <c r="M3137" s="4">
        <v>520</v>
      </c>
      <c r="N3137" s="4"/>
      <c r="O3137" s="4" t="s">
        <v>104</v>
      </c>
      <c r="P3137" s="4" t="s">
        <v>3270</v>
      </c>
      <c r="Q3137" s="4">
        <v>1</v>
      </c>
      <c r="R3137" s="4" t="s">
        <v>2972</v>
      </c>
      <c r="S3137" s="4">
        <v>102</v>
      </c>
      <c r="T3137" s="4" t="s">
        <v>2973</v>
      </c>
      <c r="U3137" s="4">
        <v>16</v>
      </c>
      <c r="V3137" s="4" t="s">
        <v>143</v>
      </c>
      <c r="W3137" s="4">
        <v>60050</v>
      </c>
      <c r="X3137" s="4">
        <v>5232216</v>
      </c>
      <c r="Y3137" s="4"/>
      <c r="Z3137" s="4" t="str">
        <f>VLOOKUP($I3137,'[1]Reporte de Formatos'!$J$8:$AA$3426,18,0)</f>
        <v>dif@uruapan.gob.mx</v>
      </c>
      <c r="AA3137" s="4" t="s">
        <v>3286</v>
      </c>
      <c r="AB3137" s="5">
        <v>44489</v>
      </c>
      <c r="AC3137" s="5">
        <v>44489</v>
      </c>
      <c r="AD3137" s="4" t="s">
        <v>3284</v>
      </c>
    </row>
    <row r="3138" spans="1:30" x14ac:dyDescent="0.25">
      <c r="A3138" s="2">
        <v>2021</v>
      </c>
      <c r="B3138" s="3">
        <v>44378</v>
      </c>
      <c r="C3138" s="3">
        <v>44469</v>
      </c>
      <c r="D3138" s="4">
        <v>94</v>
      </c>
      <c r="E3138" s="4" t="s">
        <v>715</v>
      </c>
      <c r="F3138" s="4" t="s">
        <v>604</v>
      </c>
      <c r="G3138" s="4" t="s">
        <v>335</v>
      </c>
      <c r="H3138" s="4" t="s">
        <v>766</v>
      </c>
      <c r="I3138" s="4" t="s">
        <v>336</v>
      </c>
      <c r="J3138" s="5">
        <v>44256</v>
      </c>
      <c r="K3138" s="8" t="s">
        <v>98</v>
      </c>
      <c r="L3138" s="4" t="s">
        <v>157</v>
      </c>
      <c r="M3138" s="4">
        <v>520</v>
      </c>
      <c r="N3138" s="4"/>
      <c r="O3138" s="4" t="s">
        <v>104</v>
      </c>
      <c r="P3138" s="4" t="s">
        <v>3270</v>
      </c>
      <c r="Q3138" s="4">
        <v>1</v>
      </c>
      <c r="R3138" s="4" t="s">
        <v>2972</v>
      </c>
      <c r="S3138" s="4">
        <v>102</v>
      </c>
      <c r="T3138" s="4" t="s">
        <v>2973</v>
      </c>
      <c r="U3138" s="4">
        <v>16</v>
      </c>
      <c r="V3138" s="4" t="s">
        <v>143</v>
      </c>
      <c r="W3138" s="4">
        <v>60050</v>
      </c>
      <c r="X3138" s="4">
        <v>5232216</v>
      </c>
      <c r="Y3138" s="4"/>
      <c r="Z3138" s="4" t="str">
        <f>VLOOKUP($I3138,'[1]Reporte de Formatos'!$J$8:$AA$3426,18,0)</f>
        <v>dif@uruapan.gob.mx</v>
      </c>
      <c r="AA3138" s="4" t="s">
        <v>3286</v>
      </c>
      <c r="AB3138" s="5">
        <v>44489</v>
      </c>
      <c r="AC3138" s="5">
        <v>44489</v>
      </c>
      <c r="AD3138" s="4" t="s">
        <v>3284</v>
      </c>
    </row>
    <row r="3139" spans="1:30" x14ac:dyDescent="0.25">
      <c r="A3139" s="2">
        <v>2021</v>
      </c>
      <c r="B3139" s="3">
        <v>44378</v>
      </c>
      <c r="C3139" s="3">
        <v>44469</v>
      </c>
      <c r="D3139" s="4">
        <v>260</v>
      </c>
      <c r="E3139" s="4" t="s">
        <v>235</v>
      </c>
      <c r="F3139" s="4" t="s">
        <v>643</v>
      </c>
      <c r="G3139" s="4" t="s">
        <v>644</v>
      </c>
      <c r="H3139" s="4" t="s">
        <v>356</v>
      </c>
      <c r="I3139" s="4" t="s">
        <v>336</v>
      </c>
      <c r="J3139" s="5">
        <v>43937</v>
      </c>
      <c r="K3139" s="8" t="s">
        <v>98</v>
      </c>
      <c r="L3139" s="4" t="s">
        <v>157</v>
      </c>
      <c r="M3139" s="4">
        <v>520</v>
      </c>
      <c r="N3139" s="4"/>
      <c r="O3139" s="4" t="s">
        <v>104</v>
      </c>
      <c r="P3139" s="4" t="s">
        <v>3270</v>
      </c>
      <c r="Q3139" s="4">
        <v>1</v>
      </c>
      <c r="R3139" s="4" t="s">
        <v>2972</v>
      </c>
      <c r="S3139" s="4">
        <v>102</v>
      </c>
      <c r="T3139" s="4" t="s">
        <v>2973</v>
      </c>
      <c r="U3139" s="4">
        <v>16</v>
      </c>
      <c r="V3139" s="4" t="s">
        <v>143</v>
      </c>
      <c r="W3139" s="4">
        <v>60050</v>
      </c>
      <c r="X3139" s="4">
        <v>5232216</v>
      </c>
      <c r="Y3139" s="4"/>
      <c r="Z3139" s="4" t="str">
        <f>VLOOKUP($I3139,'[1]Reporte de Formatos'!$J$8:$AA$3426,18,0)</f>
        <v>dif@uruapan.gob.mx</v>
      </c>
      <c r="AA3139" s="4" t="s">
        <v>3286</v>
      </c>
      <c r="AB3139" s="5">
        <v>44489</v>
      </c>
      <c r="AC3139" s="5">
        <v>44489</v>
      </c>
      <c r="AD3139" s="4" t="s">
        <v>3284</v>
      </c>
    </row>
    <row r="3140" spans="1:30" x14ac:dyDescent="0.25">
      <c r="A3140" s="2">
        <v>2021</v>
      </c>
      <c r="B3140" s="3">
        <v>44378</v>
      </c>
      <c r="C3140" s="3">
        <v>44469</v>
      </c>
      <c r="D3140" s="4">
        <v>110</v>
      </c>
      <c r="E3140" s="4" t="s">
        <v>432</v>
      </c>
      <c r="F3140" s="4" t="s">
        <v>738</v>
      </c>
      <c r="G3140" s="4" t="s">
        <v>221</v>
      </c>
      <c r="H3140" s="4" t="s">
        <v>234</v>
      </c>
      <c r="I3140" s="4" t="s">
        <v>1096</v>
      </c>
      <c r="J3140" s="5">
        <v>44440</v>
      </c>
      <c r="K3140" s="8" t="s">
        <v>98</v>
      </c>
      <c r="L3140" s="4" t="s">
        <v>157</v>
      </c>
      <c r="M3140" s="4">
        <v>514</v>
      </c>
      <c r="N3140" s="4"/>
      <c r="O3140" s="4" t="s">
        <v>104</v>
      </c>
      <c r="P3140" s="4" t="s">
        <v>3270</v>
      </c>
      <c r="Q3140" s="4">
        <v>1</v>
      </c>
      <c r="R3140" s="4" t="s">
        <v>2972</v>
      </c>
      <c r="S3140" s="4">
        <v>102</v>
      </c>
      <c r="T3140" s="4" t="s">
        <v>2973</v>
      </c>
      <c r="U3140" s="4">
        <v>16</v>
      </c>
      <c r="V3140" s="4" t="s">
        <v>143</v>
      </c>
      <c r="W3140" s="4">
        <v>60050</v>
      </c>
      <c r="X3140" s="4">
        <v>5240092</v>
      </c>
      <c r="Y3140" s="4">
        <f>VLOOKUP($I3140,'[1]Reporte de Formatos'!$J$8:$AA$3426,17,0)</f>
        <v>179</v>
      </c>
      <c r="Z3140" s="4" t="str">
        <f>VLOOKUP($I3140,'[1]Reporte de Formatos'!$J$8:$AA$3426,18,0)</f>
        <v>sindicatura.uruapan@hotmail.com</v>
      </c>
      <c r="AA3140" s="4" t="s">
        <v>3286</v>
      </c>
      <c r="AB3140" s="5">
        <v>44489</v>
      </c>
      <c r="AC3140" s="5">
        <v>44489</v>
      </c>
      <c r="AD3140" s="4" t="s">
        <v>3287</v>
      </c>
    </row>
    <row r="3141" spans="1:30" x14ac:dyDescent="0.25">
      <c r="A3141" s="2">
        <v>2021</v>
      </c>
      <c r="B3141" s="3">
        <v>44378</v>
      </c>
      <c r="C3141" s="3">
        <v>44469</v>
      </c>
      <c r="D3141" s="4">
        <v>128</v>
      </c>
      <c r="E3141" s="4" t="s">
        <v>340</v>
      </c>
      <c r="F3141" s="4" t="s">
        <v>741</v>
      </c>
      <c r="G3141" s="4" t="s">
        <v>221</v>
      </c>
      <c r="H3141" s="4" t="s">
        <v>284</v>
      </c>
      <c r="I3141" s="4" t="s">
        <v>336</v>
      </c>
      <c r="J3141" s="5">
        <v>43906</v>
      </c>
      <c r="K3141" s="8" t="s">
        <v>98</v>
      </c>
      <c r="L3141" s="4" t="s">
        <v>157</v>
      </c>
      <c r="M3141" s="4">
        <v>520</v>
      </c>
      <c r="N3141" s="4"/>
      <c r="O3141" s="4" t="s">
        <v>104</v>
      </c>
      <c r="P3141" s="4" t="s">
        <v>3270</v>
      </c>
      <c r="Q3141" s="4">
        <v>1</v>
      </c>
      <c r="R3141" s="4" t="s">
        <v>2972</v>
      </c>
      <c r="S3141" s="4">
        <v>102</v>
      </c>
      <c r="T3141" s="4" t="s">
        <v>2973</v>
      </c>
      <c r="U3141" s="4">
        <v>16</v>
      </c>
      <c r="V3141" s="4" t="s">
        <v>143</v>
      </c>
      <c r="W3141" s="4">
        <v>60050</v>
      </c>
      <c r="X3141" s="4">
        <v>5232216</v>
      </c>
      <c r="Y3141" s="4"/>
      <c r="Z3141" s="4" t="str">
        <f>VLOOKUP($I3141,'[1]Reporte de Formatos'!$J$8:$AA$3426,18,0)</f>
        <v>dif@uruapan.gob.mx</v>
      </c>
      <c r="AA3141" s="4" t="s">
        <v>3286</v>
      </c>
      <c r="AB3141" s="5">
        <v>44489</v>
      </c>
      <c r="AC3141" s="5">
        <v>44489</v>
      </c>
      <c r="AD3141" s="4" t="s">
        <v>3284</v>
      </c>
    </row>
    <row r="3142" spans="1:30" x14ac:dyDescent="0.25">
      <c r="A3142" s="2">
        <v>2021</v>
      </c>
      <c r="B3142" s="3">
        <v>44378</v>
      </c>
      <c r="C3142" s="3">
        <v>44469</v>
      </c>
      <c r="D3142" s="4">
        <v>128</v>
      </c>
      <c r="E3142" s="4" t="s">
        <v>340</v>
      </c>
      <c r="F3142" s="4" t="s">
        <v>755</v>
      </c>
      <c r="G3142" s="4" t="s">
        <v>756</v>
      </c>
      <c r="H3142" s="4" t="s">
        <v>237</v>
      </c>
      <c r="I3142" s="4" t="s">
        <v>336</v>
      </c>
      <c r="J3142" s="5">
        <v>43922</v>
      </c>
      <c r="K3142" s="8" t="s">
        <v>98</v>
      </c>
      <c r="L3142" s="4" t="s">
        <v>157</v>
      </c>
      <c r="M3142" s="4">
        <v>520</v>
      </c>
      <c r="N3142" s="4"/>
      <c r="O3142" s="4" t="s">
        <v>104</v>
      </c>
      <c r="P3142" s="4" t="s">
        <v>3270</v>
      </c>
      <c r="Q3142" s="4">
        <v>1</v>
      </c>
      <c r="R3142" s="4" t="s">
        <v>2972</v>
      </c>
      <c r="S3142" s="4">
        <v>102</v>
      </c>
      <c r="T3142" s="4" t="s">
        <v>2973</v>
      </c>
      <c r="U3142" s="4">
        <v>16</v>
      </c>
      <c r="V3142" s="4" t="s">
        <v>143</v>
      </c>
      <c r="W3142" s="4">
        <v>60050</v>
      </c>
      <c r="X3142" s="4">
        <v>5232216</v>
      </c>
      <c r="Y3142" s="4"/>
      <c r="Z3142" s="4" t="str">
        <f>VLOOKUP($I3142,'[1]Reporte de Formatos'!$J$8:$AA$3426,18,0)</f>
        <v>dif@uruapan.gob.mx</v>
      </c>
      <c r="AA3142" s="4" t="s">
        <v>3286</v>
      </c>
      <c r="AB3142" s="5">
        <v>44489</v>
      </c>
      <c r="AC3142" s="5">
        <v>44489</v>
      </c>
      <c r="AD3142" s="4" t="s">
        <v>3284</v>
      </c>
    </row>
    <row r="3143" spans="1:30" x14ac:dyDescent="0.25">
      <c r="A3143" s="2">
        <v>2021</v>
      </c>
      <c r="B3143" s="3">
        <v>44378</v>
      </c>
      <c r="C3143" s="3">
        <v>44469</v>
      </c>
      <c r="D3143" s="4">
        <v>128</v>
      </c>
      <c r="E3143" s="4" t="s">
        <v>340</v>
      </c>
      <c r="F3143" s="4" t="s">
        <v>802</v>
      </c>
      <c r="G3143" s="4" t="s">
        <v>254</v>
      </c>
      <c r="H3143" s="4" t="s">
        <v>785</v>
      </c>
      <c r="I3143" s="4" t="s">
        <v>336</v>
      </c>
      <c r="J3143" s="5">
        <v>43891</v>
      </c>
      <c r="K3143" s="8" t="s">
        <v>98</v>
      </c>
      <c r="L3143" s="4" t="s">
        <v>157</v>
      </c>
      <c r="M3143" s="4">
        <v>520</v>
      </c>
      <c r="N3143" s="4"/>
      <c r="O3143" s="4" t="s">
        <v>104</v>
      </c>
      <c r="P3143" s="4" t="s">
        <v>3270</v>
      </c>
      <c r="Q3143" s="4">
        <v>1</v>
      </c>
      <c r="R3143" s="4" t="s">
        <v>2972</v>
      </c>
      <c r="S3143" s="4">
        <v>102</v>
      </c>
      <c r="T3143" s="4" t="s">
        <v>2973</v>
      </c>
      <c r="U3143" s="4">
        <v>16</v>
      </c>
      <c r="V3143" s="4" t="s">
        <v>143</v>
      </c>
      <c r="W3143" s="4">
        <v>60050</v>
      </c>
      <c r="X3143" s="4">
        <v>5232216</v>
      </c>
      <c r="Y3143" s="4"/>
      <c r="Z3143" s="4" t="str">
        <f>VLOOKUP($I3143,'[1]Reporte de Formatos'!$J$8:$AA$3426,18,0)</f>
        <v>dif@uruapan.gob.mx</v>
      </c>
      <c r="AA3143" s="4" t="s">
        <v>3286</v>
      </c>
      <c r="AB3143" s="5">
        <v>44489</v>
      </c>
      <c r="AC3143" s="5">
        <v>44489</v>
      </c>
      <c r="AD3143" s="4" t="s">
        <v>3284</v>
      </c>
    </row>
    <row r="3144" spans="1:30" x14ac:dyDescent="0.25">
      <c r="A3144" s="2">
        <v>2021</v>
      </c>
      <c r="B3144" s="3">
        <v>44378</v>
      </c>
      <c r="C3144" s="3">
        <v>44469</v>
      </c>
      <c r="D3144" s="4">
        <v>128</v>
      </c>
      <c r="E3144" s="4" t="s">
        <v>340</v>
      </c>
      <c r="F3144" s="4" t="s">
        <v>457</v>
      </c>
      <c r="G3144" s="4" t="s">
        <v>315</v>
      </c>
      <c r="H3144" s="4" t="s">
        <v>812</v>
      </c>
      <c r="I3144" s="4" t="s">
        <v>336</v>
      </c>
      <c r="J3144" s="5">
        <v>43983</v>
      </c>
      <c r="K3144" s="8" t="s">
        <v>98</v>
      </c>
      <c r="L3144" s="4" t="s">
        <v>157</v>
      </c>
      <c r="M3144" s="4">
        <v>520</v>
      </c>
      <c r="N3144" s="4"/>
      <c r="O3144" s="4" t="s">
        <v>104</v>
      </c>
      <c r="P3144" s="4" t="s">
        <v>3270</v>
      </c>
      <c r="Q3144" s="4">
        <v>1</v>
      </c>
      <c r="R3144" s="4" t="s">
        <v>2972</v>
      </c>
      <c r="S3144" s="4">
        <v>102</v>
      </c>
      <c r="T3144" s="4" t="s">
        <v>2973</v>
      </c>
      <c r="U3144" s="4">
        <v>16</v>
      </c>
      <c r="V3144" s="4" t="s">
        <v>143</v>
      </c>
      <c r="W3144" s="4">
        <v>60050</v>
      </c>
      <c r="X3144" s="4">
        <v>5232216</v>
      </c>
      <c r="Y3144" s="4"/>
      <c r="Z3144" s="4" t="str">
        <f>VLOOKUP($I3144,'[1]Reporte de Formatos'!$J$8:$AA$3426,18,0)</f>
        <v>dif@uruapan.gob.mx</v>
      </c>
      <c r="AA3144" s="4" t="s">
        <v>3286</v>
      </c>
      <c r="AB3144" s="5">
        <v>44489</v>
      </c>
      <c r="AC3144" s="5">
        <v>44489</v>
      </c>
      <c r="AD3144" s="4" t="s">
        <v>3284</v>
      </c>
    </row>
    <row r="3145" spans="1:30" x14ac:dyDescent="0.25">
      <c r="A3145" s="2">
        <v>2021</v>
      </c>
      <c r="B3145" s="3">
        <v>44378</v>
      </c>
      <c r="C3145" s="3">
        <v>44469</v>
      </c>
      <c r="D3145" s="4">
        <v>107</v>
      </c>
      <c r="E3145" s="4" t="s">
        <v>273</v>
      </c>
      <c r="F3145" s="4" t="s">
        <v>900</v>
      </c>
      <c r="G3145" s="4" t="s">
        <v>422</v>
      </c>
      <c r="H3145" s="4" t="s">
        <v>688</v>
      </c>
      <c r="I3145" s="4" t="s">
        <v>897</v>
      </c>
      <c r="J3145" s="5">
        <v>44059</v>
      </c>
      <c r="K3145" s="8" t="s">
        <v>98</v>
      </c>
      <c r="L3145" s="4" t="s">
        <v>157</v>
      </c>
      <c r="M3145" s="4">
        <v>514</v>
      </c>
      <c r="N3145" s="4"/>
      <c r="O3145" s="4" t="s">
        <v>104</v>
      </c>
      <c r="P3145" s="4" t="s">
        <v>3270</v>
      </c>
      <c r="Q3145" s="4">
        <v>1</v>
      </c>
      <c r="R3145" s="4" t="s">
        <v>2972</v>
      </c>
      <c r="S3145" s="4">
        <v>102</v>
      </c>
      <c r="T3145" s="4" t="s">
        <v>2973</v>
      </c>
      <c r="U3145" s="4">
        <v>16</v>
      </c>
      <c r="V3145" s="4" t="s">
        <v>143</v>
      </c>
      <c r="W3145" s="4">
        <v>60050</v>
      </c>
      <c r="X3145" s="4">
        <v>5240092</v>
      </c>
      <c r="Y3145" s="4">
        <f>VLOOKUP($I3145,'[1]Reporte de Formatos'!$J$8:$AA$3426,17,0)</f>
        <v>117</v>
      </c>
      <c r="Z3145" s="4" t="str">
        <f>VLOOKUP($I3145,'[1]Reporte de Formatos'!$J$8:$AA$3426,18,0)</f>
        <v>presidenciampalupn@hotmail.com</v>
      </c>
      <c r="AA3145" s="4" t="s">
        <v>3286</v>
      </c>
      <c r="AB3145" s="5">
        <v>44489</v>
      </c>
      <c r="AC3145" s="5">
        <v>44489</v>
      </c>
      <c r="AD3145" s="4" t="s">
        <v>3287</v>
      </c>
    </row>
    <row r="3146" spans="1:30" x14ac:dyDescent="0.25">
      <c r="A3146" s="2">
        <v>2021</v>
      </c>
      <c r="B3146" s="3">
        <v>44378</v>
      </c>
      <c r="C3146" s="3">
        <v>44469</v>
      </c>
      <c r="D3146" s="4">
        <v>162</v>
      </c>
      <c r="E3146" s="4" t="s">
        <v>901</v>
      </c>
      <c r="F3146" s="4" t="s">
        <v>902</v>
      </c>
      <c r="G3146" s="4" t="s">
        <v>434</v>
      </c>
      <c r="H3146" s="4" t="s">
        <v>214</v>
      </c>
      <c r="I3146" s="4" t="s">
        <v>897</v>
      </c>
      <c r="J3146" s="5">
        <v>44097</v>
      </c>
      <c r="K3146" s="8" t="s">
        <v>98</v>
      </c>
      <c r="L3146" s="4" t="s">
        <v>157</v>
      </c>
      <c r="M3146" s="4">
        <v>514</v>
      </c>
      <c r="N3146" s="4"/>
      <c r="O3146" s="4" t="s">
        <v>104</v>
      </c>
      <c r="P3146" s="4" t="s">
        <v>3270</v>
      </c>
      <c r="Q3146" s="4">
        <v>1</v>
      </c>
      <c r="R3146" s="4" t="s">
        <v>2972</v>
      </c>
      <c r="S3146" s="4">
        <v>102</v>
      </c>
      <c r="T3146" s="4" t="s">
        <v>2973</v>
      </c>
      <c r="U3146" s="4">
        <v>16</v>
      </c>
      <c r="V3146" s="4" t="s">
        <v>143</v>
      </c>
      <c r="W3146" s="4">
        <v>60050</v>
      </c>
      <c r="X3146" s="4">
        <v>5240092</v>
      </c>
      <c r="Y3146" s="4">
        <f>VLOOKUP($I3146,'[1]Reporte de Formatos'!$J$8:$AA$3426,17,0)</f>
        <v>117</v>
      </c>
      <c r="Z3146" s="4" t="str">
        <f>VLOOKUP($I3146,'[1]Reporte de Formatos'!$J$8:$AA$3426,18,0)</f>
        <v>presidenciampalupn@hotmail.com</v>
      </c>
      <c r="AA3146" s="4" t="s">
        <v>3286</v>
      </c>
      <c r="AB3146" s="5">
        <v>44489</v>
      </c>
      <c r="AC3146" s="5">
        <v>44489</v>
      </c>
      <c r="AD3146" s="4" t="s">
        <v>3287</v>
      </c>
    </row>
    <row r="3147" spans="1:30" x14ac:dyDescent="0.25">
      <c r="A3147" s="2">
        <v>2021</v>
      </c>
      <c r="B3147" s="3">
        <v>44378</v>
      </c>
      <c r="C3147" s="3">
        <v>44469</v>
      </c>
      <c r="D3147" s="4">
        <v>263</v>
      </c>
      <c r="E3147" s="4" t="s">
        <v>175</v>
      </c>
      <c r="F3147" s="4" t="s">
        <v>692</v>
      </c>
      <c r="G3147" s="4" t="s">
        <v>367</v>
      </c>
      <c r="H3147" s="4" t="s">
        <v>367</v>
      </c>
      <c r="I3147" s="4" t="s">
        <v>897</v>
      </c>
      <c r="J3147" s="5">
        <v>44332</v>
      </c>
      <c r="K3147" s="8" t="s">
        <v>98</v>
      </c>
      <c r="L3147" s="4" t="s">
        <v>157</v>
      </c>
      <c r="M3147" s="4">
        <v>514</v>
      </c>
      <c r="N3147" s="4"/>
      <c r="O3147" s="4" t="s">
        <v>104</v>
      </c>
      <c r="P3147" s="4" t="s">
        <v>3270</v>
      </c>
      <c r="Q3147" s="4">
        <v>1</v>
      </c>
      <c r="R3147" s="4" t="s">
        <v>2972</v>
      </c>
      <c r="S3147" s="4">
        <v>102</v>
      </c>
      <c r="T3147" s="4" t="s">
        <v>2973</v>
      </c>
      <c r="U3147" s="4">
        <v>16</v>
      </c>
      <c r="V3147" s="4" t="s">
        <v>143</v>
      </c>
      <c r="W3147" s="4">
        <v>60050</v>
      </c>
      <c r="X3147" s="4">
        <v>5240092</v>
      </c>
      <c r="Y3147" s="4">
        <f>VLOOKUP($I3147,'[1]Reporte de Formatos'!$J$8:$AA$3426,17,0)</f>
        <v>117</v>
      </c>
      <c r="Z3147" s="4" t="str">
        <f>VLOOKUP($I3147,'[1]Reporte de Formatos'!$J$8:$AA$3426,18,0)</f>
        <v>presidenciampalupn@hotmail.com</v>
      </c>
      <c r="AA3147" s="4" t="s">
        <v>3286</v>
      </c>
      <c r="AB3147" s="5">
        <v>44489</v>
      </c>
      <c r="AC3147" s="5">
        <v>44489</v>
      </c>
      <c r="AD3147" s="4" t="s">
        <v>3287</v>
      </c>
    </row>
    <row r="3148" spans="1:30" x14ac:dyDescent="0.25">
      <c r="A3148" s="2">
        <v>2021</v>
      </c>
      <c r="B3148" s="3">
        <v>44378</v>
      </c>
      <c r="C3148" s="3">
        <v>44469</v>
      </c>
      <c r="D3148" s="4">
        <v>263</v>
      </c>
      <c r="E3148" s="4" t="s">
        <v>175</v>
      </c>
      <c r="F3148" s="4" t="s">
        <v>939</v>
      </c>
      <c r="G3148" s="4" t="s">
        <v>360</v>
      </c>
      <c r="H3148" s="4" t="s">
        <v>845</v>
      </c>
      <c r="I3148" s="4" t="s">
        <v>917</v>
      </c>
      <c r="J3148" s="5">
        <v>43937</v>
      </c>
      <c r="K3148" s="8" t="s">
        <v>79</v>
      </c>
      <c r="L3148" s="4" t="s">
        <v>2977</v>
      </c>
      <c r="M3148" s="4">
        <v>16</v>
      </c>
      <c r="N3148" s="4"/>
      <c r="O3148" s="4" t="s">
        <v>104</v>
      </c>
      <c r="P3148" s="4" t="s">
        <v>2978</v>
      </c>
      <c r="Q3148" s="4">
        <v>1</v>
      </c>
      <c r="R3148" s="4" t="s">
        <v>2972</v>
      </c>
      <c r="S3148" s="4">
        <v>102</v>
      </c>
      <c r="T3148" s="4" t="s">
        <v>2973</v>
      </c>
      <c r="U3148" s="4">
        <v>16</v>
      </c>
      <c r="V3148" s="4" t="s">
        <v>143</v>
      </c>
      <c r="W3148" s="4">
        <v>60000</v>
      </c>
      <c r="X3148" s="4">
        <v>5247613</v>
      </c>
      <c r="Y3148" s="4"/>
      <c r="Z3148" s="4" t="str">
        <f>VLOOKUP($I3148,'[1]Reporte de Formatos'!$J$8:$AA$3426,18,0)</f>
        <v>upncultura@gmail.com</v>
      </c>
      <c r="AA3148" s="4" t="s">
        <v>3286</v>
      </c>
      <c r="AB3148" s="5">
        <v>44489</v>
      </c>
      <c r="AC3148" s="5">
        <v>44489</v>
      </c>
      <c r="AD3148" s="4" t="s">
        <v>3284</v>
      </c>
    </row>
    <row r="3149" spans="1:30" x14ac:dyDescent="0.25">
      <c r="A3149" s="2">
        <v>2021</v>
      </c>
      <c r="B3149" s="3">
        <v>44378</v>
      </c>
      <c r="C3149" s="3">
        <v>44469</v>
      </c>
      <c r="D3149" s="4">
        <v>260</v>
      </c>
      <c r="E3149" s="4" t="s">
        <v>235</v>
      </c>
      <c r="F3149" s="4" t="s">
        <v>724</v>
      </c>
      <c r="G3149" s="4" t="s">
        <v>422</v>
      </c>
      <c r="H3149" s="4" t="s">
        <v>1023</v>
      </c>
      <c r="I3149" s="4" t="s">
        <v>1010</v>
      </c>
      <c r="J3149" s="5">
        <v>43922</v>
      </c>
      <c r="K3149" s="8" t="s">
        <v>79</v>
      </c>
      <c r="L3149" s="4" t="s">
        <v>2979</v>
      </c>
      <c r="M3149" s="4">
        <v>376</v>
      </c>
      <c r="N3149" s="4"/>
      <c r="O3149" s="4" t="s">
        <v>104</v>
      </c>
      <c r="P3149" s="4" t="s">
        <v>149</v>
      </c>
      <c r="Q3149" s="4">
        <v>1</v>
      </c>
      <c r="R3149" s="4" t="s">
        <v>2972</v>
      </c>
      <c r="S3149" s="4">
        <v>102</v>
      </c>
      <c r="T3149" s="4" t="s">
        <v>2973</v>
      </c>
      <c r="U3149" s="4">
        <v>16</v>
      </c>
      <c r="V3149" s="4" t="s">
        <v>143</v>
      </c>
      <c r="W3149" s="4">
        <v>60050</v>
      </c>
      <c r="X3149" s="4">
        <v>5091644</v>
      </c>
      <c r="Y3149" s="4"/>
      <c r="Z3149" s="4" t="str">
        <f>VLOOKUP($I3149,'[1]Reporte de Formatos'!$J$8:$AA$3426,18,0)</f>
        <v>desarrollorural1974@hotmail.com</v>
      </c>
      <c r="AA3149" s="4" t="s">
        <v>3286</v>
      </c>
      <c r="AB3149" s="5">
        <v>44489</v>
      </c>
      <c r="AC3149" s="5">
        <v>44489</v>
      </c>
      <c r="AD3149" s="4" t="s">
        <v>3284</v>
      </c>
    </row>
    <row r="3150" spans="1:30" x14ac:dyDescent="0.25">
      <c r="A3150" s="2">
        <v>2021</v>
      </c>
      <c r="B3150" s="3">
        <v>44378</v>
      </c>
      <c r="C3150" s="3">
        <v>44469</v>
      </c>
      <c r="D3150" s="4">
        <v>260</v>
      </c>
      <c r="E3150" s="4" t="s">
        <v>235</v>
      </c>
      <c r="F3150" s="4" t="s">
        <v>1024</v>
      </c>
      <c r="G3150" s="4" t="s">
        <v>422</v>
      </c>
      <c r="H3150" s="4" t="s">
        <v>785</v>
      </c>
      <c r="I3150" s="4" t="s">
        <v>1010</v>
      </c>
      <c r="J3150" s="5">
        <v>43922</v>
      </c>
      <c r="K3150" s="8" t="s">
        <v>79</v>
      </c>
      <c r="L3150" s="4" t="s">
        <v>2979</v>
      </c>
      <c r="M3150" s="4">
        <v>376</v>
      </c>
      <c r="N3150" s="4"/>
      <c r="O3150" s="4" t="s">
        <v>104</v>
      </c>
      <c r="P3150" s="4" t="s">
        <v>149</v>
      </c>
      <c r="Q3150" s="4">
        <v>1</v>
      </c>
      <c r="R3150" s="4" t="s">
        <v>2972</v>
      </c>
      <c r="S3150" s="4">
        <v>102</v>
      </c>
      <c r="T3150" s="4" t="s">
        <v>2973</v>
      </c>
      <c r="U3150" s="4">
        <v>16</v>
      </c>
      <c r="V3150" s="4" t="s">
        <v>143</v>
      </c>
      <c r="W3150" s="4">
        <v>60050</v>
      </c>
      <c r="X3150" s="4">
        <v>5091644</v>
      </c>
      <c r="Y3150" s="4"/>
      <c r="Z3150" s="4" t="str">
        <f>VLOOKUP($I3150,'[1]Reporte de Formatos'!$J$8:$AA$3426,18,0)</f>
        <v>desarrollorural1974@hotmail.com</v>
      </c>
      <c r="AA3150" s="4" t="s">
        <v>3286</v>
      </c>
      <c r="AB3150" s="5">
        <v>44489</v>
      </c>
      <c r="AC3150" s="5">
        <v>44489</v>
      </c>
      <c r="AD3150" s="4" t="s">
        <v>3284</v>
      </c>
    </row>
    <row r="3151" spans="1:30" x14ac:dyDescent="0.25">
      <c r="A3151" s="2">
        <v>2021</v>
      </c>
      <c r="B3151" s="3">
        <v>44378</v>
      </c>
      <c r="C3151" s="3">
        <v>44469</v>
      </c>
      <c r="D3151" s="4">
        <v>263</v>
      </c>
      <c r="E3151" s="4" t="s">
        <v>175</v>
      </c>
      <c r="F3151" s="4" t="s">
        <v>301</v>
      </c>
      <c r="G3151" s="4" t="s">
        <v>367</v>
      </c>
      <c r="H3151" s="4" t="s">
        <v>195</v>
      </c>
      <c r="I3151" s="4" t="s">
        <v>1010</v>
      </c>
      <c r="J3151" s="5">
        <v>44166</v>
      </c>
      <c r="K3151" s="8" t="s">
        <v>79</v>
      </c>
      <c r="L3151" s="4" t="s">
        <v>2979</v>
      </c>
      <c r="M3151" s="4">
        <v>376</v>
      </c>
      <c r="N3151" s="4"/>
      <c r="O3151" s="4" t="s">
        <v>104</v>
      </c>
      <c r="P3151" s="4" t="s">
        <v>149</v>
      </c>
      <c r="Q3151" s="4">
        <v>1</v>
      </c>
      <c r="R3151" s="4" t="s">
        <v>2972</v>
      </c>
      <c r="S3151" s="4">
        <v>102</v>
      </c>
      <c r="T3151" s="4" t="s">
        <v>2973</v>
      </c>
      <c r="U3151" s="4">
        <v>16</v>
      </c>
      <c r="V3151" s="4" t="s">
        <v>143</v>
      </c>
      <c r="W3151" s="4">
        <v>60050</v>
      </c>
      <c r="X3151" s="4">
        <v>5091644</v>
      </c>
      <c r="Y3151" s="4"/>
      <c r="Z3151" s="4" t="str">
        <f>VLOOKUP($I3151,'[1]Reporte de Formatos'!$J$8:$AA$3426,18,0)</f>
        <v>desarrollorural1974@hotmail.com</v>
      </c>
      <c r="AA3151" s="4" t="s">
        <v>3286</v>
      </c>
      <c r="AB3151" s="5">
        <v>44489</v>
      </c>
      <c r="AC3151" s="5">
        <v>44489</v>
      </c>
      <c r="AD3151" s="4" t="s">
        <v>3284</v>
      </c>
    </row>
    <row r="3152" spans="1:30" x14ac:dyDescent="0.25">
      <c r="A3152" s="2">
        <v>2021</v>
      </c>
      <c r="B3152" s="3">
        <v>44378</v>
      </c>
      <c r="C3152" s="3">
        <v>44469</v>
      </c>
      <c r="D3152" s="4">
        <v>216</v>
      </c>
      <c r="E3152" s="4" t="s">
        <v>1029</v>
      </c>
      <c r="F3152" s="4" t="s">
        <v>1032</v>
      </c>
      <c r="G3152" s="4" t="s">
        <v>500</v>
      </c>
      <c r="H3152" s="4" t="s">
        <v>185</v>
      </c>
      <c r="I3152" s="4" t="s">
        <v>1010</v>
      </c>
      <c r="J3152" s="5">
        <v>43983</v>
      </c>
      <c r="K3152" s="8" t="s">
        <v>79</v>
      </c>
      <c r="L3152" s="4" t="s">
        <v>2979</v>
      </c>
      <c r="M3152" s="4">
        <v>376</v>
      </c>
      <c r="N3152" s="4"/>
      <c r="O3152" s="4" t="s">
        <v>104</v>
      </c>
      <c r="P3152" s="4" t="s">
        <v>149</v>
      </c>
      <c r="Q3152" s="4">
        <v>1</v>
      </c>
      <c r="R3152" s="4" t="s">
        <v>2972</v>
      </c>
      <c r="S3152" s="4">
        <v>102</v>
      </c>
      <c r="T3152" s="4" t="s">
        <v>2973</v>
      </c>
      <c r="U3152" s="4">
        <v>16</v>
      </c>
      <c r="V3152" s="4" t="s">
        <v>143</v>
      </c>
      <c r="W3152" s="4">
        <v>60050</v>
      </c>
      <c r="X3152" s="4">
        <v>5091644</v>
      </c>
      <c r="Y3152" s="4"/>
      <c r="Z3152" s="4" t="str">
        <f>VLOOKUP($I3152,'[1]Reporte de Formatos'!$J$8:$AA$3426,18,0)</f>
        <v>desarrollorural1974@hotmail.com</v>
      </c>
      <c r="AA3152" s="4" t="s">
        <v>3286</v>
      </c>
      <c r="AB3152" s="5">
        <v>44489</v>
      </c>
      <c r="AC3152" s="5">
        <v>44489</v>
      </c>
      <c r="AD3152" s="4" t="s">
        <v>3284</v>
      </c>
    </row>
    <row r="3153" spans="1:30" x14ac:dyDescent="0.25">
      <c r="A3153" s="2">
        <v>2021</v>
      </c>
      <c r="B3153" s="3">
        <v>44378</v>
      </c>
      <c r="C3153" s="3">
        <v>44469</v>
      </c>
      <c r="D3153" s="4">
        <v>260</v>
      </c>
      <c r="E3153" s="4" t="s">
        <v>235</v>
      </c>
      <c r="F3153" s="4" t="s">
        <v>799</v>
      </c>
      <c r="G3153" s="4" t="s">
        <v>289</v>
      </c>
      <c r="H3153" s="4" t="s">
        <v>702</v>
      </c>
      <c r="I3153" s="4" t="s">
        <v>1010</v>
      </c>
      <c r="J3153" s="5">
        <v>43937</v>
      </c>
      <c r="K3153" s="8" t="s">
        <v>79</v>
      </c>
      <c r="L3153" s="4" t="s">
        <v>2979</v>
      </c>
      <c r="M3153" s="4">
        <v>376</v>
      </c>
      <c r="N3153" s="4"/>
      <c r="O3153" s="4" t="s">
        <v>104</v>
      </c>
      <c r="P3153" s="4" t="s">
        <v>149</v>
      </c>
      <c r="Q3153" s="4">
        <v>1</v>
      </c>
      <c r="R3153" s="4" t="s">
        <v>2972</v>
      </c>
      <c r="S3153" s="4">
        <v>102</v>
      </c>
      <c r="T3153" s="4" t="s">
        <v>2973</v>
      </c>
      <c r="U3153" s="4">
        <v>16</v>
      </c>
      <c r="V3153" s="4" t="s">
        <v>143</v>
      </c>
      <c r="W3153" s="4">
        <v>60050</v>
      </c>
      <c r="X3153" s="4">
        <v>5091644</v>
      </c>
      <c r="Y3153" s="4"/>
      <c r="Z3153" s="4" t="str">
        <f>VLOOKUP($I3153,'[1]Reporte de Formatos'!$J$8:$AA$3426,18,0)</f>
        <v>desarrollorural1974@hotmail.com</v>
      </c>
      <c r="AA3153" s="4" t="s">
        <v>3286</v>
      </c>
      <c r="AB3153" s="5">
        <v>44489</v>
      </c>
      <c r="AC3153" s="5">
        <v>44489</v>
      </c>
      <c r="AD3153" s="4" t="s">
        <v>3284</v>
      </c>
    </row>
    <row r="3154" spans="1:30" x14ac:dyDescent="0.25">
      <c r="A3154" s="2">
        <v>2021</v>
      </c>
      <c r="B3154" s="3">
        <v>44378</v>
      </c>
      <c r="C3154" s="3">
        <v>44469</v>
      </c>
      <c r="D3154" s="4">
        <v>260</v>
      </c>
      <c r="E3154" s="4" t="s">
        <v>235</v>
      </c>
      <c r="F3154" s="4" t="s">
        <v>1033</v>
      </c>
      <c r="G3154" s="4" t="s">
        <v>281</v>
      </c>
      <c r="H3154" s="4" t="s">
        <v>1034</v>
      </c>
      <c r="I3154" s="4" t="s">
        <v>1010</v>
      </c>
      <c r="J3154" s="5">
        <v>43922</v>
      </c>
      <c r="K3154" s="8" t="s">
        <v>79</v>
      </c>
      <c r="L3154" s="4" t="s">
        <v>2979</v>
      </c>
      <c r="M3154" s="4">
        <v>376</v>
      </c>
      <c r="N3154" s="4"/>
      <c r="O3154" s="4" t="s">
        <v>104</v>
      </c>
      <c r="P3154" s="4" t="s">
        <v>149</v>
      </c>
      <c r="Q3154" s="4">
        <v>1</v>
      </c>
      <c r="R3154" s="4" t="s">
        <v>2972</v>
      </c>
      <c r="S3154" s="4">
        <v>102</v>
      </c>
      <c r="T3154" s="4" t="s">
        <v>2973</v>
      </c>
      <c r="U3154" s="4">
        <v>16</v>
      </c>
      <c r="V3154" s="4" t="s">
        <v>143</v>
      </c>
      <c r="W3154" s="4">
        <v>60050</v>
      </c>
      <c r="X3154" s="4">
        <v>5091644</v>
      </c>
      <c r="Y3154" s="4"/>
      <c r="Z3154" s="4" t="str">
        <f>VLOOKUP($I3154,'[1]Reporte de Formatos'!$J$8:$AA$3426,18,0)</f>
        <v>desarrollorural1974@hotmail.com</v>
      </c>
      <c r="AA3154" s="4" t="s">
        <v>3286</v>
      </c>
      <c r="AB3154" s="5">
        <v>44489</v>
      </c>
      <c r="AC3154" s="5">
        <v>44489</v>
      </c>
      <c r="AD3154" s="4" t="s">
        <v>3284</v>
      </c>
    </row>
    <row r="3155" spans="1:30" x14ac:dyDescent="0.25">
      <c r="A3155" s="2">
        <v>2021</v>
      </c>
      <c r="B3155" s="3">
        <v>44378</v>
      </c>
      <c r="C3155" s="3">
        <v>44469</v>
      </c>
      <c r="D3155" s="4">
        <v>263</v>
      </c>
      <c r="E3155" s="4" t="s">
        <v>175</v>
      </c>
      <c r="F3155" s="4" t="s">
        <v>598</v>
      </c>
      <c r="G3155" s="4" t="s">
        <v>521</v>
      </c>
      <c r="H3155" s="4" t="s">
        <v>458</v>
      </c>
      <c r="I3155" s="4" t="s">
        <v>1010</v>
      </c>
      <c r="J3155" s="5">
        <v>44332</v>
      </c>
      <c r="K3155" s="8" t="s">
        <v>79</v>
      </c>
      <c r="L3155" s="4" t="s">
        <v>2979</v>
      </c>
      <c r="M3155" s="4">
        <v>376</v>
      </c>
      <c r="N3155" s="4"/>
      <c r="O3155" s="4" t="s">
        <v>104</v>
      </c>
      <c r="P3155" s="4" t="s">
        <v>149</v>
      </c>
      <c r="Q3155" s="4">
        <v>1</v>
      </c>
      <c r="R3155" s="4" t="s">
        <v>2972</v>
      </c>
      <c r="S3155" s="4">
        <v>102</v>
      </c>
      <c r="T3155" s="4" t="s">
        <v>2973</v>
      </c>
      <c r="U3155" s="4">
        <v>16</v>
      </c>
      <c r="V3155" s="4" t="s">
        <v>143</v>
      </c>
      <c r="W3155" s="4">
        <v>60050</v>
      </c>
      <c r="X3155" s="4">
        <v>5091644</v>
      </c>
      <c r="Y3155" s="4"/>
      <c r="Z3155" s="4" t="str">
        <f>VLOOKUP($I3155,'[1]Reporte de Formatos'!$J$8:$AA$3426,18,0)</f>
        <v>desarrollorural1974@hotmail.com</v>
      </c>
      <c r="AA3155" s="4" t="s">
        <v>3286</v>
      </c>
      <c r="AB3155" s="5">
        <v>44489</v>
      </c>
      <c r="AC3155" s="5">
        <v>44489</v>
      </c>
      <c r="AD3155" s="4" t="s">
        <v>3284</v>
      </c>
    </row>
    <row r="3156" spans="1:30" x14ac:dyDescent="0.25">
      <c r="A3156" s="2">
        <v>2021</v>
      </c>
      <c r="B3156" s="3">
        <v>44378</v>
      </c>
      <c r="C3156" s="3">
        <v>44469</v>
      </c>
      <c r="D3156" s="4">
        <v>110</v>
      </c>
      <c r="E3156" s="4" t="s">
        <v>432</v>
      </c>
      <c r="F3156" s="4" t="s">
        <v>1041</v>
      </c>
      <c r="G3156" s="4" t="s">
        <v>292</v>
      </c>
      <c r="H3156" s="4" t="s">
        <v>1042</v>
      </c>
      <c r="I3156" s="4" t="s">
        <v>1010</v>
      </c>
      <c r="J3156" s="5">
        <v>43906</v>
      </c>
      <c r="K3156" s="8" t="s">
        <v>79</v>
      </c>
      <c r="L3156" s="4" t="s">
        <v>2979</v>
      </c>
      <c r="M3156" s="4">
        <v>376</v>
      </c>
      <c r="N3156" s="4"/>
      <c r="O3156" s="4" t="s">
        <v>104</v>
      </c>
      <c r="P3156" s="4" t="s">
        <v>149</v>
      </c>
      <c r="Q3156" s="4">
        <v>1</v>
      </c>
      <c r="R3156" s="4" t="s">
        <v>2972</v>
      </c>
      <c r="S3156" s="4">
        <v>102</v>
      </c>
      <c r="T3156" s="4" t="s">
        <v>2973</v>
      </c>
      <c r="U3156" s="4">
        <v>16</v>
      </c>
      <c r="V3156" s="4" t="s">
        <v>143</v>
      </c>
      <c r="W3156" s="4">
        <v>60050</v>
      </c>
      <c r="X3156" s="4">
        <v>5091644</v>
      </c>
      <c r="Y3156" s="4"/>
      <c r="Z3156" s="4" t="str">
        <f>VLOOKUP($I3156,'[1]Reporte de Formatos'!$J$8:$AA$3426,18,0)</f>
        <v>desarrollorural1974@hotmail.com</v>
      </c>
      <c r="AA3156" s="4" t="s">
        <v>3286</v>
      </c>
      <c r="AB3156" s="5">
        <v>44489</v>
      </c>
      <c r="AC3156" s="5">
        <v>44489</v>
      </c>
      <c r="AD3156" s="4" t="s">
        <v>3284</v>
      </c>
    </row>
    <row r="3157" spans="1:30" x14ac:dyDescent="0.25">
      <c r="A3157" s="2">
        <v>2021</v>
      </c>
      <c r="B3157" s="3">
        <v>44378</v>
      </c>
      <c r="C3157" s="3">
        <v>44469</v>
      </c>
      <c r="D3157" s="4">
        <v>260</v>
      </c>
      <c r="E3157" s="4" t="s">
        <v>235</v>
      </c>
      <c r="F3157" s="4" t="s">
        <v>1050</v>
      </c>
      <c r="G3157" s="4" t="s">
        <v>1023</v>
      </c>
      <c r="H3157" s="4" t="s">
        <v>414</v>
      </c>
      <c r="I3157" s="4" t="s">
        <v>1010</v>
      </c>
      <c r="J3157" s="5">
        <v>43922</v>
      </c>
      <c r="K3157" s="8" t="s">
        <v>79</v>
      </c>
      <c r="L3157" s="4" t="s">
        <v>2979</v>
      </c>
      <c r="M3157" s="4">
        <v>376</v>
      </c>
      <c r="N3157" s="4"/>
      <c r="O3157" s="4" t="s">
        <v>104</v>
      </c>
      <c r="P3157" s="4" t="s">
        <v>149</v>
      </c>
      <c r="Q3157" s="4">
        <v>1</v>
      </c>
      <c r="R3157" s="4" t="s">
        <v>2972</v>
      </c>
      <c r="S3157" s="4">
        <v>102</v>
      </c>
      <c r="T3157" s="4" t="s">
        <v>2973</v>
      </c>
      <c r="U3157" s="4">
        <v>16</v>
      </c>
      <c r="V3157" s="4" t="s">
        <v>143</v>
      </c>
      <c r="W3157" s="4">
        <v>60050</v>
      </c>
      <c r="X3157" s="4">
        <v>5091644</v>
      </c>
      <c r="Y3157" s="4"/>
      <c r="Z3157" s="4" t="str">
        <f>VLOOKUP($I3157,'[1]Reporte de Formatos'!$J$8:$AA$3426,18,0)</f>
        <v>desarrollorural1974@hotmail.com</v>
      </c>
      <c r="AA3157" s="4" t="s">
        <v>3286</v>
      </c>
      <c r="AB3157" s="5">
        <v>44489</v>
      </c>
      <c r="AC3157" s="5">
        <v>44489</v>
      </c>
      <c r="AD3157" s="4" t="s">
        <v>3284</v>
      </c>
    </row>
    <row r="3158" spans="1:30" x14ac:dyDescent="0.25">
      <c r="A3158" s="2">
        <v>2021</v>
      </c>
      <c r="B3158" s="3">
        <v>44378</v>
      </c>
      <c r="C3158" s="3">
        <v>44469</v>
      </c>
      <c r="D3158" s="4">
        <v>1388</v>
      </c>
      <c r="E3158" s="4" t="s">
        <v>1008</v>
      </c>
      <c r="F3158" s="4" t="s">
        <v>1052</v>
      </c>
      <c r="G3158" s="4" t="s">
        <v>314</v>
      </c>
      <c r="H3158" s="4" t="s">
        <v>422</v>
      </c>
      <c r="I3158" s="4" t="s">
        <v>1010</v>
      </c>
      <c r="J3158" s="5">
        <v>43983</v>
      </c>
      <c r="K3158" s="8" t="s">
        <v>79</v>
      </c>
      <c r="L3158" s="4" t="s">
        <v>2979</v>
      </c>
      <c r="M3158" s="4">
        <v>376</v>
      </c>
      <c r="N3158" s="4"/>
      <c r="O3158" s="4" t="s">
        <v>104</v>
      </c>
      <c r="P3158" s="4" t="s">
        <v>149</v>
      </c>
      <c r="Q3158" s="4">
        <v>1</v>
      </c>
      <c r="R3158" s="4" t="s">
        <v>2972</v>
      </c>
      <c r="S3158" s="4">
        <v>102</v>
      </c>
      <c r="T3158" s="4" t="s">
        <v>2973</v>
      </c>
      <c r="U3158" s="4">
        <v>16</v>
      </c>
      <c r="V3158" s="4" t="s">
        <v>143</v>
      </c>
      <c r="W3158" s="4">
        <v>60050</v>
      </c>
      <c r="X3158" s="4">
        <v>5091644</v>
      </c>
      <c r="Y3158" s="4"/>
      <c r="Z3158" s="4" t="str">
        <f>VLOOKUP($I3158,'[1]Reporte de Formatos'!$J$8:$AA$3426,18,0)</f>
        <v>desarrollorural1974@hotmail.com</v>
      </c>
      <c r="AA3158" s="4" t="s">
        <v>3286</v>
      </c>
      <c r="AB3158" s="5">
        <v>44489</v>
      </c>
      <c r="AC3158" s="5">
        <v>44489</v>
      </c>
      <c r="AD3158" s="4" t="s">
        <v>3284</v>
      </c>
    </row>
    <row r="3159" spans="1:30" x14ac:dyDescent="0.25">
      <c r="A3159" s="2">
        <v>2021</v>
      </c>
      <c r="B3159" s="3">
        <v>44378</v>
      </c>
      <c r="C3159" s="3">
        <v>44469</v>
      </c>
      <c r="D3159" s="4">
        <v>260</v>
      </c>
      <c r="E3159" s="4" t="s">
        <v>235</v>
      </c>
      <c r="F3159" s="4" t="s">
        <v>1053</v>
      </c>
      <c r="G3159" s="4" t="s">
        <v>707</v>
      </c>
      <c r="H3159" s="4" t="s">
        <v>205</v>
      </c>
      <c r="I3159" s="4" t="s">
        <v>1010</v>
      </c>
      <c r="J3159" s="5">
        <v>44028</v>
      </c>
      <c r="K3159" s="8" t="s">
        <v>79</v>
      </c>
      <c r="L3159" s="4" t="s">
        <v>2979</v>
      </c>
      <c r="M3159" s="4">
        <v>376</v>
      </c>
      <c r="N3159" s="4"/>
      <c r="O3159" s="4" t="s">
        <v>104</v>
      </c>
      <c r="P3159" s="4" t="s">
        <v>149</v>
      </c>
      <c r="Q3159" s="4">
        <v>1</v>
      </c>
      <c r="R3159" s="4" t="s">
        <v>2972</v>
      </c>
      <c r="S3159" s="4">
        <v>102</v>
      </c>
      <c r="T3159" s="4" t="s">
        <v>2973</v>
      </c>
      <c r="U3159" s="4">
        <v>16</v>
      </c>
      <c r="V3159" s="4" t="s">
        <v>143</v>
      </c>
      <c r="W3159" s="4">
        <v>60050</v>
      </c>
      <c r="X3159" s="4">
        <v>5091644</v>
      </c>
      <c r="Y3159" s="4"/>
      <c r="Z3159" s="4" t="str">
        <f>VLOOKUP($I3159,'[1]Reporte de Formatos'!$J$8:$AA$3426,18,0)</f>
        <v>desarrollorural1974@hotmail.com</v>
      </c>
      <c r="AA3159" s="4" t="s">
        <v>3286</v>
      </c>
      <c r="AB3159" s="5">
        <v>44489</v>
      </c>
      <c r="AC3159" s="5">
        <v>44489</v>
      </c>
      <c r="AD3159" s="4" t="s">
        <v>3284</v>
      </c>
    </row>
    <row r="3160" spans="1:30" x14ac:dyDescent="0.25">
      <c r="A3160" s="2">
        <v>2021</v>
      </c>
      <c r="B3160" s="3">
        <v>44378</v>
      </c>
      <c r="C3160" s="3">
        <v>44469</v>
      </c>
      <c r="D3160" s="4">
        <v>1382</v>
      </c>
      <c r="E3160" s="4" t="s">
        <v>412</v>
      </c>
      <c r="F3160" s="4" t="s">
        <v>1033</v>
      </c>
      <c r="G3160" s="4" t="s">
        <v>845</v>
      </c>
      <c r="H3160" s="4" t="s">
        <v>1034</v>
      </c>
      <c r="I3160" s="4" t="s">
        <v>1010</v>
      </c>
      <c r="J3160" s="5">
        <v>43983</v>
      </c>
      <c r="K3160" s="8" t="s">
        <v>79</v>
      </c>
      <c r="L3160" s="4" t="s">
        <v>2979</v>
      </c>
      <c r="M3160" s="4">
        <v>376</v>
      </c>
      <c r="N3160" s="4"/>
      <c r="O3160" s="4" t="s">
        <v>104</v>
      </c>
      <c r="P3160" s="4" t="s">
        <v>149</v>
      </c>
      <c r="Q3160" s="4">
        <v>1</v>
      </c>
      <c r="R3160" s="4" t="s">
        <v>2972</v>
      </c>
      <c r="S3160" s="4">
        <v>102</v>
      </c>
      <c r="T3160" s="4" t="s">
        <v>2973</v>
      </c>
      <c r="U3160" s="4">
        <v>16</v>
      </c>
      <c r="V3160" s="4" t="s">
        <v>143</v>
      </c>
      <c r="W3160" s="4">
        <v>60050</v>
      </c>
      <c r="X3160" s="4">
        <v>5091644</v>
      </c>
      <c r="Y3160" s="4"/>
      <c r="Z3160" s="4" t="str">
        <f>VLOOKUP($I3160,'[1]Reporte de Formatos'!$J$8:$AA$3426,18,0)</f>
        <v>desarrollorural1974@hotmail.com</v>
      </c>
      <c r="AA3160" s="4" t="s">
        <v>3286</v>
      </c>
      <c r="AB3160" s="5">
        <v>44489</v>
      </c>
      <c r="AC3160" s="5">
        <v>44489</v>
      </c>
      <c r="AD3160" s="4" t="s">
        <v>3284</v>
      </c>
    </row>
    <row r="3161" spans="1:30" x14ac:dyDescent="0.25">
      <c r="A3161" s="2">
        <v>2021</v>
      </c>
      <c r="B3161" s="3">
        <v>44378</v>
      </c>
      <c r="C3161" s="3">
        <v>44469</v>
      </c>
      <c r="D3161" s="4">
        <v>1171</v>
      </c>
      <c r="E3161" s="4" t="s">
        <v>1058</v>
      </c>
      <c r="F3161" s="4" t="s">
        <v>460</v>
      </c>
      <c r="G3161" s="4" t="s">
        <v>845</v>
      </c>
      <c r="H3161" s="4" t="s">
        <v>1034</v>
      </c>
      <c r="I3161" s="4" t="s">
        <v>1010</v>
      </c>
      <c r="J3161" s="5">
        <v>43952</v>
      </c>
      <c r="K3161" s="8" t="s">
        <v>79</v>
      </c>
      <c r="L3161" s="4" t="s">
        <v>2979</v>
      </c>
      <c r="M3161" s="4">
        <v>376</v>
      </c>
      <c r="N3161" s="4"/>
      <c r="O3161" s="4" t="s">
        <v>104</v>
      </c>
      <c r="P3161" s="4" t="s">
        <v>149</v>
      </c>
      <c r="Q3161" s="4">
        <v>1</v>
      </c>
      <c r="R3161" s="4" t="s">
        <v>2972</v>
      </c>
      <c r="S3161" s="4">
        <v>102</v>
      </c>
      <c r="T3161" s="4" t="s">
        <v>2973</v>
      </c>
      <c r="U3161" s="4">
        <v>16</v>
      </c>
      <c r="V3161" s="4" t="s">
        <v>143</v>
      </c>
      <c r="W3161" s="4">
        <v>60050</v>
      </c>
      <c r="X3161" s="4">
        <v>5091644</v>
      </c>
      <c r="Y3161" s="4"/>
      <c r="Z3161" s="4" t="str">
        <f>VLOOKUP($I3161,'[1]Reporte de Formatos'!$J$8:$AA$3426,18,0)</f>
        <v>desarrollorural1974@hotmail.com</v>
      </c>
      <c r="AA3161" s="4" t="s">
        <v>3286</v>
      </c>
      <c r="AB3161" s="5">
        <v>44489</v>
      </c>
      <c r="AC3161" s="5">
        <v>44489</v>
      </c>
      <c r="AD3161" s="4" t="s">
        <v>3284</v>
      </c>
    </row>
    <row r="3162" spans="1:30" x14ac:dyDescent="0.25">
      <c r="A3162" s="2">
        <v>2021</v>
      </c>
      <c r="B3162" s="3">
        <v>44378</v>
      </c>
      <c r="C3162" s="3">
        <v>44469</v>
      </c>
      <c r="D3162" s="4">
        <v>260</v>
      </c>
      <c r="E3162" s="4" t="s">
        <v>235</v>
      </c>
      <c r="F3162" s="4" t="s">
        <v>1062</v>
      </c>
      <c r="G3162" s="4" t="s">
        <v>1063</v>
      </c>
      <c r="H3162" s="4" t="s">
        <v>482</v>
      </c>
      <c r="I3162" s="4" t="s">
        <v>1010</v>
      </c>
      <c r="J3162" s="5">
        <v>44455</v>
      </c>
      <c r="K3162" s="8" t="s">
        <v>79</v>
      </c>
      <c r="L3162" s="4" t="s">
        <v>2979</v>
      </c>
      <c r="M3162" s="4">
        <v>376</v>
      </c>
      <c r="N3162" s="4"/>
      <c r="O3162" s="4" t="s">
        <v>104</v>
      </c>
      <c r="P3162" s="4" t="s">
        <v>149</v>
      </c>
      <c r="Q3162" s="4">
        <v>1</v>
      </c>
      <c r="R3162" s="4" t="s">
        <v>2972</v>
      </c>
      <c r="S3162" s="4">
        <v>102</v>
      </c>
      <c r="T3162" s="4" t="s">
        <v>2973</v>
      </c>
      <c r="U3162" s="4">
        <v>16</v>
      </c>
      <c r="V3162" s="4" t="s">
        <v>143</v>
      </c>
      <c r="W3162" s="4">
        <v>60050</v>
      </c>
      <c r="X3162" s="4">
        <v>5091644</v>
      </c>
      <c r="Y3162" s="4"/>
      <c r="Z3162" s="4" t="str">
        <f>VLOOKUP($I3162,'[1]Reporte de Formatos'!$J$8:$AA$3426,18,0)</f>
        <v>desarrollorural1974@hotmail.com</v>
      </c>
      <c r="AA3162" s="4" t="s">
        <v>3286</v>
      </c>
      <c r="AB3162" s="5">
        <v>44489</v>
      </c>
      <c r="AC3162" s="5">
        <v>44489</v>
      </c>
      <c r="AD3162" s="4" t="s">
        <v>3284</v>
      </c>
    </row>
    <row r="3163" spans="1:30" x14ac:dyDescent="0.25">
      <c r="A3163" s="2">
        <v>2021</v>
      </c>
      <c r="B3163" s="3">
        <v>44378</v>
      </c>
      <c r="C3163" s="3">
        <v>44469</v>
      </c>
      <c r="D3163" s="4">
        <v>1414</v>
      </c>
      <c r="E3163" s="4" t="s">
        <v>1069</v>
      </c>
      <c r="F3163" s="4" t="s">
        <v>1070</v>
      </c>
      <c r="G3163" s="4" t="s">
        <v>242</v>
      </c>
      <c r="H3163" s="4" t="s">
        <v>1071</v>
      </c>
      <c r="I3163" s="4" t="s">
        <v>1010</v>
      </c>
      <c r="J3163" s="5">
        <v>43983</v>
      </c>
      <c r="K3163" s="8" t="s">
        <v>79</v>
      </c>
      <c r="L3163" s="4" t="s">
        <v>2979</v>
      </c>
      <c r="M3163" s="4">
        <v>376</v>
      </c>
      <c r="N3163" s="4"/>
      <c r="O3163" s="4" t="s">
        <v>104</v>
      </c>
      <c r="P3163" s="4" t="s">
        <v>149</v>
      </c>
      <c r="Q3163" s="4">
        <v>1</v>
      </c>
      <c r="R3163" s="4" t="s">
        <v>2972</v>
      </c>
      <c r="S3163" s="4">
        <v>102</v>
      </c>
      <c r="T3163" s="4" t="s">
        <v>2973</v>
      </c>
      <c r="U3163" s="4">
        <v>16</v>
      </c>
      <c r="V3163" s="4" t="s">
        <v>143</v>
      </c>
      <c r="W3163" s="4">
        <v>60050</v>
      </c>
      <c r="X3163" s="4">
        <v>5091644</v>
      </c>
      <c r="Y3163" s="4"/>
      <c r="Z3163" s="4" t="str">
        <f>VLOOKUP($I3163,'[1]Reporte de Formatos'!$J$8:$AA$3426,18,0)</f>
        <v>desarrollorural1974@hotmail.com</v>
      </c>
      <c r="AA3163" s="4" t="s">
        <v>3286</v>
      </c>
      <c r="AB3163" s="5">
        <v>44489</v>
      </c>
      <c r="AC3163" s="5">
        <v>44489</v>
      </c>
      <c r="AD3163" s="4" t="s">
        <v>3284</v>
      </c>
    </row>
    <row r="3164" spans="1:30" x14ac:dyDescent="0.25">
      <c r="A3164" s="2">
        <v>2021</v>
      </c>
      <c r="B3164" s="3">
        <v>44378</v>
      </c>
      <c r="C3164" s="3">
        <v>44469</v>
      </c>
      <c r="D3164" s="4">
        <v>263</v>
      </c>
      <c r="E3164" s="4" t="s">
        <v>175</v>
      </c>
      <c r="F3164" s="4" t="s">
        <v>1080</v>
      </c>
      <c r="G3164" s="4" t="s">
        <v>284</v>
      </c>
      <c r="H3164" s="4" t="s">
        <v>1081</v>
      </c>
      <c r="I3164" s="4" t="s">
        <v>1010</v>
      </c>
      <c r="J3164" s="5">
        <v>44212</v>
      </c>
      <c r="K3164" s="8" t="s">
        <v>79</v>
      </c>
      <c r="L3164" s="4" t="s">
        <v>2979</v>
      </c>
      <c r="M3164" s="4">
        <v>376</v>
      </c>
      <c r="N3164" s="4"/>
      <c r="O3164" s="4" t="s">
        <v>104</v>
      </c>
      <c r="P3164" s="4" t="s">
        <v>149</v>
      </c>
      <c r="Q3164" s="4">
        <v>1</v>
      </c>
      <c r="R3164" s="4" t="s">
        <v>2972</v>
      </c>
      <c r="S3164" s="4">
        <v>102</v>
      </c>
      <c r="T3164" s="4" t="s">
        <v>2973</v>
      </c>
      <c r="U3164" s="4">
        <v>16</v>
      </c>
      <c r="V3164" s="4" t="s">
        <v>143</v>
      </c>
      <c r="W3164" s="4">
        <v>60050</v>
      </c>
      <c r="X3164" s="4">
        <v>5091644</v>
      </c>
      <c r="Y3164" s="4"/>
      <c r="Z3164" s="4" t="str">
        <f>VLOOKUP($I3164,'[1]Reporte de Formatos'!$J$8:$AA$3426,18,0)</f>
        <v>desarrollorural1974@hotmail.com</v>
      </c>
      <c r="AA3164" s="4" t="s">
        <v>3286</v>
      </c>
      <c r="AB3164" s="5">
        <v>44489</v>
      </c>
      <c r="AC3164" s="5">
        <v>44489</v>
      </c>
      <c r="AD3164" s="4" t="s">
        <v>3284</v>
      </c>
    </row>
    <row r="3165" spans="1:30" x14ac:dyDescent="0.25">
      <c r="A3165" s="2">
        <v>2021</v>
      </c>
      <c r="B3165" s="3">
        <v>44378</v>
      </c>
      <c r="C3165" s="3">
        <v>44469</v>
      </c>
      <c r="D3165" s="4">
        <v>1383</v>
      </c>
      <c r="E3165" s="4" t="s">
        <v>1059</v>
      </c>
      <c r="F3165" s="4" t="s">
        <v>900</v>
      </c>
      <c r="G3165" s="4" t="s">
        <v>1019</v>
      </c>
      <c r="H3165" s="4" t="s">
        <v>681</v>
      </c>
      <c r="I3165" s="4" t="s">
        <v>1010</v>
      </c>
      <c r="J3165" s="5">
        <v>43983</v>
      </c>
      <c r="K3165" s="8" t="s">
        <v>79</v>
      </c>
      <c r="L3165" s="4" t="s">
        <v>2979</v>
      </c>
      <c r="M3165" s="4">
        <v>376</v>
      </c>
      <c r="N3165" s="4"/>
      <c r="O3165" s="4" t="s">
        <v>104</v>
      </c>
      <c r="P3165" s="4" t="s">
        <v>149</v>
      </c>
      <c r="Q3165" s="4">
        <v>1</v>
      </c>
      <c r="R3165" s="4" t="s">
        <v>2972</v>
      </c>
      <c r="S3165" s="4">
        <v>102</v>
      </c>
      <c r="T3165" s="4" t="s">
        <v>2973</v>
      </c>
      <c r="U3165" s="4">
        <v>16</v>
      </c>
      <c r="V3165" s="4" t="s">
        <v>143</v>
      </c>
      <c r="W3165" s="4">
        <v>60050</v>
      </c>
      <c r="X3165" s="4">
        <v>5091644</v>
      </c>
      <c r="Y3165" s="4"/>
      <c r="Z3165" s="4" t="str">
        <f>VLOOKUP($I3165,'[1]Reporte de Formatos'!$J$8:$AA$3426,18,0)</f>
        <v>desarrollorural1974@hotmail.com</v>
      </c>
      <c r="AA3165" s="4" t="s">
        <v>3286</v>
      </c>
      <c r="AB3165" s="5">
        <v>44489</v>
      </c>
      <c r="AC3165" s="5">
        <v>44489</v>
      </c>
      <c r="AD3165" s="4" t="s">
        <v>3284</v>
      </c>
    </row>
    <row r="3166" spans="1:30" x14ac:dyDescent="0.25">
      <c r="A3166" s="2">
        <v>2021</v>
      </c>
      <c r="B3166" s="3">
        <v>44378</v>
      </c>
      <c r="C3166" s="3">
        <v>44469</v>
      </c>
      <c r="D3166" s="4">
        <v>263</v>
      </c>
      <c r="E3166" s="4" t="s">
        <v>175</v>
      </c>
      <c r="F3166" s="4" t="s">
        <v>613</v>
      </c>
      <c r="G3166" s="4" t="s">
        <v>1085</v>
      </c>
      <c r="H3166" s="4" t="s">
        <v>292</v>
      </c>
      <c r="I3166" s="4" t="s">
        <v>1010</v>
      </c>
      <c r="J3166" s="5">
        <v>43922</v>
      </c>
      <c r="K3166" s="8" t="s">
        <v>79</v>
      </c>
      <c r="L3166" s="4" t="s">
        <v>2979</v>
      </c>
      <c r="M3166" s="4">
        <v>376</v>
      </c>
      <c r="N3166" s="4"/>
      <c r="O3166" s="4" t="s">
        <v>104</v>
      </c>
      <c r="P3166" s="4" t="s">
        <v>149</v>
      </c>
      <c r="Q3166" s="4">
        <v>1</v>
      </c>
      <c r="R3166" s="4" t="s">
        <v>2972</v>
      </c>
      <c r="S3166" s="4">
        <v>102</v>
      </c>
      <c r="T3166" s="4" t="s">
        <v>2973</v>
      </c>
      <c r="U3166" s="4">
        <v>16</v>
      </c>
      <c r="V3166" s="4" t="s">
        <v>143</v>
      </c>
      <c r="W3166" s="4">
        <v>60050</v>
      </c>
      <c r="X3166" s="4">
        <v>5091644</v>
      </c>
      <c r="Y3166" s="4"/>
      <c r="Z3166" s="4" t="str">
        <f>VLOOKUP($I3166,'[1]Reporte de Formatos'!$J$8:$AA$3426,18,0)</f>
        <v>desarrollorural1974@hotmail.com</v>
      </c>
      <c r="AA3166" s="4" t="s">
        <v>3286</v>
      </c>
      <c r="AB3166" s="5">
        <v>44489</v>
      </c>
      <c r="AC3166" s="5">
        <v>44489</v>
      </c>
      <c r="AD3166" s="4" t="s">
        <v>3284</v>
      </c>
    </row>
    <row r="3167" spans="1:30" x14ac:dyDescent="0.25">
      <c r="A3167" s="2">
        <v>2021</v>
      </c>
      <c r="B3167" s="3">
        <v>44378</v>
      </c>
      <c r="C3167" s="3">
        <v>44469</v>
      </c>
      <c r="D3167" s="4">
        <v>798</v>
      </c>
      <c r="E3167" s="4" t="s">
        <v>1086</v>
      </c>
      <c r="F3167" s="4" t="s">
        <v>978</v>
      </c>
      <c r="G3167" s="4" t="s">
        <v>1087</v>
      </c>
      <c r="H3167" s="4" t="s">
        <v>1088</v>
      </c>
      <c r="I3167" s="4" t="s">
        <v>1010</v>
      </c>
      <c r="J3167" s="5">
        <v>43998</v>
      </c>
      <c r="K3167" s="8" t="s">
        <v>79</v>
      </c>
      <c r="L3167" s="4" t="s">
        <v>2979</v>
      </c>
      <c r="M3167" s="4">
        <v>376</v>
      </c>
      <c r="N3167" s="4"/>
      <c r="O3167" s="4" t="s">
        <v>104</v>
      </c>
      <c r="P3167" s="4" t="s">
        <v>149</v>
      </c>
      <c r="Q3167" s="4">
        <v>1</v>
      </c>
      <c r="R3167" s="4" t="s">
        <v>2972</v>
      </c>
      <c r="S3167" s="4">
        <v>102</v>
      </c>
      <c r="T3167" s="4" t="s">
        <v>2973</v>
      </c>
      <c r="U3167" s="4">
        <v>16</v>
      </c>
      <c r="V3167" s="4" t="s">
        <v>143</v>
      </c>
      <c r="W3167" s="4">
        <v>60050</v>
      </c>
      <c r="X3167" s="4">
        <v>5091644</v>
      </c>
      <c r="Y3167" s="4"/>
      <c r="Z3167" s="4" t="str">
        <f>VLOOKUP($I3167,'[1]Reporte de Formatos'!$J$8:$AA$3426,18,0)</f>
        <v>desarrollorural1974@hotmail.com</v>
      </c>
      <c r="AA3167" s="4" t="s">
        <v>3286</v>
      </c>
      <c r="AB3167" s="5">
        <v>44489</v>
      </c>
      <c r="AC3167" s="5">
        <v>44489</v>
      </c>
      <c r="AD3167" s="4" t="s">
        <v>3284</v>
      </c>
    </row>
    <row r="3168" spans="1:30" x14ac:dyDescent="0.25">
      <c r="A3168" s="2">
        <v>2021</v>
      </c>
      <c r="B3168" s="3">
        <v>44378</v>
      </c>
      <c r="C3168" s="3">
        <v>44469</v>
      </c>
      <c r="D3168" s="4">
        <v>263</v>
      </c>
      <c r="E3168" s="4" t="s">
        <v>175</v>
      </c>
      <c r="F3168" s="4" t="s">
        <v>350</v>
      </c>
      <c r="G3168" s="4" t="s">
        <v>262</v>
      </c>
      <c r="H3168" s="4" t="s">
        <v>272</v>
      </c>
      <c r="I3168" s="4" t="s">
        <v>1010</v>
      </c>
      <c r="J3168" s="5">
        <v>43922</v>
      </c>
      <c r="K3168" s="8" t="s">
        <v>79</v>
      </c>
      <c r="L3168" s="4" t="s">
        <v>2979</v>
      </c>
      <c r="M3168" s="4">
        <v>376</v>
      </c>
      <c r="N3168" s="4"/>
      <c r="O3168" s="4" t="s">
        <v>104</v>
      </c>
      <c r="P3168" s="4" t="s">
        <v>149</v>
      </c>
      <c r="Q3168" s="4">
        <v>1</v>
      </c>
      <c r="R3168" s="4" t="s">
        <v>2972</v>
      </c>
      <c r="S3168" s="4">
        <v>102</v>
      </c>
      <c r="T3168" s="4" t="s">
        <v>2973</v>
      </c>
      <c r="U3168" s="4">
        <v>16</v>
      </c>
      <c r="V3168" s="4" t="s">
        <v>143</v>
      </c>
      <c r="W3168" s="4">
        <v>60050</v>
      </c>
      <c r="X3168" s="4">
        <v>5091644</v>
      </c>
      <c r="Y3168" s="4"/>
      <c r="Z3168" s="4" t="str">
        <f>VLOOKUP($I3168,'[1]Reporte de Formatos'!$J$8:$AA$3426,18,0)</f>
        <v>desarrollorural1974@hotmail.com</v>
      </c>
      <c r="AA3168" s="4" t="s">
        <v>3286</v>
      </c>
      <c r="AB3168" s="5">
        <v>44489</v>
      </c>
      <c r="AC3168" s="5">
        <v>44489</v>
      </c>
      <c r="AD3168" s="4" t="s">
        <v>3284</v>
      </c>
    </row>
    <row r="3169" spans="1:30" x14ac:dyDescent="0.25">
      <c r="A3169" s="2">
        <v>2021</v>
      </c>
      <c r="B3169" s="3">
        <v>44378</v>
      </c>
      <c r="C3169" s="3">
        <v>44469</v>
      </c>
      <c r="D3169" s="4">
        <v>263</v>
      </c>
      <c r="E3169" s="4" t="s">
        <v>175</v>
      </c>
      <c r="F3169" s="4" t="s">
        <v>828</v>
      </c>
      <c r="G3169" s="4" t="s">
        <v>399</v>
      </c>
      <c r="H3169" s="4" t="s">
        <v>185</v>
      </c>
      <c r="I3169" s="4" t="s">
        <v>1096</v>
      </c>
      <c r="J3169" s="5">
        <v>43922</v>
      </c>
      <c r="K3169" s="8" t="s">
        <v>98</v>
      </c>
      <c r="L3169" s="4" t="s">
        <v>157</v>
      </c>
      <c r="M3169" s="4">
        <v>514</v>
      </c>
      <c r="N3169" s="4"/>
      <c r="O3169" s="4" t="s">
        <v>104</v>
      </c>
      <c r="P3169" s="4" t="s">
        <v>3270</v>
      </c>
      <c r="Q3169" s="4">
        <v>1</v>
      </c>
      <c r="R3169" s="4" t="s">
        <v>2972</v>
      </c>
      <c r="S3169" s="4">
        <v>102</v>
      </c>
      <c r="T3169" s="4" t="s">
        <v>2973</v>
      </c>
      <c r="U3169" s="4">
        <v>16</v>
      </c>
      <c r="V3169" s="4" t="s">
        <v>143</v>
      </c>
      <c r="W3169" s="4">
        <v>60050</v>
      </c>
      <c r="X3169" s="4">
        <v>5240092</v>
      </c>
      <c r="Y3169" s="4">
        <f>VLOOKUP($I3169,'[1]Reporte de Formatos'!$J$8:$AA$3426,17,0)</f>
        <v>179</v>
      </c>
      <c r="Z3169" s="4" t="str">
        <f>VLOOKUP($I3169,'[1]Reporte de Formatos'!$J$8:$AA$3426,18,0)</f>
        <v>sindicatura.uruapan@hotmail.com</v>
      </c>
      <c r="AA3169" s="4" t="s">
        <v>3286</v>
      </c>
      <c r="AB3169" s="5">
        <v>44489</v>
      </c>
      <c r="AC3169" s="5">
        <v>44489</v>
      </c>
      <c r="AD3169" s="4" t="s">
        <v>3287</v>
      </c>
    </row>
    <row r="3170" spans="1:30" x14ac:dyDescent="0.25">
      <c r="A3170" s="2">
        <v>2021</v>
      </c>
      <c r="B3170" s="3">
        <v>44378</v>
      </c>
      <c r="C3170" s="3">
        <v>44469</v>
      </c>
      <c r="D3170" s="4">
        <v>263</v>
      </c>
      <c r="E3170" s="4" t="s">
        <v>175</v>
      </c>
      <c r="F3170" s="4" t="s">
        <v>1104</v>
      </c>
      <c r="G3170" s="4" t="s">
        <v>399</v>
      </c>
      <c r="H3170" s="4" t="s">
        <v>246</v>
      </c>
      <c r="I3170" s="4" t="s">
        <v>1096</v>
      </c>
      <c r="J3170" s="5">
        <v>43922</v>
      </c>
      <c r="K3170" s="8" t="s">
        <v>98</v>
      </c>
      <c r="L3170" s="4" t="s">
        <v>157</v>
      </c>
      <c r="M3170" s="4">
        <v>514</v>
      </c>
      <c r="N3170" s="4"/>
      <c r="O3170" s="4" t="s">
        <v>104</v>
      </c>
      <c r="P3170" s="4" t="s">
        <v>3270</v>
      </c>
      <c r="Q3170" s="4">
        <v>1</v>
      </c>
      <c r="R3170" s="4" t="s">
        <v>2972</v>
      </c>
      <c r="S3170" s="4">
        <v>102</v>
      </c>
      <c r="T3170" s="4" t="s">
        <v>2973</v>
      </c>
      <c r="U3170" s="4">
        <v>16</v>
      </c>
      <c r="V3170" s="4" t="s">
        <v>143</v>
      </c>
      <c r="W3170" s="4">
        <v>60050</v>
      </c>
      <c r="X3170" s="4">
        <v>5240092</v>
      </c>
      <c r="Y3170" s="4">
        <f>VLOOKUP($I3170,'[1]Reporte de Formatos'!$J$8:$AA$3426,17,0)</f>
        <v>179</v>
      </c>
      <c r="Z3170" s="4" t="str">
        <f>VLOOKUP($I3170,'[1]Reporte de Formatos'!$J$8:$AA$3426,18,0)</f>
        <v>sindicatura.uruapan@hotmail.com</v>
      </c>
      <c r="AA3170" s="4" t="s">
        <v>3286</v>
      </c>
      <c r="AB3170" s="5">
        <v>44489</v>
      </c>
      <c r="AC3170" s="5">
        <v>44489</v>
      </c>
      <c r="AD3170" s="4" t="s">
        <v>3287</v>
      </c>
    </row>
    <row r="3171" spans="1:30" x14ac:dyDescent="0.25">
      <c r="A3171" s="2">
        <v>2021</v>
      </c>
      <c r="B3171" s="3">
        <v>44378</v>
      </c>
      <c r="C3171" s="3">
        <v>44469</v>
      </c>
      <c r="D3171" s="4">
        <v>260</v>
      </c>
      <c r="E3171" s="4" t="s">
        <v>235</v>
      </c>
      <c r="F3171" s="4" t="s">
        <v>1108</v>
      </c>
      <c r="G3171" s="4" t="s">
        <v>500</v>
      </c>
      <c r="H3171" s="4" t="s">
        <v>335</v>
      </c>
      <c r="I3171" s="4" t="s">
        <v>1096</v>
      </c>
      <c r="J3171" s="5">
        <v>43952</v>
      </c>
      <c r="K3171" s="8" t="s">
        <v>98</v>
      </c>
      <c r="L3171" s="4" t="s">
        <v>157</v>
      </c>
      <c r="M3171" s="4">
        <v>514</v>
      </c>
      <c r="N3171" s="4"/>
      <c r="O3171" s="4" t="s">
        <v>104</v>
      </c>
      <c r="P3171" s="4" t="s">
        <v>3270</v>
      </c>
      <c r="Q3171" s="4">
        <v>1</v>
      </c>
      <c r="R3171" s="4" t="s">
        <v>2972</v>
      </c>
      <c r="S3171" s="4">
        <v>102</v>
      </c>
      <c r="T3171" s="4" t="s">
        <v>2973</v>
      </c>
      <c r="U3171" s="4">
        <v>16</v>
      </c>
      <c r="V3171" s="4" t="s">
        <v>143</v>
      </c>
      <c r="W3171" s="4">
        <v>60050</v>
      </c>
      <c r="X3171" s="4">
        <v>5240092</v>
      </c>
      <c r="Y3171" s="4">
        <f>VLOOKUP($I3171,'[1]Reporte de Formatos'!$J$8:$AA$3426,17,0)</f>
        <v>179</v>
      </c>
      <c r="Z3171" s="4" t="str">
        <f>VLOOKUP($I3171,'[1]Reporte de Formatos'!$J$8:$AA$3426,18,0)</f>
        <v>sindicatura.uruapan@hotmail.com</v>
      </c>
      <c r="AA3171" s="4" t="s">
        <v>3286</v>
      </c>
      <c r="AB3171" s="5">
        <v>44489</v>
      </c>
      <c r="AC3171" s="5">
        <v>44489</v>
      </c>
      <c r="AD3171" s="4" t="s">
        <v>3287</v>
      </c>
    </row>
    <row r="3172" spans="1:30" x14ac:dyDescent="0.25">
      <c r="A3172" s="2">
        <v>2021</v>
      </c>
      <c r="B3172" s="3">
        <v>44378</v>
      </c>
      <c r="C3172" s="3">
        <v>44469</v>
      </c>
      <c r="D3172" s="4">
        <v>260</v>
      </c>
      <c r="E3172" s="4" t="s">
        <v>235</v>
      </c>
      <c r="F3172" s="4" t="s">
        <v>1111</v>
      </c>
      <c r="G3172" s="4" t="s">
        <v>208</v>
      </c>
      <c r="H3172" s="4" t="s">
        <v>1112</v>
      </c>
      <c r="I3172" s="4" t="s">
        <v>1096</v>
      </c>
      <c r="J3172" s="5">
        <v>43862</v>
      </c>
      <c r="K3172" s="8" t="s">
        <v>98</v>
      </c>
      <c r="L3172" s="4" t="s">
        <v>157</v>
      </c>
      <c r="M3172" s="4">
        <v>514</v>
      </c>
      <c r="N3172" s="4"/>
      <c r="O3172" s="4" t="s">
        <v>104</v>
      </c>
      <c r="P3172" s="4" t="s">
        <v>3270</v>
      </c>
      <c r="Q3172" s="4">
        <v>1</v>
      </c>
      <c r="R3172" s="4" t="s">
        <v>2972</v>
      </c>
      <c r="S3172" s="4">
        <v>102</v>
      </c>
      <c r="T3172" s="4" t="s">
        <v>2973</v>
      </c>
      <c r="U3172" s="4">
        <v>16</v>
      </c>
      <c r="V3172" s="4" t="s">
        <v>143</v>
      </c>
      <c r="W3172" s="4">
        <v>60050</v>
      </c>
      <c r="X3172" s="4">
        <v>5240092</v>
      </c>
      <c r="Y3172" s="4">
        <f>VLOOKUP($I3172,'[1]Reporte de Formatos'!$J$8:$AA$3426,17,0)</f>
        <v>179</v>
      </c>
      <c r="Z3172" s="4" t="str">
        <f>VLOOKUP($I3172,'[1]Reporte de Formatos'!$J$8:$AA$3426,18,0)</f>
        <v>sindicatura.uruapan@hotmail.com</v>
      </c>
      <c r="AA3172" s="4" t="s">
        <v>3286</v>
      </c>
      <c r="AB3172" s="5">
        <v>44489</v>
      </c>
      <c r="AC3172" s="5">
        <v>44489</v>
      </c>
      <c r="AD3172" s="4" t="s">
        <v>3287</v>
      </c>
    </row>
    <row r="3173" spans="1:30" x14ac:dyDescent="0.25">
      <c r="A3173" s="2">
        <v>2021</v>
      </c>
      <c r="B3173" s="3">
        <v>44378</v>
      </c>
      <c r="C3173" s="3">
        <v>44469</v>
      </c>
      <c r="D3173" s="4">
        <v>263</v>
      </c>
      <c r="E3173" s="4" t="s">
        <v>175</v>
      </c>
      <c r="F3173" s="4" t="s">
        <v>215</v>
      </c>
      <c r="G3173" s="4" t="s">
        <v>314</v>
      </c>
      <c r="H3173" s="4" t="s">
        <v>744</v>
      </c>
      <c r="I3173" s="4" t="s">
        <v>1096</v>
      </c>
      <c r="J3173" s="5">
        <v>44105</v>
      </c>
      <c r="K3173" s="8" t="s">
        <v>98</v>
      </c>
      <c r="L3173" s="4" t="s">
        <v>157</v>
      </c>
      <c r="M3173" s="4">
        <v>514</v>
      </c>
      <c r="N3173" s="4"/>
      <c r="O3173" s="4" t="s">
        <v>104</v>
      </c>
      <c r="P3173" s="4" t="s">
        <v>3270</v>
      </c>
      <c r="Q3173" s="4">
        <v>1</v>
      </c>
      <c r="R3173" s="4" t="s">
        <v>2972</v>
      </c>
      <c r="S3173" s="4">
        <v>102</v>
      </c>
      <c r="T3173" s="4" t="s">
        <v>2973</v>
      </c>
      <c r="U3173" s="4">
        <v>16</v>
      </c>
      <c r="V3173" s="4" t="s">
        <v>143</v>
      </c>
      <c r="W3173" s="4">
        <v>60050</v>
      </c>
      <c r="X3173" s="4">
        <v>5240092</v>
      </c>
      <c r="Y3173" s="4">
        <f>VLOOKUP($I3173,'[1]Reporte de Formatos'!$J$8:$AA$3426,17,0)</f>
        <v>179</v>
      </c>
      <c r="Z3173" s="4" t="str">
        <f>VLOOKUP($I3173,'[1]Reporte de Formatos'!$J$8:$AA$3426,18,0)</f>
        <v>sindicatura.uruapan@hotmail.com</v>
      </c>
      <c r="AA3173" s="4" t="s">
        <v>3286</v>
      </c>
      <c r="AB3173" s="5">
        <v>44489</v>
      </c>
      <c r="AC3173" s="5">
        <v>44489</v>
      </c>
      <c r="AD3173" s="4" t="s">
        <v>3287</v>
      </c>
    </row>
    <row r="3174" spans="1:30" x14ac:dyDescent="0.25">
      <c r="A3174" s="2">
        <v>2021</v>
      </c>
      <c r="B3174" s="3">
        <v>44378</v>
      </c>
      <c r="C3174" s="3">
        <v>44469</v>
      </c>
      <c r="D3174" s="4">
        <v>128</v>
      </c>
      <c r="E3174" s="4" t="s">
        <v>340</v>
      </c>
      <c r="F3174" s="4" t="s">
        <v>1135</v>
      </c>
      <c r="G3174" s="4" t="s">
        <v>205</v>
      </c>
      <c r="H3174" s="4" t="s">
        <v>234</v>
      </c>
      <c r="I3174" s="4" t="s">
        <v>1096</v>
      </c>
      <c r="J3174" s="5">
        <v>43906</v>
      </c>
      <c r="K3174" s="8" t="s">
        <v>98</v>
      </c>
      <c r="L3174" s="4" t="s">
        <v>157</v>
      </c>
      <c r="M3174" s="4">
        <v>514</v>
      </c>
      <c r="N3174" s="4"/>
      <c r="O3174" s="4" t="s">
        <v>104</v>
      </c>
      <c r="P3174" s="4" t="s">
        <v>3270</v>
      </c>
      <c r="Q3174" s="4">
        <v>1</v>
      </c>
      <c r="R3174" s="4" t="s">
        <v>2972</v>
      </c>
      <c r="S3174" s="4">
        <v>102</v>
      </c>
      <c r="T3174" s="4" t="s">
        <v>2973</v>
      </c>
      <c r="U3174" s="4">
        <v>16</v>
      </c>
      <c r="V3174" s="4" t="s">
        <v>143</v>
      </c>
      <c r="W3174" s="4">
        <v>60050</v>
      </c>
      <c r="X3174" s="4">
        <v>5240092</v>
      </c>
      <c r="Y3174" s="4">
        <f>VLOOKUP($I3174,'[1]Reporte de Formatos'!$J$8:$AA$3426,17,0)</f>
        <v>179</v>
      </c>
      <c r="Z3174" s="4" t="str">
        <f>VLOOKUP($I3174,'[1]Reporte de Formatos'!$J$8:$AA$3426,18,0)</f>
        <v>sindicatura.uruapan@hotmail.com</v>
      </c>
      <c r="AA3174" s="4" t="s">
        <v>3286</v>
      </c>
      <c r="AB3174" s="5">
        <v>44489</v>
      </c>
      <c r="AC3174" s="5">
        <v>44489</v>
      </c>
      <c r="AD3174" s="4" t="s">
        <v>3287</v>
      </c>
    </row>
    <row r="3175" spans="1:30" x14ac:dyDescent="0.25">
      <c r="A3175" s="2">
        <v>2021</v>
      </c>
      <c r="B3175" s="3">
        <v>44378</v>
      </c>
      <c r="C3175" s="3">
        <v>44469</v>
      </c>
      <c r="D3175" s="4">
        <v>263</v>
      </c>
      <c r="E3175" s="4" t="s">
        <v>175</v>
      </c>
      <c r="F3175" s="4" t="s">
        <v>1136</v>
      </c>
      <c r="G3175" s="4" t="s">
        <v>205</v>
      </c>
      <c r="H3175" s="4" t="s">
        <v>284</v>
      </c>
      <c r="I3175" s="4" t="s">
        <v>1096</v>
      </c>
      <c r="J3175" s="5">
        <v>43922</v>
      </c>
      <c r="K3175" s="8" t="s">
        <v>98</v>
      </c>
      <c r="L3175" s="4" t="s">
        <v>157</v>
      </c>
      <c r="M3175" s="4">
        <v>514</v>
      </c>
      <c r="N3175" s="4"/>
      <c r="O3175" s="4" t="s">
        <v>104</v>
      </c>
      <c r="P3175" s="4" t="s">
        <v>3270</v>
      </c>
      <c r="Q3175" s="4">
        <v>1</v>
      </c>
      <c r="R3175" s="4" t="s">
        <v>2972</v>
      </c>
      <c r="S3175" s="4">
        <v>102</v>
      </c>
      <c r="T3175" s="4" t="s">
        <v>2973</v>
      </c>
      <c r="U3175" s="4">
        <v>16</v>
      </c>
      <c r="V3175" s="4" t="s">
        <v>143</v>
      </c>
      <c r="W3175" s="4">
        <v>60050</v>
      </c>
      <c r="X3175" s="4">
        <v>5240092</v>
      </c>
      <c r="Y3175" s="4">
        <f>VLOOKUP($I3175,'[1]Reporte de Formatos'!$J$8:$AA$3426,17,0)</f>
        <v>179</v>
      </c>
      <c r="Z3175" s="4" t="str">
        <f>VLOOKUP($I3175,'[1]Reporte de Formatos'!$J$8:$AA$3426,18,0)</f>
        <v>sindicatura.uruapan@hotmail.com</v>
      </c>
      <c r="AA3175" s="4" t="s">
        <v>3286</v>
      </c>
      <c r="AB3175" s="5">
        <v>44489</v>
      </c>
      <c r="AC3175" s="5">
        <v>44489</v>
      </c>
      <c r="AD3175" s="4" t="s">
        <v>3287</v>
      </c>
    </row>
    <row r="3176" spans="1:30" x14ac:dyDescent="0.25">
      <c r="A3176" s="2">
        <v>2021</v>
      </c>
      <c r="B3176" s="3">
        <v>44378</v>
      </c>
      <c r="C3176" s="3">
        <v>44469</v>
      </c>
      <c r="D3176" s="4">
        <v>110</v>
      </c>
      <c r="E3176" s="4" t="s">
        <v>432</v>
      </c>
      <c r="F3176" s="4" t="s">
        <v>1025</v>
      </c>
      <c r="G3176" s="4" t="s">
        <v>729</v>
      </c>
      <c r="H3176" s="4">
        <v>0</v>
      </c>
      <c r="I3176" s="4" t="s">
        <v>1096</v>
      </c>
      <c r="J3176" s="5">
        <v>43906</v>
      </c>
      <c r="K3176" s="8" t="s">
        <v>98</v>
      </c>
      <c r="L3176" s="4" t="s">
        <v>157</v>
      </c>
      <c r="M3176" s="4">
        <v>514</v>
      </c>
      <c r="N3176" s="4"/>
      <c r="O3176" s="4" t="s">
        <v>104</v>
      </c>
      <c r="P3176" s="4" t="s">
        <v>3270</v>
      </c>
      <c r="Q3176" s="4">
        <v>1</v>
      </c>
      <c r="R3176" s="4" t="s">
        <v>2972</v>
      </c>
      <c r="S3176" s="4">
        <v>102</v>
      </c>
      <c r="T3176" s="4" t="s">
        <v>2973</v>
      </c>
      <c r="U3176" s="4">
        <v>16</v>
      </c>
      <c r="V3176" s="4" t="s">
        <v>143</v>
      </c>
      <c r="W3176" s="4">
        <v>60050</v>
      </c>
      <c r="X3176" s="4">
        <v>5240092</v>
      </c>
      <c r="Y3176" s="4">
        <f>VLOOKUP($I3176,'[1]Reporte de Formatos'!$J$8:$AA$3426,17,0)</f>
        <v>179</v>
      </c>
      <c r="Z3176" s="4" t="str">
        <f>VLOOKUP($I3176,'[1]Reporte de Formatos'!$J$8:$AA$3426,18,0)</f>
        <v>sindicatura.uruapan@hotmail.com</v>
      </c>
      <c r="AA3176" s="4" t="s">
        <v>3286</v>
      </c>
      <c r="AB3176" s="5">
        <v>44489</v>
      </c>
      <c r="AC3176" s="5">
        <v>44489</v>
      </c>
      <c r="AD3176" s="4" t="s">
        <v>3287</v>
      </c>
    </row>
    <row r="3177" spans="1:30" x14ac:dyDescent="0.25">
      <c r="A3177" s="2">
        <v>2021</v>
      </c>
      <c r="B3177" s="3">
        <v>44378</v>
      </c>
      <c r="C3177" s="3">
        <v>44469</v>
      </c>
      <c r="D3177" s="4">
        <v>1353</v>
      </c>
      <c r="E3177" s="4" t="s">
        <v>1102</v>
      </c>
      <c r="F3177" s="4" t="s">
        <v>1148</v>
      </c>
      <c r="G3177" s="4" t="s">
        <v>751</v>
      </c>
      <c r="H3177" s="4" t="s">
        <v>427</v>
      </c>
      <c r="I3177" s="4" t="s">
        <v>1096</v>
      </c>
      <c r="J3177" s="5">
        <v>43862</v>
      </c>
      <c r="K3177" s="8" t="s">
        <v>98</v>
      </c>
      <c r="L3177" s="4" t="s">
        <v>157</v>
      </c>
      <c r="M3177" s="4">
        <v>514</v>
      </c>
      <c r="N3177" s="4"/>
      <c r="O3177" s="4" t="s">
        <v>104</v>
      </c>
      <c r="P3177" s="4" t="s">
        <v>3270</v>
      </c>
      <c r="Q3177" s="4">
        <v>1</v>
      </c>
      <c r="R3177" s="4" t="s">
        <v>2972</v>
      </c>
      <c r="S3177" s="4">
        <v>102</v>
      </c>
      <c r="T3177" s="4" t="s">
        <v>2973</v>
      </c>
      <c r="U3177" s="4">
        <v>16</v>
      </c>
      <c r="V3177" s="4" t="s">
        <v>143</v>
      </c>
      <c r="W3177" s="4">
        <v>60050</v>
      </c>
      <c r="X3177" s="4">
        <v>5240092</v>
      </c>
      <c r="Y3177" s="4">
        <f>VLOOKUP($I3177,'[1]Reporte de Formatos'!$J$8:$AA$3426,17,0)</f>
        <v>179</v>
      </c>
      <c r="Z3177" s="4" t="str">
        <f>VLOOKUP($I3177,'[1]Reporte de Formatos'!$J$8:$AA$3426,18,0)</f>
        <v>sindicatura.uruapan@hotmail.com</v>
      </c>
      <c r="AA3177" s="4" t="s">
        <v>3286</v>
      </c>
      <c r="AB3177" s="5">
        <v>44489</v>
      </c>
      <c r="AC3177" s="5">
        <v>44489</v>
      </c>
      <c r="AD3177" s="4" t="s">
        <v>3287</v>
      </c>
    </row>
    <row r="3178" spans="1:30" x14ac:dyDescent="0.25">
      <c r="A3178" s="2">
        <v>2021</v>
      </c>
      <c r="B3178" s="3">
        <v>44378</v>
      </c>
      <c r="C3178" s="3">
        <v>44469</v>
      </c>
      <c r="D3178" s="4">
        <v>1158</v>
      </c>
      <c r="E3178" s="4" t="s">
        <v>1099</v>
      </c>
      <c r="F3178" s="4" t="s">
        <v>1149</v>
      </c>
      <c r="G3178" s="4" t="s">
        <v>1150</v>
      </c>
      <c r="H3178" s="4" t="s">
        <v>221</v>
      </c>
      <c r="I3178" s="4" t="s">
        <v>1096</v>
      </c>
      <c r="J3178" s="5">
        <v>44028</v>
      </c>
      <c r="K3178" s="8" t="s">
        <v>98</v>
      </c>
      <c r="L3178" s="4" t="s">
        <v>157</v>
      </c>
      <c r="M3178" s="4">
        <v>514</v>
      </c>
      <c r="N3178" s="4"/>
      <c r="O3178" s="4" t="s">
        <v>104</v>
      </c>
      <c r="P3178" s="4" t="s">
        <v>3270</v>
      </c>
      <c r="Q3178" s="4">
        <v>1</v>
      </c>
      <c r="R3178" s="4" t="s">
        <v>2972</v>
      </c>
      <c r="S3178" s="4">
        <v>102</v>
      </c>
      <c r="T3178" s="4" t="s">
        <v>2973</v>
      </c>
      <c r="U3178" s="4">
        <v>16</v>
      </c>
      <c r="V3178" s="4" t="s">
        <v>143</v>
      </c>
      <c r="W3178" s="4">
        <v>60050</v>
      </c>
      <c r="X3178" s="4">
        <v>5240092</v>
      </c>
      <c r="Y3178" s="4">
        <f>VLOOKUP($I3178,'[1]Reporte de Formatos'!$J$8:$AA$3426,17,0)</f>
        <v>179</v>
      </c>
      <c r="Z3178" s="4" t="str">
        <f>VLOOKUP($I3178,'[1]Reporte de Formatos'!$J$8:$AA$3426,18,0)</f>
        <v>sindicatura.uruapan@hotmail.com</v>
      </c>
      <c r="AA3178" s="4" t="s">
        <v>3286</v>
      </c>
      <c r="AB3178" s="5">
        <v>44489</v>
      </c>
      <c r="AC3178" s="5">
        <v>44489</v>
      </c>
      <c r="AD3178" s="4" t="s">
        <v>3287</v>
      </c>
    </row>
    <row r="3179" spans="1:30" x14ac:dyDescent="0.25">
      <c r="A3179" s="2">
        <v>2021</v>
      </c>
      <c r="B3179" s="3">
        <v>44378</v>
      </c>
      <c r="C3179" s="3">
        <v>44469</v>
      </c>
      <c r="D3179" s="4">
        <v>263</v>
      </c>
      <c r="E3179" s="4" t="s">
        <v>175</v>
      </c>
      <c r="F3179" s="4" t="s">
        <v>1172</v>
      </c>
      <c r="G3179" s="4" t="s">
        <v>204</v>
      </c>
      <c r="H3179" s="4" t="s">
        <v>185</v>
      </c>
      <c r="I3179" s="4" t="s">
        <v>1161</v>
      </c>
      <c r="J3179" s="5">
        <v>43922</v>
      </c>
      <c r="K3179" s="8" t="s">
        <v>79</v>
      </c>
      <c r="L3179" s="4" t="s">
        <v>2979</v>
      </c>
      <c r="M3179" s="4">
        <v>376</v>
      </c>
      <c r="N3179" s="4"/>
      <c r="O3179" s="4" t="s">
        <v>104</v>
      </c>
      <c r="P3179" s="4" t="s">
        <v>149</v>
      </c>
      <c r="Q3179" s="4">
        <v>1</v>
      </c>
      <c r="R3179" s="4" t="s">
        <v>2972</v>
      </c>
      <c r="S3179" s="4">
        <v>102</v>
      </c>
      <c r="T3179" s="4" t="s">
        <v>2973</v>
      </c>
      <c r="U3179" s="4">
        <v>16</v>
      </c>
      <c r="V3179" s="4" t="s">
        <v>143</v>
      </c>
      <c r="W3179" s="4">
        <v>60050</v>
      </c>
      <c r="X3179" s="4">
        <v>5091644</v>
      </c>
      <c r="Y3179" s="4"/>
      <c r="Z3179" s="4" t="str">
        <f>VLOOKUP($I3179,'[1]Reporte de Formatos'!$J$8:$AA$3426,18,0)</f>
        <v>desarrollorural1974@hotmail.com</v>
      </c>
      <c r="AA3179" s="4" t="s">
        <v>3286</v>
      </c>
      <c r="AB3179" s="5">
        <v>44489</v>
      </c>
      <c r="AC3179" s="5">
        <v>44489</v>
      </c>
      <c r="AD3179" s="4" t="s">
        <v>3284</v>
      </c>
    </row>
    <row r="3180" spans="1:30" x14ac:dyDescent="0.25">
      <c r="A3180" s="2">
        <v>2021</v>
      </c>
      <c r="B3180" s="3">
        <v>44378</v>
      </c>
      <c r="C3180" s="3">
        <v>44469</v>
      </c>
      <c r="D3180" s="4">
        <v>263</v>
      </c>
      <c r="E3180" s="4" t="s">
        <v>175</v>
      </c>
      <c r="F3180" s="4" t="s">
        <v>1184</v>
      </c>
      <c r="G3180" s="4" t="s">
        <v>237</v>
      </c>
      <c r="H3180" s="4" t="s">
        <v>356</v>
      </c>
      <c r="I3180" s="4" t="s">
        <v>1161</v>
      </c>
      <c r="J3180" s="5">
        <v>44166</v>
      </c>
      <c r="K3180" s="8" t="s">
        <v>79</v>
      </c>
      <c r="L3180" s="4" t="s">
        <v>2979</v>
      </c>
      <c r="M3180" s="4">
        <v>376</v>
      </c>
      <c r="N3180" s="4"/>
      <c r="O3180" s="4" t="s">
        <v>104</v>
      </c>
      <c r="P3180" s="4" t="s">
        <v>149</v>
      </c>
      <c r="Q3180" s="4">
        <v>1</v>
      </c>
      <c r="R3180" s="4" t="s">
        <v>2972</v>
      </c>
      <c r="S3180" s="4">
        <v>102</v>
      </c>
      <c r="T3180" s="4" t="s">
        <v>2973</v>
      </c>
      <c r="U3180" s="4">
        <v>16</v>
      </c>
      <c r="V3180" s="4" t="s">
        <v>143</v>
      </c>
      <c r="W3180" s="4">
        <v>60050</v>
      </c>
      <c r="X3180" s="4">
        <v>5091644</v>
      </c>
      <c r="Y3180" s="4"/>
      <c r="Z3180" s="4" t="str">
        <f>VLOOKUP($I3180,'[1]Reporte de Formatos'!$J$8:$AA$3426,18,0)</f>
        <v>desarrollorural1974@hotmail.com</v>
      </c>
      <c r="AA3180" s="4" t="s">
        <v>3286</v>
      </c>
      <c r="AB3180" s="5">
        <v>44489</v>
      </c>
      <c r="AC3180" s="5">
        <v>44489</v>
      </c>
      <c r="AD3180" s="4" t="s">
        <v>3284</v>
      </c>
    </row>
    <row r="3181" spans="1:30" x14ac:dyDescent="0.25">
      <c r="A3181" s="2">
        <v>2021</v>
      </c>
      <c r="B3181" s="3">
        <v>44378</v>
      </c>
      <c r="C3181" s="3">
        <v>44469</v>
      </c>
      <c r="D3181" s="4">
        <v>263</v>
      </c>
      <c r="E3181" s="4" t="s">
        <v>175</v>
      </c>
      <c r="F3181" s="4" t="s">
        <v>1186</v>
      </c>
      <c r="G3181" s="4" t="s">
        <v>242</v>
      </c>
      <c r="H3181" s="4" t="s">
        <v>272</v>
      </c>
      <c r="I3181" s="4" t="s">
        <v>1161</v>
      </c>
      <c r="J3181" s="5">
        <v>44105</v>
      </c>
      <c r="K3181" s="8" t="s">
        <v>79</v>
      </c>
      <c r="L3181" s="4" t="s">
        <v>2979</v>
      </c>
      <c r="M3181" s="4">
        <v>376</v>
      </c>
      <c r="N3181" s="4"/>
      <c r="O3181" s="4" t="s">
        <v>104</v>
      </c>
      <c r="P3181" s="4" t="s">
        <v>149</v>
      </c>
      <c r="Q3181" s="4">
        <v>1</v>
      </c>
      <c r="R3181" s="4" t="s">
        <v>2972</v>
      </c>
      <c r="S3181" s="4">
        <v>102</v>
      </c>
      <c r="T3181" s="4" t="s">
        <v>2973</v>
      </c>
      <c r="U3181" s="4">
        <v>16</v>
      </c>
      <c r="V3181" s="4" t="s">
        <v>143</v>
      </c>
      <c r="W3181" s="4">
        <v>60050</v>
      </c>
      <c r="X3181" s="4">
        <v>5091644</v>
      </c>
      <c r="Y3181" s="4"/>
      <c r="Z3181" s="4" t="str">
        <f>VLOOKUP($I3181,'[1]Reporte de Formatos'!$J$8:$AA$3426,18,0)</f>
        <v>desarrollorural1974@hotmail.com</v>
      </c>
      <c r="AA3181" s="4" t="s">
        <v>3286</v>
      </c>
      <c r="AB3181" s="5">
        <v>44489</v>
      </c>
      <c r="AC3181" s="5">
        <v>44489</v>
      </c>
      <c r="AD3181" s="4" t="s">
        <v>3284</v>
      </c>
    </row>
    <row r="3182" spans="1:30" x14ac:dyDescent="0.25">
      <c r="A3182" s="2">
        <v>2021</v>
      </c>
      <c r="B3182" s="3">
        <v>44378</v>
      </c>
      <c r="C3182" s="3">
        <v>44469</v>
      </c>
      <c r="D3182" s="4">
        <v>129</v>
      </c>
      <c r="E3182" s="4" t="s">
        <v>357</v>
      </c>
      <c r="F3182" s="4" t="s">
        <v>1198</v>
      </c>
      <c r="G3182" s="4" t="s">
        <v>830</v>
      </c>
      <c r="H3182" s="4" t="s">
        <v>648</v>
      </c>
      <c r="I3182" s="4" t="s">
        <v>1199</v>
      </c>
      <c r="J3182" s="5">
        <v>43891</v>
      </c>
      <c r="K3182" s="8" t="s">
        <v>79</v>
      </c>
      <c r="L3182" s="4" t="s">
        <v>2980</v>
      </c>
      <c r="M3182" s="4">
        <v>189</v>
      </c>
      <c r="N3182" s="4"/>
      <c r="O3182" s="4" t="s">
        <v>104</v>
      </c>
      <c r="P3182" s="4" t="s">
        <v>3277</v>
      </c>
      <c r="Q3182" s="4">
        <v>1</v>
      </c>
      <c r="R3182" s="4" t="s">
        <v>2972</v>
      </c>
      <c r="S3182" s="4">
        <v>102</v>
      </c>
      <c r="T3182" s="4" t="s">
        <v>2973</v>
      </c>
      <c r="U3182" s="4">
        <v>16</v>
      </c>
      <c r="V3182" s="4" t="s">
        <v>143</v>
      </c>
      <c r="W3182" s="7">
        <v>60150</v>
      </c>
      <c r="X3182" s="4">
        <v>5285965</v>
      </c>
      <c r="Y3182" s="4">
        <v>111</v>
      </c>
      <c r="Z3182" s="4" t="str">
        <f>VLOOKUP($I3182,'[1]Reporte de Formatos'!$J$8:$AA$3426,18,0)</f>
        <v>presidenciampalupn@hotmail.com</v>
      </c>
      <c r="AA3182" s="4" t="s">
        <v>3286</v>
      </c>
      <c r="AB3182" s="5">
        <v>44489</v>
      </c>
      <c r="AC3182" s="5">
        <v>44489</v>
      </c>
      <c r="AD3182" s="4" t="s">
        <v>3287</v>
      </c>
    </row>
    <row r="3183" spans="1:30" x14ac:dyDescent="0.25">
      <c r="A3183" s="2">
        <v>2021</v>
      </c>
      <c r="B3183" s="3">
        <v>44378</v>
      </c>
      <c r="C3183" s="3">
        <v>44469</v>
      </c>
      <c r="D3183" s="4">
        <v>263</v>
      </c>
      <c r="E3183" s="4" t="s">
        <v>175</v>
      </c>
      <c r="F3183" s="4" t="s">
        <v>1263</v>
      </c>
      <c r="G3183" s="4" t="s">
        <v>211</v>
      </c>
      <c r="H3183" s="4" t="s">
        <v>314</v>
      </c>
      <c r="I3183" s="4" t="s">
        <v>1253</v>
      </c>
      <c r="J3183" s="5">
        <v>44028</v>
      </c>
      <c r="K3183" s="8" t="s">
        <v>98</v>
      </c>
      <c r="L3183" s="4" t="s">
        <v>157</v>
      </c>
      <c r="M3183" s="4">
        <v>93</v>
      </c>
      <c r="N3183" s="4">
        <v>132</v>
      </c>
      <c r="O3183" s="4" t="s">
        <v>104</v>
      </c>
      <c r="P3183" s="4" t="s">
        <v>3270</v>
      </c>
      <c r="Q3183" s="4">
        <v>1</v>
      </c>
      <c r="R3183" s="4" t="s">
        <v>2972</v>
      </c>
      <c r="S3183" s="4">
        <v>102</v>
      </c>
      <c r="T3183" s="4" t="s">
        <v>2973</v>
      </c>
      <c r="U3183" s="4">
        <v>16</v>
      </c>
      <c r="V3183" s="4" t="s">
        <v>143</v>
      </c>
      <c r="W3183" s="4">
        <v>60050</v>
      </c>
      <c r="X3183" s="4">
        <v>5234600</v>
      </c>
      <c r="Y3183" s="4"/>
      <c r="Z3183" s="4" t="str">
        <f>VLOOKUP($I3183,'[1]Reporte de Formatos'!$J$8:$AA$3426,18,0)</f>
        <v>licencias@servirte.gob.mx</v>
      </c>
      <c r="AA3183" s="4" t="s">
        <v>3286</v>
      </c>
      <c r="AB3183" s="5">
        <v>44489</v>
      </c>
      <c r="AC3183" s="5">
        <v>44489</v>
      </c>
      <c r="AD3183" s="4" t="s">
        <v>3285</v>
      </c>
    </row>
    <row r="3184" spans="1:30" x14ac:dyDescent="0.25">
      <c r="A3184" s="2">
        <v>2021</v>
      </c>
      <c r="B3184" s="3">
        <v>44378</v>
      </c>
      <c r="C3184" s="3">
        <v>44469</v>
      </c>
      <c r="D3184" s="4">
        <v>312</v>
      </c>
      <c r="E3184" s="4" t="s">
        <v>226</v>
      </c>
      <c r="F3184" s="4" t="s">
        <v>338</v>
      </c>
      <c r="G3184" s="4" t="s">
        <v>1268</v>
      </c>
      <c r="H3184" s="4" t="s">
        <v>438</v>
      </c>
      <c r="I3184" s="4" t="s">
        <v>1253</v>
      </c>
      <c r="J3184" s="5">
        <v>43952</v>
      </c>
      <c r="K3184" s="8" t="s">
        <v>98</v>
      </c>
      <c r="L3184" s="4" t="s">
        <v>157</v>
      </c>
      <c r="M3184" s="4">
        <v>93</v>
      </c>
      <c r="N3184" s="4">
        <v>132</v>
      </c>
      <c r="O3184" s="4" t="s">
        <v>104</v>
      </c>
      <c r="P3184" s="4" t="s">
        <v>3270</v>
      </c>
      <c r="Q3184" s="4">
        <v>1</v>
      </c>
      <c r="R3184" s="4" t="s">
        <v>2972</v>
      </c>
      <c r="S3184" s="4">
        <v>102</v>
      </c>
      <c r="T3184" s="4" t="s">
        <v>2973</v>
      </c>
      <c r="U3184" s="4">
        <v>16</v>
      </c>
      <c r="V3184" s="4" t="s">
        <v>143</v>
      </c>
      <c r="W3184" s="4">
        <v>60050</v>
      </c>
      <c r="X3184" s="4">
        <v>5234600</v>
      </c>
      <c r="Y3184" s="4"/>
      <c r="Z3184" s="4" t="str">
        <f>VLOOKUP($I3184,'[1]Reporte de Formatos'!$J$8:$AA$3426,18,0)</f>
        <v>licencias@servirte.gob.mx</v>
      </c>
      <c r="AA3184" s="4" t="s">
        <v>3286</v>
      </c>
      <c r="AB3184" s="5">
        <v>44489</v>
      </c>
      <c r="AC3184" s="5">
        <v>44489</v>
      </c>
      <c r="AD3184" s="4" t="s">
        <v>3285</v>
      </c>
    </row>
    <row r="3185" spans="1:30" x14ac:dyDescent="0.25">
      <c r="A3185" s="2">
        <v>2021</v>
      </c>
      <c r="B3185" s="3">
        <v>44378</v>
      </c>
      <c r="C3185" s="3">
        <v>44469</v>
      </c>
      <c r="D3185" s="4">
        <v>43</v>
      </c>
      <c r="E3185" s="4" t="s">
        <v>1125</v>
      </c>
      <c r="F3185" s="4" t="s">
        <v>1269</v>
      </c>
      <c r="G3185" s="4" t="s">
        <v>856</v>
      </c>
      <c r="H3185" s="4" t="s">
        <v>287</v>
      </c>
      <c r="I3185" s="4" t="s">
        <v>1270</v>
      </c>
      <c r="J3185" s="5">
        <v>44136</v>
      </c>
      <c r="K3185" s="8" t="s">
        <v>98</v>
      </c>
      <c r="L3185" s="4" t="s">
        <v>157</v>
      </c>
      <c r="M3185" s="4">
        <v>84</v>
      </c>
      <c r="N3185" s="4"/>
      <c r="O3185" s="4" t="s">
        <v>104</v>
      </c>
      <c r="P3185" s="4" t="s">
        <v>2983</v>
      </c>
      <c r="Q3185" s="4">
        <v>1</v>
      </c>
      <c r="R3185" s="4" t="s">
        <v>2972</v>
      </c>
      <c r="S3185" s="4">
        <v>102</v>
      </c>
      <c r="T3185" s="4" t="s">
        <v>2973</v>
      </c>
      <c r="U3185" s="4">
        <v>16</v>
      </c>
      <c r="V3185" s="4" t="s">
        <v>143</v>
      </c>
      <c r="W3185" s="4">
        <v>60050</v>
      </c>
      <c r="X3185" s="4">
        <v>6900819</v>
      </c>
      <c r="Y3185" s="4"/>
      <c r="Z3185" s="4" t="str">
        <f>VLOOKUP($I3185,'[1]Reporte de Formatos'!$J$8:$AA$3426,18,0)</f>
        <v>sria.obraspublicas@uruapan.gob.mx</v>
      </c>
      <c r="AA3185" s="4" t="s">
        <v>3286</v>
      </c>
      <c r="AB3185" s="5">
        <v>44489</v>
      </c>
      <c r="AC3185" s="5">
        <v>44489</v>
      </c>
      <c r="AD3185" s="4" t="s">
        <v>3284</v>
      </c>
    </row>
    <row r="3186" spans="1:30" x14ac:dyDescent="0.25">
      <c r="A3186" s="2">
        <v>2021</v>
      </c>
      <c r="B3186" s="3">
        <v>44378</v>
      </c>
      <c r="C3186" s="3">
        <v>44469</v>
      </c>
      <c r="D3186" s="4">
        <v>43</v>
      </c>
      <c r="E3186" s="4" t="s">
        <v>1125</v>
      </c>
      <c r="F3186" s="4" t="s">
        <v>1271</v>
      </c>
      <c r="G3186" s="4" t="s">
        <v>856</v>
      </c>
      <c r="H3186" s="4" t="s">
        <v>1272</v>
      </c>
      <c r="I3186" s="4" t="s">
        <v>1270</v>
      </c>
      <c r="J3186" s="5">
        <v>44136</v>
      </c>
      <c r="K3186" s="8" t="s">
        <v>98</v>
      </c>
      <c r="L3186" s="4" t="s">
        <v>157</v>
      </c>
      <c r="M3186" s="4">
        <v>84</v>
      </c>
      <c r="N3186" s="4"/>
      <c r="O3186" s="4" t="s">
        <v>104</v>
      </c>
      <c r="P3186" s="4" t="s">
        <v>2983</v>
      </c>
      <c r="Q3186" s="4">
        <v>1</v>
      </c>
      <c r="R3186" s="4" t="s">
        <v>2972</v>
      </c>
      <c r="S3186" s="4">
        <v>102</v>
      </c>
      <c r="T3186" s="4" t="s">
        <v>2973</v>
      </c>
      <c r="U3186" s="4">
        <v>16</v>
      </c>
      <c r="V3186" s="4" t="s">
        <v>143</v>
      </c>
      <c r="W3186" s="4">
        <v>60050</v>
      </c>
      <c r="X3186" s="4">
        <v>6900819</v>
      </c>
      <c r="Y3186" s="4"/>
      <c r="Z3186" s="4" t="str">
        <f>VLOOKUP($I3186,'[1]Reporte de Formatos'!$J$8:$AA$3426,18,0)</f>
        <v>sria.obraspublicas@uruapan.gob.mx</v>
      </c>
      <c r="AA3186" s="4" t="s">
        <v>3286</v>
      </c>
      <c r="AB3186" s="5">
        <v>44489</v>
      </c>
      <c r="AC3186" s="5">
        <v>44489</v>
      </c>
      <c r="AD3186" s="4" t="s">
        <v>3284</v>
      </c>
    </row>
    <row r="3187" spans="1:30" x14ac:dyDescent="0.25">
      <c r="A3187" s="2">
        <v>2021</v>
      </c>
      <c r="B3187" s="3">
        <v>44378</v>
      </c>
      <c r="C3187" s="3">
        <v>44469</v>
      </c>
      <c r="D3187" s="4">
        <v>43</v>
      </c>
      <c r="E3187" s="4" t="s">
        <v>1125</v>
      </c>
      <c r="F3187" s="4" t="s">
        <v>841</v>
      </c>
      <c r="G3187" s="4" t="s">
        <v>1014</v>
      </c>
      <c r="H3187" s="4" t="s">
        <v>1071</v>
      </c>
      <c r="I3187" s="4" t="s">
        <v>1270</v>
      </c>
      <c r="J3187" s="5">
        <v>44136</v>
      </c>
      <c r="K3187" s="8" t="s">
        <v>98</v>
      </c>
      <c r="L3187" s="4" t="s">
        <v>157</v>
      </c>
      <c r="M3187" s="4">
        <v>84</v>
      </c>
      <c r="N3187" s="4"/>
      <c r="O3187" s="4" t="s">
        <v>104</v>
      </c>
      <c r="P3187" s="4" t="s">
        <v>2983</v>
      </c>
      <c r="Q3187" s="4">
        <v>1</v>
      </c>
      <c r="R3187" s="4" t="s">
        <v>2972</v>
      </c>
      <c r="S3187" s="4">
        <v>102</v>
      </c>
      <c r="T3187" s="4" t="s">
        <v>2973</v>
      </c>
      <c r="U3187" s="4">
        <v>16</v>
      </c>
      <c r="V3187" s="4" t="s">
        <v>143</v>
      </c>
      <c r="W3187" s="4">
        <v>60050</v>
      </c>
      <c r="X3187" s="4">
        <v>6900819</v>
      </c>
      <c r="Y3187" s="4"/>
      <c r="Z3187" s="4" t="str">
        <f>VLOOKUP($I3187,'[1]Reporte de Formatos'!$J$8:$AA$3426,18,0)</f>
        <v>sria.obraspublicas@uruapan.gob.mx</v>
      </c>
      <c r="AA3187" s="4" t="s">
        <v>3286</v>
      </c>
      <c r="AB3187" s="5">
        <v>44489</v>
      </c>
      <c r="AC3187" s="5">
        <v>44489</v>
      </c>
      <c r="AD3187" s="4" t="s">
        <v>3284</v>
      </c>
    </row>
    <row r="3188" spans="1:30" x14ac:dyDescent="0.25">
      <c r="A3188" s="2">
        <v>2021</v>
      </c>
      <c r="B3188" s="3">
        <v>44378</v>
      </c>
      <c r="C3188" s="3">
        <v>44469</v>
      </c>
      <c r="D3188" s="4">
        <v>43</v>
      </c>
      <c r="E3188" s="4" t="s">
        <v>1125</v>
      </c>
      <c r="F3188" s="4" t="s">
        <v>1285</v>
      </c>
      <c r="G3188" s="4" t="s">
        <v>283</v>
      </c>
      <c r="H3188" s="4" t="s">
        <v>496</v>
      </c>
      <c r="I3188" s="4" t="s">
        <v>1270</v>
      </c>
      <c r="J3188" s="5">
        <v>44136</v>
      </c>
      <c r="K3188" s="8" t="s">
        <v>98</v>
      </c>
      <c r="L3188" s="4" t="s">
        <v>157</v>
      </c>
      <c r="M3188" s="4">
        <v>84</v>
      </c>
      <c r="N3188" s="4"/>
      <c r="O3188" s="4" t="s">
        <v>104</v>
      </c>
      <c r="P3188" s="4" t="s">
        <v>2983</v>
      </c>
      <c r="Q3188" s="4">
        <v>1</v>
      </c>
      <c r="R3188" s="4" t="s">
        <v>2972</v>
      </c>
      <c r="S3188" s="4">
        <v>102</v>
      </c>
      <c r="T3188" s="4" t="s">
        <v>2973</v>
      </c>
      <c r="U3188" s="4">
        <v>16</v>
      </c>
      <c r="V3188" s="4" t="s">
        <v>143</v>
      </c>
      <c r="W3188" s="4">
        <v>60050</v>
      </c>
      <c r="X3188" s="4">
        <v>6900819</v>
      </c>
      <c r="Y3188" s="4"/>
      <c r="Z3188" s="4" t="str">
        <f>VLOOKUP($I3188,'[1]Reporte de Formatos'!$J$8:$AA$3426,18,0)</f>
        <v>sria.obraspublicas@uruapan.gob.mx</v>
      </c>
      <c r="AA3188" s="4" t="s">
        <v>3286</v>
      </c>
      <c r="AB3188" s="5">
        <v>44489</v>
      </c>
      <c r="AC3188" s="5">
        <v>44489</v>
      </c>
      <c r="AD3188" s="4" t="s">
        <v>3284</v>
      </c>
    </row>
    <row r="3189" spans="1:30" x14ac:dyDescent="0.25">
      <c r="A3189" s="2">
        <v>2021</v>
      </c>
      <c r="B3189" s="3">
        <v>44378</v>
      </c>
      <c r="C3189" s="3">
        <v>44469</v>
      </c>
      <c r="D3189" s="4">
        <v>129</v>
      </c>
      <c r="E3189" s="4" t="s">
        <v>357</v>
      </c>
      <c r="F3189" s="4" t="s">
        <v>1295</v>
      </c>
      <c r="G3189" s="4" t="s">
        <v>204</v>
      </c>
      <c r="H3189" s="4" t="s">
        <v>185</v>
      </c>
      <c r="I3189" s="4" t="s">
        <v>1270</v>
      </c>
      <c r="J3189" s="5">
        <v>43922</v>
      </c>
      <c r="K3189" s="8" t="s">
        <v>98</v>
      </c>
      <c r="L3189" s="4" t="s">
        <v>157</v>
      </c>
      <c r="M3189" s="4">
        <v>84</v>
      </c>
      <c r="N3189" s="4"/>
      <c r="O3189" s="4" t="s">
        <v>104</v>
      </c>
      <c r="P3189" s="4" t="s">
        <v>2983</v>
      </c>
      <c r="Q3189" s="4">
        <v>1</v>
      </c>
      <c r="R3189" s="4" t="s">
        <v>2972</v>
      </c>
      <c r="S3189" s="4">
        <v>102</v>
      </c>
      <c r="T3189" s="4" t="s">
        <v>2973</v>
      </c>
      <c r="U3189" s="4">
        <v>16</v>
      </c>
      <c r="V3189" s="4" t="s">
        <v>143</v>
      </c>
      <c r="W3189" s="4">
        <v>60050</v>
      </c>
      <c r="X3189" s="4">
        <v>6900819</v>
      </c>
      <c r="Y3189" s="4"/>
      <c r="Z3189" s="4" t="str">
        <f>VLOOKUP($I3189,'[1]Reporte de Formatos'!$J$8:$AA$3426,18,0)</f>
        <v>sria.obraspublicas@uruapan.gob.mx</v>
      </c>
      <c r="AA3189" s="4" t="s">
        <v>3286</v>
      </c>
      <c r="AB3189" s="5">
        <v>44489</v>
      </c>
      <c r="AC3189" s="5">
        <v>44489</v>
      </c>
      <c r="AD3189" s="4" t="s">
        <v>3284</v>
      </c>
    </row>
    <row r="3190" spans="1:30" x14ac:dyDescent="0.25">
      <c r="A3190" s="2">
        <v>2021</v>
      </c>
      <c r="B3190" s="3">
        <v>44378</v>
      </c>
      <c r="C3190" s="3">
        <v>44469</v>
      </c>
      <c r="D3190" s="4">
        <v>43</v>
      </c>
      <c r="E3190" s="4" t="s">
        <v>1125</v>
      </c>
      <c r="F3190" s="4" t="s">
        <v>475</v>
      </c>
      <c r="G3190" s="4" t="s">
        <v>1071</v>
      </c>
      <c r="H3190" s="4" t="s">
        <v>221</v>
      </c>
      <c r="I3190" s="4" t="s">
        <v>1270</v>
      </c>
      <c r="J3190" s="5">
        <v>44136</v>
      </c>
      <c r="K3190" s="8" t="s">
        <v>98</v>
      </c>
      <c r="L3190" s="4" t="s">
        <v>157</v>
      </c>
      <c r="M3190" s="4">
        <v>84</v>
      </c>
      <c r="N3190" s="4"/>
      <c r="O3190" s="4" t="s">
        <v>104</v>
      </c>
      <c r="P3190" s="4" t="s">
        <v>2983</v>
      </c>
      <c r="Q3190" s="4">
        <v>1</v>
      </c>
      <c r="R3190" s="4" t="s">
        <v>2972</v>
      </c>
      <c r="S3190" s="4">
        <v>102</v>
      </c>
      <c r="T3190" s="4" t="s">
        <v>2973</v>
      </c>
      <c r="U3190" s="4">
        <v>16</v>
      </c>
      <c r="V3190" s="4" t="s">
        <v>143</v>
      </c>
      <c r="W3190" s="4">
        <v>60050</v>
      </c>
      <c r="X3190" s="4">
        <v>6900819</v>
      </c>
      <c r="Y3190" s="4"/>
      <c r="Z3190" s="4" t="str">
        <f>VLOOKUP($I3190,'[1]Reporte de Formatos'!$J$8:$AA$3426,18,0)</f>
        <v>sria.obraspublicas@uruapan.gob.mx</v>
      </c>
      <c r="AA3190" s="4" t="s">
        <v>3286</v>
      </c>
      <c r="AB3190" s="5">
        <v>44489</v>
      </c>
      <c r="AC3190" s="5">
        <v>44489</v>
      </c>
      <c r="AD3190" s="4" t="s">
        <v>3284</v>
      </c>
    </row>
    <row r="3191" spans="1:30" x14ac:dyDescent="0.25">
      <c r="A3191" s="2">
        <v>2021</v>
      </c>
      <c r="B3191" s="3">
        <v>44378</v>
      </c>
      <c r="C3191" s="3">
        <v>44469</v>
      </c>
      <c r="D3191" s="4">
        <v>263</v>
      </c>
      <c r="E3191" s="4" t="s">
        <v>175</v>
      </c>
      <c r="F3191" s="4" t="s">
        <v>2898</v>
      </c>
      <c r="G3191" s="4" t="s">
        <v>188</v>
      </c>
      <c r="H3191" s="4" t="s">
        <v>281</v>
      </c>
      <c r="I3191" s="4" t="s">
        <v>1326</v>
      </c>
      <c r="J3191" s="5">
        <v>44243</v>
      </c>
      <c r="K3191" s="8" t="s">
        <v>79</v>
      </c>
      <c r="L3191" s="7" t="s">
        <v>2980</v>
      </c>
      <c r="M3191" s="4">
        <v>189</v>
      </c>
      <c r="N3191" s="4"/>
      <c r="O3191" s="4" t="s">
        <v>104</v>
      </c>
      <c r="P3191" s="4" t="s">
        <v>3277</v>
      </c>
      <c r="Q3191" s="4">
        <v>1</v>
      </c>
      <c r="R3191" s="4" t="s">
        <v>2972</v>
      </c>
      <c r="S3191" s="4">
        <v>102</v>
      </c>
      <c r="T3191" s="4" t="s">
        <v>2973</v>
      </c>
      <c r="U3191" s="4">
        <v>16</v>
      </c>
      <c r="V3191" s="4" t="s">
        <v>143</v>
      </c>
      <c r="W3191" s="7">
        <v>60150</v>
      </c>
      <c r="X3191" s="9">
        <v>4525285965</v>
      </c>
      <c r="Y3191" s="4"/>
      <c r="Z3191" s="4" t="str">
        <f>VLOOKUP($I3191,'[1]Reporte de Formatos'!$J$8:$AA$3426,18,0)</f>
        <v>desarrollorural1974@hotmail.com</v>
      </c>
      <c r="AA3191" s="4" t="s">
        <v>3286</v>
      </c>
      <c r="AB3191" s="5">
        <v>44489</v>
      </c>
      <c r="AC3191" s="5">
        <v>44489</v>
      </c>
      <c r="AD3191" s="4" t="s">
        <v>3284</v>
      </c>
    </row>
    <row r="3192" spans="1:30" x14ac:dyDescent="0.25">
      <c r="A3192" s="2">
        <v>2021</v>
      </c>
      <c r="B3192" s="3">
        <v>44378</v>
      </c>
      <c r="C3192" s="3">
        <v>44469</v>
      </c>
      <c r="D3192" s="4">
        <v>263</v>
      </c>
      <c r="E3192" s="4" t="s">
        <v>175</v>
      </c>
      <c r="F3192" s="4" t="s">
        <v>934</v>
      </c>
      <c r="G3192" s="4" t="s">
        <v>1087</v>
      </c>
      <c r="H3192" s="4" t="s">
        <v>660</v>
      </c>
      <c r="I3192" s="4" t="s">
        <v>1326</v>
      </c>
      <c r="J3192" s="5">
        <v>43998</v>
      </c>
      <c r="K3192" s="8" t="s">
        <v>79</v>
      </c>
      <c r="L3192" s="7" t="s">
        <v>2980</v>
      </c>
      <c r="M3192" s="4">
        <v>189</v>
      </c>
      <c r="N3192" s="4"/>
      <c r="O3192" s="4" t="s">
        <v>104</v>
      </c>
      <c r="P3192" s="4" t="s">
        <v>3277</v>
      </c>
      <c r="Q3192" s="4">
        <v>1</v>
      </c>
      <c r="R3192" s="4" t="s">
        <v>2972</v>
      </c>
      <c r="S3192" s="4">
        <v>102</v>
      </c>
      <c r="T3192" s="4" t="s">
        <v>2973</v>
      </c>
      <c r="U3192" s="4">
        <v>16</v>
      </c>
      <c r="V3192" s="4" t="s">
        <v>143</v>
      </c>
      <c r="W3192" s="7">
        <v>60150</v>
      </c>
      <c r="X3192" s="9">
        <v>4525285965</v>
      </c>
      <c r="Y3192" s="4"/>
      <c r="Z3192" s="4" t="str">
        <f>VLOOKUP($I3192,'[1]Reporte de Formatos'!$J$8:$AA$3426,18,0)</f>
        <v>desarrollorural1974@hotmail.com</v>
      </c>
      <c r="AA3192" s="4" t="s">
        <v>3286</v>
      </c>
      <c r="AB3192" s="5">
        <v>44489</v>
      </c>
      <c r="AC3192" s="5">
        <v>44489</v>
      </c>
      <c r="AD3192" s="4" t="s">
        <v>3284</v>
      </c>
    </row>
    <row r="3193" spans="1:30" x14ac:dyDescent="0.25">
      <c r="A3193" s="2">
        <v>2021</v>
      </c>
      <c r="B3193" s="3">
        <v>44378</v>
      </c>
      <c r="C3193" s="3">
        <v>44469</v>
      </c>
      <c r="D3193" s="4">
        <v>260</v>
      </c>
      <c r="E3193" s="4" t="s">
        <v>235</v>
      </c>
      <c r="F3193" s="4" t="s">
        <v>416</v>
      </c>
      <c r="G3193" s="4" t="s">
        <v>195</v>
      </c>
      <c r="H3193" s="4" t="s">
        <v>283</v>
      </c>
      <c r="I3193" s="4" t="s">
        <v>1430</v>
      </c>
      <c r="J3193" s="5">
        <v>43862</v>
      </c>
      <c r="K3193" s="8" t="s">
        <v>98</v>
      </c>
      <c r="L3193" s="4" t="s">
        <v>2984</v>
      </c>
      <c r="M3193" s="4">
        <v>207</v>
      </c>
      <c r="N3193" s="4"/>
      <c r="O3193" s="4" t="s">
        <v>104</v>
      </c>
      <c r="P3193" s="4" t="s">
        <v>2973</v>
      </c>
      <c r="Q3193" s="4">
        <v>1</v>
      </c>
      <c r="R3193" s="4" t="s">
        <v>2972</v>
      </c>
      <c r="S3193" s="4">
        <v>102</v>
      </c>
      <c r="T3193" s="4" t="s">
        <v>2973</v>
      </c>
      <c r="U3193" s="4">
        <v>16</v>
      </c>
      <c r="V3193" s="4" t="s">
        <v>143</v>
      </c>
      <c r="W3193" s="4">
        <v>60070</v>
      </c>
      <c r="X3193" s="4">
        <v>1485274</v>
      </c>
      <c r="Y3193" s="4"/>
      <c r="Z3193" s="4" t="str">
        <f>VLOOKUP($I3193,'[1]Reporte de Formatos'!$J$8:$AA$3426,18,0)</f>
        <v>presidenciampalupn@hotmail.com</v>
      </c>
      <c r="AA3193" s="4" t="s">
        <v>3286</v>
      </c>
      <c r="AB3193" s="5">
        <v>44489</v>
      </c>
      <c r="AC3193" s="5">
        <v>44489</v>
      </c>
      <c r="AD3193" s="4" t="s">
        <v>3284</v>
      </c>
    </row>
    <row r="3194" spans="1:30" x14ac:dyDescent="0.25">
      <c r="A3194" s="2">
        <v>2021</v>
      </c>
      <c r="B3194" s="3">
        <v>44378</v>
      </c>
      <c r="C3194" s="3">
        <v>44469</v>
      </c>
      <c r="D3194" s="4">
        <v>1366</v>
      </c>
      <c r="E3194" s="4" t="s">
        <v>1431</v>
      </c>
      <c r="F3194" s="4" t="s">
        <v>903</v>
      </c>
      <c r="G3194" s="4" t="s">
        <v>830</v>
      </c>
      <c r="H3194" s="4" t="s">
        <v>1131</v>
      </c>
      <c r="I3194" s="4" t="s">
        <v>1430</v>
      </c>
      <c r="J3194" s="5">
        <v>44470</v>
      </c>
      <c r="K3194" s="8" t="s">
        <v>98</v>
      </c>
      <c r="L3194" s="4" t="s">
        <v>2984</v>
      </c>
      <c r="M3194" s="4">
        <v>207</v>
      </c>
      <c r="N3194" s="4"/>
      <c r="O3194" s="4" t="s">
        <v>104</v>
      </c>
      <c r="P3194" s="4" t="s">
        <v>2973</v>
      </c>
      <c r="Q3194" s="4">
        <v>1</v>
      </c>
      <c r="R3194" s="4" t="s">
        <v>2972</v>
      </c>
      <c r="S3194" s="4">
        <v>102</v>
      </c>
      <c r="T3194" s="4" t="s">
        <v>2973</v>
      </c>
      <c r="U3194" s="4">
        <v>16</v>
      </c>
      <c r="V3194" s="4" t="s">
        <v>143</v>
      </c>
      <c r="W3194" s="4">
        <v>60070</v>
      </c>
      <c r="X3194" s="4">
        <v>1485274</v>
      </c>
      <c r="Y3194" s="4"/>
      <c r="Z3194" s="4" t="str">
        <f>VLOOKUP($I3194,'[1]Reporte de Formatos'!$J$8:$AA$3426,18,0)</f>
        <v>presidenciampalupn@hotmail.com</v>
      </c>
      <c r="AA3194" s="4" t="s">
        <v>3286</v>
      </c>
      <c r="AB3194" s="5">
        <v>44489</v>
      </c>
      <c r="AC3194" s="5">
        <v>44489</v>
      </c>
      <c r="AD3194" s="4" t="s">
        <v>3284</v>
      </c>
    </row>
    <row r="3195" spans="1:30" x14ac:dyDescent="0.25">
      <c r="A3195" s="2">
        <v>2021</v>
      </c>
      <c r="B3195" s="3">
        <v>44378</v>
      </c>
      <c r="C3195" s="3">
        <v>44469</v>
      </c>
      <c r="D3195" s="4">
        <v>1366</v>
      </c>
      <c r="E3195" s="4" t="s">
        <v>1431</v>
      </c>
      <c r="F3195" s="4" t="s">
        <v>1332</v>
      </c>
      <c r="G3195" s="4" t="s">
        <v>185</v>
      </c>
      <c r="H3195" s="4" t="s">
        <v>438</v>
      </c>
      <c r="I3195" s="4" t="s">
        <v>1430</v>
      </c>
      <c r="J3195" s="5">
        <v>43937</v>
      </c>
      <c r="K3195" s="8" t="s">
        <v>98</v>
      </c>
      <c r="L3195" s="4" t="s">
        <v>2984</v>
      </c>
      <c r="M3195" s="4">
        <v>207</v>
      </c>
      <c r="N3195" s="4"/>
      <c r="O3195" s="4" t="s">
        <v>104</v>
      </c>
      <c r="P3195" s="4" t="s">
        <v>2973</v>
      </c>
      <c r="Q3195" s="4">
        <v>1</v>
      </c>
      <c r="R3195" s="4" t="s">
        <v>2972</v>
      </c>
      <c r="S3195" s="4">
        <v>102</v>
      </c>
      <c r="T3195" s="4" t="s">
        <v>2973</v>
      </c>
      <c r="U3195" s="4">
        <v>16</v>
      </c>
      <c r="V3195" s="4" t="s">
        <v>143</v>
      </c>
      <c r="W3195" s="4">
        <v>60070</v>
      </c>
      <c r="X3195" s="4">
        <v>1485274</v>
      </c>
      <c r="Y3195" s="4"/>
      <c r="Z3195" s="4" t="str">
        <f>VLOOKUP($I3195,'[1]Reporte de Formatos'!$J$8:$AA$3426,18,0)</f>
        <v>presidenciampalupn@hotmail.com</v>
      </c>
      <c r="AA3195" s="4" t="s">
        <v>3286</v>
      </c>
      <c r="AB3195" s="5">
        <v>44489</v>
      </c>
      <c r="AC3195" s="5">
        <v>44489</v>
      </c>
      <c r="AD3195" s="4" t="s">
        <v>3284</v>
      </c>
    </row>
    <row r="3196" spans="1:30" x14ac:dyDescent="0.25">
      <c r="A3196" s="2">
        <v>2021</v>
      </c>
      <c r="B3196" s="3">
        <v>44378</v>
      </c>
      <c r="C3196" s="3">
        <v>44469</v>
      </c>
      <c r="D3196" s="4">
        <v>260</v>
      </c>
      <c r="E3196" s="4" t="s">
        <v>235</v>
      </c>
      <c r="F3196" s="4" t="s">
        <v>1491</v>
      </c>
      <c r="G3196" s="4" t="s">
        <v>660</v>
      </c>
      <c r="H3196" s="4" t="s">
        <v>660</v>
      </c>
      <c r="I3196" s="4" t="s">
        <v>1430</v>
      </c>
      <c r="J3196" s="5">
        <v>43862</v>
      </c>
      <c r="K3196" s="8" t="s">
        <v>98</v>
      </c>
      <c r="L3196" s="4" t="s">
        <v>2984</v>
      </c>
      <c r="M3196" s="4">
        <v>207</v>
      </c>
      <c r="N3196" s="4"/>
      <c r="O3196" s="4" t="s">
        <v>104</v>
      </c>
      <c r="P3196" s="4" t="s">
        <v>2973</v>
      </c>
      <c r="Q3196" s="4">
        <v>1</v>
      </c>
      <c r="R3196" s="4" t="s">
        <v>2972</v>
      </c>
      <c r="S3196" s="4">
        <v>102</v>
      </c>
      <c r="T3196" s="4" t="s">
        <v>2973</v>
      </c>
      <c r="U3196" s="4">
        <v>16</v>
      </c>
      <c r="V3196" s="4" t="s">
        <v>143</v>
      </c>
      <c r="W3196" s="4">
        <v>60070</v>
      </c>
      <c r="X3196" s="4">
        <v>1485274</v>
      </c>
      <c r="Y3196" s="4"/>
      <c r="Z3196" s="4" t="str">
        <f>VLOOKUP($I3196,'[1]Reporte de Formatos'!$J$8:$AA$3426,18,0)</f>
        <v>presidenciampalupn@hotmail.com</v>
      </c>
      <c r="AA3196" s="4" t="s">
        <v>3286</v>
      </c>
      <c r="AB3196" s="5">
        <v>44489</v>
      </c>
      <c r="AC3196" s="5">
        <v>44489</v>
      </c>
      <c r="AD3196" s="4" t="s">
        <v>3284</v>
      </c>
    </row>
    <row r="3197" spans="1:30" x14ac:dyDescent="0.25">
      <c r="A3197" s="2">
        <v>2021</v>
      </c>
      <c r="B3197" s="3">
        <v>44378</v>
      </c>
      <c r="C3197" s="3">
        <v>44469</v>
      </c>
      <c r="D3197" s="4">
        <v>84</v>
      </c>
      <c r="E3197" s="4" t="s">
        <v>1446</v>
      </c>
      <c r="F3197" s="4" t="s">
        <v>2666</v>
      </c>
      <c r="G3197" s="4" t="s">
        <v>323</v>
      </c>
      <c r="H3197" s="4" t="s">
        <v>255</v>
      </c>
      <c r="I3197" s="4" t="s">
        <v>1430</v>
      </c>
      <c r="J3197" s="5">
        <v>44455</v>
      </c>
      <c r="K3197" s="8" t="s">
        <v>98</v>
      </c>
      <c r="L3197" s="4" t="s">
        <v>2984</v>
      </c>
      <c r="M3197" s="4">
        <v>207</v>
      </c>
      <c r="N3197" s="4"/>
      <c r="O3197" s="4" t="s">
        <v>104</v>
      </c>
      <c r="P3197" s="4" t="s">
        <v>2973</v>
      </c>
      <c r="Q3197" s="4">
        <v>1</v>
      </c>
      <c r="R3197" s="4" t="s">
        <v>2972</v>
      </c>
      <c r="S3197" s="4">
        <v>102</v>
      </c>
      <c r="T3197" s="4" t="s">
        <v>2973</v>
      </c>
      <c r="U3197" s="4">
        <v>16</v>
      </c>
      <c r="V3197" s="4" t="s">
        <v>143</v>
      </c>
      <c r="W3197" s="4">
        <v>60070</v>
      </c>
      <c r="X3197" s="4">
        <v>1485274</v>
      </c>
      <c r="Y3197" s="4"/>
      <c r="Z3197" s="4" t="str">
        <f>VLOOKUP($I3197,'[1]Reporte de Formatos'!$J$8:$AA$3426,18,0)</f>
        <v>presidenciampalupn@hotmail.com</v>
      </c>
      <c r="AA3197" s="4" t="s">
        <v>3286</v>
      </c>
      <c r="AB3197" s="5">
        <v>44489</v>
      </c>
      <c r="AC3197" s="5">
        <v>44489</v>
      </c>
      <c r="AD3197" s="4" t="s">
        <v>3284</v>
      </c>
    </row>
    <row r="3198" spans="1:30" x14ac:dyDescent="0.25">
      <c r="A3198" s="2">
        <v>2021</v>
      </c>
      <c r="B3198" s="3">
        <v>44378</v>
      </c>
      <c r="C3198" s="3">
        <v>44469</v>
      </c>
      <c r="D3198" s="4">
        <v>260</v>
      </c>
      <c r="E3198" s="4" t="s">
        <v>235</v>
      </c>
      <c r="F3198" s="4" t="s">
        <v>1497</v>
      </c>
      <c r="G3198" s="4" t="s">
        <v>237</v>
      </c>
      <c r="H3198" s="4" t="s">
        <v>1040</v>
      </c>
      <c r="I3198" s="4" t="s">
        <v>1430</v>
      </c>
      <c r="J3198" s="5">
        <v>43862</v>
      </c>
      <c r="K3198" s="8" t="s">
        <v>98</v>
      </c>
      <c r="L3198" s="4" t="s">
        <v>2984</v>
      </c>
      <c r="M3198" s="4">
        <v>207</v>
      </c>
      <c r="N3198" s="4"/>
      <c r="O3198" s="4" t="s">
        <v>104</v>
      </c>
      <c r="P3198" s="4" t="s">
        <v>2973</v>
      </c>
      <c r="Q3198" s="4">
        <v>1</v>
      </c>
      <c r="R3198" s="4" t="s">
        <v>2972</v>
      </c>
      <c r="S3198" s="4">
        <v>102</v>
      </c>
      <c r="T3198" s="4" t="s">
        <v>2973</v>
      </c>
      <c r="U3198" s="4">
        <v>16</v>
      </c>
      <c r="V3198" s="4" t="s">
        <v>143</v>
      </c>
      <c r="W3198" s="4">
        <v>60070</v>
      </c>
      <c r="X3198" s="4">
        <v>1485274</v>
      </c>
      <c r="Y3198" s="4"/>
      <c r="Z3198" s="4" t="str">
        <f>VLOOKUP($I3198,'[1]Reporte de Formatos'!$J$8:$AA$3426,18,0)</f>
        <v>presidenciampalupn@hotmail.com</v>
      </c>
      <c r="AA3198" s="4" t="s">
        <v>3286</v>
      </c>
      <c r="AB3198" s="5">
        <v>44489</v>
      </c>
      <c r="AC3198" s="5">
        <v>44489</v>
      </c>
      <c r="AD3198" s="4" t="s">
        <v>3284</v>
      </c>
    </row>
    <row r="3199" spans="1:30" x14ac:dyDescent="0.25">
      <c r="A3199" s="2">
        <v>2021</v>
      </c>
      <c r="B3199" s="3">
        <v>44378</v>
      </c>
      <c r="C3199" s="3">
        <v>44469</v>
      </c>
      <c r="D3199" s="4">
        <v>84</v>
      </c>
      <c r="E3199" s="4" t="s">
        <v>1446</v>
      </c>
      <c r="F3199" s="4" t="s">
        <v>1504</v>
      </c>
      <c r="G3199" s="4" t="s">
        <v>189</v>
      </c>
      <c r="H3199" s="4" t="s">
        <v>234</v>
      </c>
      <c r="I3199" s="4" t="s">
        <v>1430</v>
      </c>
      <c r="J3199" s="5">
        <v>44317</v>
      </c>
      <c r="K3199" s="8" t="s">
        <v>98</v>
      </c>
      <c r="L3199" s="4" t="s">
        <v>2984</v>
      </c>
      <c r="M3199" s="4">
        <v>207</v>
      </c>
      <c r="N3199" s="4"/>
      <c r="O3199" s="4" t="s">
        <v>104</v>
      </c>
      <c r="P3199" s="4" t="s">
        <v>2973</v>
      </c>
      <c r="Q3199" s="4">
        <v>1</v>
      </c>
      <c r="R3199" s="4" t="s">
        <v>2972</v>
      </c>
      <c r="S3199" s="4">
        <v>102</v>
      </c>
      <c r="T3199" s="4" t="s">
        <v>2973</v>
      </c>
      <c r="U3199" s="4">
        <v>16</v>
      </c>
      <c r="V3199" s="4" t="s">
        <v>143</v>
      </c>
      <c r="W3199" s="4">
        <v>60070</v>
      </c>
      <c r="X3199" s="4">
        <v>1485274</v>
      </c>
      <c r="Y3199" s="4"/>
      <c r="Z3199" s="4" t="str">
        <f>VLOOKUP($I3199,'[1]Reporte de Formatos'!$J$8:$AA$3426,18,0)</f>
        <v>presidenciampalupn@hotmail.com</v>
      </c>
      <c r="AA3199" s="4" t="s">
        <v>3286</v>
      </c>
      <c r="AB3199" s="5">
        <v>44489</v>
      </c>
      <c r="AC3199" s="5">
        <v>44489</v>
      </c>
      <c r="AD3199" s="4" t="s">
        <v>3284</v>
      </c>
    </row>
    <row r="3200" spans="1:30" x14ac:dyDescent="0.25">
      <c r="A3200" s="2">
        <v>2021</v>
      </c>
      <c r="B3200" s="3">
        <v>44378</v>
      </c>
      <c r="C3200" s="3">
        <v>44469</v>
      </c>
      <c r="D3200" s="4">
        <v>1366</v>
      </c>
      <c r="E3200" s="4" t="s">
        <v>1431</v>
      </c>
      <c r="F3200" s="4" t="s">
        <v>1507</v>
      </c>
      <c r="G3200" s="4" t="s">
        <v>247</v>
      </c>
      <c r="H3200" s="4" t="s">
        <v>1508</v>
      </c>
      <c r="I3200" s="4" t="s">
        <v>1430</v>
      </c>
      <c r="J3200" s="5">
        <v>43906</v>
      </c>
      <c r="K3200" s="8" t="s">
        <v>98</v>
      </c>
      <c r="L3200" s="4" t="s">
        <v>2984</v>
      </c>
      <c r="M3200" s="4">
        <v>207</v>
      </c>
      <c r="N3200" s="4"/>
      <c r="O3200" s="4" t="s">
        <v>104</v>
      </c>
      <c r="P3200" s="4" t="s">
        <v>2973</v>
      </c>
      <c r="Q3200" s="4">
        <v>1</v>
      </c>
      <c r="R3200" s="4" t="s">
        <v>2972</v>
      </c>
      <c r="S3200" s="4">
        <v>102</v>
      </c>
      <c r="T3200" s="4" t="s">
        <v>2973</v>
      </c>
      <c r="U3200" s="4">
        <v>16</v>
      </c>
      <c r="V3200" s="4" t="s">
        <v>143</v>
      </c>
      <c r="W3200" s="4">
        <v>60070</v>
      </c>
      <c r="X3200" s="4">
        <v>1485274</v>
      </c>
      <c r="Y3200" s="4"/>
      <c r="Z3200" s="4" t="str">
        <f>VLOOKUP($I3200,'[1]Reporte de Formatos'!$J$8:$AA$3426,18,0)</f>
        <v>presidenciampalupn@hotmail.com</v>
      </c>
      <c r="AA3200" s="4" t="s">
        <v>3286</v>
      </c>
      <c r="AB3200" s="5">
        <v>44489</v>
      </c>
      <c r="AC3200" s="5">
        <v>44489</v>
      </c>
      <c r="AD3200" s="4" t="s">
        <v>3284</v>
      </c>
    </row>
    <row r="3201" spans="1:30" x14ac:dyDescent="0.25">
      <c r="A3201" s="2">
        <v>2021</v>
      </c>
      <c r="B3201" s="3">
        <v>44378</v>
      </c>
      <c r="C3201" s="3">
        <v>44469</v>
      </c>
      <c r="D3201" s="4">
        <v>296</v>
      </c>
      <c r="E3201" s="4" t="s">
        <v>1516</v>
      </c>
      <c r="F3201" s="4" t="s">
        <v>495</v>
      </c>
      <c r="G3201" s="4" t="s">
        <v>335</v>
      </c>
      <c r="H3201" s="4" t="s">
        <v>387</v>
      </c>
      <c r="I3201" s="4" t="s">
        <v>1520</v>
      </c>
      <c r="J3201" s="5">
        <v>44149</v>
      </c>
      <c r="K3201" s="8" t="s">
        <v>79</v>
      </c>
      <c r="L3201" s="4" t="s">
        <v>2985</v>
      </c>
      <c r="M3201" s="4" t="s">
        <v>3273</v>
      </c>
      <c r="N3201" s="4"/>
      <c r="O3201" s="4" t="s">
        <v>113</v>
      </c>
      <c r="P3201" s="4" t="s">
        <v>2986</v>
      </c>
      <c r="Q3201" s="4">
        <v>1</v>
      </c>
      <c r="R3201" s="4" t="s">
        <v>2972</v>
      </c>
      <c r="S3201" s="4">
        <v>102</v>
      </c>
      <c r="T3201" s="4" t="s">
        <v>2973</v>
      </c>
      <c r="U3201" s="4">
        <v>16</v>
      </c>
      <c r="V3201" s="4" t="s">
        <v>143</v>
      </c>
      <c r="W3201" s="4">
        <v>60170</v>
      </c>
      <c r="X3201" s="4">
        <v>5232733</v>
      </c>
      <c r="Y3201" s="4"/>
      <c r="Z3201" s="4" t="str">
        <f>VLOOKUP($I3201,'[1]Reporte de Formatos'!$J$8:$AA$3426,18,0)</f>
        <v>sspmuruapan@outlook.com</v>
      </c>
      <c r="AA3201" s="4" t="s">
        <v>3286</v>
      </c>
      <c r="AB3201" s="5">
        <v>44489</v>
      </c>
      <c r="AC3201" s="5">
        <v>44489</v>
      </c>
      <c r="AD3201" s="4" t="s">
        <v>3284</v>
      </c>
    </row>
    <row r="3202" spans="1:30" x14ac:dyDescent="0.25">
      <c r="A3202" s="2">
        <v>2021</v>
      </c>
      <c r="B3202" s="3">
        <v>44378</v>
      </c>
      <c r="C3202" s="3">
        <v>44469</v>
      </c>
      <c r="D3202" s="4">
        <v>296</v>
      </c>
      <c r="E3202" s="4" t="s">
        <v>1516</v>
      </c>
      <c r="F3202" s="4" t="s">
        <v>1492</v>
      </c>
      <c r="G3202" s="4" t="s">
        <v>491</v>
      </c>
      <c r="H3202" s="4" t="s">
        <v>1805</v>
      </c>
      <c r="I3202" s="4" t="s">
        <v>1520</v>
      </c>
      <c r="J3202" s="5">
        <v>42810</v>
      </c>
      <c r="K3202" s="8" t="s">
        <v>79</v>
      </c>
      <c r="L3202" s="4" t="s">
        <v>2985</v>
      </c>
      <c r="M3202" s="4" t="s">
        <v>3273</v>
      </c>
      <c r="N3202" s="4"/>
      <c r="O3202" s="4" t="s">
        <v>113</v>
      </c>
      <c r="P3202" s="4" t="s">
        <v>2986</v>
      </c>
      <c r="Q3202" s="4">
        <v>1</v>
      </c>
      <c r="R3202" s="4" t="s">
        <v>2972</v>
      </c>
      <c r="S3202" s="4">
        <v>102</v>
      </c>
      <c r="T3202" s="4" t="s">
        <v>2973</v>
      </c>
      <c r="U3202" s="4">
        <v>16</v>
      </c>
      <c r="V3202" s="4" t="s">
        <v>143</v>
      </c>
      <c r="W3202" s="4">
        <v>60170</v>
      </c>
      <c r="X3202" s="4">
        <v>5232733</v>
      </c>
      <c r="Y3202" s="4"/>
      <c r="Z3202" s="4" t="str">
        <f>VLOOKUP($I3202,'[1]Reporte de Formatos'!$J$8:$AA$3426,18,0)</f>
        <v>sspmuruapan@outlook.com</v>
      </c>
      <c r="AA3202" s="4" t="s">
        <v>3286</v>
      </c>
      <c r="AB3202" s="5">
        <v>44489</v>
      </c>
      <c r="AC3202" s="5">
        <v>44489</v>
      </c>
      <c r="AD3202" s="4" t="s">
        <v>3284</v>
      </c>
    </row>
    <row r="3203" spans="1:30" x14ac:dyDescent="0.25">
      <c r="A3203" s="2">
        <v>2021</v>
      </c>
      <c r="B3203" s="3">
        <v>44378</v>
      </c>
      <c r="C3203" s="3">
        <v>44469</v>
      </c>
      <c r="D3203" s="4">
        <v>263</v>
      </c>
      <c r="E3203" s="4" t="s">
        <v>175</v>
      </c>
      <c r="F3203" s="4" t="s">
        <v>1031</v>
      </c>
      <c r="G3203" s="4" t="s">
        <v>777</v>
      </c>
      <c r="H3203" s="4" t="s">
        <v>315</v>
      </c>
      <c r="I3203" s="4" t="s">
        <v>1860</v>
      </c>
      <c r="J3203" s="5">
        <v>44332</v>
      </c>
      <c r="K3203" s="8" t="s">
        <v>98</v>
      </c>
      <c r="L3203" s="4" t="s">
        <v>3276</v>
      </c>
      <c r="M3203" s="4">
        <v>10</v>
      </c>
      <c r="N3203" s="4"/>
      <c r="O3203" s="4" t="s">
        <v>104</v>
      </c>
      <c r="P3203" s="4" t="s">
        <v>2987</v>
      </c>
      <c r="Q3203" s="4">
        <v>1</v>
      </c>
      <c r="R3203" s="4" t="s">
        <v>2972</v>
      </c>
      <c r="S3203" s="4">
        <v>102</v>
      </c>
      <c r="T3203" s="4" t="s">
        <v>2973</v>
      </c>
      <c r="U3203" s="4">
        <v>16</v>
      </c>
      <c r="V3203" s="4" t="s">
        <v>143</v>
      </c>
      <c r="W3203" s="4">
        <v>60170</v>
      </c>
      <c r="X3203" s="4">
        <v>5191884</v>
      </c>
      <c r="Y3203" s="4"/>
      <c r="Z3203" s="4" t="str">
        <f>VLOOKUP($I3203,'[1]Reporte de Formatos'!$J$8:$AA$3426,18,0)</f>
        <v>presidenciampalupn@hotmail.com</v>
      </c>
      <c r="AA3203" s="4" t="s">
        <v>3286</v>
      </c>
      <c r="AB3203" s="5">
        <v>44489</v>
      </c>
      <c r="AC3203" s="5">
        <v>44489</v>
      </c>
      <c r="AD3203" s="4" t="s">
        <v>3284</v>
      </c>
    </row>
    <row r="3204" spans="1:30" x14ac:dyDescent="0.25">
      <c r="A3204" s="2">
        <v>2021</v>
      </c>
      <c r="B3204" s="3">
        <v>44378</v>
      </c>
      <c r="C3204" s="3">
        <v>44469</v>
      </c>
      <c r="D3204" s="4">
        <v>263</v>
      </c>
      <c r="E3204" s="4" t="s">
        <v>175</v>
      </c>
      <c r="F3204" s="4" t="s">
        <v>1938</v>
      </c>
      <c r="G3204" s="4" t="s">
        <v>345</v>
      </c>
      <c r="H3204" s="4" t="s">
        <v>673</v>
      </c>
      <c r="I3204" s="4" t="s">
        <v>1385</v>
      </c>
      <c r="J3204" s="5">
        <v>44440</v>
      </c>
      <c r="K3204" s="8" t="s">
        <v>98</v>
      </c>
      <c r="L3204" s="4" t="s">
        <v>157</v>
      </c>
      <c r="M3204" s="4">
        <v>514</v>
      </c>
      <c r="N3204" s="4"/>
      <c r="O3204" s="4" t="s">
        <v>104</v>
      </c>
      <c r="P3204" s="4" t="s">
        <v>3270</v>
      </c>
      <c r="Q3204" s="4">
        <v>1</v>
      </c>
      <c r="R3204" s="4" t="s">
        <v>2972</v>
      </c>
      <c r="S3204" s="4">
        <v>102</v>
      </c>
      <c r="T3204" s="4" t="s">
        <v>2973</v>
      </c>
      <c r="U3204" s="4">
        <v>16</v>
      </c>
      <c r="V3204" s="4" t="s">
        <v>143</v>
      </c>
      <c r="W3204" s="4">
        <v>60050</v>
      </c>
      <c r="X3204" s="4">
        <v>5240092</v>
      </c>
      <c r="Y3204" s="4">
        <f>VLOOKUP($I3204,'[1]Reporte de Formatos'!$J$8:$AA$3426,17,0)</f>
        <v>155</v>
      </c>
      <c r="Z3204" s="4" t="str">
        <f>VLOOKUP($I3204,'[1]Reporte de Formatos'!$J$8:$AA$3426,18,0)</f>
        <v>presidenciampalupn@hotmail.com</v>
      </c>
      <c r="AA3204" s="4" t="s">
        <v>3286</v>
      </c>
      <c r="AB3204" s="5">
        <v>44489</v>
      </c>
      <c r="AC3204" s="5">
        <v>44489</v>
      </c>
      <c r="AD3204" s="4" t="s">
        <v>3287</v>
      </c>
    </row>
    <row r="3205" spans="1:30" x14ac:dyDescent="0.25">
      <c r="A3205" s="2">
        <v>2021</v>
      </c>
      <c r="B3205" s="3">
        <v>44378</v>
      </c>
      <c r="C3205" s="3">
        <v>44469</v>
      </c>
      <c r="D3205" s="4">
        <v>15</v>
      </c>
      <c r="E3205" s="4" t="s">
        <v>1204</v>
      </c>
      <c r="F3205" s="4" t="s">
        <v>1090</v>
      </c>
      <c r="G3205" s="4" t="s">
        <v>458</v>
      </c>
      <c r="H3205" s="4" t="s">
        <v>221</v>
      </c>
      <c r="I3205" s="4" t="s">
        <v>1385</v>
      </c>
      <c r="J3205" s="5">
        <v>44028</v>
      </c>
      <c r="K3205" s="8" t="s">
        <v>98</v>
      </c>
      <c r="L3205" s="4" t="s">
        <v>157</v>
      </c>
      <c r="M3205" s="4">
        <v>514</v>
      </c>
      <c r="N3205" s="4"/>
      <c r="O3205" s="4" t="s">
        <v>104</v>
      </c>
      <c r="P3205" s="4" t="s">
        <v>3270</v>
      </c>
      <c r="Q3205" s="4">
        <v>1</v>
      </c>
      <c r="R3205" s="4" t="s">
        <v>2972</v>
      </c>
      <c r="S3205" s="4">
        <v>102</v>
      </c>
      <c r="T3205" s="4" t="s">
        <v>2973</v>
      </c>
      <c r="U3205" s="4">
        <v>16</v>
      </c>
      <c r="V3205" s="4" t="s">
        <v>143</v>
      </c>
      <c r="W3205" s="4">
        <v>60050</v>
      </c>
      <c r="X3205" s="4">
        <v>5240092</v>
      </c>
      <c r="Y3205" s="4">
        <f>VLOOKUP($I3205,'[1]Reporte de Formatos'!$J$8:$AA$3426,17,0)</f>
        <v>155</v>
      </c>
      <c r="Z3205" s="4" t="str">
        <f>VLOOKUP($I3205,'[1]Reporte de Formatos'!$J$8:$AA$3426,18,0)</f>
        <v>presidenciampalupn@hotmail.com</v>
      </c>
      <c r="AA3205" s="4" t="s">
        <v>3286</v>
      </c>
      <c r="AB3205" s="5">
        <v>44489</v>
      </c>
      <c r="AC3205" s="5">
        <v>44489</v>
      </c>
      <c r="AD3205" s="4" t="s">
        <v>3287</v>
      </c>
    </row>
    <row r="3206" spans="1:30" x14ac:dyDescent="0.25">
      <c r="A3206" s="2">
        <v>2021</v>
      </c>
      <c r="B3206" s="3">
        <v>44378</v>
      </c>
      <c r="C3206" s="3">
        <v>44469</v>
      </c>
      <c r="D3206" s="4">
        <v>263</v>
      </c>
      <c r="E3206" s="4" t="s">
        <v>175</v>
      </c>
      <c r="F3206" s="4" t="s">
        <v>1942</v>
      </c>
      <c r="G3206" s="4" t="s">
        <v>283</v>
      </c>
      <c r="H3206" s="4" t="s">
        <v>712</v>
      </c>
      <c r="I3206" s="4" t="s">
        <v>1385</v>
      </c>
      <c r="J3206" s="5">
        <v>44440</v>
      </c>
      <c r="K3206" s="8" t="s">
        <v>98</v>
      </c>
      <c r="L3206" s="4" t="s">
        <v>157</v>
      </c>
      <c r="M3206" s="4">
        <v>514</v>
      </c>
      <c r="N3206" s="4"/>
      <c r="O3206" s="4" t="s">
        <v>104</v>
      </c>
      <c r="P3206" s="4" t="s">
        <v>3270</v>
      </c>
      <c r="Q3206" s="4">
        <v>1</v>
      </c>
      <c r="R3206" s="4" t="s">
        <v>2972</v>
      </c>
      <c r="S3206" s="4">
        <v>102</v>
      </c>
      <c r="T3206" s="4" t="s">
        <v>2973</v>
      </c>
      <c r="U3206" s="4">
        <v>16</v>
      </c>
      <c r="V3206" s="4" t="s">
        <v>143</v>
      </c>
      <c r="W3206" s="4">
        <v>60050</v>
      </c>
      <c r="X3206" s="4">
        <v>5240092</v>
      </c>
      <c r="Y3206" s="4">
        <f>VLOOKUP($I3206,'[1]Reporte de Formatos'!$J$8:$AA$3426,17,0)</f>
        <v>155</v>
      </c>
      <c r="Z3206" s="4" t="str">
        <f>VLOOKUP($I3206,'[1]Reporte de Formatos'!$J$8:$AA$3426,18,0)</f>
        <v>presidenciampalupn@hotmail.com</v>
      </c>
      <c r="AA3206" s="4" t="s">
        <v>3286</v>
      </c>
      <c r="AB3206" s="5">
        <v>44489</v>
      </c>
      <c r="AC3206" s="5">
        <v>44489</v>
      </c>
      <c r="AD3206" s="4" t="s">
        <v>3287</v>
      </c>
    </row>
    <row r="3207" spans="1:30" x14ac:dyDescent="0.25">
      <c r="A3207" s="2">
        <v>2021</v>
      </c>
      <c r="B3207" s="3">
        <v>44378</v>
      </c>
      <c r="C3207" s="3">
        <v>44469</v>
      </c>
      <c r="D3207" s="4">
        <v>15</v>
      </c>
      <c r="E3207" s="4" t="s">
        <v>1204</v>
      </c>
      <c r="F3207" s="4" t="s">
        <v>1957</v>
      </c>
      <c r="G3207" s="4" t="s">
        <v>1958</v>
      </c>
      <c r="H3207" s="4" t="s">
        <v>335</v>
      </c>
      <c r="I3207" s="4" t="s">
        <v>1385</v>
      </c>
      <c r="J3207" s="5">
        <v>43891</v>
      </c>
      <c r="K3207" s="8" t="s">
        <v>98</v>
      </c>
      <c r="L3207" s="4" t="s">
        <v>157</v>
      </c>
      <c r="M3207" s="4">
        <v>514</v>
      </c>
      <c r="N3207" s="4"/>
      <c r="O3207" s="4" t="s">
        <v>104</v>
      </c>
      <c r="P3207" s="4" t="s">
        <v>3270</v>
      </c>
      <c r="Q3207" s="4">
        <v>1</v>
      </c>
      <c r="R3207" s="4" t="s">
        <v>2972</v>
      </c>
      <c r="S3207" s="4">
        <v>102</v>
      </c>
      <c r="T3207" s="4" t="s">
        <v>2973</v>
      </c>
      <c r="U3207" s="4">
        <v>16</v>
      </c>
      <c r="V3207" s="4" t="s">
        <v>143</v>
      </c>
      <c r="W3207" s="4">
        <v>60050</v>
      </c>
      <c r="X3207" s="4">
        <v>5240092</v>
      </c>
      <c r="Y3207" s="4">
        <f>VLOOKUP($I3207,'[1]Reporte de Formatos'!$J$8:$AA$3426,17,0)</f>
        <v>155</v>
      </c>
      <c r="Z3207" s="4" t="str">
        <f>VLOOKUP($I3207,'[1]Reporte de Formatos'!$J$8:$AA$3426,18,0)</f>
        <v>presidenciampalupn@hotmail.com</v>
      </c>
      <c r="AA3207" s="4" t="s">
        <v>3286</v>
      </c>
      <c r="AB3207" s="5">
        <v>44489</v>
      </c>
      <c r="AC3207" s="5">
        <v>44489</v>
      </c>
      <c r="AD3207" s="4" t="s">
        <v>3287</v>
      </c>
    </row>
    <row r="3208" spans="1:30" x14ac:dyDescent="0.25">
      <c r="A3208" s="2">
        <v>2021</v>
      </c>
      <c r="B3208" s="3">
        <v>44378</v>
      </c>
      <c r="C3208" s="3">
        <v>44469</v>
      </c>
      <c r="D3208" s="4">
        <v>80</v>
      </c>
      <c r="E3208" s="4" t="s">
        <v>1438</v>
      </c>
      <c r="F3208" s="4" t="s">
        <v>379</v>
      </c>
      <c r="G3208" s="4" t="s">
        <v>1384</v>
      </c>
      <c r="H3208" s="4" t="s">
        <v>195</v>
      </c>
      <c r="I3208" s="4" t="s">
        <v>1983</v>
      </c>
      <c r="J3208" s="5">
        <v>44393</v>
      </c>
      <c r="K3208" s="8" t="s">
        <v>98</v>
      </c>
      <c r="L3208" s="4" t="s">
        <v>2988</v>
      </c>
      <c r="M3208" s="4">
        <v>150</v>
      </c>
      <c r="N3208" s="4"/>
      <c r="O3208" s="4" t="s">
        <v>104</v>
      </c>
      <c r="P3208" s="4" t="s">
        <v>2989</v>
      </c>
      <c r="Q3208" s="4">
        <v>1</v>
      </c>
      <c r="R3208" s="4" t="s">
        <v>2972</v>
      </c>
      <c r="S3208" s="4">
        <v>102</v>
      </c>
      <c r="T3208" s="4" t="s">
        <v>2973</v>
      </c>
      <c r="U3208" s="4">
        <v>16</v>
      </c>
      <c r="V3208" s="4" t="s">
        <v>143</v>
      </c>
      <c r="W3208" s="4">
        <v>60090</v>
      </c>
      <c r="X3208" s="4">
        <v>5270922</v>
      </c>
      <c r="Y3208" s="4"/>
      <c r="Z3208" s="4" t="str">
        <f>VLOOKUP($I3208,'[1]Reporte de Formatos'!$J$8:$AA$3426,18,0)</f>
        <v>presidenciampalupn@hotmail.com</v>
      </c>
      <c r="AA3208" s="4" t="s">
        <v>3286</v>
      </c>
      <c r="AB3208" s="5">
        <v>44489</v>
      </c>
      <c r="AC3208" s="5">
        <v>44489</v>
      </c>
      <c r="AD3208" s="4" t="s">
        <v>3284</v>
      </c>
    </row>
    <row r="3209" spans="1:30" x14ac:dyDescent="0.25">
      <c r="A3209" s="2">
        <v>2021</v>
      </c>
      <c r="B3209" s="3">
        <v>44378</v>
      </c>
      <c r="C3209" s="3">
        <v>44469</v>
      </c>
      <c r="D3209" s="4">
        <v>263</v>
      </c>
      <c r="E3209" s="4" t="s">
        <v>175</v>
      </c>
      <c r="F3209" s="4" t="s">
        <v>338</v>
      </c>
      <c r="G3209" s="4" t="s">
        <v>1994</v>
      </c>
      <c r="H3209" s="4" t="s">
        <v>242</v>
      </c>
      <c r="I3209" s="4" t="s">
        <v>1983</v>
      </c>
      <c r="J3209" s="5">
        <v>43937</v>
      </c>
      <c r="K3209" s="8" t="s">
        <v>98</v>
      </c>
      <c r="L3209" s="4" t="s">
        <v>2988</v>
      </c>
      <c r="M3209" s="4">
        <v>150</v>
      </c>
      <c r="N3209" s="4"/>
      <c r="O3209" s="4" t="s">
        <v>104</v>
      </c>
      <c r="P3209" s="4" t="s">
        <v>2989</v>
      </c>
      <c r="Q3209" s="4">
        <v>1</v>
      </c>
      <c r="R3209" s="4" t="s">
        <v>2972</v>
      </c>
      <c r="S3209" s="4">
        <v>102</v>
      </c>
      <c r="T3209" s="4" t="s">
        <v>2973</v>
      </c>
      <c r="U3209" s="4">
        <v>16</v>
      </c>
      <c r="V3209" s="4" t="s">
        <v>143</v>
      </c>
      <c r="W3209" s="4">
        <v>60090</v>
      </c>
      <c r="X3209" s="4">
        <v>5270922</v>
      </c>
      <c r="Y3209" s="4"/>
      <c r="Z3209" s="4" t="str">
        <f>VLOOKUP($I3209,'[1]Reporte de Formatos'!$J$8:$AA$3426,18,0)</f>
        <v>presidenciampalupn@hotmail.com</v>
      </c>
      <c r="AA3209" s="4" t="s">
        <v>3286</v>
      </c>
      <c r="AB3209" s="5">
        <v>44489</v>
      </c>
      <c r="AC3209" s="5">
        <v>44489</v>
      </c>
      <c r="AD3209" s="4" t="s">
        <v>3284</v>
      </c>
    </row>
    <row r="3210" spans="1:30" x14ac:dyDescent="0.25">
      <c r="A3210" s="2">
        <v>2021</v>
      </c>
      <c r="B3210" s="3">
        <v>44378</v>
      </c>
      <c r="C3210" s="3">
        <v>44469</v>
      </c>
      <c r="D3210" s="4">
        <v>304</v>
      </c>
      <c r="E3210" s="4" t="s">
        <v>1905</v>
      </c>
      <c r="F3210" s="4" t="s">
        <v>2015</v>
      </c>
      <c r="G3210" s="4" t="s">
        <v>2016</v>
      </c>
      <c r="H3210" s="4" t="s">
        <v>211</v>
      </c>
      <c r="I3210" s="4" t="s">
        <v>1983</v>
      </c>
      <c r="J3210" s="5">
        <v>43891</v>
      </c>
      <c r="K3210" s="8" t="s">
        <v>98</v>
      </c>
      <c r="L3210" s="4" t="s">
        <v>2988</v>
      </c>
      <c r="M3210" s="4">
        <v>150</v>
      </c>
      <c r="N3210" s="4"/>
      <c r="O3210" s="4" t="s">
        <v>104</v>
      </c>
      <c r="P3210" s="4" t="s">
        <v>2989</v>
      </c>
      <c r="Q3210" s="4">
        <v>1</v>
      </c>
      <c r="R3210" s="4" t="s">
        <v>2972</v>
      </c>
      <c r="S3210" s="4">
        <v>102</v>
      </c>
      <c r="T3210" s="4" t="s">
        <v>2973</v>
      </c>
      <c r="U3210" s="4">
        <v>16</v>
      </c>
      <c r="V3210" s="4" t="s">
        <v>143</v>
      </c>
      <c r="W3210" s="4">
        <v>60090</v>
      </c>
      <c r="X3210" s="4">
        <v>5270922</v>
      </c>
      <c r="Y3210" s="4"/>
      <c r="Z3210" s="4" t="str">
        <f>VLOOKUP($I3210,'[1]Reporte de Formatos'!$J$8:$AA$3426,18,0)</f>
        <v>presidenciampalupn@hotmail.com</v>
      </c>
      <c r="AA3210" s="4" t="s">
        <v>3286</v>
      </c>
      <c r="AB3210" s="5">
        <v>44489</v>
      </c>
      <c r="AC3210" s="5">
        <v>44489</v>
      </c>
      <c r="AD3210" s="4" t="s">
        <v>3284</v>
      </c>
    </row>
    <row r="3211" spans="1:30" x14ac:dyDescent="0.25">
      <c r="A3211" s="2">
        <v>2021</v>
      </c>
      <c r="B3211" s="3">
        <v>44378</v>
      </c>
      <c r="C3211" s="3">
        <v>44469</v>
      </c>
      <c r="D3211" s="4">
        <v>263</v>
      </c>
      <c r="E3211" s="4" t="s">
        <v>175</v>
      </c>
      <c r="F3211" s="4" t="s">
        <v>2061</v>
      </c>
      <c r="G3211" s="4" t="s">
        <v>597</v>
      </c>
      <c r="H3211" s="4" t="s">
        <v>289</v>
      </c>
      <c r="I3211" s="4" t="s">
        <v>1983</v>
      </c>
      <c r="J3211" s="5">
        <v>44090</v>
      </c>
      <c r="K3211" s="8" t="s">
        <v>98</v>
      </c>
      <c r="L3211" s="4" t="s">
        <v>2988</v>
      </c>
      <c r="M3211" s="4">
        <v>150</v>
      </c>
      <c r="N3211" s="4"/>
      <c r="O3211" s="4" t="s">
        <v>104</v>
      </c>
      <c r="P3211" s="4" t="s">
        <v>2989</v>
      </c>
      <c r="Q3211" s="4">
        <v>1</v>
      </c>
      <c r="R3211" s="4" t="s">
        <v>2972</v>
      </c>
      <c r="S3211" s="4">
        <v>102</v>
      </c>
      <c r="T3211" s="4" t="s">
        <v>2973</v>
      </c>
      <c r="U3211" s="4">
        <v>16</v>
      </c>
      <c r="V3211" s="4" t="s">
        <v>143</v>
      </c>
      <c r="W3211" s="4">
        <v>60090</v>
      </c>
      <c r="X3211" s="4">
        <v>5270922</v>
      </c>
      <c r="Y3211" s="4"/>
      <c r="Z3211" s="4" t="str">
        <f>VLOOKUP($I3211,'[1]Reporte de Formatos'!$J$8:$AA$3426,18,0)</f>
        <v>presidenciampalupn@hotmail.com</v>
      </c>
      <c r="AA3211" s="4" t="s">
        <v>3286</v>
      </c>
      <c r="AB3211" s="5">
        <v>44489</v>
      </c>
      <c r="AC3211" s="5">
        <v>44489</v>
      </c>
      <c r="AD3211" s="4" t="s">
        <v>3284</v>
      </c>
    </row>
    <row r="3212" spans="1:30" x14ac:dyDescent="0.25">
      <c r="A3212" s="2">
        <v>2021</v>
      </c>
      <c r="B3212" s="3">
        <v>44378</v>
      </c>
      <c r="C3212" s="3">
        <v>44469</v>
      </c>
      <c r="D3212" s="4">
        <v>110</v>
      </c>
      <c r="E3212" s="4" t="s">
        <v>432</v>
      </c>
      <c r="F3212" s="4" t="s">
        <v>2183</v>
      </c>
      <c r="G3212" s="4" t="s">
        <v>830</v>
      </c>
      <c r="H3212" s="4" t="s">
        <v>1131</v>
      </c>
      <c r="I3212" s="4" t="s">
        <v>2184</v>
      </c>
      <c r="J3212" s="5">
        <v>43862</v>
      </c>
      <c r="K3212" s="8" t="s">
        <v>79</v>
      </c>
      <c r="L3212" s="4" t="s">
        <v>2992</v>
      </c>
      <c r="M3212" s="4">
        <v>36</v>
      </c>
      <c r="N3212" s="4">
        <v>6</v>
      </c>
      <c r="O3212" s="4" t="s">
        <v>104</v>
      </c>
      <c r="P3212" s="4" t="s">
        <v>2993</v>
      </c>
      <c r="Q3212" s="4">
        <v>1</v>
      </c>
      <c r="R3212" s="4" t="s">
        <v>2972</v>
      </c>
      <c r="S3212" s="4">
        <v>102</v>
      </c>
      <c r="T3212" s="4" t="s">
        <v>2973</v>
      </c>
      <c r="U3212" s="4">
        <v>16</v>
      </c>
      <c r="V3212" s="4" t="s">
        <v>143</v>
      </c>
      <c r="W3212" s="4">
        <v>60090</v>
      </c>
      <c r="X3212" s="4">
        <v>5190549</v>
      </c>
      <c r="Y3212" s="4"/>
      <c r="Z3212" s="4" t="str">
        <f>VLOOKUP($I3212,'[1]Reporte de Formatos'!$J$8:$AA$3426,18,0)</f>
        <v>presidenciampalupn@hotmail.com</v>
      </c>
      <c r="AA3212" s="4" t="s">
        <v>3286</v>
      </c>
      <c r="AB3212" s="5">
        <v>44489</v>
      </c>
      <c r="AC3212" s="5">
        <v>44489</v>
      </c>
      <c r="AD3212" s="4" t="s">
        <v>3285</v>
      </c>
    </row>
    <row r="3213" spans="1:30" x14ac:dyDescent="0.25">
      <c r="A3213" s="2">
        <v>2021</v>
      </c>
      <c r="B3213" s="3">
        <v>44378</v>
      </c>
      <c r="C3213" s="3">
        <v>44469</v>
      </c>
      <c r="D3213" s="4">
        <v>263</v>
      </c>
      <c r="E3213" s="4" t="s">
        <v>175</v>
      </c>
      <c r="F3213" s="4" t="s">
        <v>680</v>
      </c>
      <c r="G3213" s="4" t="s">
        <v>214</v>
      </c>
      <c r="H3213" s="4" t="s">
        <v>242</v>
      </c>
      <c r="I3213" s="4" t="s">
        <v>2184</v>
      </c>
      <c r="J3213" s="5">
        <v>44136</v>
      </c>
      <c r="K3213" s="8" t="s">
        <v>79</v>
      </c>
      <c r="L3213" s="4" t="s">
        <v>2992</v>
      </c>
      <c r="M3213" s="4">
        <v>36</v>
      </c>
      <c r="N3213" s="4">
        <v>6</v>
      </c>
      <c r="O3213" s="4" t="s">
        <v>104</v>
      </c>
      <c r="P3213" s="4" t="s">
        <v>2993</v>
      </c>
      <c r="Q3213" s="4">
        <v>1</v>
      </c>
      <c r="R3213" s="4" t="s">
        <v>2972</v>
      </c>
      <c r="S3213" s="4">
        <v>102</v>
      </c>
      <c r="T3213" s="4" t="s">
        <v>2973</v>
      </c>
      <c r="U3213" s="4">
        <v>16</v>
      </c>
      <c r="V3213" s="4" t="s">
        <v>143</v>
      </c>
      <c r="W3213" s="4">
        <v>60090</v>
      </c>
      <c r="X3213" s="4">
        <v>5190549</v>
      </c>
      <c r="Y3213" s="4"/>
      <c r="Z3213" s="4" t="str">
        <f>VLOOKUP($I3213,'[1]Reporte de Formatos'!$J$8:$AA$3426,18,0)</f>
        <v>presidenciampalupn@hotmail.com</v>
      </c>
      <c r="AA3213" s="4" t="s">
        <v>3286</v>
      </c>
      <c r="AB3213" s="5">
        <v>44489</v>
      </c>
      <c r="AC3213" s="5">
        <v>44489</v>
      </c>
      <c r="AD3213" s="4" t="s">
        <v>3285</v>
      </c>
    </row>
    <row r="3214" spans="1:30" x14ac:dyDescent="0.25">
      <c r="A3214" s="2">
        <v>2021</v>
      </c>
      <c r="B3214" s="3">
        <v>44378</v>
      </c>
      <c r="C3214" s="3">
        <v>44469</v>
      </c>
      <c r="D3214" s="4">
        <v>1170</v>
      </c>
      <c r="E3214" s="4" t="s">
        <v>1020</v>
      </c>
      <c r="F3214" s="4" t="s">
        <v>2208</v>
      </c>
      <c r="G3214" s="4" t="s">
        <v>239</v>
      </c>
      <c r="H3214" s="4" t="s">
        <v>2209</v>
      </c>
      <c r="I3214" s="4" t="s">
        <v>2210</v>
      </c>
      <c r="J3214" s="5">
        <v>44170</v>
      </c>
      <c r="K3214" s="8" t="s">
        <v>98</v>
      </c>
      <c r="L3214" s="4" t="s">
        <v>157</v>
      </c>
      <c r="M3214" s="4">
        <v>514</v>
      </c>
      <c r="N3214" s="4"/>
      <c r="O3214" s="4" t="s">
        <v>104</v>
      </c>
      <c r="P3214" s="4" t="s">
        <v>3270</v>
      </c>
      <c r="Q3214" s="4">
        <v>1</v>
      </c>
      <c r="R3214" s="4" t="s">
        <v>2972</v>
      </c>
      <c r="S3214" s="4">
        <v>102</v>
      </c>
      <c r="T3214" s="4" t="s">
        <v>2973</v>
      </c>
      <c r="U3214" s="4">
        <v>16</v>
      </c>
      <c r="V3214" s="4" t="s">
        <v>143</v>
      </c>
      <c r="W3214" s="4">
        <v>60050</v>
      </c>
      <c r="X3214" s="4">
        <v>5240092</v>
      </c>
      <c r="Y3214" s="4"/>
      <c r="Z3214" s="4" t="str">
        <f>VLOOKUP($I3214,'[1]Reporte de Formatos'!$J$8:$AA$3426,18,0)</f>
        <v>presidenciampalupn@hotmail.com</v>
      </c>
      <c r="AA3214" s="4" t="s">
        <v>3286</v>
      </c>
      <c r="AB3214" s="5">
        <v>44489</v>
      </c>
      <c r="AC3214" s="5">
        <v>44489</v>
      </c>
      <c r="AD3214" s="4" t="s">
        <v>3284</v>
      </c>
    </row>
    <row r="3215" spans="1:30" x14ac:dyDescent="0.25">
      <c r="A3215" s="2">
        <v>2021</v>
      </c>
      <c r="B3215" s="3">
        <v>44378</v>
      </c>
      <c r="C3215" s="3">
        <v>44469</v>
      </c>
      <c r="D3215" s="4">
        <v>879</v>
      </c>
      <c r="E3215" s="4" t="s">
        <v>2212</v>
      </c>
      <c r="F3215" s="4" t="s">
        <v>1477</v>
      </c>
      <c r="G3215" s="4" t="s">
        <v>277</v>
      </c>
      <c r="H3215" s="4" t="s">
        <v>1580</v>
      </c>
      <c r="I3215" s="4" t="s">
        <v>2210</v>
      </c>
      <c r="J3215" s="5">
        <v>44197</v>
      </c>
      <c r="K3215" s="8" t="s">
        <v>98</v>
      </c>
      <c r="L3215" s="4" t="s">
        <v>157</v>
      </c>
      <c r="M3215" s="4">
        <v>514</v>
      </c>
      <c r="N3215" s="4"/>
      <c r="O3215" s="4" t="s">
        <v>104</v>
      </c>
      <c r="P3215" s="4" t="s">
        <v>3270</v>
      </c>
      <c r="Q3215" s="4">
        <v>1</v>
      </c>
      <c r="R3215" s="4" t="s">
        <v>2972</v>
      </c>
      <c r="S3215" s="4">
        <v>102</v>
      </c>
      <c r="T3215" s="4" t="s">
        <v>2973</v>
      </c>
      <c r="U3215" s="4">
        <v>16</v>
      </c>
      <c r="V3215" s="4" t="s">
        <v>143</v>
      </c>
      <c r="W3215" s="4">
        <v>60050</v>
      </c>
      <c r="X3215" s="4">
        <v>5240092</v>
      </c>
      <c r="Y3215" s="4"/>
      <c r="Z3215" s="4" t="str">
        <f>VLOOKUP($I3215,'[1]Reporte de Formatos'!$J$8:$AA$3426,18,0)</f>
        <v>presidenciampalupn@hotmail.com</v>
      </c>
      <c r="AA3215" s="4" t="s">
        <v>3286</v>
      </c>
      <c r="AB3215" s="5">
        <v>44489</v>
      </c>
      <c r="AC3215" s="5">
        <v>44489</v>
      </c>
      <c r="AD3215" s="4" t="s">
        <v>3284</v>
      </c>
    </row>
    <row r="3216" spans="1:30" x14ac:dyDescent="0.25">
      <c r="A3216" s="2">
        <v>2021</v>
      </c>
      <c r="B3216" s="3">
        <v>44378</v>
      </c>
      <c r="C3216" s="3">
        <v>44469</v>
      </c>
      <c r="D3216" s="4">
        <v>339</v>
      </c>
      <c r="E3216" s="4" t="s">
        <v>2927</v>
      </c>
      <c r="F3216" s="4" t="s">
        <v>1113</v>
      </c>
      <c r="G3216" s="4" t="s">
        <v>2241</v>
      </c>
      <c r="H3216" s="4" t="s">
        <v>2241</v>
      </c>
      <c r="I3216" s="4" t="s">
        <v>2210</v>
      </c>
      <c r="J3216" s="5">
        <v>44271</v>
      </c>
      <c r="K3216" s="8" t="s">
        <v>98</v>
      </c>
      <c r="L3216" s="4" t="s">
        <v>157</v>
      </c>
      <c r="M3216" s="4">
        <v>514</v>
      </c>
      <c r="N3216" s="4"/>
      <c r="O3216" s="4" t="s">
        <v>104</v>
      </c>
      <c r="P3216" s="4" t="s">
        <v>3270</v>
      </c>
      <c r="Q3216" s="4">
        <v>1</v>
      </c>
      <c r="R3216" s="4" t="s">
        <v>2972</v>
      </c>
      <c r="S3216" s="4">
        <v>102</v>
      </c>
      <c r="T3216" s="4" t="s">
        <v>2973</v>
      </c>
      <c r="U3216" s="4">
        <v>16</v>
      </c>
      <c r="V3216" s="4" t="s">
        <v>143</v>
      </c>
      <c r="W3216" s="4">
        <v>60050</v>
      </c>
      <c r="X3216" s="4">
        <v>5240092</v>
      </c>
      <c r="Y3216" s="4"/>
      <c r="Z3216" s="4" t="str">
        <f>VLOOKUP($I3216,'[1]Reporte de Formatos'!$J$8:$AA$3426,18,0)</f>
        <v>presidenciampalupn@hotmail.com</v>
      </c>
      <c r="AA3216" s="4" t="s">
        <v>3286</v>
      </c>
      <c r="AB3216" s="5">
        <v>44489</v>
      </c>
      <c r="AC3216" s="5">
        <v>44489</v>
      </c>
      <c r="AD3216" s="4" t="s">
        <v>3284</v>
      </c>
    </row>
    <row r="3217" spans="1:30" x14ac:dyDescent="0.25">
      <c r="A3217" s="2">
        <v>2021</v>
      </c>
      <c r="B3217" s="3">
        <v>44378</v>
      </c>
      <c r="C3217" s="3">
        <v>44469</v>
      </c>
      <c r="D3217" s="4">
        <v>879</v>
      </c>
      <c r="E3217" s="4" t="s">
        <v>2212</v>
      </c>
      <c r="F3217" s="4" t="s">
        <v>1314</v>
      </c>
      <c r="G3217" s="4" t="s">
        <v>2246</v>
      </c>
      <c r="H3217" s="4" t="s">
        <v>1076</v>
      </c>
      <c r="I3217" s="4" t="s">
        <v>2210</v>
      </c>
      <c r="J3217" s="5">
        <v>44197</v>
      </c>
      <c r="K3217" s="8" t="s">
        <v>98</v>
      </c>
      <c r="L3217" s="4" t="s">
        <v>157</v>
      </c>
      <c r="M3217" s="4">
        <v>514</v>
      </c>
      <c r="N3217" s="4"/>
      <c r="O3217" s="4" t="s">
        <v>104</v>
      </c>
      <c r="P3217" s="4" t="s">
        <v>3270</v>
      </c>
      <c r="Q3217" s="4">
        <v>1</v>
      </c>
      <c r="R3217" s="4" t="s">
        <v>2972</v>
      </c>
      <c r="S3217" s="4">
        <v>102</v>
      </c>
      <c r="T3217" s="4" t="s">
        <v>2973</v>
      </c>
      <c r="U3217" s="4">
        <v>16</v>
      </c>
      <c r="V3217" s="4" t="s">
        <v>143</v>
      </c>
      <c r="W3217" s="4">
        <v>60050</v>
      </c>
      <c r="X3217" s="4">
        <v>5240092</v>
      </c>
      <c r="Y3217" s="4"/>
      <c r="Z3217" s="4" t="str">
        <f>VLOOKUP($I3217,'[1]Reporte de Formatos'!$J$8:$AA$3426,18,0)</f>
        <v>presidenciampalupn@hotmail.com</v>
      </c>
      <c r="AA3217" s="4" t="s">
        <v>3286</v>
      </c>
      <c r="AB3217" s="5">
        <v>44489</v>
      </c>
      <c r="AC3217" s="5">
        <v>44489</v>
      </c>
      <c r="AD3217" s="4" t="s">
        <v>3284</v>
      </c>
    </row>
    <row r="3218" spans="1:30" x14ac:dyDescent="0.25">
      <c r="A3218" s="2">
        <v>2021</v>
      </c>
      <c r="B3218" s="3">
        <v>44378</v>
      </c>
      <c r="C3218" s="3">
        <v>44469</v>
      </c>
      <c r="D3218" s="4">
        <v>1370</v>
      </c>
      <c r="E3218" s="4" t="s">
        <v>2253</v>
      </c>
      <c r="F3218" s="4" t="s">
        <v>344</v>
      </c>
      <c r="G3218" s="4" t="s">
        <v>292</v>
      </c>
      <c r="H3218" s="4" t="s">
        <v>830</v>
      </c>
      <c r="I3218" s="4" t="s">
        <v>2210</v>
      </c>
      <c r="J3218" s="5">
        <v>44197</v>
      </c>
      <c r="K3218" s="8" t="s">
        <v>98</v>
      </c>
      <c r="L3218" s="4" t="s">
        <v>157</v>
      </c>
      <c r="M3218" s="4">
        <v>514</v>
      </c>
      <c r="N3218" s="4"/>
      <c r="O3218" s="4" t="s">
        <v>104</v>
      </c>
      <c r="P3218" s="4" t="s">
        <v>3270</v>
      </c>
      <c r="Q3218" s="4">
        <v>1</v>
      </c>
      <c r="R3218" s="4" t="s">
        <v>2972</v>
      </c>
      <c r="S3218" s="4">
        <v>102</v>
      </c>
      <c r="T3218" s="4" t="s">
        <v>2973</v>
      </c>
      <c r="U3218" s="4">
        <v>16</v>
      </c>
      <c r="V3218" s="4" t="s">
        <v>143</v>
      </c>
      <c r="W3218" s="4">
        <v>60050</v>
      </c>
      <c r="X3218" s="4">
        <v>5240092</v>
      </c>
      <c r="Y3218" s="4"/>
      <c r="Z3218" s="4" t="str">
        <f>VLOOKUP($I3218,'[1]Reporte de Formatos'!$J$8:$AA$3426,18,0)</f>
        <v>presidenciampalupn@hotmail.com</v>
      </c>
      <c r="AA3218" s="4" t="s">
        <v>3286</v>
      </c>
      <c r="AB3218" s="5">
        <v>44489</v>
      </c>
      <c r="AC3218" s="5">
        <v>44489</v>
      </c>
      <c r="AD3218" s="4" t="s">
        <v>3284</v>
      </c>
    </row>
    <row r="3219" spans="1:30" x14ac:dyDescent="0.25">
      <c r="A3219" s="2">
        <v>2021</v>
      </c>
      <c r="B3219" s="3">
        <v>44378</v>
      </c>
      <c r="C3219" s="3">
        <v>44469</v>
      </c>
      <c r="D3219" s="4">
        <v>1169</v>
      </c>
      <c r="E3219" s="4" t="s">
        <v>2211</v>
      </c>
      <c r="F3219" s="4" t="s">
        <v>478</v>
      </c>
      <c r="G3219" s="4" t="s">
        <v>660</v>
      </c>
      <c r="H3219" s="4" t="s">
        <v>607</v>
      </c>
      <c r="I3219" s="4" t="s">
        <v>2210</v>
      </c>
      <c r="J3219" s="5">
        <v>44197</v>
      </c>
      <c r="K3219" s="8" t="s">
        <v>98</v>
      </c>
      <c r="L3219" s="4" t="s">
        <v>157</v>
      </c>
      <c r="M3219" s="4">
        <v>514</v>
      </c>
      <c r="N3219" s="4"/>
      <c r="O3219" s="4" t="s">
        <v>104</v>
      </c>
      <c r="P3219" s="4" t="s">
        <v>3270</v>
      </c>
      <c r="Q3219" s="4">
        <v>1</v>
      </c>
      <c r="R3219" s="4" t="s">
        <v>2972</v>
      </c>
      <c r="S3219" s="4">
        <v>102</v>
      </c>
      <c r="T3219" s="4" t="s">
        <v>2973</v>
      </c>
      <c r="U3219" s="4">
        <v>16</v>
      </c>
      <c r="V3219" s="4" t="s">
        <v>143</v>
      </c>
      <c r="W3219" s="4">
        <v>60050</v>
      </c>
      <c r="X3219" s="4">
        <v>5240092</v>
      </c>
      <c r="Y3219" s="4"/>
      <c r="Z3219" s="4" t="str">
        <f>VLOOKUP($I3219,'[1]Reporte de Formatos'!$J$8:$AA$3426,18,0)</f>
        <v>presidenciampalupn@hotmail.com</v>
      </c>
      <c r="AA3219" s="4" t="s">
        <v>3286</v>
      </c>
      <c r="AB3219" s="5">
        <v>44489</v>
      </c>
      <c r="AC3219" s="5">
        <v>44489</v>
      </c>
      <c r="AD3219" s="4" t="s">
        <v>3284</v>
      </c>
    </row>
    <row r="3220" spans="1:30" x14ac:dyDescent="0.25">
      <c r="A3220" s="2">
        <v>2021</v>
      </c>
      <c r="B3220" s="3">
        <v>44378</v>
      </c>
      <c r="C3220" s="3">
        <v>44469</v>
      </c>
      <c r="D3220" s="4">
        <v>879</v>
      </c>
      <c r="E3220" s="4" t="s">
        <v>2212</v>
      </c>
      <c r="F3220" s="4" t="s">
        <v>1314</v>
      </c>
      <c r="G3220" s="4" t="s">
        <v>237</v>
      </c>
      <c r="H3220" s="4" t="s">
        <v>214</v>
      </c>
      <c r="I3220" s="4" t="s">
        <v>2210</v>
      </c>
      <c r="J3220" s="5">
        <v>44197</v>
      </c>
      <c r="K3220" s="8" t="s">
        <v>98</v>
      </c>
      <c r="L3220" s="4" t="s">
        <v>157</v>
      </c>
      <c r="M3220" s="4">
        <v>514</v>
      </c>
      <c r="N3220" s="4"/>
      <c r="O3220" s="4" t="s">
        <v>104</v>
      </c>
      <c r="P3220" s="4" t="s">
        <v>3270</v>
      </c>
      <c r="Q3220" s="4">
        <v>1</v>
      </c>
      <c r="R3220" s="4" t="s">
        <v>2972</v>
      </c>
      <c r="S3220" s="4">
        <v>102</v>
      </c>
      <c r="T3220" s="4" t="s">
        <v>2973</v>
      </c>
      <c r="U3220" s="4">
        <v>16</v>
      </c>
      <c r="V3220" s="4" t="s">
        <v>143</v>
      </c>
      <c r="W3220" s="4">
        <v>60050</v>
      </c>
      <c r="X3220" s="4">
        <v>5240092</v>
      </c>
      <c r="Y3220" s="4"/>
      <c r="Z3220" s="4" t="str">
        <f>VLOOKUP($I3220,'[1]Reporte de Formatos'!$J$8:$AA$3426,18,0)</f>
        <v>presidenciampalupn@hotmail.com</v>
      </c>
      <c r="AA3220" s="4" t="s">
        <v>3286</v>
      </c>
      <c r="AB3220" s="5">
        <v>44489</v>
      </c>
      <c r="AC3220" s="5">
        <v>44489</v>
      </c>
      <c r="AD3220" s="4" t="s">
        <v>3284</v>
      </c>
    </row>
    <row r="3221" spans="1:30" x14ac:dyDescent="0.25">
      <c r="A3221" s="2">
        <v>2021</v>
      </c>
      <c r="B3221" s="3">
        <v>44378</v>
      </c>
      <c r="C3221" s="3">
        <v>44469</v>
      </c>
      <c r="D3221" s="4">
        <v>1169</v>
      </c>
      <c r="E3221" s="4" t="s">
        <v>2211</v>
      </c>
      <c r="F3221" s="4" t="s">
        <v>794</v>
      </c>
      <c r="G3221" s="4" t="s">
        <v>756</v>
      </c>
      <c r="H3221" s="4" t="s">
        <v>348</v>
      </c>
      <c r="I3221" s="4" t="s">
        <v>2210</v>
      </c>
      <c r="J3221" s="5">
        <v>44197</v>
      </c>
      <c r="K3221" s="8" t="s">
        <v>98</v>
      </c>
      <c r="L3221" s="4" t="s">
        <v>157</v>
      </c>
      <c r="M3221" s="4">
        <v>514</v>
      </c>
      <c r="N3221" s="4"/>
      <c r="O3221" s="4" t="s">
        <v>104</v>
      </c>
      <c r="P3221" s="4" t="s">
        <v>3270</v>
      </c>
      <c r="Q3221" s="4">
        <v>1</v>
      </c>
      <c r="R3221" s="4" t="s">
        <v>2972</v>
      </c>
      <c r="S3221" s="4">
        <v>102</v>
      </c>
      <c r="T3221" s="4" t="s">
        <v>2973</v>
      </c>
      <c r="U3221" s="4">
        <v>16</v>
      </c>
      <c r="V3221" s="4" t="s">
        <v>143</v>
      </c>
      <c r="W3221" s="4">
        <v>60050</v>
      </c>
      <c r="X3221" s="4">
        <v>5240092</v>
      </c>
      <c r="Y3221" s="4"/>
      <c r="Z3221" s="4" t="str">
        <f>VLOOKUP($I3221,'[1]Reporte de Formatos'!$J$8:$AA$3426,18,0)</f>
        <v>presidenciampalupn@hotmail.com</v>
      </c>
      <c r="AA3221" s="4" t="s">
        <v>3286</v>
      </c>
      <c r="AB3221" s="5">
        <v>44489</v>
      </c>
      <c r="AC3221" s="5">
        <v>44489</v>
      </c>
      <c r="AD3221" s="4" t="s">
        <v>3284</v>
      </c>
    </row>
    <row r="3222" spans="1:30" x14ac:dyDescent="0.25">
      <c r="A3222" s="2">
        <v>2021</v>
      </c>
      <c r="B3222" s="3">
        <v>44378</v>
      </c>
      <c r="C3222" s="3">
        <v>44469</v>
      </c>
      <c r="D3222" s="4">
        <v>879</v>
      </c>
      <c r="E3222" s="4" t="s">
        <v>2212</v>
      </c>
      <c r="F3222" s="4" t="s">
        <v>243</v>
      </c>
      <c r="G3222" s="4" t="s">
        <v>756</v>
      </c>
      <c r="H3222" s="4" t="s">
        <v>210</v>
      </c>
      <c r="I3222" s="4" t="s">
        <v>2210</v>
      </c>
      <c r="J3222" s="5">
        <v>44197</v>
      </c>
      <c r="K3222" s="8" t="s">
        <v>98</v>
      </c>
      <c r="L3222" s="4" t="s">
        <v>157</v>
      </c>
      <c r="M3222" s="4">
        <v>514</v>
      </c>
      <c r="N3222" s="4"/>
      <c r="O3222" s="4" t="s">
        <v>104</v>
      </c>
      <c r="P3222" s="4" t="s">
        <v>3270</v>
      </c>
      <c r="Q3222" s="4">
        <v>1</v>
      </c>
      <c r="R3222" s="4" t="s">
        <v>2972</v>
      </c>
      <c r="S3222" s="4">
        <v>102</v>
      </c>
      <c r="T3222" s="4" t="s">
        <v>2973</v>
      </c>
      <c r="U3222" s="4">
        <v>16</v>
      </c>
      <c r="V3222" s="4" t="s">
        <v>143</v>
      </c>
      <c r="W3222" s="4">
        <v>60050</v>
      </c>
      <c r="X3222" s="4">
        <v>5240092</v>
      </c>
      <c r="Y3222" s="4"/>
      <c r="Z3222" s="4" t="str">
        <f>VLOOKUP($I3222,'[1]Reporte de Formatos'!$J$8:$AA$3426,18,0)</f>
        <v>presidenciampalupn@hotmail.com</v>
      </c>
      <c r="AA3222" s="4" t="s">
        <v>3286</v>
      </c>
      <c r="AB3222" s="5">
        <v>44489</v>
      </c>
      <c r="AC3222" s="5">
        <v>44489</v>
      </c>
      <c r="AD3222" s="4" t="s">
        <v>3284</v>
      </c>
    </row>
    <row r="3223" spans="1:30" x14ac:dyDescent="0.25">
      <c r="A3223" s="2">
        <v>2021</v>
      </c>
      <c r="B3223" s="3">
        <v>44378</v>
      </c>
      <c r="C3223" s="3">
        <v>44469</v>
      </c>
      <c r="D3223" s="4">
        <v>1169</v>
      </c>
      <c r="E3223" s="4" t="s">
        <v>2211</v>
      </c>
      <c r="F3223" s="4" t="s">
        <v>1174</v>
      </c>
      <c r="G3223" s="4" t="s">
        <v>756</v>
      </c>
      <c r="H3223" s="4" t="s">
        <v>1076</v>
      </c>
      <c r="I3223" s="4" t="s">
        <v>2210</v>
      </c>
      <c r="J3223" s="5">
        <v>44197</v>
      </c>
      <c r="K3223" s="8" t="s">
        <v>98</v>
      </c>
      <c r="L3223" s="4" t="s">
        <v>157</v>
      </c>
      <c r="M3223" s="4">
        <v>514</v>
      </c>
      <c r="N3223" s="4"/>
      <c r="O3223" s="4" t="s">
        <v>104</v>
      </c>
      <c r="P3223" s="4" t="s">
        <v>3270</v>
      </c>
      <c r="Q3223" s="4">
        <v>1</v>
      </c>
      <c r="R3223" s="4" t="s">
        <v>2972</v>
      </c>
      <c r="S3223" s="4">
        <v>102</v>
      </c>
      <c r="T3223" s="4" t="s">
        <v>2973</v>
      </c>
      <c r="U3223" s="4">
        <v>16</v>
      </c>
      <c r="V3223" s="4" t="s">
        <v>143</v>
      </c>
      <c r="W3223" s="4">
        <v>60050</v>
      </c>
      <c r="X3223" s="4">
        <v>5240092</v>
      </c>
      <c r="Y3223" s="4"/>
      <c r="Z3223" s="4" t="str">
        <f>VLOOKUP($I3223,'[1]Reporte de Formatos'!$J$8:$AA$3426,18,0)</f>
        <v>presidenciampalupn@hotmail.com</v>
      </c>
      <c r="AA3223" s="4" t="s">
        <v>3286</v>
      </c>
      <c r="AB3223" s="5">
        <v>44489</v>
      </c>
      <c r="AC3223" s="5">
        <v>44489</v>
      </c>
      <c r="AD3223" s="4" t="s">
        <v>3284</v>
      </c>
    </row>
    <row r="3224" spans="1:30" x14ac:dyDescent="0.25">
      <c r="A3224" s="2">
        <v>2021</v>
      </c>
      <c r="B3224" s="3">
        <v>44378</v>
      </c>
      <c r="C3224" s="3">
        <v>44469</v>
      </c>
      <c r="D3224" s="4">
        <v>1166</v>
      </c>
      <c r="E3224" s="4" t="s">
        <v>2236</v>
      </c>
      <c r="F3224" s="4" t="s">
        <v>2323</v>
      </c>
      <c r="G3224" s="4" t="s">
        <v>1087</v>
      </c>
      <c r="H3224" s="4" t="s">
        <v>607</v>
      </c>
      <c r="I3224" s="4" t="s">
        <v>2210</v>
      </c>
      <c r="J3224" s="5">
        <v>43922</v>
      </c>
      <c r="K3224" s="8" t="s">
        <v>98</v>
      </c>
      <c r="L3224" s="4" t="s">
        <v>157</v>
      </c>
      <c r="M3224" s="4">
        <v>514</v>
      </c>
      <c r="N3224" s="4"/>
      <c r="O3224" s="4" t="s">
        <v>104</v>
      </c>
      <c r="P3224" s="4" t="s">
        <v>3270</v>
      </c>
      <c r="Q3224" s="4">
        <v>1</v>
      </c>
      <c r="R3224" s="4" t="s">
        <v>2972</v>
      </c>
      <c r="S3224" s="4">
        <v>102</v>
      </c>
      <c r="T3224" s="4" t="s">
        <v>2973</v>
      </c>
      <c r="U3224" s="4">
        <v>16</v>
      </c>
      <c r="V3224" s="4" t="s">
        <v>143</v>
      </c>
      <c r="W3224" s="4">
        <v>60050</v>
      </c>
      <c r="X3224" s="4">
        <v>5240092</v>
      </c>
      <c r="Y3224" s="4"/>
      <c r="Z3224" s="4" t="str">
        <f>VLOOKUP($I3224,'[1]Reporte de Formatos'!$J$8:$AA$3426,18,0)</f>
        <v>presidenciampalupn@hotmail.com</v>
      </c>
      <c r="AA3224" s="4" t="s">
        <v>3286</v>
      </c>
      <c r="AB3224" s="5">
        <v>44489</v>
      </c>
      <c r="AC3224" s="5">
        <v>44489</v>
      </c>
      <c r="AD3224" s="4" t="s">
        <v>3284</v>
      </c>
    </row>
    <row r="3225" spans="1:30" x14ac:dyDescent="0.25">
      <c r="A3225" s="2">
        <v>2021</v>
      </c>
      <c r="B3225" s="3">
        <v>44378</v>
      </c>
      <c r="C3225" s="3">
        <v>44469</v>
      </c>
      <c r="D3225" s="4">
        <v>128</v>
      </c>
      <c r="E3225" s="4" t="s">
        <v>340</v>
      </c>
      <c r="F3225" s="4" t="s">
        <v>1606</v>
      </c>
      <c r="G3225" s="4" t="s">
        <v>458</v>
      </c>
      <c r="H3225" s="4" t="s">
        <v>237</v>
      </c>
      <c r="I3225" s="4" t="s">
        <v>2339</v>
      </c>
      <c r="J3225" s="5">
        <v>43891</v>
      </c>
      <c r="K3225" s="8" t="s">
        <v>79</v>
      </c>
      <c r="L3225" s="4" t="s">
        <v>2995</v>
      </c>
      <c r="M3225" s="4" t="s">
        <v>3273</v>
      </c>
      <c r="N3225" s="4"/>
      <c r="O3225" s="4" t="s">
        <v>104</v>
      </c>
      <c r="P3225" s="4" t="s">
        <v>2996</v>
      </c>
      <c r="Q3225" s="4">
        <v>1</v>
      </c>
      <c r="R3225" s="4" t="s">
        <v>2972</v>
      </c>
      <c r="S3225" s="4">
        <v>102</v>
      </c>
      <c r="T3225" s="4" t="s">
        <v>2973</v>
      </c>
      <c r="U3225" s="4">
        <v>16</v>
      </c>
      <c r="V3225" s="4" t="s">
        <v>143</v>
      </c>
      <c r="W3225" s="4">
        <v>60120</v>
      </c>
      <c r="X3225" s="4">
        <v>1489327</v>
      </c>
      <c r="Y3225" s="4"/>
      <c r="Z3225" s="4" t="str">
        <f>VLOOKUP($I3225,'[1]Reporte de Formatos'!$J$8:$AA$3426,18,0)</f>
        <v>presidenciampalupn@hotmail.com</v>
      </c>
      <c r="AA3225" s="4" t="s">
        <v>3286</v>
      </c>
      <c r="AB3225" s="5">
        <v>44489</v>
      </c>
      <c r="AC3225" s="5">
        <v>44489</v>
      </c>
      <c r="AD3225" s="4" t="s">
        <v>3284</v>
      </c>
    </row>
    <row r="3226" spans="1:30" x14ac:dyDescent="0.25">
      <c r="A3226" s="2">
        <v>2021</v>
      </c>
      <c r="B3226" s="3">
        <v>44378</v>
      </c>
      <c r="C3226" s="3">
        <v>44469</v>
      </c>
      <c r="D3226" s="4">
        <v>128</v>
      </c>
      <c r="E3226" s="4" t="s">
        <v>340</v>
      </c>
      <c r="F3226" s="4" t="s">
        <v>2356</v>
      </c>
      <c r="G3226" s="4" t="s">
        <v>681</v>
      </c>
      <c r="H3226" s="4" t="s">
        <v>426</v>
      </c>
      <c r="I3226" s="4" t="s">
        <v>2352</v>
      </c>
      <c r="J3226" s="5">
        <v>43922</v>
      </c>
      <c r="K3226" s="8" t="s">
        <v>98</v>
      </c>
      <c r="L3226" s="4" t="s">
        <v>157</v>
      </c>
      <c r="M3226" s="4">
        <v>514</v>
      </c>
      <c r="N3226" s="4"/>
      <c r="O3226" s="4" t="s">
        <v>104</v>
      </c>
      <c r="P3226" s="4" t="s">
        <v>3270</v>
      </c>
      <c r="Q3226" s="4">
        <v>1</v>
      </c>
      <c r="R3226" s="4" t="s">
        <v>2972</v>
      </c>
      <c r="S3226" s="4">
        <v>102</v>
      </c>
      <c r="T3226" s="4" t="s">
        <v>2973</v>
      </c>
      <c r="U3226" s="4">
        <v>16</v>
      </c>
      <c r="V3226" s="4" t="s">
        <v>143</v>
      </c>
      <c r="W3226" s="4">
        <v>60050</v>
      </c>
      <c r="X3226" s="4"/>
      <c r="Y3226" s="4"/>
      <c r="Z3226" s="4" t="str">
        <f>VLOOKUP($I3226,'[1]Reporte de Formatos'!$J$8:$AA$3426,18,0)</f>
        <v>sria.obraspublicas@uruapan.gob.mx</v>
      </c>
      <c r="AA3226" s="4" t="s">
        <v>3286</v>
      </c>
      <c r="AB3226" s="5">
        <v>44489</v>
      </c>
      <c r="AC3226" s="5">
        <v>44489</v>
      </c>
      <c r="AD3226" s="4" t="s">
        <v>3282</v>
      </c>
    </row>
    <row r="3227" spans="1:30" x14ac:dyDescent="0.25">
      <c r="A3227" s="2">
        <v>2021</v>
      </c>
      <c r="B3227" s="3">
        <v>44378</v>
      </c>
      <c r="C3227" s="3">
        <v>44469</v>
      </c>
      <c r="D3227" s="4">
        <v>27</v>
      </c>
      <c r="E3227" s="4" t="s">
        <v>1210</v>
      </c>
      <c r="F3227" s="4" t="s">
        <v>2392</v>
      </c>
      <c r="G3227" s="4" t="s">
        <v>375</v>
      </c>
      <c r="H3227" s="4" t="s">
        <v>292</v>
      </c>
      <c r="I3227" s="4" t="s">
        <v>2390</v>
      </c>
      <c r="J3227" s="5">
        <v>44090</v>
      </c>
      <c r="K3227" s="8" t="s">
        <v>79</v>
      </c>
      <c r="L3227" s="4" t="s">
        <v>2998</v>
      </c>
      <c r="M3227" s="4" t="str">
        <f>VLOOKUP($I3227,'[1]Reporte de Formatos'!$J$8:$AA$3426,5,0)</f>
        <v>S/N</v>
      </c>
      <c r="N3227" s="4"/>
      <c r="O3227" s="4" t="s">
        <v>104</v>
      </c>
      <c r="P3227" s="4" t="s">
        <v>2999</v>
      </c>
      <c r="Q3227" s="4">
        <v>1</v>
      </c>
      <c r="R3227" s="4" t="s">
        <v>2972</v>
      </c>
      <c r="S3227" s="4">
        <v>102</v>
      </c>
      <c r="T3227" s="4" t="s">
        <v>2973</v>
      </c>
      <c r="U3227" s="4">
        <v>16</v>
      </c>
      <c r="V3227" s="4" t="s">
        <v>143</v>
      </c>
      <c r="W3227" s="4">
        <v>60050</v>
      </c>
      <c r="X3227" s="4">
        <v>5230717</v>
      </c>
      <c r="Y3227" s="4">
        <f>VLOOKUP($I3227,'[1]Reporte de Formatos'!$J$8:$AA$3426,17,0)</f>
        <v>8</v>
      </c>
      <c r="Z3227" s="4" t="str">
        <f>VLOOKUP($I3227,'[1]Reporte de Formatos'!$J$8:$AA$3426,18,0)</f>
        <v>sria.obraspublicas@uruapan.gob.mx</v>
      </c>
      <c r="AA3227" s="4" t="s">
        <v>3286</v>
      </c>
      <c r="AB3227" s="5">
        <v>44489</v>
      </c>
      <c r="AC3227" s="5">
        <v>44489</v>
      </c>
      <c r="AD3227" s="4" t="s">
        <v>3287</v>
      </c>
    </row>
    <row r="3228" spans="1:30" x14ac:dyDescent="0.25">
      <c r="A3228" s="2">
        <v>2021</v>
      </c>
      <c r="B3228" s="3">
        <v>44378</v>
      </c>
      <c r="C3228" s="3">
        <v>44469</v>
      </c>
      <c r="D3228" s="4">
        <v>263</v>
      </c>
      <c r="E3228" s="4" t="s">
        <v>175</v>
      </c>
      <c r="F3228" s="4" t="s">
        <v>2394</v>
      </c>
      <c r="G3228" s="4" t="s">
        <v>458</v>
      </c>
      <c r="H3228" s="4" t="s">
        <v>845</v>
      </c>
      <c r="I3228" s="4" t="s">
        <v>2390</v>
      </c>
      <c r="J3228" s="5">
        <v>44090</v>
      </c>
      <c r="K3228" s="8" t="s">
        <v>79</v>
      </c>
      <c r="L3228" s="4" t="s">
        <v>2998</v>
      </c>
      <c r="M3228" s="4" t="str">
        <f>VLOOKUP($I3228,'[1]Reporte de Formatos'!$J$8:$AA$3426,5,0)</f>
        <v>S/N</v>
      </c>
      <c r="N3228" s="4"/>
      <c r="O3228" s="4" t="s">
        <v>104</v>
      </c>
      <c r="P3228" s="4" t="s">
        <v>2999</v>
      </c>
      <c r="Q3228" s="4">
        <v>1</v>
      </c>
      <c r="R3228" s="4" t="s">
        <v>2972</v>
      </c>
      <c r="S3228" s="4">
        <v>102</v>
      </c>
      <c r="T3228" s="4" t="s">
        <v>2973</v>
      </c>
      <c r="U3228" s="4">
        <v>16</v>
      </c>
      <c r="V3228" s="4" t="s">
        <v>143</v>
      </c>
      <c r="W3228" s="4">
        <v>60050</v>
      </c>
      <c r="X3228" s="4">
        <v>5230717</v>
      </c>
      <c r="Y3228" s="4">
        <f>VLOOKUP($I3228,'[1]Reporte de Formatos'!$J$8:$AA$3426,17,0)</f>
        <v>8</v>
      </c>
      <c r="Z3228" s="4" t="str">
        <f>VLOOKUP($I3228,'[1]Reporte de Formatos'!$J$8:$AA$3426,18,0)</f>
        <v>sria.obraspublicas@uruapan.gob.mx</v>
      </c>
      <c r="AA3228" s="4" t="s">
        <v>3286</v>
      </c>
      <c r="AB3228" s="5">
        <v>44489</v>
      </c>
      <c r="AC3228" s="5">
        <v>44489</v>
      </c>
      <c r="AD3228" s="4" t="s">
        <v>3287</v>
      </c>
    </row>
    <row r="3229" spans="1:30" x14ac:dyDescent="0.25">
      <c r="A3229" s="2">
        <v>2021</v>
      </c>
      <c r="B3229" s="3">
        <v>44378</v>
      </c>
      <c r="C3229" s="3">
        <v>44469</v>
      </c>
      <c r="D3229" s="4">
        <v>107</v>
      </c>
      <c r="E3229" s="4" t="s">
        <v>273</v>
      </c>
      <c r="F3229" s="4" t="s">
        <v>1074</v>
      </c>
      <c r="G3229" s="4" t="s">
        <v>422</v>
      </c>
      <c r="H3229" s="4" t="s">
        <v>688</v>
      </c>
      <c r="I3229" s="4" t="s">
        <v>2576</v>
      </c>
      <c r="J3229" s="5">
        <v>44059</v>
      </c>
      <c r="K3229" s="8" t="s">
        <v>98</v>
      </c>
      <c r="L3229" s="4" t="s">
        <v>157</v>
      </c>
      <c r="M3229" s="4">
        <v>514</v>
      </c>
      <c r="N3229" s="4"/>
      <c r="O3229" s="4" t="s">
        <v>104</v>
      </c>
      <c r="P3229" s="4" t="s">
        <v>3270</v>
      </c>
      <c r="Q3229" s="4">
        <v>1</v>
      </c>
      <c r="R3229" s="4" t="s">
        <v>2972</v>
      </c>
      <c r="S3229" s="4">
        <v>102</v>
      </c>
      <c r="T3229" s="4" t="s">
        <v>2973</v>
      </c>
      <c r="U3229" s="4">
        <v>16</v>
      </c>
      <c r="V3229" s="4" t="s">
        <v>143</v>
      </c>
      <c r="W3229" s="4">
        <v>60050</v>
      </c>
      <c r="X3229" s="4">
        <v>5240092</v>
      </c>
      <c r="Y3229" s="4"/>
      <c r="Z3229" s="4" t="str">
        <f>VLOOKUP($I3229,'[1]Reporte de Formatos'!$J$8:$AA$3426,18,0)</f>
        <v>presidenciampalupn@hotmail.com</v>
      </c>
      <c r="AA3229" s="4" t="s">
        <v>3286</v>
      </c>
      <c r="AB3229" s="5">
        <v>44489</v>
      </c>
      <c r="AC3229" s="5">
        <v>44489</v>
      </c>
      <c r="AD3229" s="4" t="s">
        <v>3284</v>
      </c>
    </row>
    <row r="3230" spans="1:30" x14ac:dyDescent="0.25">
      <c r="A3230" s="2">
        <v>2021</v>
      </c>
      <c r="B3230" s="3">
        <v>44378</v>
      </c>
      <c r="C3230" s="3">
        <v>44469</v>
      </c>
      <c r="D3230" s="4">
        <v>263</v>
      </c>
      <c r="E3230" s="4" t="s">
        <v>175</v>
      </c>
      <c r="F3230" s="4" t="s">
        <v>2581</v>
      </c>
      <c r="G3230" s="4" t="s">
        <v>1257</v>
      </c>
      <c r="H3230" s="4" t="s">
        <v>205</v>
      </c>
      <c r="I3230" s="4" t="s">
        <v>2576</v>
      </c>
      <c r="J3230" s="5">
        <v>43983</v>
      </c>
      <c r="K3230" s="8" t="s">
        <v>98</v>
      </c>
      <c r="L3230" s="4" t="s">
        <v>157</v>
      </c>
      <c r="M3230" s="4">
        <v>514</v>
      </c>
      <c r="N3230" s="4"/>
      <c r="O3230" s="4" t="s">
        <v>104</v>
      </c>
      <c r="P3230" s="4" t="s">
        <v>3270</v>
      </c>
      <c r="Q3230" s="4">
        <v>1</v>
      </c>
      <c r="R3230" s="4" t="s">
        <v>2972</v>
      </c>
      <c r="S3230" s="4">
        <v>102</v>
      </c>
      <c r="T3230" s="4" t="s">
        <v>2973</v>
      </c>
      <c r="U3230" s="4">
        <v>16</v>
      </c>
      <c r="V3230" s="4" t="s">
        <v>143</v>
      </c>
      <c r="W3230" s="4">
        <v>60050</v>
      </c>
      <c r="X3230" s="4">
        <v>5240092</v>
      </c>
      <c r="Y3230" s="4"/>
      <c r="Z3230" s="4" t="str">
        <f>VLOOKUP($I3230,'[1]Reporte de Formatos'!$J$8:$AA$3426,18,0)</f>
        <v>presidenciampalupn@hotmail.com</v>
      </c>
      <c r="AA3230" s="4" t="s">
        <v>3286</v>
      </c>
      <c r="AB3230" s="5">
        <v>44489</v>
      </c>
      <c r="AC3230" s="5">
        <v>44489</v>
      </c>
      <c r="AD3230" s="4" t="s">
        <v>3284</v>
      </c>
    </row>
    <row r="3231" spans="1:30" x14ac:dyDescent="0.25">
      <c r="A3231" s="2">
        <v>2021</v>
      </c>
      <c r="B3231" s="3">
        <v>44378</v>
      </c>
      <c r="C3231" s="3">
        <v>44469</v>
      </c>
      <c r="D3231" s="4">
        <v>107</v>
      </c>
      <c r="E3231" s="4" t="s">
        <v>273</v>
      </c>
      <c r="F3231" s="4" t="s">
        <v>821</v>
      </c>
      <c r="G3231" s="4" t="s">
        <v>185</v>
      </c>
      <c r="H3231" s="4" t="s">
        <v>1014</v>
      </c>
      <c r="I3231" s="4" t="s">
        <v>2576</v>
      </c>
      <c r="J3231" s="5">
        <v>44363</v>
      </c>
      <c r="K3231" s="8" t="s">
        <v>98</v>
      </c>
      <c r="L3231" s="4" t="s">
        <v>157</v>
      </c>
      <c r="M3231" s="4">
        <v>514</v>
      </c>
      <c r="N3231" s="4"/>
      <c r="O3231" s="4" t="s">
        <v>104</v>
      </c>
      <c r="P3231" s="4" t="s">
        <v>3270</v>
      </c>
      <c r="Q3231" s="4">
        <v>1</v>
      </c>
      <c r="R3231" s="4" t="s">
        <v>2972</v>
      </c>
      <c r="S3231" s="4">
        <v>102</v>
      </c>
      <c r="T3231" s="4" t="s">
        <v>2973</v>
      </c>
      <c r="U3231" s="4">
        <v>16</v>
      </c>
      <c r="V3231" s="4" t="s">
        <v>143</v>
      </c>
      <c r="W3231" s="4">
        <v>60050</v>
      </c>
      <c r="X3231" s="4">
        <v>5240092</v>
      </c>
      <c r="Y3231" s="4"/>
      <c r="Z3231" s="4" t="str">
        <f>VLOOKUP($I3231,'[1]Reporte de Formatos'!$J$8:$AA$3426,18,0)</f>
        <v>presidenciampalupn@hotmail.com</v>
      </c>
      <c r="AA3231" s="4" t="s">
        <v>3286</v>
      </c>
      <c r="AB3231" s="5">
        <v>44489</v>
      </c>
      <c r="AC3231" s="5">
        <v>44489</v>
      </c>
      <c r="AD3231" s="4" t="s">
        <v>3284</v>
      </c>
    </row>
    <row r="3232" spans="1:30" x14ac:dyDescent="0.25">
      <c r="A3232" s="2">
        <v>2021</v>
      </c>
      <c r="B3232" s="3">
        <v>44378</v>
      </c>
      <c r="C3232" s="3">
        <v>44469</v>
      </c>
      <c r="D3232" s="4">
        <v>263</v>
      </c>
      <c r="E3232" s="4" t="s">
        <v>175</v>
      </c>
      <c r="F3232" s="4" t="s">
        <v>873</v>
      </c>
      <c r="G3232" s="4" t="s">
        <v>1953</v>
      </c>
      <c r="H3232" s="4" t="s">
        <v>275</v>
      </c>
      <c r="I3232" s="4" t="s">
        <v>2576</v>
      </c>
      <c r="J3232" s="5">
        <v>44363</v>
      </c>
      <c r="K3232" s="8" t="s">
        <v>98</v>
      </c>
      <c r="L3232" s="4" t="s">
        <v>157</v>
      </c>
      <c r="M3232" s="4">
        <v>514</v>
      </c>
      <c r="N3232" s="4"/>
      <c r="O3232" s="4" t="s">
        <v>104</v>
      </c>
      <c r="P3232" s="4" t="s">
        <v>3270</v>
      </c>
      <c r="Q3232" s="4">
        <v>1</v>
      </c>
      <c r="R3232" s="4" t="s">
        <v>2972</v>
      </c>
      <c r="S3232" s="4">
        <v>102</v>
      </c>
      <c r="T3232" s="4" t="s">
        <v>2973</v>
      </c>
      <c r="U3232" s="4">
        <v>16</v>
      </c>
      <c r="V3232" s="4" t="s">
        <v>143</v>
      </c>
      <c r="W3232" s="4">
        <v>60050</v>
      </c>
      <c r="X3232" s="4">
        <v>5240092</v>
      </c>
      <c r="Y3232" s="4"/>
      <c r="Z3232" s="4" t="str">
        <f>VLOOKUP($I3232,'[1]Reporte de Formatos'!$J$8:$AA$3426,18,0)</f>
        <v>presidenciampalupn@hotmail.com</v>
      </c>
      <c r="AA3232" s="4" t="s">
        <v>3286</v>
      </c>
      <c r="AB3232" s="5">
        <v>44489</v>
      </c>
      <c r="AC3232" s="5">
        <v>44489</v>
      </c>
      <c r="AD3232" s="4" t="s">
        <v>3284</v>
      </c>
    </row>
    <row r="3233" spans="1:30" x14ac:dyDescent="0.25">
      <c r="A3233" s="2">
        <v>2021</v>
      </c>
      <c r="B3233" s="3">
        <v>44378</v>
      </c>
      <c r="C3233" s="3">
        <v>44469</v>
      </c>
      <c r="D3233" s="4">
        <v>312</v>
      </c>
      <c r="E3233" s="4" t="s">
        <v>226</v>
      </c>
      <c r="F3233" s="4" t="s">
        <v>405</v>
      </c>
      <c r="G3233" s="4" t="s">
        <v>211</v>
      </c>
      <c r="H3233" s="4" t="s">
        <v>185</v>
      </c>
      <c r="I3233" s="4" t="s">
        <v>2576</v>
      </c>
      <c r="J3233" s="5">
        <v>44028</v>
      </c>
      <c r="K3233" s="8" t="s">
        <v>98</v>
      </c>
      <c r="L3233" s="4" t="s">
        <v>157</v>
      </c>
      <c r="M3233" s="4">
        <v>514</v>
      </c>
      <c r="N3233" s="4"/>
      <c r="O3233" s="4" t="s">
        <v>104</v>
      </c>
      <c r="P3233" s="4" t="s">
        <v>3270</v>
      </c>
      <c r="Q3233" s="4">
        <v>1</v>
      </c>
      <c r="R3233" s="4" t="s">
        <v>2972</v>
      </c>
      <c r="S3233" s="4">
        <v>102</v>
      </c>
      <c r="T3233" s="4" t="s">
        <v>2973</v>
      </c>
      <c r="U3233" s="4">
        <v>16</v>
      </c>
      <c r="V3233" s="4" t="s">
        <v>143</v>
      </c>
      <c r="W3233" s="4">
        <v>60050</v>
      </c>
      <c r="X3233" s="4">
        <v>5240092</v>
      </c>
      <c r="Y3233" s="4"/>
      <c r="Z3233" s="4" t="str">
        <f>VLOOKUP($I3233,'[1]Reporte de Formatos'!$J$8:$AA$3426,18,0)</f>
        <v>presidenciampalupn@hotmail.com</v>
      </c>
      <c r="AA3233" s="4" t="s">
        <v>3286</v>
      </c>
      <c r="AB3233" s="5">
        <v>44489</v>
      </c>
      <c r="AC3233" s="5">
        <v>44489</v>
      </c>
      <c r="AD3233" s="4" t="s">
        <v>3284</v>
      </c>
    </row>
    <row r="3234" spans="1:30" x14ac:dyDescent="0.25">
      <c r="A3234" s="2">
        <v>2021</v>
      </c>
      <c r="B3234" s="3">
        <v>44378</v>
      </c>
      <c r="C3234" s="3">
        <v>44469</v>
      </c>
      <c r="D3234" s="4">
        <v>263</v>
      </c>
      <c r="E3234" s="4" t="s">
        <v>175</v>
      </c>
      <c r="F3234" s="4" t="s">
        <v>3120</v>
      </c>
      <c r="G3234" s="4" t="s">
        <v>1131</v>
      </c>
      <c r="H3234" s="4" t="s">
        <v>392</v>
      </c>
      <c r="I3234" s="4" t="s">
        <v>2576</v>
      </c>
      <c r="J3234" s="5">
        <v>44307</v>
      </c>
      <c r="K3234" s="8" t="s">
        <v>98</v>
      </c>
      <c r="L3234" s="4" t="s">
        <v>157</v>
      </c>
      <c r="M3234" s="4">
        <v>514</v>
      </c>
      <c r="N3234" s="4"/>
      <c r="O3234" s="4" t="s">
        <v>104</v>
      </c>
      <c r="P3234" s="4" t="s">
        <v>3270</v>
      </c>
      <c r="Q3234" s="4">
        <v>1</v>
      </c>
      <c r="R3234" s="4" t="s">
        <v>2972</v>
      </c>
      <c r="S3234" s="4">
        <v>102</v>
      </c>
      <c r="T3234" s="4" t="s">
        <v>2973</v>
      </c>
      <c r="U3234" s="4">
        <v>16</v>
      </c>
      <c r="V3234" s="4" t="s">
        <v>143</v>
      </c>
      <c r="W3234" s="4">
        <v>60050</v>
      </c>
      <c r="X3234" s="4">
        <v>5240092</v>
      </c>
      <c r="Y3234" s="4"/>
      <c r="Z3234" s="4" t="str">
        <f>VLOOKUP($I3234,'[1]Reporte de Formatos'!$J$8:$AA$3426,18,0)</f>
        <v>presidenciampalupn@hotmail.com</v>
      </c>
      <c r="AA3234" s="4" t="s">
        <v>3286</v>
      </c>
      <c r="AB3234" s="5">
        <v>44489</v>
      </c>
      <c r="AC3234" s="5">
        <v>44489</v>
      </c>
      <c r="AD3234" s="4" t="s">
        <v>3284</v>
      </c>
    </row>
    <row r="3235" spans="1:30" x14ac:dyDescent="0.25">
      <c r="A3235" s="2">
        <v>2021</v>
      </c>
      <c r="B3235" s="3">
        <v>44378</v>
      </c>
      <c r="C3235" s="3">
        <v>44469</v>
      </c>
      <c r="D3235" s="4">
        <v>107</v>
      </c>
      <c r="E3235" s="4" t="s">
        <v>273</v>
      </c>
      <c r="F3235" s="4" t="s">
        <v>2584</v>
      </c>
      <c r="G3235" s="4" t="s">
        <v>242</v>
      </c>
      <c r="H3235" s="4" t="s">
        <v>648</v>
      </c>
      <c r="I3235" s="4" t="s">
        <v>2576</v>
      </c>
      <c r="J3235" s="5">
        <v>44090</v>
      </c>
      <c r="K3235" s="8" t="s">
        <v>98</v>
      </c>
      <c r="L3235" s="4" t="s">
        <v>157</v>
      </c>
      <c r="M3235" s="4">
        <v>514</v>
      </c>
      <c r="N3235" s="4"/>
      <c r="O3235" s="4" t="s">
        <v>104</v>
      </c>
      <c r="P3235" s="4" t="s">
        <v>3270</v>
      </c>
      <c r="Q3235" s="4">
        <v>1</v>
      </c>
      <c r="R3235" s="4" t="s">
        <v>2972</v>
      </c>
      <c r="S3235" s="4">
        <v>102</v>
      </c>
      <c r="T3235" s="4" t="s">
        <v>2973</v>
      </c>
      <c r="U3235" s="4">
        <v>16</v>
      </c>
      <c r="V3235" s="4" t="s">
        <v>143</v>
      </c>
      <c r="W3235" s="4">
        <v>60050</v>
      </c>
      <c r="X3235" s="4">
        <v>5240092</v>
      </c>
      <c r="Y3235" s="4"/>
      <c r="Z3235" s="4" t="str">
        <f>VLOOKUP($I3235,'[1]Reporte de Formatos'!$J$8:$AA$3426,18,0)</f>
        <v>presidenciampalupn@hotmail.com</v>
      </c>
      <c r="AA3235" s="4" t="s">
        <v>3286</v>
      </c>
      <c r="AB3235" s="5">
        <v>44489</v>
      </c>
      <c r="AC3235" s="5">
        <v>44489</v>
      </c>
      <c r="AD3235" s="4" t="s">
        <v>3284</v>
      </c>
    </row>
    <row r="3236" spans="1:30" x14ac:dyDescent="0.25">
      <c r="A3236" s="2">
        <v>2021</v>
      </c>
      <c r="B3236" s="3">
        <v>44378</v>
      </c>
      <c r="C3236" s="3">
        <v>44469</v>
      </c>
      <c r="D3236" s="4">
        <v>263</v>
      </c>
      <c r="E3236" s="4" t="s">
        <v>175</v>
      </c>
      <c r="F3236" s="4" t="s">
        <v>1497</v>
      </c>
      <c r="G3236" s="4" t="s">
        <v>427</v>
      </c>
      <c r="H3236" s="4" t="s">
        <v>185</v>
      </c>
      <c r="I3236" s="4" t="s">
        <v>2576</v>
      </c>
      <c r="J3236" s="5">
        <v>43983</v>
      </c>
      <c r="K3236" s="8" t="s">
        <v>98</v>
      </c>
      <c r="L3236" s="4" t="s">
        <v>157</v>
      </c>
      <c r="M3236" s="4">
        <v>514</v>
      </c>
      <c r="N3236" s="4"/>
      <c r="O3236" s="4" t="s">
        <v>104</v>
      </c>
      <c r="P3236" s="4" t="s">
        <v>3270</v>
      </c>
      <c r="Q3236" s="4">
        <v>1</v>
      </c>
      <c r="R3236" s="4" t="s">
        <v>2972</v>
      </c>
      <c r="S3236" s="4">
        <v>102</v>
      </c>
      <c r="T3236" s="4" t="s">
        <v>2973</v>
      </c>
      <c r="U3236" s="4">
        <v>16</v>
      </c>
      <c r="V3236" s="4" t="s">
        <v>143</v>
      </c>
      <c r="W3236" s="4">
        <v>60050</v>
      </c>
      <c r="X3236" s="4">
        <v>5240092</v>
      </c>
      <c r="Y3236" s="4"/>
      <c r="Z3236" s="4" t="str">
        <f>VLOOKUP($I3236,'[1]Reporte de Formatos'!$J$8:$AA$3426,18,0)</f>
        <v>presidenciampalupn@hotmail.com</v>
      </c>
      <c r="AA3236" s="4" t="s">
        <v>3286</v>
      </c>
      <c r="AB3236" s="5">
        <v>44489</v>
      </c>
      <c r="AC3236" s="5">
        <v>44489</v>
      </c>
      <c r="AD3236" s="4" t="s">
        <v>3284</v>
      </c>
    </row>
    <row r="3237" spans="1:30" x14ac:dyDescent="0.25">
      <c r="A3237" s="2">
        <v>2021</v>
      </c>
      <c r="B3237" s="3">
        <v>44378</v>
      </c>
      <c r="C3237" s="3">
        <v>44469</v>
      </c>
      <c r="D3237" s="4">
        <v>263</v>
      </c>
      <c r="E3237" s="4" t="s">
        <v>175</v>
      </c>
      <c r="F3237" s="4" t="s">
        <v>2585</v>
      </c>
      <c r="G3237" s="4" t="s">
        <v>1572</v>
      </c>
      <c r="H3237" s="4" t="s">
        <v>314</v>
      </c>
      <c r="I3237" s="4" t="s">
        <v>2576</v>
      </c>
      <c r="J3237" s="5">
        <v>44105</v>
      </c>
      <c r="K3237" s="8" t="s">
        <v>98</v>
      </c>
      <c r="L3237" s="4" t="s">
        <v>157</v>
      </c>
      <c r="M3237" s="4">
        <v>514</v>
      </c>
      <c r="N3237" s="4"/>
      <c r="O3237" s="4" t="s">
        <v>104</v>
      </c>
      <c r="P3237" s="4" t="s">
        <v>3270</v>
      </c>
      <c r="Q3237" s="4">
        <v>1</v>
      </c>
      <c r="R3237" s="4" t="s">
        <v>2972</v>
      </c>
      <c r="S3237" s="4">
        <v>102</v>
      </c>
      <c r="T3237" s="4" t="s">
        <v>2973</v>
      </c>
      <c r="U3237" s="4">
        <v>16</v>
      </c>
      <c r="V3237" s="4" t="s">
        <v>143</v>
      </c>
      <c r="W3237" s="4">
        <v>60050</v>
      </c>
      <c r="X3237" s="4">
        <v>5240092</v>
      </c>
      <c r="Y3237" s="4"/>
      <c r="Z3237" s="4" t="str">
        <f>VLOOKUP($I3237,'[1]Reporte de Formatos'!$J$8:$AA$3426,18,0)</f>
        <v>presidenciampalupn@hotmail.com</v>
      </c>
      <c r="AA3237" s="4" t="s">
        <v>3286</v>
      </c>
      <c r="AB3237" s="5">
        <v>44489</v>
      </c>
      <c r="AC3237" s="5">
        <v>44489</v>
      </c>
      <c r="AD3237" s="4" t="s">
        <v>3284</v>
      </c>
    </row>
    <row r="3238" spans="1:30" x14ac:dyDescent="0.25">
      <c r="A3238" s="2">
        <v>2021</v>
      </c>
      <c r="B3238" s="3">
        <v>44378</v>
      </c>
      <c r="C3238" s="3">
        <v>44469</v>
      </c>
      <c r="D3238" s="4">
        <v>263</v>
      </c>
      <c r="E3238" s="4" t="s">
        <v>175</v>
      </c>
      <c r="F3238" s="4" t="s">
        <v>2586</v>
      </c>
      <c r="G3238" s="4" t="s">
        <v>2408</v>
      </c>
      <c r="H3238" s="4" t="s">
        <v>1101</v>
      </c>
      <c r="I3238" s="4" t="s">
        <v>2576</v>
      </c>
      <c r="J3238" s="5">
        <v>44440</v>
      </c>
      <c r="K3238" s="8" t="s">
        <v>98</v>
      </c>
      <c r="L3238" s="4" t="s">
        <v>157</v>
      </c>
      <c r="M3238" s="4">
        <v>514</v>
      </c>
      <c r="N3238" s="4"/>
      <c r="O3238" s="4" t="s">
        <v>104</v>
      </c>
      <c r="P3238" s="4" t="s">
        <v>3270</v>
      </c>
      <c r="Q3238" s="4">
        <v>1</v>
      </c>
      <c r="R3238" s="4" t="s">
        <v>2972</v>
      </c>
      <c r="S3238" s="4">
        <v>102</v>
      </c>
      <c r="T3238" s="4" t="s">
        <v>2973</v>
      </c>
      <c r="U3238" s="4">
        <v>16</v>
      </c>
      <c r="V3238" s="4" t="s">
        <v>143</v>
      </c>
      <c r="W3238" s="4">
        <v>60050</v>
      </c>
      <c r="X3238" s="4">
        <v>5240092</v>
      </c>
      <c r="Y3238" s="4"/>
      <c r="Z3238" s="4" t="str">
        <f>VLOOKUP($I3238,'[1]Reporte de Formatos'!$J$8:$AA$3426,18,0)</f>
        <v>presidenciampalupn@hotmail.com</v>
      </c>
      <c r="AA3238" s="4" t="s">
        <v>3286</v>
      </c>
      <c r="AB3238" s="5">
        <v>44489</v>
      </c>
      <c r="AC3238" s="5">
        <v>44489</v>
      </c>
      <c r="AD3238" s="4" t="s">
        <v>3284</v>
      </c>
    </row>
    <row r="3239" spans="1:30" x14ac:dyDescent="0.25">
      <c r="A3239" s="2">
        <v>2021</v>
      </c>
      <c r="B3239" s="3">
        <v>44378</v>
      </c>
      <c r="C3239" s="3">
        <v>44469</v>
      </c>
      <c r="D3239" s="4">
        <v>263</v>
      </c>
      <c r="E3239" s="4" t="s">
        <v>175</v>
      </c>
      <c r="F3239" s="4" t="s">
        <v>2021</v>
      </c>
      <c r="G3239" s="4" t="s">
        <v>315</v>
      </c>
      <c r="H3239" s="4" t="s">
        <v>641</v>
      </c>
      <c r="I3239" s="4" t="s">
        <v>2576</v>
      </c>
      <c r="J3239" s="5">
        <v>44440</v>
      </c>
      <c r="K3239" s="8" t="s">
        <v>98</v>
      </c>
      <c r="L3239" s="4" t="s">
        <v>157</v>
      </c>
      <c r="M3239" s="4">
        <v>514</v>
      </c>
      <c r="N3239" s="4"/>
      <c r="O3239" s="4" t="s">
        <v>104</v>
      </c>
      <c r="P3239" s="4" t="s">
        <v>3270</v>
      </c>
      <c r="Q3239" s="4">
        <v>1</v>
      </c>
      <c r="R3239" s="4" t="s">
        <v>2972</v>
      </c>
      <c r="S3239" s="4">
        <v>102</v>
      </c>
      <c r="T3239" s="4" t="s">
        <v>2973</v>
      </c>
      <c r="U3239" s="4">
        <v>16</v>
      </c>
      <c r="V3239" s="4" t="s">
        <v>143</v>
      </c>
      <c r="W3239" s="4">
        <v>60050</v>
      </c>
      <c r="X3239" s="4">
        <v>5240092</v>
      </c>
      <c r="Y3239" s="4"/>
      <c r="Z3239" s="4" t="str">
        <f>VLOOKUP($I3239,'[1]Reporte de Formatos'!$J$8:$AA$3426,18,0)</f>
        <v>presidenciampalupn@hotmail.com</v>
      </c>
      <c r="AA3239" s="4" t="s">
        <v>3286</v>
      </c>
      <c r="AB3239" s="5">
        <v>44489</v>
      </c>
      <c r="AC3239" s="5">
        <v>44489</v>
      </c>
      <c r="AD3239" s="4" t="s">
        <v>3284</v>
      </c>
    </row>
    <row r="3240" spans="1:30" x14ac:dyDescent="0.25">
      <c r="A3240" s="2">
        <v>2021</v>
      </c>
      <c r="B3240" s="3">
        <v>44378</v>
      </c>
      <c r="C3240" s="3">
        <v>44469</v>
      </c>
      <c r="D3240" s="4">
        <v>107</v>
      </c>
      <c r="E3240" s="4" t="s">
        <v>273</v>
      </c>
      <c r="F3240" s="4" t="s">
        <v>1492</v>
      </c>
      <c r="G3240" s="4" t="s">
        <v>482</v>
      </c>
      <c r="H3240" s="4" t="s">
        <v>246</v>
      </c>
      <c r="I3240" s="4" t="s">
        <v>808</v>
      </c>
      <c r="J3240" s="5">
        <v>44028</v>
      </c>
      <c r="K3240" s="8" t="s">
        <v>98</v>
      </c>
      <c r="L3240" s="4" t="s">
        <v>157</v>
      </c>
      <c r="M3240" s="4">
        <v>514</v>
      </c>
      <c r="N3240" s="4"/>
      <c r="O3240" s="4" t="s">
        <v>104</v>
      </c>
      <c r="P3240" s="4" t="s">
        <v>3270</v>
      </c>
      <c r="Q3240" s="4">
        <v>1</v>
      </c>
      <c r="R3240" s="4" t="s">
        <v>2972</v>
      </c>
      <c r="S3240" s="4">
        <v>102</v>
      </c>
      <c r="T3240" s="4" t="s">
        <v>2973</v>
      </c>
      <c r="U3240" s="4">
        <v>16</v>
      </c>
      <c r="V3240" s="4" t="s">
        <v>143</v>
      </c>
      <c r="W3240" s="4">
        <v>60050</v>
      </c>
      <c r="X3240" s="4">
        <v>5240092</v>
      </c>
      <c r="Y3240" s="4">
        <f>VLOOKUP($I3240,'[1]Reporte de Formatos'!$J$8:$AA$3426,17,0)</f>
        <v>132</v>
      </c>
      <c r="Z3240" s="4" t="str">
        <f>VLOOKUP($I3240,'[1]Reporte de Formatos'!$J$8:$AA$3426,18,0)</f>
        <v>presidenciampalupn@hotmail.com</v>
      </c>
      <c r="AA3240" s="4" t="s">
        <v>3286</v>
      </c>
      <c r="AB3240" s="5">
        <v>44489</v>
      </c>
      <c r="AC3240" s="5">
        <v>44489</v>
      </c>
      <c r="AD3240" s="4" t="s">
        <v>3287</v>
      </c>
    </row>
    <row r="3241" spans="1:30" x14ac:dyDescent="0.25">
      <c r="A3241" s="2">
        <v>2021</v>
      </c>
      <c r="B3241" s="3">
        <v>44378</v>
      </c>
      <c r="C3241" s="3">
        <v>44469</v>
      </c>
      <c r="D3241" s="4">
        <v>107</v>
      </c>
      <c r="E3241" s="4" t="s">
        <v>273</v>
      </c>
      <c r="F3241" s="4" t="s">
        <v>2937</v>
      </c>
      <c r="G3241" s="4" t="s">
        <v>807</v>
      </c>
      <c r="H3241" s="4" t="s">
        <v>335</v>
      </c>
      <c r="I3241" s="4" t="s">
        <v>808</v>
      </c>
      <c r="J3241" s="5">
        <v>44256</v>
      </c>
      <c r="K3241" s="8" t="s">
        <v>98</v>
      </c>
      <c r="L3241" s="4" t="s">
        <v>157</v>
      </c>
      <c r="M3241" s="4">
        <v>514</v>
      </c>
      <c r="N3241" s="4"/>
      <c r="O3241" s="4" t="s">
        <v>104</v>
      </c>
      <c r="P3241" s="4" t="s">
        <v>3270</v>
      </c>
      <c r="Q3241" s="4">
        <v>1</v>
      </c>
      <c r="R3241" s="4" t="s">
        <v>2972</v>
      </c>
      <c r="S3241" s="4">
        <v>102</v>
      </c>
      <c r="T3241" s="4" t="s">
        <v>2973</v>
      </c>
      <c r="U3241" s="4">
        <v>16</v>
      </c>
      <c r="V3241" s="4" t="s">
        <v>143</v>
      </c>
      <c r="W3241" s="4">
        <v>60050</v>
      </c>
      <c r="X3241" s="4">
        <v>5240092</v>
      </c>
      <c r="Y3241" s="4">
        <f>VLOOKUP($I3241,'[1]Reporte de Formatos'!$J$8:$AA$3426,17,0)</f>
        <v>132</v>
      </c>
      <c r="Z3241" s="4" t="str">
        <f>VLOOKUP($I3241,'[1]Reporte de Formatos'!$J$8:$AA$3426,18,0)</f>
        <v>presidenciampalupn@hotmail.com</v>
      </c>
      <c r="AA3241" s="4" t="s">
        <v>3286</v>
      </c>
      <c r="AB3241" s="5">
        <v>44489</v>
      </c>
      <c r="AC3241" s="5">
        <v>44489</v>
      </c>
      <c r="AD3241" s="4" t="s">
        <v>3287</v>
      </c>
    </row>
    <row r="3242" spans="1:30" x14ac:dyDescent="0.25">
      <c r="A3242" s="2">
        <v>2021</v>
      </c>
      <c r="B3242" s="3">
        <v>44378</v>
      </c>
      <c r="C3242" s="3">
        <v>44469</v>
      </c>
      <c r="D3242" s="4">
        <v>263</v>
      </c>
      <c r="E3242" s="4" t="s">
        <v>175</v>
      </c>
      <c r="F3242" s="4" t="s">
        <v>2640</v>
      </c>
      <c r="G3242" s="4" t="s">
        <v>438</v>
      </c>
      <c r="H3242" s="4" t="s">
        <v>323</v>
      </c>
      <c r="I3242" s="4" t="s">
        <v>2634</v>
      </c>
      <c r="J3242" s="5">
        <v>43952</v>
      </c>
      <c r="K3242" s="8" t="s">
        <v>98</v>
      </c>
      <c r="L3242" s="4" t="s">
        <v>157</v>
      </c>
      <c r="M3242" s="4">
        <v>514</v>
      </c>
      <c r="N3242" s="4"/>
      <c r="O3242" s="4" t="s">
        <v>104</v>
      </c>
      <c r="P3242" s="4" t="s">
        <v>3270</v>
      </c>
      <c r="Q3242" s="4">
        <v>1</v>
      </c>
      <c r="R3242" s="4" t="s">
        <v>2972</v>
      </c>
      <c r="S3242" s="4">
        <v>102</v>
      </c>
      <c r="T3242" s="4" t="s">
        <v>2973</v>
      </c>
      <c r="U3242" s="4">
        <v>16</v>
      </c>
      <c r="V3242" s="4" t="s">
        <v>143</v>
      </c>
      <c r="W3242" s="4">
        <v>60050</v>
      </c>
      <c r="X3242" s="4">
        <v>5240092</v>
      </c>
      <c r="Y3242" s="4">
        <f>VLOOKUP($I3242,'[1]Reporte de Formatos'!$J$8:$AA$3426,17,0)</f>
        <v>167</v>
      </c>
      <c r="Z3242" s="4" t="str">
        <f>VLOOKUP($I3242,'[1]Reporte de Formatos'!$J$8:$AA$3426,18,0)</f>
        <v>presidenciampalupn@hotmail.com</v>
      </c>
      <c r="AA3242" s="4" t="s">
        <v>3286</v>
      </c>
      <c r="AB3242" s="5">
        <v>44489</v>
      </c>
      <c r="AC3242" s="5">
        <v>44489</v>
      </c>
      <c r="AD3242" s="4" t="s">
        <v>3287</v>
      </c>
    </row>
    <row r="3243" spans="1:30" x14ac:dyDescent="0.25">
      <c r="A3243" s="2">
        <v>2021</v>
      </c>
      <c r="B3243" s="3">
        <v>44378</v>
      </c>
      <c r="C3243" s="3">
        <v>44469</v>
      </c>
      <c r="D3243" s="4">
        <v>263</v>
      </c>
      <c r="E3243" s="4" t="s">
        <v>175</v>
      </c>
      <c r="F3243" s="4" t="s">
        <v>2645</v>
      </c>
      <c r="G3243" s="4" t="s">
        <v>537</v>
      </c>
      <c r="H3243" s="4" t="s">
        <v>262</v>
      </c>
      <c r="I3243" s="4" t="s">
        <v>3087</v>
      </c>
      <c r="J3243" s="5">
        <v>44166</v>
      </c>
      <c r="K3243" s="8" t="s">
        <v>98</v>
      </c>
      <c r="L3243" s="4" t="s">
        <v>157</v>
      </c>
      <c r="M3243" s="4">
        <v>514</v>
      </c>
      <c r="N3243" s="4"/>
      <c r="O3243" s="4" t="s">
        <v>104</v>
      </c>
      <c r="P3243" s="4" t="s">
        <v>3270</v>
      </c>
      <c r="Q3243" s="4">
        <v>1</v>
      </c>
      <c r="R3243" s="4" t="s">
        <v>2972</v>
      </c>
      <c r="S3243" s="4">
        <v>102</v>
      </c>
      <c r="T3243" s="4" t="s">
        <v>2973</v>
      </c>
      <c r="U3243" s="4">
        <v>16</v>
      </c>
      <c r="V3243" s="4" t="s">
        <v>143</v>
      </c>
      <c r="W3243" s="4">
        <v>60050</v>
      </c>
      <c r="X3243" s="4">
        <v>5240092</v>
      </c>
      <c r="Y3243" s="4">
        <v>146</v>
      </c>
      <c r="Z3243" s="4" t="s">
        <v>2982</v>
      </c>
      <c r="AA3243" s="4" t="s">
        <v>3286</v>
      </c>
      <c r="AB3243" s="5">
        <v>44489</v>
      </c>
      <c r="AC3243" s="5">
        <v>44489</v>
      </c>
      <c r="AD3243" s="4" t="s">
        <v>3287</v>
      </c>
    </row>
    <row r="3244" spans="1:30" x14ac:dyDescent="0.25">
      <c r="A3244" s="2">
        <v>2021</v>
      </c>
      <c r="B3244" s="3">
        <v>44378</v>
      </c>
      <c r="C3244" s="3">
        <v>44469</v>
      </c>
      <c r="D3244" s="4">
        <v>263</v>
      </c>
      <c r="E3244" s="4" t="s">
        <v>175</v>
      </c>
      <c r="F3244" s="4" t="s">
        <v>1634</v>
      </c>
      <c r="G3244" s="4" t="s">
        <v>323</v>
      </c>
      <c r="H3244" s="4" t="s">
        <v>255</v>
      </c>
      <c r="I3244" s="4" t="s">
        <v>3087</v>
      </c>
      <c r="J3244" s="5">
        <v>44455</v>
      </c>
      <c r="K3244" s="8" t="s">
        <v>98</v>
      </c>
      <c r="L3244" s="4" t="s">
        <v>157</v>
      </c>
      <c r="M3244" s="4">
        <v>514</v>
      </c>
      <c r="N3244" s="4"/>
      <c r="O3244" s="4" t="s">
        <v>104</v>
      </c>
      <c r="P3244" s="4" t="s">
        <v>3270</v>
      </c>
      <c r="Q3244" s="4">
        <v>1</v>
      </c>
      <c r="R3244" s="4" t="s">
        <v>2972</v>
      </c>
      <c r="S3244" s="4">
        <v>102</v>
      </c>
      <c r="T3244" s="4" t="s">
        <v>2973</v>
      </c>
      <c r="U3244" s="4">
        <v>16</v>
      </c>
      <c r="V3244" s="4" t="s">
        <v>143</v>
      </c>
      <c r="W3244" s="4">
        <v>60050</v>
      </c>
      <c r="X3244" s="4">
        <v>5240092</v>
      </c>
      <c r="Y3244" s="4">
        <v>146</v>
      </c>
      <c r="Z3244" s="4" t="s">
        <v>2982</v>
      </c>
      <c r="AA3244" s="4" t="s">
        <v>3286</v>
      </c>
      <c r="AB3244" s="5">
        <v>44489</v>
      </c>
      <c r="AC3244" s="5">
        <v>44489</v>
      </c>
      <c r="AD3244" s="4" t="s">
        <v>3287</v>
      </c>
    </row>
    <row r="3245" spans="1:30" x14ac:dyDescent="0.25">
      <c r="A3245" s="2">
        <v>2021</v>
      </c>
      <c r="B3245" s="3">
        <v>44378</v>
      </c>
      <c r="C3245" s="3">
        <v>44469</v>
      </c>
      <c r="D3245" s="4">
        <v>263</v>
      </c>
      <c r="E3245" s="4" t="s">
        <v>175</v>
      </c>
      <c r="F3245" s="4" t="s">
        <v>3121</v>
      </c>
      <c r="G3245" s="4" t="s">
        <v>1774</v>
      </c>
      <c r="H3245" s="4" t="s">
        <v>205</v>
      </c>
      <c r="I3245" s="4" t="s">
        <v>3087</v>
      </c>
      <c r="J3245" s="5">
        <v>44302</v>
      </c>
      <c r="K3245" s="8" t="s">
        <v>98</v>
      </c>
      <c r="L3245" s="4" t="s">
        <v>157</v>
      </c>
      <c r="M3245" s="4">
        <v>514</v>
      </c>
      <c r="N3245" s="4"/>
      <c r="O3245" s="4" t="s">
        <v>104</v>
      </c>
      <c r="P3245" s="4" t="s">
        <v>3270</v>
      </c>
      <c r="Q3245" s="4">
        <v>1</v>
      </c>
      <c r="R3245" s="4" t="s">
        <v>2972</v>
      </c>
      <c r="S3245" s="4">
        <v>102</v>
      </c>
      <c r="T3245" s="4" t="s">
        <v>2973</v>
      </c>
      <c r="U3245" s="4">
        <v>16</v>
      </c>
      <c r="V3245" s="4" t="s">
        <v>143</v>
      </c>
      <c r="W3245" s="4">
        <v>60050</v>
      </c>
      <c r="X3245" s="4">
        <v>5240092</v>
      </c>
      <c r="Y3245" s="4">
        <v>146</v>
      </c>
      <c r="Z3245" s="4" t="s">
        <v>2982</v>
      </c>
      <c r="AA3245" s="4" t="s">
        <v>3286</v>
      </c>
      <c r="AB3245" s="5">
        <v>44489</v>
      </c>
      <c r="AC3245" s="5">
        <v>44489</v>
      </c>
      <c r="AD3245" s="4" t="s">
        <v>3287</v>
      </c>
    </row>
    <row r="3246" spans="1:30" x14ac:dyDescent="0.25">
      <c r="A3246" s="2">
        <v>2021</v>
      </c>
      <c r="B3246" s="3">
        <v>44378</v>
      </c>
      <c r="C3246" s="3">
        <v>44469</v>
      </c>
      <c r="D3246" s="4">
        <v>263</v>
      </c>
      <c r="E3246" s="4" t="s">
        <v>175</v>
      </c>
      <c r="F3246" s="4" t="s">
        <v>338</v>
      </c>
      <c r="G3246" s="4" t="s">
        <v>225</v>
      </c>
      <c r="H3246" s="4" t="s">
        <v>1021</v>
      </c>
      <c r="I3246" s="4" t="s">
        <v>3087</v>
      </c>
      <c r="J3246" s="5">
        <v>44302</v>
      </c>
      <c r="K3246" s="8" t="s">
        <v>98</v>
      </c>
      <c r="L3246" s="4" t="s">
        <v>157</v>
      </c>
      <c r="M3246" s="4">
        <v>514</v>
      </c>
      <c r="N3246" s="4"/>
      <c r="O3246" s="4" t="s">
        <v>104</v>
      </c>
      <c r="P3246" s="4" t="s">
        <v>3270</v>
      </c>
      <c r="Q3246" s="4">
        <v>1</v>
      </c>
      <c r="R3246" s="4" t="s">
        <v>2972</v>
      </c>
      <c r="S3246" s="4">
        <v>102</v>
      </c>
      <c r="T3246" s="4" t="s">
        <v>2973</v>
      </c>
      <c r="U3246" s="4">
        <v>16</v>
      </c>
      <c r="V3246" s="4" t="s">
        <v>143</v>
      </c>
      <c r="W3246" s="4">
        <v>60050</v>
      </c>
      <c r="X3246" s="4">
        <v>5240092</v>
      </c>
      <c r="Y3246" s="4">
        <v>146</v>
      </c>
      <c r="Z3246" s="4" t="s">
        <v>2982</v>
      </c>
      <c r="AA3246" s="4" t="s">
        <v>3286</v>
      </c>
      <c r="AB3246" s="5">
        <v>44489</v>
      </c>
      <c r="AC3246" s="5">
        <v>44489</v>
      </c>
      <c r="AD3246" s="4" t="s">
        <v>3287</v>
      </c>
    </row>
    <row r="3247" spans="1:30" x14ac:dyDescent="0.25">
      <c r="A3247" s="2">
        <v>2021</v>
      </c>
      <c r="B3247" s="3">
        <v>44378</v>
      </c>
      <c r="C3247" s="3">
        <v>44469</v>
      </c>
      <c r="D3247" s="4">
        <v>263</v>
      </c>
      <c r="E3247" s="4" t="s">
        <v>175</v>
      </c>
      <c r="F3247" s="4" t="s">
        <v>3122</v>
      </c>
      <c r="G3247" s="4" t="s">
        <v>526</v>
      </c>
      <c r="H3247" s="4" t="s">
        <v>225</v>
      </c>
      <c r="I3247" s="4" t="s">
        <v>1318</v>
      </c>
      <c r="J3247" s="5">
        <v>44287</v>
      </c>
      <c r="K3247" s="8" t="s">
        <v>98</v>
      </c>
      <c r="L3247" s="4" t="s">
        <v>157</v>
      </c>
      <c r="M3247" s="4">
        <v>148</v>
      </c>
      <c r="N3247" s="4"/>
      <c r="O3247" s="4" t="s">
        <v>104</v>
      </c>
      <c r="P3247" s="4" t="s">
        <v>3270</v>
      </c>
      <c r="Q3247" s="4">
        <v>1</v>
      </c>
      <c r="R3247" s="4" t="s">
        <v>2972</v>
      </c>
      <c r="S3247" s="4">
        <v>102</v>
      </c>
      <c r="T3247" s="4" t="s">
        <v>2973</v>
      </c>
      <c r="U3247" s="4">
        <v>16</v>
      </c>
      <c r="V3247" s="4" t="s">
        <v>143</v>
      </c>
      <c r="W3247" s="4">
        <v>60050</v>
      </c>
      <c r="X3247" s="4">
        <v>5234600</v>
      </c>
      <c r="Y3247" s="4"/>
      <c r="Z3247" s="4" t="str">
        <f>VLOOKUP($I3247,'[1]Reporte de Formatos'!$J$8:$AA$3426,18,0)</f>
        <v>desarrolloeconomicoupn@hotmail.con</v>
      </c>
      <c r="AA3247" s="4" t="s">
        <v>3286</v>
      </c>
      <c r="AB3247" s="5">
        <v>44489</v>
      </c>
      <c r="AC3247" s="5">
        <v>44489</v>
      </c>
      <c r="AD3247" s="4" t="s">
        <v>3284</v>
      </c>
    </row>
    <row r="3248" spans="1:30" x14ac:dyDescent="0.25">
      <c r="A3248" s="2">
        <v>2021</v>
      </c>
      <c r="B3248" s="3">
        <v>44378</v>
      </c>
      <c r="C3248" s="3">
        <v>44469</v>
      </c>
      <c r="D3248" s="4">
        <v>263</v>
      </c>
      <c r="E3248" s="4" t="s">
        <v>175</v>
      </c>
      <c r="F3248" s="4" t="s">
        <v>2665</v>
      </c>
      <c r="G3248" s="4" t="s">
        <v>458</v>
      </c>
      <c r="H3248" s="4" t="s">
        <v>686</v>
      </c>
      <c r="I3248" s="4" t="s">
        <v>2664</v>
      </c>
      <c r="J3248" s="5">
        <v>43906</v>
      </c>
      <c r="K3248" s="8" t="s">
        <v>98</v>
      </c>
      <c r="L3248" s="4" t="s">
        <v>157</v>
      </c>
      <c r="M3248" s="4">
        <v>84</v>
      </c>
      <c r="N3248" s="4"/>
      <c r="O3248" s="4" t="s">
        <v>104</v>
      </c>
      <c r="P3248" s="4" t="s">
        <v>2983</v>
      </c>
      <c r="Q3248" s="4">
        <v>1</v>
      </c>
      <c r="R3248" s="4" t="s">
        <v>2972</v>
      </c>
      <c r="S3248" s="4">
        <v>102</v>
      </c>
      <c r="T3248" s="4" t="s">
        <v>2973</v>
      </c>
      <c r="U3248" s="4">
        <v>16</v>
      </c>
      <c r="V3248" s="4" t="s">
        <v>143</v>
      </c>
      <c r="W3248" s="4">
        <v>60050</v>
      </c>
      <c r="X3248" s="4">
        <v>1489327</v>
      </c>
      <c r="Y3248" s="4">
        <f>VLOOKUP($I3248,'[1]Reporte de Formatos'!$J$8:$AA$3426,17,0)</f>
        <v>2</v>
      </c>
      <c r="Z3248" s="4" t="str">
        <f>VLOOKUP($I3248,'[1]Reporte de Formatos'!$J$8:$AA$3426,18,0)</f>
        <v>sria.obraspublicas@uruapan.gob.mx</v>
      </c>
      <c r="AA3248" s="4" t="s">
        <v>3286</v>
      </c>
      <c r="AB3248" s="5">
        <v>44489</v>
      </c>
      <c r="AC3248" s="5">
        <v>44489</v>
      </c>
      <c r="AD3248" s="4" t="s">
        <v>3287</v>
      </c>
    </row>
    <row r="3249" spans="1:30" x14ac:dyDescent="0.25">
      <c r="A3249" s="2">
        <v>2021</v>
      </c>
      <c r="B3249" s="3">
        <v>44378</v>
      </c>
      <c r="C3249" s="3">
        <v>44469</v>
      </c>
      <c r="D3249" s="4">
        <v>263</v>
      </c>
      <c r="E3249" s="4" t="s">
        <v>175</v>
      </c>
      <c r="F3249" s="4" t="s">
        <v>650</v>
      </c>
      <c r="G3249" s="4" t="s">
        <v>438</v>
      </c>
      <c r="H3249" s="4" t="s">
        <v>482</v>
      </c>
      <c r="I3249" s="4" t="s">
        <v>2733</v>
      </c>
      <c r="J3249" s="5">
        <v>44455</v>
      </c>
      <c r="K3249" s="8" t="s">
        <v>98</v>
      </c>
      <c r="L3249" s="4" t="s">
        <v>157</v>
      </c>
      <c r="M3249" s="4">
        <v>514</v>
      </c>
      <c r="N3249" s="4"/>
      <c r="O3249" s="4" t="s">
        <v>104</v>
      </c>
      <c r="P3249" s="4" t="s">
        <v>3270</v>
      </c>
      <c r="Q3249" s="4">
        <v>1</v>
      </c>
      <c r="R3249" s="4" t="s">
        <v>2972</v>
      </c>
      <c r="S3249" s="4">
        <v>102</v>
      </c>
      <c r="T3249" s="4" t="s">
        <v>2973</v>
      </c>
      <c r="U3249" s="4">
        <v>16</v>
      </c>
      <c r="V3249" s="4" t="s">
        <v>143</v>
      </c>
      <c r="W3249" s="4">
        <v>60050</v>
      </c>
      <c r="X3249" s="4">
        <v>5240092</v>
      </c>
      <c r="Y3249" s="4">
        <f>VLOOKUP($I3249,'[1]Reporte de Formatos'!$J$8:$AA$3426,17,0)</f>
        <v>110</v>
      </c>
      <c r="Z3249" s="4" t="str">
        <f>VLOOKUP($I3249,'[1]Reporte de Formatos'!$J$8:$AA$3426,18,0)</f>
        <v>sayunuruapan@gmail.com</v>
      </c>
      <c r="AA3249" s="4" t="s">
        <v>3286</v>
      </c>
      <c r="AB3249" s="5">
        <v>44489</v>
      </c>
      <c r="AC3249" s="5">
        <v>44489</v>
      </c>
      <c r="AD3249" s="4" t="s">
        <v>3287</v>
      </c>
    </row>
    <row r="3250" spans="1:30" x14ac:dyDescent="0.25">
      <c r="A3250" s="2">
        <v>2021</v>
      </c>
      <c r="B3250" s="3">
        <v>44378</v>
      </c>
      <c r="C3250" s="3">
        <v>44469</v>
      </c>
      <c r="D3250" s="4">
        <v>263</v>
      </c>
      <c r="E3250" s="4" t="s">
        <v>175</v>
      </c>
      <c r="F3250" s="4" t="s">
        <v>1266</v>
      </c>
      <c r="G3250" s="4" t="s">
        <v>2912</v>
      </c>
      <c r="H3250" s="4" t="s">
        <v>249</v>
      </c>
      <c r="I3250" s="4" t="s">
        <v>2733</v>
      </c>
      <c r="J3250" s="5">
        <v>44470</v>
      </c>
      <c r="K3250" s="8" t="s">
        <v>98</v>
      </c>
      <c r="L3250" s="4" t="s">
        <v>157</v>
      </c>
      <c r="M3250" s="4">
        <v>514</v>
      </c>
      <c r="N3250" s="4"/>
      <c r="O3250" s="4" t="s">
        <v>104</v>
      </c>
      <c r="P3250" s="4" t="s">
        <v>3270</v>
      </c>
      <c r="Q3250" s="4">
        <v>1</v>
      </c>
      <c r="R3250" s="4" t="s">
        <v>2972</v>
      </c>
      <c r="S3250" s="4">
        <v>102</v>
      </c>
      <c r="T3250" s="4" t="s">
        <v>2973</v>
      </c>
      <c r="U3250" s="4">
        <v>16</v>
      </c>
      <c r="V3250" s="4" t="s">
        <v>143</v>
      </c>
      <c r="W3250" s="4">
        <v>60050</v>
      </c>
      <c r="X3250" s="4">
        <v>5240092</v>
      </c>
      <c r="Y3250" s="4">
        <f>VLOOKUP($I3250,'[1]Reporte de Formatos'!$J$8:$AA$3426,17,0)</f>
        <v>110</v>
      </c>
      <c r="Z3250" s="4" t="str">
        <f>VLOOKUP($I3250,'[1]Reporte de Formatos'!$J$8:$AA$3426,18,0)</f>
        <v>sayunuruapan@gmail.com</v>
      </c>
      <c r="AA3250" s="4" t="s">
        <v>3286</v>
      </c>
      <c r="AB3250" s="5">
        <v>44489</v>
      </c>
      <c r="AC3250" s="5">
        <v>44489</v>
      </c>
      <c r="AD3250" s="4" t="s">
        <v>3287</v>
      </c>
    </row>
    <row r="3251" spans="1:30" x14ac:dyDescent="0.25">
      <c r="A3251" s="2">
        <v>2021</v>
      </c>
      <c r="B3251" s="3">
        <v>44378</v>
      </c>
      <c r="C3251" s="3">
        <v>44469</v>
      </c>
      <c r="D3251" s="4">
        <v>107</v>
      </c>
      <c r="E3251" s="4" t="s">
        <v>273</v>
      </c>
      <c r="F3251" s="4" t="s">
        <v>2947</v>
      </c>
      <c r="G3251" s="4" t="s">
        <v>1281</v>
      </c>
      <c r="H3251" s="4" t="s">
        <v>648</v>
      </c>
      <c r="I3251" s="4" t="s">
        <v>2733</v>
      </c>
      <c r="J3251" s="5">
        <v>44271</v>
      </c>
      <c r="K3251" s="8" t="s">
        <v>98</v>
      </c>
      <c r="L3251" s="4" t="s">
        <v>157</v>
      </c>
      <c r="M3251" s="4">
        <v>514</v>
      </c>
      <c r="N3251" s="4"/>
      <c r="O3251" s="4" t="s">
        <v>104</v>
      </c>
      <c r="P3251" s="4" t="s">
        <v>3270</v>
      </c>
      <c r="Q3251" s="4">
        <v>1</v>
      </c>
      <c r="R3251" s="4" t="s">
        <v>2972</v>
      </c>
      <c r="S3251" s="4">
        <v>102</v>
      </c>
      <c r="T3251" s="4" t="s">
        <v>2973</v>
      </c>
      <c r="U3251" s="4">
        <v>16</v>
      </c>
      <c r="V3251" s="4" t="s">
        <v>143</v>
      </c>
      <c r="W3251" s="4">
        <v>60050</v>
      </c>
      <c r="X3251" s="4">
        <v>5240092</v>
      </c>
      <c r="Y3251" s="4">
        <f>VLOOKUP($I3251,'[1]Reporte de Formatos'!$J$8:$AA$3426,17,0)</f>
        <v>110</v>
      </c>
      <c r="Z3251" s="4" t="str">
        <f>VLOOKUP($I3251,'[1]Reporte de Formatos'!$J$8:$AA$3426,18,0)</f>
        <v>sayunuruapan@gmail.com</v>
      </c>
      <c r="AA3251" s="4" t="s">
        <v>3286</v>
      </c>
      <c r="AB3251" s="5">
        <v>44489</v>
      </c>
      <c r="AC3251" s="5">
        <v>44489</v>
      </c>
      <c r="AD3251" s="4" t="s">
        <v>3287</v>
      </c>
    </row>
    <row r="3252" spans="1:30" x14ac:dyDescent="0.25">
      <c r="A3252" s="2">
        <v>2021</v>
      </c>
      <c r="B3252" s="3">
        <v>44378</v>
      </c>
      <c r="C3252" s="3">
        <v>44469</v>
      </c>
      <c r="D3252" s="4">
        <v>107</v>
      </c>
      <c r="E3252" s="4" t="s">
        <v>273</v>
      </c>
      <c r="F3252" s="4" t="s">
        <v>1332</v>
      </c>
      <c r="G3252" s="4" t="s">
        <v>426</v>
      </c>
      <c r="H3252" s="4" t="s">
        <v>225</v>
      </c>
      <c r="I3252" s="4" t="s">
        <v>2733</v>
      </c>
      <c r="J3252" s="5">
        <v>43891</v>
      </c>
      <c r="K3252" s="8" t="s">
        <v>98</v>
      </c>
      <c r="L3252" s="4" t="s">
        <v>157</v>
      </c>
      <c r="M3252" s="4">
        <v>514</v>
      </c>
      <c r="N3252" s="4"/>
      <c r="O3252" s="4" t="s">
        <v>104</v>
      </c>
      <c r="P3252" s="4" t="s">
        <v>3270</v>
      </c>
      <c r="Q3252" s="4">
        <v>1</v>
      </c>
      <c r="R3252" s="4" t="s">
        <v>2972</v>
      </c>
      <c r="S3252" s="4">
        <v>102</v>
      </c>
      <c r="T3252" s="4" t="s">
        <v>2973</v>
      </c>
      <c r="U3252" s="4">
        <v>16</v>
      </c>
      <c r="V3252" s="4" t="s">
        <v>143</v>
      </c>
      <c r="W3252" s="4">
        <v>60050</v>
      </c>
      <c r="X3252" s="4">
        <v>5240092</v>
      </c>
      <c r="Y3252" s="4">
        <f>VLOOKUP($I3252,'[1]Reporte de Formatos'!$J$8:$AA$3426,17,0)</f>
        <v>110</v>
      </c>
      <c r="Z3252" s="4" t="str">
        <f>VLOOKUP($I3252,'[1]Reporte de Formatos'!$J$8:$AA$3426,18,0)</f>
        <v>sayunuruapan@gmail.com</v>
      </c>
      <c r="AA3252" s="4" t="s">
        <v>3286</v>
      </c>
      <c r="AB3252" s="5">
        <v>44489</v>
      </c>
      <c r="AC3252" s="5">
        <v>44489</v>
      </c>
      <c r="AD3252" s="4" t="s">
        <v>3287</v>
      </c>
    </row>
    <row r="3253" spans="1:30" x14ac:dyDescent="0.25">
      <c r="A3253" s="2">
        <v>2021</v>
      </c>
      <c r="B3253" s="3">
        <v>44378</v>
      </c>
      <c r="C3253" s="3">
        <v>44469</v>
      </c>
      <c r="D3253" s="4">
        <v>107</v>
      </c>
      <c r="E3253" s="4" t="s">
        <v>273</v>
      </c>
      <c r="F3253" s="4" t="s">
        <v>2674</v>
      </c>
      <c r="G3253" s="4" t="s">
        <v>2675</v>
      </c>
      <c r="H3253" s="4" t="s">
        <v>284</v>
      </c>
      <c r="I3253" s="4" t="s">
        <v>2733</v>
      </c>
      <c r="J3253" s="5">
        <v>44363</v>
      </c>
      <c r="K3253" s="8" t="s">
        <v>98</v>
      </c>
      <c r="L3253" s="4" t="s">
        <v>157</v>
      </c>
      <c r="M3253" s="4">
        <v>514</v>
      </c>
      <c r="N3253" s="4"/>
      <c r="O3253" s="4" t="s">
        <v>104</v>
      </c>
      <c r="P3253" s="4" t="s">
        <v>3270</v>
      </c>
      <c r="Q3253" s="4">
        <v>1</v>
      </c>
      <c r="R3253" s="4" t="s">
        <v>2972</v>
      </c>
      <c r="S3253" s="4">
        <v>102</v>
      </c>
      <c r="T3253" s="4" t="s">
        <v>2973</v>
      </c>
      <c r="U3253" s="4">
        <v>16</v>
      </c>
      <c r="V3253" s="4" t="s">
        <v>143</v>
      </c>
      <c r="W3253" s="4">
        <v>60050</v>
      </c>
      <c r="X3253" s="4">
        <v>5240092</v>
      </c>
      <c r="Y3253" s="4">
        <f>VLOOKUP($I3253,'[1]Reporte de Formatos'!$J$8:$AA$3426,17,0)</f>
        <v>110</v>
      </c>
      <c r="Z3253" s="4" t="str">
        <f>VLOOKUP($I3253,'[1]Reporte de Formatos'!$J$8:$AA$3426,18,0)</f>
        <v>sayunuruapan@gmail.com</v>
      </c>
      <c r="AA3253" s="4" t="s">
        <v>3286</v>
      </c>
      <c r="AB3253" s="5">
        <v>44489</v>
      </c>
      <c r="AC3253" s="5">
        <v>44489</v>
      </c>
      <c r="AD3253" s="4" t="s">
        <v>3287</v>
      </c>
    </row>
    <row r="3254" spans="1:30" x14ac:dyDescent="0.25">
      <c r="A3254" s="2">
        <v>2021</v>
      </c>
      <c r="B3254" s="3">
        <v>44378</v>
      </c>
      <c r="C3254" s="3">
        <v>44469</v>
      </c>
      <c r="D3254" s="4">
        <v>1303</v>
      </c>
      <c r="E3254" s="4" t="s">
        <v>2615</v>
      </c>
      <c r="F3254" s="4" t="s">
        <v>724</v>
      </c>
      <c r="G3254" s="4" t="s">
        <v>1594</v>
      </c>
      <c r="H3254" s="4" t="s">
        <v>669</v>
      </c>
      <c r="I3254" s="4" t="s">
        <v>808</v>
      </c>
      <c r="J3254" s="5">
        <v>44440</v>
      </c>
      <c r="K3254" s="8" t="s">
        <v>98</v>
      </c>
      <c r="L3254" s="4" t="s">
        <v>157</v>
      </c>
      <c r="M3254" s="4">
        <v>514</v>
      </c>
      <c r="N3254" s="4"/>
      <c r="O3254" s="4" t="s">
        <v>104</v>
      </c>
      <c r="P3254" s="4" t="s">
        <v>3270</v>
      </c>
      <c r="Q3254" s="4">
        <v>1</v>
      </c>
      <c r="R3254" s="4" t="s">
        <v>2972</v>
      </c>
      <c r="S3254" s="4">
        <v>102</v>
      </c>
      <c r="T3254" s="4" t="s">
        <v>2973</v>
      </c>
      <c r="U3254" s="4">
        <v>16</v>
      </c>
      <c r="V3254" s="4" t="s">
        <v>143</v>
      </c>
      <c r="W3254" s="4">
        <v>60050</v>
      </c>
      <c r="X3254" s="4">
        <v>5240092</v>
      </c>
      <c r="Y3254" s="4">
        <f>VLOOKUP($I3254,'[1]Reporte de Formatos'!$J$8:$AA$3426,17,0)</f>
        <v>132</v>
      </c>
      <c r="Z3254" s="4" t="str">
        <f>VLOOKUP($I3254,'[1]Reporte de Formatos'!$J$8:$AA$3426,18,0)</f>
        <v>presidenciampalupn@hotmail.com</v>
      </c>
      <c r="AA3254" s="4" t="s">
        <v>3286</v>
      </c>
      <c r="AB3254" s="5">
        <v>44489</v>
      </c>
      <c r="AC3254" s="5">
        <v>44489</v>
      </c>
      <c r="AD3254" s="4" t="s">
        <v>3287</v>
      </c>
    </row>
    <row r="3255" spans="1:30" x14ac:dyDescent="0.25">
      <c r="A3255" s="2">
        <v>2021</v>
      </c>
      <c r="B3255" s="3">
        <v>44378</v>
      </c>
      <c r="C3255" s="3">
        <v>44469</v>
      </c>
      <c r="D3255" s="4">
        <v>222</v>
      </c>
      <c r="E3255" s="4" t="s">
        <v>2607</v>
      </c>
      <c r="F3255" s="4" t="s">
        <v>640</v>
      </c>
      <c r="G3255" s="4" t="s">
        <v>487</v>
      </c>
      <c r="H3255" s="4" t="s">
        <v>355</v>
      </c>
      <c r="I3255" s="4" t="s">
        <v>808</v>
      </c>
      <c r="J3255" s="5">
        <v>44440</v>
      </c>
      <c r="K3255" s="8" t="s">
        <v>98</v>
      </c>
      <c r="L3255" s="4" t="s">
        <v>157</v>
      </c>
      <c r="M3255" s="4">
        <v>514</v>
      </c>
      <c r="N3255" s="4"/>
      <c r="O3255" s="4" t="s">
        <v>104</v>
      </c>
      <c r="P3255" s="4" t="s">
        <v>3270</v>
      </c>
      <c r="Q3255" s="4">
        <v>1</v>
      </c>
      <c r="R3255" s="4" t="s">
        <v>2972</v>
      </c>
      <c r="S3255" s="4">
        <v>102</v>
      </c>
      <c r="T3255" s="4" t="s">
        <v>2973</v>
      </c>
      <c r="U3255" s="4">
        <v>16</v>
      </c>
      <c r="V3255" s="4" t="s">
        <v>143</v>
      </c>
      <c r="W3255" s="4">
        <v>60050</v>
      </c>
      <c r="X3255" s="4">
        <v>5240092</v>
      </c>
      <c r="Y3255" s="4">
        <f>VLOOKUP($I3255,'[1]Reporte de Formatos'!$J$8:$AA$3426,17,0)</f>
        <v>132</v>
      </c>
      <c r="Z3255" s="4" t="str">
        <f>VLOOKUP($I3255,'[1]Reporte de Formatos'!$J$8:$AA$3426,18,0)</f>
        <v>presidenciampalupn@hotmail.com</v>
      </c>
      <c r="AA3255" s="4" t="s">
        <v>3286</v>
      </c>
      <c r="AB3255" s="5">
        <v>44489</v>
      </c>
      <c r="AC3255" s="5">
        <v>44489</v>
      </c>
      <c r="AD3255" s="4" t="s">
        <v>3287</v>
      </c>
    </row>
    <row r="3256" spans="1:30" x14ac:dyDescent="0.25">
      <c r="A3256" s="2">
        <v>2021</v>
      </c>
      <c r="B3256" s="3">
        <v>44378</v>
      </c>
      <c r="C3256" s="3">
        <v>44469</v>
      </c>
      <c r="D3256" s="4">
        <v>263</v>
      </c>
      <c r="E3256" s="4" t="s">
        <v>175</v>
      </c>
      <c r="F3256" s="4" t="s">
        <v>528</v>
      </c>
      <c r="G3256" s="4" t="s">
        <v>438</v>
      </c>
      <c r="H3256" s="4" t="s">
        <v>2366</v>
      </c>
      <c r="I3256" s="4" t="s">
        <v>2733</v>
      </c>
      <c r="J3256" s="5">
        <v>44256</v>
      </c>
      <c r="K3256" s="8" t="s">
        <v>98</v>
      </c>
      <c r="L3256" s="4" t="s">
        <v>157</v>
      </c>
      <c r="M3256" s="4">
        <v>514</v>
      </c>
      <c r="N3256" s="4"/>
      <c r="O3256" s="4" t="s">
        <v>104</v>
      </c>
      <c r="P3256" s="4" t="s">
        <v>3270</v>
      </c>
      <c r="Q3256" s="4">
        <v>1</v>
      </c>
      <c r="R3256" s="4" t="s">
        <v>2972</v>
      </c>
      <c r="S3256" s="4">
        <v>102</v>
      </c>
      <c r="T3256" s="4" t="s">
        <v>2973</v>
      </c>
      <c r="U3256" s="4">
        <v>16</v>
      </c>
      <c r="V3256" s="4" t="s">
        <v>143</v>
      </c>
      <c r="W3256" s="4">
        <v>60050</v>
      </c>
      <c r="X3256" s="4">
        <v>5240092</v>
      </c>
      <c r="Y3256" s="4">
        <f>VLOOKUP($I3256,'[1]Reporte de Formatos'!$J$8:$AA$3426,17,0)</f>
        <v>110</v>
      </c>
      <c r="Z3256" s="4" t="str">
        <f>VLOOKUP($I3256,'[1]Reporte de Formatos'!$J$8:$AA$3426,18,0)</f>
        <v>sayunuruapan@gmail.com</v>
      </c>
      <c r="AA3256" s="4" t="s">
        <v>3286</v>
      </c>
      <c r="AB3256" s="5">
        <v>44489</v>
      </c>
      <c r="AC3256" s="5">
        <v>44489</v>
      </c>
      <c r="AD3256" s="4" t="s">
        <v>3287</v>
      </c>
    </row>
    <row r="3257" spans="1:30" x14ac:dyDescent="0.25">
      <c r="A3257" s="2">
        <v>2021</v>
      </c>
      <c r="B3257" s="3">
        <v>44378</v>
      </c>
      <c r="C3257" s="3">
        <v>44469</v>
      </c>
      <c r="D3257" s="4">
        <v>107</v>
      </c>
      <c r="E3257" s="4" t="s">
        <v>273</v>
      </c>
      <c r="F3257" s="4" t="s">
        <v>2738</v>
      </c>
      <c r="G3257" s="4" t="s">
        <v>845</v>
      </c>
      <c r="H3257" s="4" t="s">
        <v>363</v>
      </c>
      <c r="I3257" s="4" t="s">
        <v>2733</v>
      </c>
      <c r="J3257" s="5">
        <v>43891</v>
      </c>
      <c r="K3257" s="8" t="s">
        <v>98</v>
      </c>
      <c r="L3257" s="4" t="s">
        <v>157</v>
      </c>
      <c r="M3257" s="4">
        <v>514</v>
      </c>
      <c r="N3257" s="4"/>
      <c r="O3257" s="4" t="s">
        <v>104</v>
      </c>
      <c r="P3257" s="4" t="s">
        <v>3270</v>
      </c>
      <c r="Q3257" s="4">
        <v>1</v>
      </c>
      <c r="R3257" s="4" t="s">
        <v>2972</v>
      </c>
      <c r="S3257" s="4">
        <v>102</v>
      </c>
      <c r="T3257" s="4" t="s">
        <v>2973</v>
      </c>
      <c r="U3257" s="4">
        <v>16</v>
      </c>
      <c r="V3257" s="4" t="s">
        <v>143</v>
      </c>
      <c r="W3257" s="4">
        <v>60050</v>
      </c>
      <c r="X3257" s="4">
        <v>5240092</v>
      </c>
      <c r="Y3257" s="4">
        <f>VLOOKUP($I3257,'[1]Reporte de Formatos'!$J$8:$AA$3426,17,0)</f>
        <v>110</v>
      </c>
      <c r="Z3257" s="4" t="str">
        <f>VLOOKUP($I3257,'[1]Reporte de Formatos'!$J$8:$AA$3426,18,0)</f>
        <v>sayunuruapan@gmail.com</v>
      </c>
      <c r="AA3257" s="4" t="s">
        <v>3286</v>
      </c>
      <c r="AB3257" s="5">
        <v>44489</v>
      </c>
      <c r="AC3257" s="5">
        <v>44489</v>
      </c>
      <c r="AD3257" s="4" t="s">
        <v>3287</v>
      </c>
    </row>
    <row r="3258" spans="1:30" x14ac:dyDescent="0.25">
      <c r="A3258" s="2">
        <v>2021</v>
      </c>
      <c r="B3258" s="3">
        <v>44378</v>
      </c>
      <c r="C3258" s="3">
        <v>44469</v>
      </c>
      <c r="D3258" s="4">
        <v>263</v>
      </c>
      <c r="E3258" s="4" t="s">
        <v>175</v>
      </c>
      <c r="F3258" s="4" t="s">
        <v>2740</v>
      </c>
      <c r="G3258" s="4" t="s">
        <v>2741</v>
      </c>
      <c r="H3258" s="4" t="s">
        <v>1092</v>
      </c>
      <c r="I3258" s="4" t="s">
        <v>2733</v>
      </c>
      <c r="J3258" s="5">
        <v>44287</v>
      </c>
      <c r="K3258" s="8" t="s">
        <v>98</v>
      </c>
      <c r="L3258" s="4" t="s">
        <v>157</v>
      </c>
      <c r="M3258" s="4">
        <v>514</v>
      </c>
      <c r="N3258" s="4"/>
      <c r="O3258" s="4" t="s">
        <v>104</v>
      </c>
      <c r="P3258" s="4" t="s">
        <v>3270</v>
      </c>
      <c r="Q3258" s="4">
        <v>1</v>
      </c>
      <c r="R3258" s="4" t="s">
        <v>2972</v>
      </c>
      <c r="S3258" s="4">
        <v>102</v>
      </c>
      <c r="T3258" s="4" t="s">
        <v>2973</v>
      </c>
      <c r="U3258" s="4">
        <v>16</v>
      </c>
      <c r="V3258" s="4" t="s">
        <v>143</v>
      </c>
      <c r="W3258" s="4">
        <v>60050</v>
      </c>
      <c r="X3258" s="4">
        <v>5240092</v>
      </c>
      <c r="Y3258" s="4">
        <f>VLOOKUP($I3258,'[1]Reporte de Formatos'!$J$8:$AA$3426,17,0)</f>
        <v>110</v>
      </c>
      <c r="Z3258" s="4" t="str">
        <f>VLOOKUP($I3258,'[1]Reporte de Formatos'!$J$8:$AA$3426,18,0)</f>
        <v>sayunuruapan@gmail.com</v>
      </c>
      <c r="AA3258" s="4" t="s">
        <v>3286</v>
      </c>
      <c r="AB3258" s="5">
        <v>44489</v>
      </c>
      <c r="AC3258" s="5">
        <v>44489</v>
      </c>
      <c r="AD3258" s="4" t="s">
        <v>3287</v>
      </c>
    </row>
    <row r="3259" spans="1:30" x14ac:dyDescent="0.25">
      <c r="A3259" s="2">
        <v>2021</v>
      </c>
      <c r="B3259" s="3">
        <v>44378</v>
      </c>
      <c r="C3259" s="3">
        <v>44469</v>
      </c>
      <c r="D3259" s="4">
        <v>107</v>
      </c>
      <c r="E3259" s="4" t="s">
        <v>273</v>
      </c>
      <c r="F3259" s="4" t="s">
        <v>604</v>
      </c>
      <c r="G3259" s="4" t="s">
        <v>221</v>
      </c>
      <c r="H3259" s="4" t="s">
        <v>205</v>
      </c>
      <c r="I3259" s="4" t="s">
        <v>2733</v>
      </c>
      <c r="J3259" s="5">
        <v>43891</v>
      </c>
      <c r="K3259" s="8" t="s">
        <v>98</v>
      </c>
      <c r="L3259" s="4" t="s">
        <v>157</v>
      </c>
      <c r="M3259" s="4">
        <v>514</v>
      </c>
      <c r="N3259" s="4"/>
      <c r="O3259" s="4" t="s">
        <v>104</v>
      </c>
      <c r="P3259" s="4" t="s">
        <v>3270</v>
      </c>
      <c r="Q3259" s="4">
        <v>1</v>
      </c>
      <c r="R3259" s="4" t="s">
        <v>2972</v>
      </c>
      <c r="S3259" s="4">
        <v>102</v>
      </c>
      <c r="T3259" s="4" t="s">
        <v>2973</v>
      </c>
      <c r="U3259" s="4">
        <v>16</v>
      </c>
      <c r="V3259" s="4" t="s">
        <v>143</v>
      </c>
      <c r="W3259" s="4">
        <v>60050</v>
      </c>
      <c r="X3259" s="4">
        <v>5240092</v>
      </c>
      <c r="Y3259" s="4">
        <f>VLOOKUP($I3259,'[1]Reporte de Formatos'!$J$8:$AA$3426,17,0)</f>
        <v>110</v>
      </c>
      <c r="Z3259" s="4" t="str">
        <f>VLOOKUP($I3259,'[1]Reporte de Formatos'!$J$8:$AA$3426,18,0)</f>
        <v>sayunuruapan@gmail.com</v>
      </c>
      <c r="AA3259" s="4" t="s">
        <v>3286</v>
      </c>
      <c r="AB3259" s="5">
        <v>44489</v>
      </c>
      <c r="AC3259" s="5">
        <v>44489</v>
      </c>
      <c r="AD3259" s="4" t="s">
        <v>3287</v>
      </c>
    </row>
    <row r="3260" spans="1:30" x14ac:dyDescent="0.25">
      <c r="A3260" s="2">
        <v>2021</v>
      </c>
      <c r="B3260" s="3">
        <v>44378</v>
      </c>
      <c r="C3260" s="3">
        <v>44469</v>
      </c>
      <c r="D3260" s="4">
        <v>107</v>
      </c>
      <c r="E3260" s="4" t="s">
        <v>273</v>
      </c>
      <c r="F3260" s="4" t="s">
        <v>2742</v>
      </c>
      <c r="G3260" s="4" t="s">
        <v>315</v>
      </c>
      <c r="H3260" s="4" t="s">
        <v>308</v>
      </c>
      <c r="I3260" s="4" t="s">
        <v>2733</v>
      </c>
      <c r="J3260" s="5">
        <v>43952</v>
      </c>
      <c r="K3260" s="8" t="s">
        <v>98</v>
      </c>
      <c r="L3260" s="4" t="s">
        <v>157</v>
      </c>
      <c r="M3260" s="4">
        <v>514</v>
      </c>
      <c r="N3260" s="4"/>
      <c r="O3260" s="4" t="s">
        <v>104</v>
      </c>
      <c r="P3260" s="4" t="s">
        <v>3270</v>
      </c>
      <c r="Q3260" s="4">
        <v>1</v>
      </c>
      <c r="R3260" s="4" t="s">
        <v>2972</v>
      </c>
      <c r="S3260" s="4">
        <v>102</v>
      </c>
      <c r="T3260" s="4" t="s">
        <v>2973</v>
      </c>
      <c r="U3260" s="4">
        <v>16</v>
      </c>
      <c r="V3260" s="4" t="s">
        <v>143</v>
      </c>
      <c r="W3260" s="4">
        <v>60050</v>
      </c>
      <c r="X3260" s="4">
        <v>5240092</v>
      </c>
      <c r="Y3260" s="4">
        <f>VLOOKUP($I3260,'[1]Reporte de Formatos'!$J$8:$AA$3426,17,0)</f>
        <v>110</v>
      </c>
      <c r="Z3260" s="4" t="str">
        <f>VLOOKUP($I3260,'[1]Reporte de Formatos'!$J$8:$AA$3426,18,0)</f>
        <v>sayunuruapan@gmail.com</v>
      </c>
      <c r="AA3260" s="4" t="s">
        <v>3286</v>
      </c>
      <c r="AB3260" s="5">
        <v>44489</v>
      </c>
      <c r="AC3260" s="5">
        <v>44489</v>
      </c>
      <c r="AD3260" s="4" t="s">
        <v>3287</v>
      </c>
    </row>
    <row r="3261" spans="1:30" x14ac:dyDescent="0.25">
      <c r="A3261" s="2">
        <v>2021</v>
      </c>
      <c r="B3261" s="3">
        <v>44378</v>
      </c>
      <c r="C3261" s="3">
        <v>44469</v>
      </c>
      <c r="D3261" s="4">
        <v>260</v>
      </c>
      <c r="E3261" s="4" t="s">
        <v>235</v>
      </c>
      <c r="F3261" s="4" t="s">
        <v>259</v>
      </c>
      <c r="G3261" s="4" t="s">
        <v>557</v>
      </c>
      <c r="H3261" s="4" t="s">
        <v>2744</v>
      </c>
      <c r="I3261" s="4" t="s">
        <v>2733</v>
      </c>
      <c r="J3261" s="5">
        <v>43952</v>
      </c>
      <c r="K3261" s="8" t="s">
        <v>98</v>
      </c>
      <c r="L3261" s="4" t="s">
        <v>157</v>
      </c>
      <c r="M3261" s="4">
        <v>514</v>
      </c>
      <c r="N3261" s="4"/>
      <c r="O3261" s="4" t="s">
        <v>104</v>
      </c>
      <c r="P3261" s="4" t="s">
        <v>3270</v>
      </c>
      <c r="Q3261" s="4">
        <v>1</v>
      </c>
      <c r="R3261" s="4" t="s">
        <v>2972</v>
      </c>
      <c r="S3261" s="4">
        <v>102</v>
      </c>
      <c r="T3261" s="4" t="s">
        <v>2973</v>
      </c>
      <c r="U3261" s="4">
        <v>16</v>
      </c>
      <c r="V3261" s="4" t="s">
        <v>143</v>
      </c>
      <c r="W3261" s="4">
        <v>60050</v>
      </c>
      <c r="X3261" s="4">
        <v>5240092</v>
      </c>
      <c r="Y3261" s="4">
        <f>VLOOKUP($I3261,'[1]Reporte de Formatos'!$J$8:$AA$3426,17,0)</f>
        <v>110</v>
      </c>
      <c r="Z3261" s="4" t="str">
        <f>VLOOKUP($I3261,'[1]Reporte de Formatos'!$J$8:$AA$3426,18,0)</f>
        <v>sayunuruapan@gmail.com</v>
      </c>
      <c r="AA3261" s="4" t="s">
        <v>3286</v>
      </c>
      <c r="AB3261" s="5">
        <v>44489</v>
      </c>
      <c r="AC3261" s="5">
        <v>44489</v>
      </c>
      <c r="AD3261" s="4" t="s">
        <v>3287</v>
      </c>
    </row>
    <row r="3262" spans="1:30" x14ac:dyDescent="0.25">
      <c r="A3262" s="2">
        <v>2021</v>
      </c>
      <c r="B3262" s="3">
        <v>44378</v>
      </c>
      <c r="C3262" s="3">
        <v>44469</v>
      </c>
      <c r="D3262" s="4">
        <v>263</v>
      </c>
      <c r="E3262" s="4" t="s">
        <v>175</v>
      </c>
      <c r="F3262" s="4" t="s">
        <v>692</v>
      </c>
      <c r="G3262" s="4" t="s">
        <v>476</v>
      </c>
      <c r="H3262" s="4" t="s">
        <v>264</v>
      </c>
      <c r="I3262" s="4" t="s">
        <v>2745</v>
      </c>
      <c r="J3262" s="5">
        <v>44136</v>
      </c>
      <c r="K3262" s="8" t="s">
        <v>98</v>
      </c>
      <c r="L3262" s="4" t="s">
        <v>157</v>
      </c>
      <c r="M3262" s="4">
        <v>514</v>
      </c>
      <c r="N3262" s="4"/>
      <c r="O3262" s="4" t="s">
        <v>104</v>
      </c>
      <c r="P3262" s="4" t="s">
        <v>3270</v>
      </c>
      <c r="Q3262" s="4">
        <v>1</v>
      </c>
      <c r="R3262" s="4" t="s">
        <v>2972</v>
      </c>
      <c r="S3262" s="4">
        <v>102</v>
      </c>
      <c r="T3262" s="4" t="s">
        <v>2973</v>
      </c>
      <c r="U3262" s="4">
        <v>16</v>
      </c>
      <c r="V3262" s="4" t="s">
        <v>143</v>
      </c>
      <c r="W3262" s="4">
        <v>60050</v>
      </c>
      <c r="X3262" s="4">
        <v>5240092</v>
      </c>
      <c r="Y3262" s="4">
        <f>VLOOKUP($I3262,'[1]Reporte de Formatos'!$J$8:$AA$3426,17,0)</f>
        <v>107</v>
      </c>
      <c r="Z3262" s="4" t="str">
        <f>VLOOKUP($I3262,'[1]Reporte de Formatos'!$J$8:$AA$3426,18,0)</f>
        <v>Sria.particular.upn@gmail.com</v>
      </c>
      <c r="AA3262" s="4" t="s">
        <v>3286</v>
      </c>
      <c r="AB3262" s="5">
        <v>44489</v>
      </c>
      <c r="AC3262" s="5">
        <v>44489</v>
      </c>
      <c r="AD3262" s="4" t="s">
        <v>3287</v>
      </c>
    </row>
    <row r="3263" spans="1:30" x14ac:dyDescent="0.25">
      <c r="A3263" s="2">
        <v>2021</v>
      </c>
      <c r="B3263" s="3">
        <v>44378</v>
      </c>
      <c r="C3263" s="3">
        <v>44469</v>
      </c>
      <c r="D3263" s="4">
        <v>263</v>
      </c>
      <c r="E3263" s="4" t="s">
        <v>175</v>
      </c>
      <c r="F3263" s="4" t="s">
        <v>2747</v>
      </c>
      <c r="G3263" s="4" t="s">
        <v>299</v>
      </c>
      <c r="H3263" s="4" t="s">
        <v>2748</v>
      </c>
      <c r="I3263" s="4" t="s">
        <v>2745</v>
      </c>
      <c r="J3263" s="5">
        <v>44044</v>
      </c>
      <c r="K3263" s="8" t="s">
        <v>98</v>
      </c>
      <c r="L3263" s="4" t="s">
        <v>157</v>
      </c>
      <c r="M3263" s="4">
        <v>514</v>
      </c>
      <c r="N3263" s="4"/>
      <c r="O3263" s="4" t="s">
        <v>104</v>
      </c>
      <c r="P3263" s="4" t="s">
        <v>3270</v>
      </c>
      <c r="Q3263" s="4">
        <v>1</v>
      </c>
      <c r="R3263" s="4" t="s">
        <v>2972</v>
      </c>
      <c r="S3263" s="4">
        <v>102</v>
      </c>
      <c r="T3263" s="4" t="s">
        <v>2973</v>
      </c>
      <c r="U3263" s="4">
        <v>16</v>
      </c>
      <c r="V3263" s="4" t="s">
        <v>143</v>
      </c>
      <c r="W3263" s="4">
        <v>60050</v>
      </c>
      <c r="X3263" s="4">
        <v>5240092</v>
      </c>
      <c r="Y3263" s="4">
        <f>VLOOKUP($I3263,'[1]Reporte de Formatos'!$J$8:$AA$3426,17,0)</f>
        <v>107</v>
      </c>
      <c r="Z3263" s="4" t="str">
        <f>VLOOKUP($I3263,'[1]Reporte de Formatos'!$J$8:$AA$3426,18,0)</f>
        <v>Sria.particular.upn@gmail.com</v>
      </c>
      <c r="AA3263" s="4" t="s">
        <v>3286</v>
      </c>
      <c r="AB3263" s="5">
        <v>44489</v>
      </c>
      <c r="AC3263" s="5">
        <v>44489</v>
      </c>
      <c r="AD3263" s="4" t="s">
        <v>3287</v>
      </c>
    </row>
    <row r="3264" spans="1:30" x14ac:dyDescent="0.25">
      <c r="A3264" s="2">
        <v>2021</v>
      </c>
      <c r="B3264" s="3">
        <v>44378</v>
      </c>
      <c r="C3264" s="3">
        <v>44469</v>
      </c>
      <c r="D3264" s="4">
        <v>107</v>
      </c>
      <c r="E3264" s="4" t="s">
        <v>273</v>
      </c>
      <c r="F3264" s="4" t="s">
        <v>513</v>
      </c>
      <c r="G3264" s="4" t="s">
        <v>688</v>
      </c>
      <c r="H3264" s="4" t="s">
        <v>339</v>
      </c>
      <c r="I3264" s="4" t="s">
        <v>2745</v>
      </c>
      <c r="J3264" s="5">
        <v>44059</v>
      </c>
      <c r="K3264" s="8" t="s">
        <v>98</v>
      </c>
      <c r="L3264" s="4" t="s">
        <v>157</v>
      </c>
      <c r="M3264" s="4">
        <v>514</v>
      </c>
      <c r="N3264" s="4"/>
      <c r="O3264" s="4" t="s">
        <v>104</v>
      </c>
      <c r="P3264" s="4" t="s">
        <v>3270</v>
      </c>
      <c r="Q3264" s="4">
        <v>1</v>
      </c>
      <c r="R3264" s="4" t="s">
        <v>2972</v>
      </c>
      <c r="S3264" s="4">
        <v>102</v>
      </c>
      <c r="T3264" s="4" t="s">
        <v>2973</v>
      </c>
      <c r="U3264" s="4">
        <v>16</v>
      </c>
      <c r="V3264" s="4" t="s">
        <v>143</v>
      </c>
      <c r="W3264" s="4">
        <v>60050</v>
      </c>
      <c r="X3264" s="4">
        <v>5240092</v>
      </c>
      <c r="Y3264" s="4">
        <f>VLOOKUP($I3264,'[1]Reporte de Formatos'!$J$8:$AA$3426,17,0)</f>
        <v>107</v>
      </c>
      <c r="Z3264" s="4" t="str">
        <f>VLOOKUP($I3264,'[1]Reporte de Formatos'!$J$8:$AA$3426,18,0)</f>
        <v>Sria.particular.upn@gmail.com</v>
      </c>
      <c r="AA3264" s="4" t="s">
        <v>3286</v>
      </c>
      <c r="AB3264" s="5">
        <v>44489</v>
      </c>
      <c r="AC3264" s="5">
        <v>44489</v>
      </c>
      <c r="AD3264" s="4" t="s">
        <v>3287</v>
      </c>
    </row>
    <row r="3265" spans="1:30" x14ac:dyDescent="0.25">
      <c r="A3265" s="2">
        <v>2021</v>
      </c>
      <c r="B3265" s="3">
        <v>44378</v>
      </c>
      <c r="C3265" s="3">
        <v>44469</v>
      </c>
      <c r="D3265" s="4">
        <v>263</v>
      </c>
      <c r="E3265" s="4" t="s">
        <v>175</v>
      </c>
      <c r="F3265" s="4" t="s">
        <v>2751</v>
      </c>
      <c r="G3265" s="4" t="s">
        <v>1784</v>
      </c>
      <c r="H3265" s="4" t="s">
        <v>1027</v>
      </c>
      <c r="I3265" s="4" t="s">
        <v>2745</v>
      </c>
      <c r="J3265" s="5">
        <v>44105</v>
      </c>
      <c r="K3265" s="8" t="s">
        <v>98</v>
      </c>
      <c r="L3265" s="4" t="s">
        <v>157</v>
      </c>
      <c r="M3265" s="4">
        <v>514</v>
      </c>
      <c r="N3265" s="4"/>
      <c r="O3265" s="4" t="s">
        <v>104</v>
      </c>
      <c r="P3265" s="4" t="s">
        <v>3270</v>
      </c>
      <c r="Q3265" s="4">
        <v>1</v>
      </c>
      <c r="R3265" s="4" t="s">
        <v>2972</v>
      </c>
      <c r="S3265" s="4">
        <v>102</v>
      </c>
      <c r="T3265" s="4" t="s">
        <v>2973</v>
      </c>
      <c r="U3265" s="4">
        <v>16</v>
      </c>
      <c r="V3265" s="4" t="s">
        <v>143</v>
      </c>
      <c r="W3265" s="4">
        <v>60050</v>
      </c>
      <c r="X3265" s="4">
        <v>5240092</v>
      </c>
      <c r="Y3265" s="4">
        <f>VLOOKUP($I3265,'[1]Reporte de Formatos'!$J$8:$AA$3426,17,0)</f>
        <v>107</v>
      </c>
      <c r="Z3265" s="4" t="str">
        <f>VLOOKUP($I3265,'[1]Reporte de Formatos'!$J$8:$AA$3426,18,0)</f>
        <v>Sria.particular.upn@gmail.com</v>
      </c>
      <c r="AA3265" s="4" t="s">
        <v>3286</v>
      </c>
      <c r="AB3265" s="5">
        <v>44489</v>
      </c>
      <c r="AC3265" s="5">
        <v>44489</v>
      </c>
      <c r="AD3265" s="4" t="s">
        <v>3287</v>
      </c>
    </row>
    <row r="3266" spans="1:30" x14ac:dyDescent="0.25">
      <c r="A3266" s="2">
        <v>2021</v>
      </c>
      <c r="B3266" s="3">
        <v>44378</v>
      </c>
      <c r="C3266" s="3">
        <v>44469</v>
      </c>
      <c r="D3266" s="4">
        <v>107</v>
      </c>
      <c r="E3266" s="4" t="s">
        <v>273</v>
      </c>
      <c r="F3266" s="4" t="s">
        <v>956</v>
      </c>
      <c r="G3266" s="4" t="s">
        <v>1886</v>
      </c>
      <c r="H3266" s="4" t="s">
        <v>1537</v>
      </c>
      <c r="I3266" s="4" t="s">
        <v>2753</v>
      </c>
      <c r="J3266" s="5">
        <v>44243</v>
      </c>
      <c r="K3266" s="8" t="s">
        <v>98</v>
      </c>
      <c r="L3266" s="4" t="s">
        <v>157</v>
      </c>
      <c r="M3266" s="4">
        <v>514</v>
      </c>
      <c r="N3266" s="4"/>
      <c r="O3266" s="4" t="s">
        <v>104</v>
      </c>
      <c r="P3266" s="4" t="s">
        <v>3270</v>
      </c>
      <c r="Q3266" s="4">
        <v>1</v>
      </c>
      <c r="R3266" s="4" t="s">
        <v>2972</v>
      </c>
      <c r="S3266" s="4">
        <v>102</v>
      </c>
      <c r="T3266" s="4" t="s">
        <v>2973</v>
      </c>
      <c r="U3266" s="4">
        <v>16</v>
      </c>
      <c r="V3266" s="4" t="s">
        <v>143</v>
      </c>
      <c r="W3266" s="4">
        <v>60050</v>
      </c>
      <c r="X3266" s="4">
        <v>5240092</v>
      </c>
      <c r="Y3266" s="4">
        <f>VLOOKUP($I3266,'[1]Reporte de Formatos'!$J$8:$AA$3426,17,0)</f>
        <v>179</v>
      </c>
      <c r="Z3266" s="4" t="str">
        <f>VLOOKUP($I3266,'[1]Reporte de Formatos'!$J$8:$AA$3426,18,0)</f>
        <v>sindicatura.uruapan@gmail.com</v>
      </c>
      <c r="AA3266" s="4" t="s">
        <v>3286</v>
      </c>
      <c r="AB3266" s="5">
        <v>44489</v>
      </c>
      <c r="AC3266" s="5">
        <v>44489</v>
      </c>
      <c r="AD3266" s="4" t="s">
        <v>3287</v>
      </c>
    </row>
    <row r="3267" spans="1:30" x14ac:dyDescent="0.25">
      <c r="A3267" s="2">
        <v>2021</v>
      </c>
      <c r="B3267" s="3">
        <v>44378</v>
      </c>
      <c r="C3267" s="3">
        <v>44469</v>
      </c>
      <c r="D3267" s="4">
        <v>49</v>
      </c>
      <c r="E3267" s="4" t="s">
        <v>1313</v>
      </c>
      <c r="F3267" s="4" t="s">
        <v>1476</v>
      </c>
      <c r="G3267" s="4" t="s">
        <v>1745</v>
      </c>
      <c r="H3267" s="4" t="s">
        <v>427</v>
      </c>
      <c r="I3267" s="4" t="s">
        <v>2792</v>
      </c>
      <c r="J3267" s="5">
        <v>44090</v>
      </c>
      <c r="K3267" s="8" t="s">
        <v>79</v>
      </c>
      <c r="L3267" s="4" t="s">
        <v>3271</v>
      </c>
      <c r="M3267" s="4" t="s">
        <v>3273</v>
      </c>
      <c r="N3267" s="4"/>
      <c r="O3267" s="4" t="s">
        <v>104</v>
      </c>
      <c r="P3267" s="4" t="s">
        <v>2989</v>
      </c>
      <c r="Q3267" s="4">
        <v>1</v>
      </c>
      <c r="R3267" s="4" t="s">
        <v>2972</v>
      </c>
      <c r="S3267" s="4">
        <v>102</v>
      </c>
      <c r="T3267" s="4" t="s">
        <v>2973</v>
      </c>
      <c r="U3267" s="4">
        <v>16</v>
      </c>
      <c r="V3267" s="4" t="s">
        <v>143</v>
      </c>
      <c r="W3267" s="4">
        <v>60090</v>
      </c>
      <c r="X3267" s="4">
        <v>6902063</v>
      </c>
      <c r="Y3267" s="4"/>
      <c r="Z3267" s="4" t="str">
        <f>VLOOKUP($I3267,'[1]Reporte de Formatos'!$J$8:$AA$3426,18,0)</f>
        <v>tallermtto@hotmail.com</v>
      </c>
      <c r="AA3267" s="4" t="s">
        <v>3286</v>
      </c>
      <c r="AB3267" s="5">
        <v>44489</v>
      </c>
      <c r="AC3267" s="5">
        <v>44489</v>
      </c>
      <c r="AD3267" s="4" t="s">
        <v>3284</v>
      </c>
    </row>
    <row r="3268" spans="1:30" x14ac:dyDescent="0.25">
      <c r="A3268" s="2">
        <v>2021</v>
      </c>
      <c r="B3268" s="3">
        <v>44378</v>
      </c>
      <c r="C3268" s="3">
        <v>44469</v>
      </c>
      <c r="D3268" s="4">
        <v>1194</v>
      </c>
      <c r="E3268" s="4" t="s">
        <v>232</v>
      </c>
      <c r="F3268" s="4" t="s">
        <v>203</v>
      </c>
      <c r="G3268" s="4" t="s">
        <v>1119</v>
      </c>
      <c r="H3268" s="4" t="s">
        <v>426</v>
      </c>
      <c r="I3268" s="4" t="s">
        <v>2808</v>
      </c>
      <c r="J3268" s="5">
        <v>37012</v>
      </c>
      <c r="K3268" s="8" t="s">
        <v>98</v>
      </c>
      <c r="L3268" s="4" t="s">
        <v>3002</v>
      </c>
      <c r="M3268" s="4">
        <v>11</v>
      </c>
      <c r="N3268" s="4"/>
      <c r="O3268" s="4" t="s">
        <v>104</v>
      </c>
      <c r="P3268" s="4" t="s">
        <v>2990</v>
      </c>
      <c r="Q3268" s="4">
        <v>1</v>
      </c>
      <c r="R3268" s="4" t="s">
        <v>2972</v>
      </c>
      <c r="S3268" s="4">
        <v>102</v>
      </c>
      <c r="T3268" s="4" t="s">
        <v>2973</v>
      </c>
      <c r="U3268" s="4">
        <v>16</v>
      </c>
      <c r="V3268" s="4" t="s">
        <v>143</v>
      </c>
      <c r="W3268" s="4">
        <v>60080</v>
      </c>
      <c r="X3268" s="4">
        <v>5191001</v>
      </c>
      <c r="Y3268" s="4">
        <f>VLOOKUP($I3268,'[1]Reporte de Formatos'!$J$8:$AA$3426,17,0)</f>
        <v>123</v>
      </c>
      <c r="Z3268" s="4" t="str">
        <f>VLOOKUP($I3268,'[1]Reporte de Formatos'!$J$8:$AA$3426,18,0)</f>
        <v>tesoreriauruapan15@gmail.com</v>
      </c>
      <c r="AA3268" s="4" t="s">
        <v>3286</v>
      </c>
      <c r="AB3268" s="5">
        <v>44489</v>
      </c>
      <c r="AC3268" s="5">
        <v>44489</v>
      </c>
      <c r="AD3268" s="4" t="s">
        <v>3287</v>
      </c>
    </row>
    <row r="3269" spans="1:30" x14ac:dyDescent="0.25">
      <c r="A3269" s="2">
        <v>2021</v>
      </c>
      <c r="B3269" s="3">
        <v>44378</v>
      </c>
      <c r="C3269" s="3">
        <v>44469</v>
      </c>
      <c r="D3269" s="4">
        <v>88</v>
      </c>
      <c r="E3269" s="4" t="s">
        <v>590</v>
      </c>
      <c r="F3269" s="4" t="s">
        <v>1082</v>
      </c>
      <c r="G3269" s="4" t="s">
        <v>1934</v>
      </c>
      <c r="H3269" s="4" t="s">
        <v>619</v>
      </c>
      <c r="I3269" s="4" t="s">
        <v>2851</v>
      </c>
      <c r="J3269" s="5">
        <v>44120</v>
      </c>
      <c r="K3269" s="8" t="s">
        <v>79</v>
      </c>
      <c r="L3269" s="4" t="s">
        <v>3003</v>
      </c>
      <c r="M3269" s="4">
        <v>13</v>
      </c>
      <c r="N3269" s="4"/>
      <c r="O3269" s="4" t="s">
        <v>104</v>
      </c>
      <c r="P3269" s="4" t="s">
        <v>2978</v>
      </c>
      <c r="Q3269" s="4">
        <v>1</v>
      </c>
      <c r="R3269" s="4" t="s">
        <v>2972</v>
      </c>
      <c r="S3269" s="4">
        <v>102</v>
      </c>
      <c r="T3269" s="4" t="s">
        <v>2973</v>
      </c>
      <c r="U3269" s="4">
        <v>16</v>
      </c>
      <c r="V3269" s="4" t="s">
        <v>143</v>
      </c>
      <c r="W3269" s="4">
        <v>60000</v>
      </c>
      <c r="X3269" s="4">
        <v>1489176</v>
      </c>
      <c r="Y3269" s="4"/>
      <c r="Z3269" s="4" t="str">
        <f>VLOOKUP($I3269,'[1]Reporte de Formatos'!$J$8:$AA$3426,18,0)</f>
        <v>mtariacuri@hotmail.com</v>
      </c>
      <c r="AA3269" s="4" t="s">
        <v>3286</v>
      </c>
      <c r="AB3269" s="5">
        <v>44489</v>
      </c>
      <c r="AC3269" s="5">
        <v>44489</v>
      </c>
      <c r="AD3269" s="4" t="s">
        <v>3284</v>
      </c>
    </row>
    <row r="3270" spans="1:30" x14ac:dyDescent="0.25">
      <c r="A3270" s="2">
        <v>2021</v>
      </c>
      <c r="B3270" s="3">
        <v>44378</v>
      </c>
      <c r="C3270" s="3">
        <v>44469</v>
      </c>
      <c r="D3270" s="4">
        <v>878</v>
      </c>
      <c r="E3270" s="4" t="s">
        <v>199</v>
      </c>
      <c r="F3270" s="4" t="s">
        <v>525</v>
      </c>
      <c r="G3270" s="4" t="s">
        <v>1576</v>
      </c>
      <c r="H3270" s="4" t="s">
        <v>943</v>
      </c>
      <c r="I3270" s="4" t="s">
        <v>173</v>
      </c>
      <c r="J3270" s="5">
        <v>44455</v>
      </c>
      <c r="K3270" s="8" t="s">
        <v>98</v>
      </c>
      <c r="L3270" s="4" t="s">
        <v>157</v>
      </c>
      <c r="M3270" s="4">
        <v>425</v>
      </c>
      <c r="N3270" s="4"/>
      <c r="O3270" s="4" t="s">
        <v>104</v>
      </c>
      <c r="P3270" s="4" t="s">
        <v>3270</v>
      </c>
      <c r="Q3270" s="4">
        <v>1</v>
      </c>
      <c r="R3270" s="4" t="s">
        <v>2972</v>
      </c>
      <c r="S3270" s="4">
        <v>102</v>
      </c>
      <c r="T3270" s="4" t="s">
        <v>2973</v>
      </c>
      <c r="U3270" s="4">
        <v>16</v>
      </c>
      <c r="V3270" s="4" t="s">
        <v>143</v>
      </c>
      <c r="W3270" s="4">
        <v>60050</v>
      </c>
      <c r="X3270" s="4">
        <v>1489268</v>
      </c>
      <c r="Y3270" s="4"/>
      <c r="Z3270" s="4" t="str">
        <f>VLOOKUP($I3270,'[1]Reporte de Formatos'!$J$8:$AA$3426,18,0)</f>
        <v>presidenciampalupn@hotmail.com</v>
      </c>
      <c r="AA3270" s="4" t="s">
        <v>3286</v>
      </c>
      <c r="AB3270" s="5">
        <v>44489</v>
      </c>
      <c r="AC3270" s="5">
        <v>44489</v>
      </c>
      <c r="AD3270" s="4" t="s">
        <v>3284</v>
      </c>
    </row>
    <row r="3271" spans="1:30" x14ac:dyDescent="0.25">
      <c r="A3271" s="2">
        <v>2021</v>
      </c>
      <c r="B3271" s="3">
        <v>44378</v>
      </c>
      <c r="C3271" s="3">
        <v>44469</v>
      </c>
      <c r="D3271" s="4">
        <v>291</v>
      </c>
      <c r="E3271" s="4" t="s">
        <v>182</v>
      </c>
      <c r="F3271" s="4" t="s">
        <v>1084</v>
      </c>
      <c r="G3271" s="4" t="s">
        <v>214</v>
      </c>
      <c r="H3271" s="4" t="s">
        <v>185</v>
      </c>
      <c r="I3271" s="4" t="s">
        <v>173</v>
      </c>
      <c r="J3271" s="5">
        <v>44455</v>
      </c>
      <c r="K3271" s="8" t="s">
        <v>98</v>
      </c>
      <c r="L3271" s="4" t="s">
        <v>157</v>
      </c>
      <c r="M3271" s="4">
        <v>425</v>
      </c>
      <c r="N3271" s="4"/>
      <c r="O3271" s="4" t="s">
        <v>104</v>
      </c>
      <c r="P3271" s="4" t="s">
        <v>3270</v>
      </c>
      <c r="Q3271" s="4">
        <v>1</v>
      </c>
      <c r="R3271" s="4" t="s">
        <v>2972</v>
      </c>
      <c r="S3271" s="4">
        <v>102</v>
      </c>
      <c r="T3271" s="4" t="s">
        <v>2973</v>
      </c>
      <c r="U3271" s="4">
        <v>16</v>
      </c>
      <c r="V3271" s="4" t="s">
        <v>143</v>
      </c>
      <c r="W3271" s="4">
        <v>60050</v>
      </c>
      <c r="X3271" s="4">
        <v>1489268</v>
      </c>
      <c r="Y3271" s="4"/>
      <c r="Z3271" s="4" t="str">
        <f>VLOOKUP($I3271,'[1]Reporte de Formatos'!$J$8:$AA$3426,18,0)</f>
        <v>presidenciampalupn@hotmail.com</v>
      </c>
      <c r="AA3271" s="4" t="s">
        <v>3286</v>
      </c>
      <c r="AB3271" s="5">
        <v>44489</v>
      </c>
      <c r="AC3271" s="5">
        <v>44489</v>
      </c>
      <c r="AD3271" s="4" t="s">
        <v>3284</v>
      </c>
    </row>
    <row r="3272" spans="1:30" x14ac:dyDescent="0.25">
      <c r="A3272" s="2">
        <v>2021</v>
      </c>
      <c r="B3272" s="3">
        <v>44378</v>
      </c>
      <c r="C3272" s="3">
        <v>44469</v>
      </c>
      <c r="D3272" s="4">
        <v>20</v>
      </c>
      <c r="E3272" s="4" t="s">
        <v>169</v>
      </c>
      <c r="F3272" s="4" t="s">
        <v>547</v>
      </c>
      <c r="G3272" s="4" t="s">
        <v>2075</v>
      </c>
      <c r="H3272" s="4" t="s">
        <v>367</v>
      </c>
      <c r="I3272" s="4" t="s">
        <v>173</v>
      </c>
      <c r="J3272" s="5">
        <v>44455</v>
      </c>
      <c r="K3272" s="8" t="s">
        <v>98</v>
      </c>
      <c r="L3272" s="4" t="s">
        <v>157</v>
      </c>
      <c r="M3272" s="4">
        <v>425</v>
      </c>
      <c r="N3272" s="4"/>
      <c r="O3272" s="4" t="s">
        <v>104</v>
      </c>
      <c r="P3272" s="4" t="s">
        <v>3270</v>
      </c>
      <c r="Q3272" s="4">
        <v>1</v>
      </c>
      <c r="R3272" s="4" t="s">
        <v>2972</v>
      </c>
      <c r="S3272" s="4">
        <v>102</v>
      </c>
      <c r="T3272" s="4" t="s">
        <v>2973</v>
      </c>
      <c r="U3272" s="4">
        <v>16</v>
      </c>
      <c r="V3272" s="4" t="s">
        <v>143</v>
      </c>
      <c r="W3272" s="4">
        <v>60050</v>
      </c>
      <c r="X3272" s="4">
        <v>1489268</v>
      </c>
      <c r="Y3272" s="4"/>
      <c r="Z3272" s="4" t="str">
        <f>VLOOKUP($I3272,'[1]Reporte de Formatos'!$J$8:$AA$3426,18,0)</f>
        <v>presidenciampalupn@hotmail.com</v>
      </c>
      <c r="AA3272" s="4" t="s">
        <v>3286</v>
      </c>
      <c r="AB3272" s="5">
        <v>44489</v>
      </c>
      <c r="AC3272" s="5">
        <v>44489</v>
      </c>
      <c r="AD3272" s="4" t="s">
        <v>3284</v>
      </c>
    </row>
    <row r="3273" spans="1:30" x14ac:dyDescent="0.25">
      <c r="A3273" s="2">
        <v>2021</v>
      </c>
      <c r="B3273" s="3">
        <v>44378</v>
      </c>
      <c r="C3273" s="3">
        <v>44469</v>
      </c>
      <c r="D3273" s="4">
        <v>20</v>
      </c>
      <c r="E3273" s="4" t="s">
        <v>169</v>
      </c>
      <c r="F3273" s="4" t="s">
        <v>3123</v>
      </c>
      <c r="G3273" s="4" t="s">
        <v>221</v>
      </c>
      <c r="H3273" s="4" t="s">
        <v>244</v>
      </c>
      <c r="I3273" s="4" t="s">
        <v>173</v>
      </c>
      <c r="J3273" s="5">
        <v>44455</v>
      </c>
      <c r="K3273" s="8" t="s">
        <v>98</v>
      </c>
      <c r="L3273" s="4" t="s">
        <v>157</v>
      </c>
      <c r="M3273" s="4">
        <v>425</v>
      </c>
      <c r="N3273" s="4"/>
      <c r="O3273" s="4" t="s">
        <v>104</v>
      </c>
      <c r="P3273" s="4" t="s">
        <v>3270</v>
      </c>
      <c r="Q3273" s="4">
        <v>1</v>
      </c>
      <c r="R3273" s="4" t="s">
        <v>2972</v>
      </c>
      <c r="S3273" s="4">
        <v>102</v>
      </c>
      <c r="T3273" s="4" t="s">
        <v>2973</v>
      </c>
      <c r="U3273" s="4">
        <v>16</v>
      </c>
      <c r="V3273" s="4" t="s">
        <v>143</v>
      </c>
      <c r="W3273" s="4">
        <v>60050</v>
      </c>
      <c r="X3273" s="4">
        <v>1489268</v>
      </c>
      <c r="Y3273" s="4"/>
      <c r="Z3273" s="4" t="str">
        <f>VLOOKUP($I3273,'[1]Reporte de Formatos'!$J$8:$AA$3426,18,0)</f>
        <v>presidenciampalupn@hotmail.com</v>
      </c>
      <c r="AA3273" s="4" t="s">
        <v>3286</v>
      </c>
      <c r="AB3273" s="5">
        <v>44489</v>
      </c>
      <c r="AC3273" s="5">
        <v>44489</v>
      </c>
      <c r="AD3273" s="4" t="s">
        <v>3284</v>
      </c>
    </row>
    <row r="3274" spans="1:30" x14ac:dyDescent="0.25">
      <c r="A3274" s="2">
        <v>2021</v>
      </c>
      <c r="B3274" s="3">
        <v>44378</v>
      </c>
      <c r="C3274" s="3">
        <v>44469</v>
      </c>
      <c r="D3274" s="4">
        <v>291</v>
      </c>
      <c r="E3274" s="4" t="s">
        <v>182</v>
      </c>
      <c r="F3274" s="4" t="s">
        <v>1484</v>
      </c>
      <c r="G3274" s="4" t="s">
        <v>284</v>
      </c>
      <c r="H3274" s="4" t="s">
        <v>367</v>
      </c>
      <c r="I3274" s="4" t="s">
        <v>173</v>
      </c>
      <c r="J3274" s="5">
        <v>44440</v>
      </c>
      <c r="K3274" s="8" t="s">
        <v>98</v>
      </c>
      <c r="L3274" s="4" t="s">
        <v>157</v>
      </c>
      <c r="M3274" s="4">
        <v>425</v>
      </c>
      <c r="N3274" s="4"/>
      <c r="O3274" s="4" t="s">
        <v>104</v>
      </c>
      <c r="P3274" s="4" t="s">
        <v>3270</v>
      </c>
      <c r="Q3274" s="4">
        <v>1</v>
      </c>
      <c r="R3274" s="4" t="s">
        <v>2972</v>
      </c>
      <c r="S3274" s="4">
        <v>102</v>
      </c>
      <c r="T3274" s="4" t="s">
        <v>2973</v>
      </c>
      <c r="U3274" s="4">
        <v>16</v>
      </c>
      <c r="V3274" s="4" t="s">
        <v>143</v>
      </c>
      <c r="W3274" s="4">
        <v>60050</v>
      </c>
      <c r="X3274" s="4">
        <v>1489268</v>
      </c>
      <c r="Y3274" s="4"/>
      <c r="Z3274" s="4" t="str">
        <f>VLOOKUP($I3274,'[1]Reporte de Formatos'!$J$8:$AA$3426,18,0)</f>
        <v>presidenciampalupn@hotmail.com</v>
      </c>
      <c r="AA3274" s="4" t="s">
        <v>3286</v>
      </c>
      <c r="AB3274" s="5">
        <v>44489</v>
      </c>
      <c r="AC3274" s="5">
        <v>44489</v>
      </c>
      <c r="AD3274" s="4" t="s">
        <v>3284</v>
      </c>
    </row>
    <row r="3275" spans="1:30" x14ac:dyDescent="0.25">
      <c r="A3275" s="2">
        <v>2021</v>
      </c>
      <c r="B3275" s="3">
        <v>44378</v>
      </c>
      <c r="C3275" s="3">
        <v>44469</v>
      </c>
      <c r="D3275" s="4">
        <v>227</v>
      </c>
      <c r="E3275" s="4" t="s">
        <v>298</v>
      </c>
      <c r="F3275" s="4" t="s">
        <v>620</v>
      </c>
      <c r="G3275" s="4" t="s">
        <v>667</v>
      </c>
      <c r="H3275" s="4" t="s">
        <v>928</v>
      </c>
      <c r="I3275" s="4" t="s">
        <v>265</v>
      </c>
      <c r="J3275" s="5">
        <v>44455</v>
      </c>
      <c r="K3275" s="8" t="s">
        <v>98</v>
      </c>
      <c r="L3275" s="4" t="s">
        <v>157</v>
      </c>
      <c r="M3275" s="4">
        <v>514</v>
      </c>
      <c r="N3275" s="4"/>
      <c r="O3275" s="4" t="s">
        <v>104</v>
      </c>
      <c r="P3275" s="4" t="s">
        <v>3270</v>
      </c>
      <c r="Q3275" s="4">
        <v>1</v>
      </c>
      <c r="R3275" s="4" t="s">
        <v>2972</v>
      </c>
      <c r="S3275" s="4">
        <v>102</v>
      </c>
      <c r="T3275" s="4" t="s">
        <v>2973</v>
      </c>
      <c r="U3275" s="4">
        <v>16</v>
      </c>
      <c r="V3275" s="4" t="s">
        <v>143</v>
      </c>
      <c r="W3275" s="4">
        <v>60050</v>
      </c>
      <c r="X3275" s="4">
        <v>5240092</v>
      </c>
      <c r="Y3275" s="4">
        <f>VLOOKUP($I3275,'[1]Reporte de Formatos'!$J$8:$AA$3426,17,0)</f>
        <v>142</v>
      </c>
      <c r="Z3275" s="4" t="str">
        <f>VLOOKUP($I3275,'[1]Reporte de Formatos'!$J$8:$AA$3426,18,0)</f>
        <v>contraloriaupn@hotmail.com</v>
      </c>
      <c r="AA3275" s="4" t="s">
        <v>3286</v>
      </c>
      <c r="AB3275" s="5">
        <v>44489</v>
      </c>
      <c r="AC3275" s="5">
        <v>44489</v>
      </c>
      <c r="AD3275" s="4" t="s">
        <v>3287</v>
      </c>
    </row>
    <row r="3276" spans="1:30" x14ac:dyDescent="0.25">
      <c r="A3276" s="2">
        <v>2021</v>
      </c>
      <c r="B3276" s="3">
        <v>44378</v>
      </c>
      <c r="C3276" s="3">
        <v>44469</v>
      </c>
      <c r="D3276" s="4">
        <v>263</v>
      </c>
      <c r="E3276" s="4" t="s">
        <v>175</v>
      </c>
      <c r="F3276" s="4" t="s">
        <v>1906</v>
      </c>
      <c r="G3276" s="4" t="s">
        <v>2162</v>
      </c>
      <c r="H3276" s="4" t="s">
        <v>1462</v>
      </c>
      <c r="I3276" s="4" t="s">
        <v>265</v>
      </c>
      <c r="J3276" s="5">
        <v>44440</v>
      </c>
      <c r="K3276" s="8" t="s">
        <v>98</v>
      </c>
      <c r="L3276" s="4" t="s">
        <v>157</v>
      </c>
      <c r="M3276" s="4">
        <v>514</v>
      </c>
      <c r="N3276" s="4"/>
      <c r="O3276" s="4" t="s">
        <v>104</v>
      </c>
      <c r="P3276" s="4" t="s">
        <v>3270</v>
      </c>
      <c r="Q3276" s="4">
        <v>1</v>
      </c>
      <c r="R3276" s="4" t="s">
        <v>2972</v>
      </c>
      <c r="S3276" s="4">
        <v>102</v>
      </c>
      <c r="T3276" s="4" t="s">
        <v>2973</v>
      </c>
      <c r="U3276" s="4">
        <v>16</v>
      </c>
      <c r="V3276" s="4" t="s">
        <v>143</v>
      </c>
      <c r="W3276" s="4">
        <v>60050</v>
      </c>
      <c r="X3276" s="4">
        <v>5240092</v>
      </c>
      <c r="Y3276" s="4">
        <f>VLOOKUP($I3276,'[1]Reporte de Formatos'!$J$8:$AA$3426,17,0)</f>
        <v>142</v>
      </c>
      <c r="Z3276" s="4" t="str">
        <f>VLOOKUP($I3276,'[1]Reporte de Formatos'!$J$8:$AA$3426,18,0)</f>
        <v>contraloriaupn@hotmail.com</v>
      </c>
      <c r="AA3276" s="4" t="s">
        <v>3286</v>
      </c>
      <c r="AB3276" s="5">
        <v>44489</v>
      </c>
      <c r="AC3276" s="5">
        <v>44489</v>
      </c>
      <c r="AD3276" s="4" t="s">
        <v>3287</v>
      </c>
    </row>
    <row r="3277" spans="1:30" x14ac:dyDescent="0.25">
      <c r="A3277" s="2">
        <v>2021</v>
      </c>
      <c r="B3277" s="3">
        <v>44378</v>
      </c>
      <c r="C3277" s="3">
        <v>44469</v>
      </c>
      <c r="D3277" s="4">
        <v>263</v>
      </c>
      <c r="E3277" s="4" t="s">
        <v>175</v>
      </c>
      <c r="F3277" s="4" t="s">
        <v>3124</v>
      </c>
      <c r="G3277" s="4" t="s">
        <v>1015</v>
      </c>
      <c r="H3277" s="4" t="s">
        <v>780</v>
      </c>
      <c r="I3277" s="4" t="s">
        <v>265</v>
      </c>
      <c r="J3277" s="5">
        <v>44440</v>
      </c>
      <c r="K3277" s="8" t="s">
        <v>98</v>
      </c>
      <c r="L3277" s="4" t="s">
        <v>157</v>
      </c>
      <c r="M3277" s="4">
        <v>514</v>
      </c>
      <c r="N3277" s="4"/>
      <c r="O3277" s="4" t="s">
        <v>104</v>
      </c>
      <c r="P3277" s="4" t="s">
        <v>3270</v>
      </c>
      <c r="Q3277" s="4">
        <v>1</v>
      </c>
      <c r="R3277" s="4" t="s">
        <v>2972</v>
      </c>
      <c r="S3277" s="4">
        <v>102</v>
      </c>
      <c r="T3277" s="4" t="s">
        <v>2973</v>
      </c>
      <c r="U3277" s="4">
        <v>16</v>
      </c>
      <c r="V3277" s="4" t="s">
        <v>143</v>
      </c>
      <c r="W3277" s="4">
        <v>60050</v>
      </c>
      <c r="X3277" s="4">
        <v>5240092</v>
      </c>
      <c r="Y3277" s="4">
        <f>VLOOKUP($I3277,'[1]Reporte de Formatos'!$J$8:$AA$3426,17,0)</f>
        <v>142</v>
      </c>
      <c r="Z3277" s="4" t="str">
        <f>VLOOKUP($I3277,'[1]Reporte de Formatos'!$J$8:$AA$3426,18,0)</f>
        <v>contraloriaupn@hotmail.com</v>
      </c>
      <c r="AA3277" s="4" t="s">
        <v>3286</v>
      </c>
      <c r="AB3277" s="5">
        <v>44489</v>
      </c>
      <c r="AC3277" s="5">
        <v>44489</v>
      </c>
      <c r="AD3277" s="4" t="s">
        <v>3287</v>
      </c>
    </row>
    <row r="3278" spans="1:30" x14ac:dyDescent="0.25">
      <c r="A3278" s="2">
        <v>2021</v>
      </c>
      <c r="B3278" s="3">
        <v>44378</v>
      </c>
      <c r="C3278" s="3">
        <v>44469</v>
      </c>
      <c r="D3278" s="4">
        <v>837</v>
      </c>
      <c r="E3278" s="4" t="s">
        <v>3125</v>
      </c>
      <c r="F3278" s="4" t="s">
        <v>183</v>
      </c>
      <c r="G3278" s="4" t="s">
        <v>238</v>
      </c>
      <c r="H3278" s="4" t="s">
        <v>3126</v>
      </c>
      <c r="I3278" s="4" t="s">
        <v>310</v>
      </c>
      <c r="J3278" s="5">
        <v>44455</v>
      </c>
      <c r="K3278" s="8" t="s">
        <v>98</v>
      </c>
      <c r="L3278" s="4" t="s">
        <v>157</v>
      </c>
      <c r="M3278" s="4">
        <v>425</v>
      </c>
      <c r="N3278" s="4"/>
      <c r="O3278" s="4" t="s">
        <v>104</v>
      </c>
      <c r="P3278" s="4" t="s">
        <v>3270</v>
      </c>
      <c r="Q3278" s="4">
        <v>1</v>
      </c>
      <c r="R3278" s="4" t="s">
        <v>2972</v>
      </c>
      <c r="S3278" s="4">
        <v>102</v>
      </c>
      <c r="T3278" s="4" t="s">
        <v>2973</v>
      </c>
      <c r="U3278" s="4">
        <v>16</v>
      </c>
      <c r="V3278" s="4" t="s">
        <v>143</v>
      </c>
      <c r="W3278" s="4">
        <v>60050</v>
      </c>
      <c r="X3278" s="4">
        <v>1489268</v>
      </c>
      <c r="Y3278" s="4"/>
      <c r="Z3278" s="4" t="str">
        <f>VLOOKUP($I3278,'[1]Reporte de Formatos'!$J$8:$AA$3426,18,0)</f>
        <v>presidenciampalupn@hotmail.com</v>
      </c>
      <c r="AA3278" s="4" t="s">
        <v>3286</v>
      </c>
      <c r="AB3278" s="5">
        <v>44489</v>
      </c>
      <c r="AC3278" s="5">
        <v>44489</v>
      </c>
      <c r="AD3278" s="4" t="s">
        <v>3284</v>
      </c>
    </row>
    <row r="3279" spans="1:30" x14ac:dyDescent="0.25">
      <c r="A3279" s="2">
        <v>2021</v>
      </c>
      <c r="B3279" s="3">
        <v>44378</v>
      </c>
      <c r="C3279" s="3">
        <v>44469</v>
      </c>
      <c r="D3279" s="4">
        <v>260</v>
      </c>
      <c r="E3279" s="4" t="s">
        <v>235</v>
      </c>
      <c r="F3279" s="4" t="s">
        <v>3127</v>
      </c>
      <c r="G3279" s="4" t="s">
        <v>277</v>
      </c>
      <c r="H3279" s="4" t="s">
        <v>452</v>
      </c>
      <c r="I3279" s="4" t="s">
        <v>310</v>
      </c>
      <c r="J3279" s="5">
        <v>44440</v>
      </c>
      <c r="K3279" s="8" t="s">
        <v>98</v>
      </c>
      <c r="L3279" s="4" t="s">
        <v>157</v>
      </c>
      <c r="M3279" s="4">
        <v>425</v>
      </c>
      <c r="N3279" s="4"/>
      <c r="O3279" s="4" t="s">
        <v>104</v>
      </c>
      <c r="P3279" s="4" t="s">
        <v>3270</v>
      </c>
      <c r="Q3279" s="4">
        <v>1</v>
      </c>
      <c r="R3279" s="4" t="s">
        <v>2972</v>
      </c>
      <c r="S3279" s="4">
        <v>102</v>
      </c>
      <c r="T3279" s="4" t="s">
        <v>2973</v>
      </c>
      <c r="U3279" s="4">
        <v>16</v>
      </c>
      <c r="V3279" s="4" t="s">
        <v>143</v>
      </c>
      <c r="W3279" s="4">
        <v>60050</v>
      </c>
      <c r="X3279" s="4">
        <v>1489268</v>
      </c>
      <c r="Y3279" s="4"/>
      <c r="Z3279" s="4" t="str">
        <f>VLOOKUP($I3279,'[1]Reporte de Formatos'!$J$8:$AA$3426,18,0)</f>
        <v>presidenciampalupn@hotmail.com</v>
      </c>
      <c r="AA3279" s="4" t="s">
        <v>3286</v>
      </c>
      <c r="AB3279" s="5">
        <v>44489</v>
      </c>
      <c r="AC3279" s="5">
        <v>44489</v>
      </c>
      <c r="AD3279" s="4" t="s">
        <v>3284</v>
      </c>
    </row>
    <row r="3280" spans="1:30" x14ac:dyDescent="0.25">
      <c r="A3280" s="2">
        <v>2021</v>
      </c>
      <c r="B3280" s="3">
        <v>44378</v>
      </c>
      <c r="C3280" s="3">
        <v>44469</v>
      </c>
      <c r="D3280" s="4">
        <v>908</v>
      </c>
      <c r="E3280" s="4" t="s">
        <v>3128</v>
      </c>
      <c r="F3280" s="4" t="s">
        <v>475</v>
      </c>
      <c r="G3280" s="4" t="s">
        <v>281</v>
      </c>
      <c r="H3280" s="4" t="s">
        <v>367</v>
      </c>
      <c r="I3280" s="4" t="s">
        <v>310</v>
      </c>
      <c r="J3280" s="5">
        <v>44455</v>
      </c>
      <c r="K3280" s="8" t="s">
        <v>98</v>
      </c>
      <c r="L3280" s="4" t="s">
        <v>157</v>
      </c>
      <c r="M3280" s="4">
        <v>425</v>
      </c>
      <c r="N3280" s="4"/>
      <c r="O3280" s="4" t="s">
        <v>104</v>
      </c>
      <c r="P3280" s="4" t="s">
        <v>3270</v>
      </c>
      <c r="Q3280" s="4">
        <v>1</v>
      </c>
      <c r="R3280" s="4" t="s">
        <v>2972</v>
      </c>
      <c r="S3280" s="4">
        <v>102</v>
      </c>
      <c r="T3280" s="4" t="s">
        <v>2973</v>
      </c>
      <c r="U3280" s="4">
        <v>16</v>
      </c>
      <c r="V3280" s="4" t="s">
        <v>143</v>
      </c>
      <c r="W3280" s="4">
        <v>60050</v>
      </c>
      <c r="X3280" s="4">
        <v>1489268</v>
      </c>
      <c r="Y3280" s="4"/>
      <c r="Z3280" s="4" t="str">
        <f>VLOOKUP($I3280,'[1]Reporte de Formatos'!$J$8:$AA$3426,18,0)</f>
        <v>presidenciampalupn@hotmail.com</v>
      </c>
      <c r="AA3280" s="4" t="s">
        <v>3286</v>
      </c>
      <c r="AB3280" s="5">
        <v>44489</v>
      </c>
      <c r="AC3280" s="5">
        <v>44489</v>
      </c>
      <c r="AD3280" s="4" t="s">
        <v>3284</v>
      </c>
    </row>
    <row r="3281" spans="1:30" x14ac:dyDescent="0.25">
      <c r="A3281" s="2">
        <v>2021</v>
      </c>
      <c r="B3281" s="3">
        <v>44378</v>
      </c>
      <c r="C3281" s="3">
        <v>44469</v>
      </c>
      <c r="D3281" s="4">
        <v>263</v>
      </c>
      <c r="E3281" s="4" t="s">
        <v>175</v>
      </c>
      <c r="F3281" s="4" t="s">
        <v>3129</v>
      </c>
      <c r="G3281" s="4" t="s">
        <v>660</v>
      </c>
      <c r="H3281" s="4" t="s">
        <v>3130</v>
      </c>
      <c r="I3281" s="4" t="s">
        <v>310</v>
      </c>
      <c r="J3281" s="5">
        <v>44455</v>
      </c>
      <c r="K3281" s="8" t="s">
        <v>98</v>
      </c>
      <c r="L3281" s="4" t="s">
        <v>157</v>
      </c>
      <c r="M3281" s="4">
        <v>425</v>
      </c>
      <c r="N3281" s="4"/>
      <c r="O3281" s="4" t="s">
        <v>104</v>
      </c>
      <c r="P3281" s="4" t="s">
        <v>3270</v>
      </c>
      <c r="Q3281" s="4">
        <v>1</v>
      </c>
      <c r="R3281" s="4" t="s">
        <v>2972</v>
      </c>
      <c r="S3281" s="4">
        <v>102</v>
      </c>
      <c r="T3281" s="4" t="s">
        <v>2973</v>
      </c>
      <c r="U3281" s="4">
        <v>16</v>
      </c>
      <c r="V3281" s="4" t="s">
        <v>143</v>
      </c>
      <c r="W3281" s="4">
        <v>60050</v>
      </c>
      <c r="X3281" s="4">
        <v>1489268</v>
      </c>
      <c r="Y3281" s="4"/>
      <c r="Z3281" s="4" t="str">
        <f>VLOOKUP($I3281,'[1]Reporte de Formatos'!$J$8:$AA$3426,18,0)</f>
        <v>presidenciampalupn@hotmail.com</v>
      </c>
      <c r="AA3281" s="4" t="s">
        <v>3286</v>
      </c>
      <c r="AB3281" s="5">
        <v>44489</v>
      </c>
      <c r="AC3281" s="5">
        <v>44489</v>
      </c>
      <c r="AD3281" s="4" t="s">
        <v>3284</v>
      </c>
    </row>
    <row r="3282" spans="1:30" x14ac:dyDescent="0.25">
      <c r="A3282" s="2">
        <v>2021</v>
      </c>
      <c r="B3282" s="3">
        <v>44378</v>
      </c>
      <c r="C3282" s="3">
        <v>44469</v>
      </c>
      <c r="D3282" s="4">
        <v>107</v>
      </c>
      <c r="E3282" s="4" t="s">
        <v>273</v>
      </c>
      <c r="F3282" s="4" t="s">
        <v>183</v>
      </c>
      <c r="G3282" s="4" t="s">
        <v>2194</v>
      </c>
      <c r="H3282" s="4" t="s">
        <v>2169</v>
      </c>
      <c r="I3282" s="4" t="s">
        <v>310</v>
      </c>
      <c r="J3282" s="5">
        <v>44455</v>
      </c>
      <c r="K3282" s="8" t="s">
        <v>98</v>
      </c>
      <c r="L3282" s="4" t="s">
        <v>157</v>
      </c>
      <c r="M3282" s="4">
        <v>425</v>
      </c>
      <c r="N3282" s="4"/>
      <c r="O3282" s="4" t="s">
        <v>104</v>
      </c>
      <c r="P3282" s="4" t="s">
        <v>3270</v>
      </c>
      <c r="Q3282" s="4">
        <v>1</v>
      </c>
      <c r="R3282" s="4" t="s">
        <v>2972</v>
      </c>
      <c r="S3282" s="4">
        <v>102</v>
      </c>
      <c r="T3282" s="4" t="s">
        <v>2973</v>
      </c>
      <c r="U3282" s="4">
        <v>16</v>
      </c>
      <c r="V3282" s="4" t="s">
        <v>143</v>
      </c>
      <c r="W3282" s="4">
        <v>60050</v>
      </c>
      <c r="X3282" s="4">
        <v>1489268</v>
      </c>
      <c r="Y3282" s="4"/>
      <c r="Z3282" s="4" t="str">
        <f>VLOOKUP($I3282,'[1]Reporte de Formatos'!$J$8:$AA$3426,18,0)</f>
        <v>presidenciampalupn@hotmail.com</v>
      </c>
      <c r="AA3282" s="4" t="s">
        <v>3286</v>
      </c>
      <c r="AB3282" s="5">
        <v>44489</v>
      </c>
      <c r="AC3282" s="5">
        <v>44489</v>
      </c>
      <c r="AD3282" s="4" t="s">
        <v>3284</v>
      </c>
    </row>
    <row r="3283" spans="1:30" x14ac:dyDescent="0.25">
      <c r="A3283" s="2">
        <v>2021</v>
      </c>
      <c r="B3283" s="3">
        <v>44378</v>
      </c>
      <c r="C3283" s="3">
        <v>44469</v>
      </c>
      <c r="D3283" s="4">
        <v>1418</v>
      </c>
      <c r="E3283" s="4" t="s">
        <v>713</v>
      </c>
      <c r="F3283" s="4" t="s">
        <v>307</v>
      </c>
      <c r="G3283" s="4" t="s">
        <v>926</v>
      </c>
      <c r="H3283" s="4" t="s">
        <v>185</v>
      </c>
      <c r="I3283" s="4" t="s">
        <v>336</v>
      </c>
      <c r="J3283" s="5">
        <v>44440</v>
      </c>
      <c r="K3283" s="8" t="s">
        <v>98</v>
      </c>
      <c r="L3283" s="4" t="s">
        <v>157</v>
      </c>
      <c r="M3283" s="4">
        <v>520</v>
      </c>
      <c r="N3283" s="4"/>
      <c r="O3283" s="4" t="s">
        <v>104</v>
      </c>
      <c r="P3283" s="4" t="s">
        <v>3270</v>
      </c>
      <c r="Q3283" s="4">
        <v>1</v>
      </c>
      <c r="R3283" s="4" t="s">
        <v>2972</v>
      </c>
      <c r="S3283" s="4">
        <v>102</v>
      </c>
      <c r="T3283" s="4" t="s">
        <v>2973</v>
      </c>
      <c r="U3283" s="4">
        <v>16</v>
      </c>
      <c r="V3283" s="4" t="s">
        <v>143</v>
      </c>
      <c r="W3283" s="4">
        <v>60050</v>
      </c>
      <c r="X3283" s="4">
        <v>5232216</v>
      </c>
      <c r="Y3283" s="4"/>
      <c r="Z3283" s="4" t="str">
        <f>VLOOKUP($I3283,'[1]Reporte de Formatos'!$J$8:$AA$3426,18,0)</f>
        <v>dif@uruapan.gob.mx</v>
      </c>
      <c r="AA3283" s="4" t="s">
        <v>3286</v>
      </c>
      <c r="AB3283" s="5">
        <v>44489</v>
      </c>
      <c r="AC3283" s="5">
        <v>44489</v>
      </c>
      <c r="AD3283" s="4" t="s">
        <v>3284</v>
      </c>
    </row>
    <row r="3284" spans="1:30" x14ac:dyDescent="0.25">
      <c r="A3284" s="2">
        <v>2021</v>
      </c>
      <c r="B3284" s="3">
        <v>44378</v>
      </c>
      <c r="C3284" s="3">
        <v>44469</v>
      </c>
      <c r="D3284" s="4">
        <v>163</v>
      </c>
      <c r="E3284" s="4" t="s">
        <v>474</v>
      </c>
      <c r="F3284" s="4" t="s">
        <v>3131</v>
      </c>
      <c r="G3284" s="4" t="s">
        <v>2794</v>
      </c>
      <c r="H3284" s="4" t="s">
        <v>309</v>
      </c>
      <c r="I3284" s="4" t="s">
        <v>336</v>
      </c>
      <c r="J3284" s="5">
        <v>44455</v>
      </c>
      <c r="K3284" s="8" t="s">
        <v>98</v>
      </c>
      <c r="L3284" s="4" t="s">
        <v>157</v>
      </c>
      <c r="M3284" s="4">
        <v>520</v>
      </c>
      <c r="N3284" s="4"/>
      <c r="O3284" s="4" t="s">
        <v>104</v>
      </c>
      <c r="P3284" s="4" t="s">
        <v>3270</v>
      </c>
      <c r="Q3284" s="4">
        <v>1</v>
      </c>
      <c r="R3284" s="4" t="s">
        <v>2972</v>
      </c>
      <c r="S3284" s="4">
        <v>102</v>
      </c>
      <c r="T3284" s="4" t="s">
        <v>2973</v>
      </c>
      <c r="U3284" s="4">
        <v>16</v>
      </c>
      <c r="V3284" s="4" t="s">
        <v>143</v>
      </c>
      <c r="W3284" s="4">
        <v>60050</v>
      </c>
      <c r="X3284" s="4">
        <v>5232216</v>
      </c>
      <c r="Y3284" s="4"/>
      <c r="Z3284" s="4" t="str">
        <f>VLOOKUP($I3284,'[1]Reporte de Formatos'!$J$8:$AA$3426,18,0)</f>
        <v>dif@uruapan.gob.mx</v>
      </c>
      <c r="AA3284" s="4" t="s">
        <v>3286</v>
      </c>
      <c r="AB3284" s="5">
        <v>44489</v>
      </c>
      <c r="AC3284" s="5">
        <v>44489</v>
      </c>
      <c r="AD3284" s="4" t="s">
        <v>3284</v>
      </c>
    </row>
    <row r="3285" spans="1:30" x14ac:dyDescent="0.25">
      <c r="A3285" s="2">
        <v>2021</v>
      </c>
      <c r="B3285" s="3">
        <v>44378</v>
      </c>
      <c r="C3285" s="3">
        <v>44469</v>
      </c>
      <c r="D3285" s="4">
        <v>923</v>
      </c>
      <c r="E3285" s="4" t="s">
        <v>3132</v>
      </c>
      <c r="F3285" s="4" t="s">
        <v>1021</v>
      </c>
      <c r="G3285" s="4" t="s">
        <v>1281</v>
      </c>
      <c r="H3285" s="4" t="s">
        <v>3133</v>
      </c>
      <c r="I3285" s="4" t="s">
        <v>336</v>
      </c>
      <c r="J3285" s="5">
        <v>44455</v>
      </c>
      <c r="K3285" s="8" t="s">
        <v>98</v>
      </c>
      <c r="L3285" s="4" t="s">
        <v>157</v>
      </c>
      <c r="M3285" s="4">
        <v>520</v>
      </c>
      <c r="N3285" s="4"/>
      <c r="O3285" s="4" t="s">
        <v>104</v>
      </c>
      <c r="P3285" s="4" t="s">
        <v>3270</v>
      </c>
      <c r="Q3285" s="4">
        <v>1</v>
      </c>
      <c r="R3285" s="4" t="s">
        <v>2972</v>
      </c>
      <c r="S3285" s="4">
        <v>102</v>
      </c>
      <c r="T3285" s="4" t="s">
        <v>2973</v>
      </c>
      <c r="U3285" s="4">
        <v>16</v>
      </c>
      <c r="V3285" s="4" t="s">
        <v>143</v>
      </c>
      <c r="W3285" s="4">
        <v>60050</v>
      </c>
      <c r="X3285" s="4">
        <v>5232216</v>
      </c>
      <c r="Y3285" s="4"/>
      <c r="Z3285" s="4" t="str">
        <f>VLOOKUP($I3285,'[1]Reporte de Formatos'!$J$8:$AA$3426,18,0)</f>
        <v>dif@uruapan.gob.mx</v>
      </c>
      <c r="AA3285" s="4" t="s">
        <v>3286</v>
      </c>
      <c r="AB3285" s="5">
        <v>44489</v>
      </c>
      <c r="AC3285" s="5">
        <v>44489</v>
      </c>
      <c r="AD3285" s="4" t="s">
        <v>3284</v>
      </c>
    </row>
    <row r="3286" spans="1:30" x14ac:dyDescent="0.25">
      <c r="A3286" s="2">
        <v>2021</v>
      </c>
      <c r="B3286" s="3">
        <v>44378</v>
      </c>
      <c r="C3286" s="3">
        <v>44469</v>
      </c>
      <c r="D3286" s="4">
        <v>163</v>
      </c>
      <c r="E3286" s="4" t="s">
        <v>474</v>
      </c>
      <c r="F3286" s="4" t="s">
        <v>3134</v>
      </c>
      <c r="G3286" s="4" t="s">
        <v>3135</v>
      </c>
      <c r="H3286" s="4" t="s">
        <v>221</v>
      </c>
      <c r="I3286" s="4" t="s">
        <v>336</v>
      </c>
      <c r="J3286" s="5">
        <v>44440</v>
      </c>
      <c r="K3286" s="8" t="s">
        <v>98</v>
      </c>
      <c r="L3286" s="4" t="s">
        <v>157</v>
      </c>
      <c r="M3286" s="4">
        <v>520</v>
      </c>
      <c r="N3286" s="4"/>
      <c r="O3286" s="4" t="s">
        <v>104</v>
      </c>
      <c r="P3286" s="4" t="s">
        <v>3270</v>
      </c>
      <c r="Q3286" s="4">
        <v>1</v>
      </c>
      <c r="R3286" s="4" t="s">
        <v>2972</v>
      </c>
      <c r="S3286" s="4">
        <v>102</v>
      </c>
      <c r="T3286" s="4" t="s">
        <v>2973</v>
      </c>
      <c r="U3286" s="4">
        <v>16</v>
      </c>
      <c r="V3286" s="4" t="s">
        <v>143</v>
      </c>
      <c r="W3286" s="4">
        <v>60050</v>
      </c>
      <c r="X3286" s="4">
        <v>5232216</v>
      </c>
      <c r="Y3286" s="4"/>
      <c r="Z3286" s="4" t="str">
        <f>VLOOKUP($I3286,'[1]Reporte de Formatos'!$J$8:$AA$3426,18,0)</f>
        <v>dif@uruapan.gob.mx</v>
      </c>
      <c r="AA3286" s="4" t="s">
        <v>3286</v>
      </c>
      <c r="AB3286" s="5">
        <v>44489</v>
      </c>
      <c r="AC3286" s="5">
        <v>44489</v>
      </c>
      <c r="AD3286" s="4" t="s">
        <v>3284</v>
      </c>
    </row>
    <row r="3287" spans="1:30" x14ac:dyDescent="0.25">
      <c r="A3287" s="2">
        <v>2021</v>
      </c>
      <c r="B3287" s="3">
        <v>44378</v>
      </c>
      <c r="C3287" s="3">
        <v>44469</v>
      </c>
      <c r="D3287" s="4">
        <v>348</v>
      </c>
      <c r="E3287" s="4" t="s">
        <v>3136</v>
      </c>
      <c r="F3287" s="4" t="s">
        <v>1930</v>
      </c>
      <c r="G3287" s="4" t="s">
        <v>422</v>
      </c>
      <c r="H3287" s="4" t="s">
        <v>234</v>
      </c>
      <c r="I3287" s="4" t="s">
        <v>336</v>
      </c>
      <c r="J3287" s="5">
        <v>44440</v>
      </c>
      <c r="K3287" s="8" t="s">
        <v>98</v>
      </c>
      <c r="L3287" s="4" t="s">
        <v>157</v>
      </c>
      <c r="M3287" s="4">
        <v>520</v>
      </c>
      <c r="N3287" s="4"/>
      <c r="O3287" s="4" t="s">
        <v>104</v>
      </c>
      <c r="P3287" s="4" t="s">
        <v>3270</v>
      </c>
      <c r="Q3287" s="4">
        <v>1</v>
      </c>
      <c r="R3287" s="4" t="s">
        <v>2972</v>
      </c>
      <c r="S3287" s="4">
        <v>102</v>
      </c>
      <c r="T3287" s="4" t="s">
        <v>2973</v>
      </c>
      <c r="U3287" s="4">
        <v>16</v>
      </c>
      <c r="V3287" s="4" t="s">
        <v>143</v>
      </c>
      <c r="W3287" s="4">
        <v>60050</v>
      </c>
      <c r="X3287" s="4">
        <v>5232216</v>
      </c>
      <c r="Y3287" s="4"/>
      <c r="Z3287" s="4" t="str">
        <f>VLOOKUP($I3287,'[1]Reporte de Formatos'!$J$8:$AA$3426,18,0)</f>
        <v>dif@uruapan.gob.mx</v>
      </c>
      <c r="AA3287" s="4" t="s">
        <v>3286</v>
      </c>
      <c r="AB3287" s="5">
        <v>44489</v>
      </c>
      <c r="AC3287" s="5">
        <v>44489</v>
      </c>
      <c r="AD3287" s="4" t="s">
        <v>3284</v>
      </c>
    </row>
    <row r="3288" spans="1:30" x14ac:dyDescent="0.25">
      <c r="A3288" s="2">
        <v>2021</v>
      </c>
      <c r="B3288" s="3">
        <v>44378</v>
      </c>
      <c r="C3288" s="3">
        <v>44469</v>
      </c>
      <c r="D3288" s="4">
        <v>385</v>
      </c>
      <c r="E3288" s="4" t="s">
        <v>3137</v>
      </c>
      <c r="F3288" s="4" t="s">
        <v>2619</v>
      </c>
      <c r="G3288" s="4" t="s">
        <v>482</v>
      </c>
      <c r="H3288" s="4" t="s">
        <v>452</v>
      </c>
      <c r="I3288" s="4" t="s">
        <v>336</v>
      </c>
      <c r="J3288" s="5">
        <v>44455</v>
      </c>
      <c r="K3288" s="8" t="s">
        <v>98</v>
      </c>
      <c r="L3288" s="4" t="s">
        <v>157</v>
      </c>
      <c r="M3288" s="4">
        <v>520</v>
      </c>
      <c r="N3288" s="4"/>
      <c r="O3288" s="4" t="s">
        <v>104</v>
      </c>
      <c r="P3288" s="4" t="s">
        <v>3270</v>
      </c>
      <c r="Q3288" s="4">
        <v>1</v>
      </c>
      <c r="R3288" s="4" t="s">
        <v>2972</v>
      </c>
      <c r="S3288" s="4">
        <v>102</v>
      </c>
      <c r="T3288" s="4" t="s">
        <v>2973</v>
      </c>
      <c r="U3288" s="4">
        <v>16</v>
      </c>
      <c r="V3288" s="4" t="s">
        <v>143</v>
      </c>
      <c r="W3288" s="4">
        <v>60050</v>
      </c>
      <c r="X3288" s="4">
        <v>5232216</v>
      </c>
      <c r="Y3288" s="4"/>
      <c r="Z3288" s="4" t="str">
        <f>VLOOKUP($I3288,'[1]Reporte de Formatos'!$J$8:$AA$3426,18,0)</f>
        <v>dif@uruapan.gob.mx</v>
      </c>
      <c r="AA3288" s="4" t="s">
        <v>3286</v>
      </c>
      <c r="AB3288" s="5">
        <v>44489</v>
      </c>
      <c r="AC3288" s="5">
        <v>44489</v>
      </c>
      <c r="AD3288" s="4" t="s">
        <v>3284</v>
      </c>
    </row>
    <row r="3289" spans="1:30" x14ac:dyDescent="0.25">
      <c r="A3289" s="2">
        <v>2021</v>
      </c>
      <c r="B3289" s="3">
        <v>44378</v>
      </c>
      <c r="C3289" s="3">
        <v>44469</v>
      </c>
      <c r="D3289" s="4">
        <v>1150</v>
      </c>
      <c r="E3289" s="4" t="s">
        <v>2735</v>
      </c>
      <c r="F3289" s="4" t="s">
        <v>267</v>
      </c>
      <c r="G3289" s="4" t="s">
        <v>746</v>
      </c>
      <c r="H3289" s="4" t="s">
        <v>561</v>
      </c>
      <c r="I3289" s="4" t="s">
        <v>336</v>
      </c>
      <c r="J3289" s="5">
        <v>44455</v>
      </c>
      <c r="K3289" s="8" t="s">
        <v>98</v>
      </c>
      <c r="L3289" s="4" t="s">
        <v>157</v>
      </c>
      <c r="M3289" s="4">
        <v>520</v>
      </c>
      <c r="N3289" s="4"/>
      <c r="O3289" s="4" t="s">
        <v>104</v>
      </c>
      <c r="P3289" s="4" t="s">
        <v>3270</v>
      </c>
      <c r="Q3289" s="4">
        <v>1</v>
      </c>
      <c r="R3289" s="4" t="s">
        <v>2972</v>
      </c>
      <c r="S3289" s="4">
        <v>102</v>
      </c>
      <c r="T3289" s="4" t="s">
        <v>2973</v>
      </c>
      <c r="U3289" s="4">
        <v>16</v>
      </c>
      <c r="V3289" s="4" t="s">
        <v>143</v>
      </c>
      <c r="W3289" s="4">
        <v>60050</v>
      </c>
      <c r="X3289" s="4">
        <v>5232216</v>
      </c>
      <c r="Y3289" s="4"/>
      <c r="Z3289" s="4" t="str">
        <f>VLOOKUP($I3289,'[1]Reporte de Formatos'!$J$8:$AA$3426,18,0)</f>
        <v>dif@uruapan.gob.mx</v>
      </c>
      <c r="AA3289" s="4" t="s">
        <v>3286</v>
      </c>
      <c r="AB3289" s="5">
        <v>44489</v>
      </c>
      <c r="AC3289" s="5">
        <v>44489</v>
      </c>
      <c r="AD3289" s="4" t="s">
        <v>3284</v>
      </c>
    </row>
    <row r="3290" spans="1:30" x14ac:dyDescent="0.25">
      <c r="A3290" s="2">
        <v>2021</v>
      </c>
      <c r="B3290" s="3">
        <v>44378</v>
      </c>
      <c r="C3290" s="3">
        <v>44469</v>
      </c>
      <c r="D3290" s="4">
        <v>110</v>
      </c>
      <c r="E3290" s="4" t="s">
        <v>432</v>
      </c>
      <c r="F3290" s="4" t="s">
        <v>600</v>
      </c>
      <c r="G3290" s="4" t="s">
        <v>231</v>
      </c>
      <c r="H3290" s="4" t="s">
        <v>3138</v>
      </c>
      <c r="I3290" s="4" t="s">
        <v>336</v>
      </c>
      <c r="J3290" s="5">
        <v>44440</v>
      </c>
      <c r="K3290" s="8" t="s">
        <v>98</v>
      </c>
      <c r="L3290" s="4" t="s">
        <v>157</v>
      </c>
      <c r="M3290" s="4">
        <v>520</v>
      </c>
      <c r="N3290" s="4"/>
      <c r="O3290" s="4" t="s">
        <v>104</v>
      </c>
      <c r="P3290" s="4" t="s">
        <v>3270</v>
      </c>
      <c r="Q3290" s="4">
        <v>1</v>
      </c>
      <c r="R3290" s="4" t="s">
        <v>2972</v>
      </c>
      <c r="S3290" s="4">
        <v>102</v>
      </c>
      <c r="T3290" s="4" t="s">
        <v>2973</v>
      </c>
      <c r="U3290" s="4">
        <v>16</v>
      </c>
      <c r="V3290" s="4" t="s">
        <v>143</v>
      </c>
      <c r="W3290" s="4">
        <v>60050</v>
      </c>
      <c r="X3290" s="4">
        <v>5232216</v>
      </c>
      <c r="Y3290" s="4"/>
      <c r="Z3290" s="4" t="str">
        <f>VLOOKUP($I3290,'[1]Reporte de Formatos'!$J$8:$AA$3426,18,0)</f>
        <v>dif@uruapan.gob.mx</v>
      </c>
      <c r="AA3290" s="4" t="s">
        <v>3286</v>
      </c>
      <c r="AB3290" s="5">
        <v>44489</v>
      </c>
      <c r="AC3290" s="5">
        <v>44489</v>
      </c>
      <c r="AD3290" s="4" t="s">
        <v>3284</v>
      </c>
    </row>
    <row r="3291" spans="1:30" x14ac:dyDescent="0.25">
      <c r="A3291" s="2">
        <v>2021</v>
      </c>
      <c r="B3291" s="3">
        <v>44378</v>
      </c>
      <c r="C3291" s="3">
        <v>44469</v>
      </c>
      <c r="D3291" s="4">
        <v>1341</v>
      </c>
      <c r="E3291" s="4" t="s">
        <v>3139</v>
      </c>
      <c r="F3291" s="4" t="s">
        <v>3140</v>
      </c>
      <c r="G3291" s="4" t="s">
        <v>281</v>
      </c>
      <c r="H3291" s="4" t="s">
        <v>367</v>
      </c>
      <c r="I3291" s="4" t="s">
        <v>336</v>
      </c>
      <c r="J3291" s="5">
        <v>44440</v>
      </c>
      <c r="K3291" s="8" t="s">
        <v>98</v>
      </c>
      <c r="L3291" s="4" t="s">
        <v>157</v>
      </c>
      <c r="M3291" s="4">
        <v>520</v>
      </c>
      <c r="N3291" s="4"/>
      <c r="O3291" s="4" t="s">
        <v>104</v>
      </c>
      <c r="P3291" s="4" t="s">
        <v>3270</v>
      </c>
      <c r="Q3291" s="4">
        <v>1</v>
      </c>
      <c r="R3291" s="4" t="s">
        <v>2972</v>
      </c>
      <c r="S3291" s="4">
        <v>102</v>
      </c>
      <c r="T3291" s="4" t="s">
        <v>2973</v>
      </c>
      <c r="U3291" s="4">
        <v>16</v>
      </c>
      <c r="V3291" s="4" t="s">
        <v>143</v>
      </c>
      <c r="W3291" s="4">
        <v>60050</v>
      </c>
      <c r="X3291" s="4">
        <v>5232216</v>
      </c>
      <c r="Y3291" s="4"/>
      <c r="Z3291" s="4" t="str">
        <f>VLOOKUP($I3291,'[1]Reporte de Formatos'!$J$8:$AA$3426,18,0)</f>
        <v>dif@uruapan.gob.mx</v>
      </c>
      <c r="AA3291" s="4" t="s">
        <v>3286</v>
      </c>
      <c r="AB3291" s="5">
        <v>44489</v>
      </c>
      <c r="AC3291" s="5">
        <v>44489</v>
      </c>
      <c r="AD3291" s="4" t="s">
        <v>3284</v>
      </c>
    </row>
    <row r="3292" spans="1:30" x14ac:dyDescent="0.25">
      <c r="A3292" s="2">
        <v>2021</v>
      </c>
      <c r="B3292" s="3">
        <v>44378</v>
      </c>
      <c r="C3292" s="3">
        <v>44469</v>
      </c>
      <c r="D3292" s="4">
        <v>776</v>
      </c>
      <c r="E3292" s="4" t="s">
        <v>430</v>
      </c>
      <c r="F3292" s="4" t="s">
        <v>3141</v>
      </c>
      <c r="G3292" s="4" t="s">
        <v>281</v>
      </c>
      <c r="H3292" s="4" t="s">
        <v>315</v>
      </c>
      <c r="I3292" s="4" t="s">
        <v>336</v>
      </c>
      <c r="J3292" s="5">
        <v>44455</v>
      </c>
      <c r="K3292" s="8" t="s">
        <v>98</v>
      </c>
      <c r="L3292" s="4" t="s">
        <v>157</v>
      </c>
      <c r="M3292" s="4">
        <v>520</v>
      </c>
      <c r="N3292" s="4"/>
      <c r="O3292" s="4" t="s">
        <v>104</v>
      </c>
      <c r="P3292" s="4" t="s">
        <v>3270</v>
      </c>
      <c r="Q3292" s="4">
        <v>1</v>
      </c>
      <c r="R3292" s="4" t="s">
        <v>2972</v>
      </c>
      <c r="S3292" s="4">
        <v>102</v>
      </c>
      <c r="T3292" s="4" t="s">
        <v>2973</v>
      </c>
      <c r="U3292" s="4">
        <v>16</v>
      </c>
      <c r="V3292" s="4" t="s">
        <v>143</v>
      </c>
      <c r="W3292" s="4">
        <v>60050</v>
      </c>
      <c r="X3292" s="4">
        <v>5232216</v>
      </c>
      <c r="Y3292" s="4"/>
      <c r="Z3292" s="4" t="str">
        <f>VLOOKUP($I3292,'[1]Reporte de Formatos'!$J$8:$AA$3426,18,0)</f>
        <v>dif@uruapan.gob.mx</v>
      </c>
      <c r="AA3292" s="4" t="s">
        <v>3286</v>
      </c>
      <c r="AB3292" s="5">
        <v>44489</v>
      </c>
      <c r="AC3292" s="5">
        <v>44489</v>
      </c>
      <c r="AD3292" s="4" t="s">
        <v>3284</v>
      </c>
    </row>
    <row r="3293" spans="1:30" x14ac:dyDescent="0.25">
      <c r="A3293" s="2">
        <v>2021</v>
      </c>
      <c r="B3293" s="3">
        <v>44378</v>
      </c>
      <c r="C3293" s="3">
        <v>44469</v>
      </c>
      <c r="D3293" s="4">
        <v>134</v>
      </c>
      <c r="E3293" s="4" t="s">
        <v>368</v>
      </c>
      <c r="F3293" s="4" t="s">
        <v>3142</v>
      </c>
      <c r="G3293" s="4" t="s">
        <v>185</v>
      </c>
      <c r="H3293" s="4" t="s">
        <v>246</v>
      </c>
      <c r="I3293" s="4" t="s">
        <v>336</v>
      </c>
      <c r="J3293" s="5">
        <v>44440</v>
      </c>
      <c r="K3293" s="8" t="s">
        <v>98</v>
      </c>
      <c r="L3293" s="4" t="s">
        <v>157</v>
      </c>
      <c r="M3293" s="4">
        <v>520</v>
      </c>
      <c r="N3293" s="4"/>
      <c r="O3293" s="4" t="s">
        <v>104</v>
      </c>
      <c r="P3293" s="4" t="s">
        <v>3270</v>
      </c>
      <c r="Q3293" s="4">
        <v>1</v>
      </c>
      <c r="R3293" s="4" t="s">
        <v>2972</v>
      </c>
      <c r="S3293" s="4">
        <v>102</v>
      </c>
      <c r="T3293" s="4" t="s">
        <v>2973</v>
      </c>
      <c r="U3293" s="4">
        <v>16</v>
      </c>
      <c r="V3293" s="4" t="s">
        <v>143</v>
      </c>
      <c r="W3293" s="4">
        <v>60050</v>
      </c>
      <c r="X3293" s="4">
        <v>5232216</v>
      </c>
      <c r="Y3293" s="4"/>
      <c r="Z3293" s="4" t="str">
        <f>VLOOKUP($I3293,'[1]Reporte de Formatos'!$J$8:$AA$3426,18,0)</f>
        <v>dif@uruapan.gob.mx</v>
      </c>
      <c r="AA3293" s="4" t="s">
        <v>3286</v>
      </c>
      <c r="AB3293" s="5">
        <v>44489</v>
      </c>
      <c r="AC3293" s="5">
        <v>44489</v>
      </c>
      <c r="AD3293" s="4" t="s">
        <v>3284</v>
      </c>
    </row>
    <row r="3294" spans="1:30" x14ac:dyDescent="0.25">
      <c r="A3294" s="2">
        <v>2021</v>
      </c>
      <c r="B3294" s="3">
        <v>44378</v>
      </c>
      <c r="C3294" s="3">
        <v>44469</v>
      </c>
      <c r="D3294" s="4">
        <v>94</v>
      </c>
      <c r="E3294" s="4" t="s">
        <v>715</v>
      </c>
      <c r="F3294" s="4" t="s">
        <v>191</v>
      </c>
      <c r="G3294" s="4" t="s">
        <v>260</v>
      </c>
      <c r="H3294" s="4" t="s">
        <v>281</v>
      </c>
      <c r="I3294" s="4" t="s">
        <v>336</v>
      </c>
      <c r="J3294" s="5">
        <v>44455</v>
      </c>
      <c r="K3294" s="8" t="s">
        <v>98</v>
      </c>
      <c r="L3294" s="4" t="s">
        <v>157</v>
      </c>
      <c r="M3294" s="4">
        <v>520</v>
      </c>
      <c r="N3294" s="4"/>
      <c r="O3294" s="4" t="s">
        <v>104</v>
      </c>
      <c r="P3294" s="4" t="s">
        <v>3270</v>
      </c>
      <c r="Q3294" s="4">
        <v>1</v>
      </c>
      <c r="R3294" s="4" t="s">
        <v>2972</v>
      </c>
      <c r="S3294" s="4">
        <v>102</v>
      </c>
      <c r="T3294" s="4" t="s">
        <v>2973</v>
      </c>
      <c r="U3294" s="4">
        <v>16</v>
      </c>
      <c r="V3294" s="4" t="s">
        <v>143</v>
      </c>
      <c r="W3294" s="4">
        <v>60050</v>
      </c>
      <c r="X3294" s="4">
        <v>5232216</v>
      </c>
      <c r="Y3294" s="4"/>
      <c r="Z3294" s="4" t="str">
        <f>VLOOKUP($I3294,'[1]Reporte de Formatos'!$J$8:$AA$3426,18,0)</f>
        <v>dif@uruapan.gob.mx</v>
      </c>
      <c r="AA3294" s="4" t="s">
        <v>3286</v>
      </c>
      <c r="AB3294" s="5">
        <v>44489</v>
      </c>
      <c r="AC3294" s="5">
        <v>44489</v>
      </c>
      <c r="AD3294" s="4" t="s">
        <v>3284</v>
      </c>
    </row>
    <row r="3295" spans="1:30" x14ac:dyDescent="0.25">
      <c r="A3295" s="2">
        <v>2021</v>
      </c>
      <c r="B3295" s="3">
        <v>44378</v>
      </c>
      <c r="C3295" s="3">
        <v>44469</v>
      </c>
      <c r="D3295" s="4">
        <v>110</v>
      </c>
      <c r="E3295" s="4" t="s">
        <v>432</v>
      </c>
      <c r="F3295" s="4" t="s">
        <v>784</v>
      </c>
      <c r="G3295" s="4" t="s">
        <v>292</v>
      </c>
      <c r="H3295" s="4" t="s">
        <v>211</v>
      </c>
      <c r="I3295" s="4" t="s">
        <v>336</v>
      </c>
      <c r="J3295" s="5">
        <v>44440</v>
      </c>
      <c r="K3295" s="8" t="s">
        <v>98</v>
      </c>
      <c r="L3295" s="4" t="s">
        <v>157</v>
      </c>
      <c r="M3295" s="4">
        <v>520</v>
      </c>
      <c r="N3295" s="4"/>
      <c r="O3295" s="4" t="s">
        <v>104</v>
      </c>
      <c r="P3295" s="4" t="s">
        <v>3270</v>
      </c>
      <c r="Q3295" s="4">
        <v>1</v>
      </c>
      <c r="R3295" s="4" t="s">
        <v>2972</v>
      </c>
      <c r="S3295" s="4">
        <v>102</v>
      </c>
      <c r="T3295" s="4" t="s">
        <v>2973</v>
      </c>
      <c r="U3295" s="4">
        <v>16</v>
      </c>
      <c r="V3295" s="4" t="s">
        <v>143</v>
      </c>
      <c r="W3295" s="4">
        <v>60050</v>
      </c>
      <c r="X3295" s="4">
        <v>5232216</v>
      </c>
      <c r="Y3295" s="4"/>
      <c r="Z3295" s="4" t="str">
        <f>VLOOKUP($I3295,'[1]Reporte de Formatos'!$J$8:$AA$3426,18,0)</f>
        <v>dif@uruapan.gob.mx</v>
      </c>
      <c r="AA3295" s="4" t="s">
        <v>3286</v>
      </c>
      <c r="AB3295" s="5">
        <v>44489</v>
      </c>
      <c r="AC3295" s="5">
        <v>44489</v>
      </c>
      <c r="AD3295" s="4" t="s">
        <v>3284</v>
      </c>
    </row>
    <row r="3296" spans="1:30" x14ac:dyDescent="0.25">
      <c r="A3296" s="2">
        <v>2021</v>
      </c>
      <c r="B3296" s="3">
        <v>44378</v>
      </c>
      <c r="C3296" s="3">
        <v>44469</v>
      </c>
      <c r="D3296" s="4">
        <v>933</v>
      </c>
      <c r="E3296" s="4" t="s">
        <v>3143</v>
      </c>
      <c r="F3296" s="4" t="s">
        <v>2406</v>
      </c>
      <c r="G3296" s="4" t="s">
        <v>459</v>
      </c>
      <c r="H3296" s="4" t="s">
        <v>292</v>
      </c>
      <c r="I3296" s="4" t="s">
        <v>336</v>
      </c>
      <c r="J3296" s="5">
        <v>44440</v>
      </c>
      <c r="K3296" s="8" t="s">
        <v>98</v>
      </c>
      <c r="L3296" s="4" t="s">
        <v>157</v>
      </c>
      <c r="M3296" s="4">
        <v>520</v>
      </c>
      <c r="N3296" s="4"/>
      <c r="O3296" s="4" t="s">
        <v>104</v>
      </c>
      <c r="P3296" s="4" t="s">
        <v>3270</v>
      </c>
      <c r="Q3296" s="4">
        <v>1</v>
      </c>
      <c r="R3296" s="4" t="s">
        <v>2972</v>
      </c>
      <c r="S3296" s="4">
        <v>102</v>
      </c>
      <c r="T3296" s="4" t="s">
        <v>2973</v>
      </c>
      <c r="U3296" s="4">
        <v>16</v>
      </c>
      <c r="V3296" s="4" t="s">
        <v>143</v>
      </c>
      <c r="W3296" s="4">
        <v>60050</v>
      </c>
      <c r="X3296" s="4">
        <v>5232216</v>
      </c>
      <c r="Y3296" s="4"/>
      <c r="Z3296" s="4" t="str">
        <f>VLOOKUP($I3296,'[1]Reporte de Formatos'!$J$8:$AA$3426,18,0)</f>
        <v>dif@uruapan.gob.mx</v>
      </c>
      <c r="AA3296" s="4" t="s">
        <v>3286</v>
      </c>
      <c r="AB3296" s="5">
        <v>44489</v>
      </c>
      <c r="AC3296" s="5">
        <v>44489</v>
      </c>
      <c r="AD3296" s="4" t="s">
        <v>3284</v>
      </c>
    </row>
    <row r="3297" spans="1:30" x14ac:dyDescent="0.25">
      <c r="A3297" s="2">
        <v>2021</v>
      </c>
      <c r="B3297" s="3">
        <v>44378</v>
      </c>
      <c r="C3297" s="3">
        <v>44469</v>
      </c>
      <c r="D3297" s="4">
        <v>921</v>
      </c>
      <c r="E3297" s="4" t="s">
        <v>2745</v>
      </c>
      <c r="F3297" s="4" t="s">
        <v>3144</v>
      </c>
      <c r="G3297" s="4" t="s">
        <v>586</v>
      </c>
      <c r="H3297" s="4" t="s">
        <v>185</v>
      </c>
      <c r="I3297" s="4" t="s">
        <v>336</v>
      </c>
      <c r="J3297" s="5">
        <v>44440</v>
      </c>
      <c r="K3297" s="8" t="s">
        <v>98</v>
      </c>
      <c r="L3297" s="4" t="s">
        <v>157</v>
      </c>
      <c r="M3297" s="4">
        <v>520</v>
      </c>
      <c r="N3297" s="4"/>
      <c r="O3297" s="4" t="s">
        <v>104</v>
      </c>
      <c r="P3297" s="4" t="s">
        <v>3270</v>
      </c>
      <c r="Q3297" s="4">
        <v>1</v>
      </c>
      <c r="R3297" s="4" t="s">
        <v>2972</v>
      </c>
      <c r="S3297" s="4">
        <v>102</v>
      </c>
      <c r="T3297" s="4" t="s">
        <v>2973</v>
      </c>
      <c r="U3297" s="4">
        <v>16</v>
      </c>
      <c r="V3297" s="4" t="s">
        <v>143</v>
      </c>
      <c r="W3297" s="4">
        <v>60050</v>
      </c>
      <c r="X3297" s="4">
        <v>5232216</v>
      </c>
      <c r="Y3297" s="4"/>
      <c r="Z3297" s="4" t="str">
        <f>VLOOKUP($I3297,'[1]Reporte de Formatos'!$J$8:$AA$3426,18,0)</f>
        <v>dif@uruapan.gob.mx</v>
      </c>
      <c r="AA3297" s="4" t="s">
        <v>3286</v>
      </c>
      <c r="AB3297" s="5">
        <v>44489</v>
      </c>
      <c r="AC3297" s="5">
        <v>44489</v>
      </c>
      <c r="AD3297" s="4" t="s">
        <v>3284</v>
      </c>
    </row>
    <row r="3298" spans="1:30" x14ac:dyDescent="0.25">
      <c r="A3298" s="2">
        <v>2021</v>
      </c>
      <c r="B3298" s="3">
        <v>44378</v>
      </c>
      <c r="C3298" s="3">
        <v>44469</v>
      </c>
      <c r="D3298" s="4">
        <v>1116</v>
      </c>
      <c r="E3298" s="4" t="s">
        <v>2955</v>
      </c>
      <c r="F3298" s="4" t="s">
        <v>263</v>
      </c>
      <c r="G3298" s="4" t="s">
        <v>214</v>
      </c>
      <c r="H3298" s="4" t="s">
        <v>838</v>
      </c>
      <c r="I3298" s="4" t="s">
        <v>336</v>
      </c>
      <c r="J3298" s="5">
        <v>44455</v>
      </c>
      <c r="K3298" s="8" t="s">
        <v>98</v>
      </c>
      <c r="L3298" s="4" t="s">
        <v>157</v>
      </c>
      <c r="M3298" s="4">
        <v>520</v>
      </c>
      <c r="N3298" s="4"/>
      <c r="O3298" s="4" t="s">
        <v>104</v>
      </c>
      <c r="P3298" s="4" t="s">
        <v>3270</v>
      </c>
      <c r="Q3298" s="4">
        <v>1</v>
      </c>
      <c r="R3298" s="4" t="s">
        <v>2972</v>
      </c>
      <c r="S3298" s="4">
        <v>102</v>
      </c>
      <c r="T3298" s="4" t="s">
        <v>2973</v>
      </c>
      <c r="U3298" s="4">
        <v>16</v>
      </c>
      <c r="V3298" s="4" t="s">
        <v>143</v>
      </c>
      <c r="W3298" s="4">
        <v>60050</v>
      </c>
      <c r="X3298" s="4">
        <v>5232216</v>
      </c>
      <c r="Y3298" s="4"/>
      <c r="Z3298" s="4" t="str">
        <f>VLOOKUP($I3298,'[1]Reporte de Formatos'!$J$8:$AA$3426,18,0)</f>
        <v>dif@uruapan.gob.mx</v>
      </c>
      <c r="AA3298" s="4" t="s">
        <v>3286</v>
      </c>
      <c r="AB3298" s="5">
        <v>44489</v>
      </c>
      <c r="AC3298" s="5">
        <v>44489</v>
      </c>
      <c r="AD3298" s="4" t="s">
        <v>3284</v>
      </c>
    </row>
    <row r="3299" spans="1:30" x14ac:dyDescent="0.25">
      <c r="A3299" s="2">
        <v>2021</v>
      </c>
      <c r="B3299" s="3">
        <v>44378</v>
      </c>
      <c r="C3299" s="3">
        <v>44469</v>
      </c>
      <c r="D3299" s="4">
        <v>1276</v>
      </c>
      <c r="E3299" s="4" t="s">
        <v>1231</v>
      </c>
      <c r="F3299" s="4" t="s">
        <v>3145</v>
      </c>
      <c r="G3299" s="4" t="s">
        <v>660</v>
      </c>
      <c r="H3299" s="4" t="s">
        <v>909</v>
      </c>
      <c r="I3299" s="4" t="s">
        <v>336</v>
      </c>
      <c r="J3299" s="5">
        <v>43846</v>
      </c>
      <c r="K3299" s="8" t="s">
        <v>98</v>
      </c>
      <c r="L3299" s="4" t="s">
        <v>157</v>
      </c>
      <c r="M3299" s="4">
        <v>520</v>
      </c>
      <c r="N3299" s="4"/>
      <c r="O3299" s="4" t="s">
        <v>104</v>
      </c>
      <c r="P3299" s="4" t="s">
        <v>3270</v>
      </c>
      <c r="Q3299" s="4">
        <v>1</v>
      </c>
      <c r="R3299" s="4" t="s">
        <v>2972</v>
      </c>
      <c r="S3299" s="4">
        <v>102</v>
      </c>
      <c r="T3299" s="4" t="s">
        <v>2973</v>
      </c>
      <c r="U3299" s="4">
        <v>16</v>
      </c>
      <c r="V3299" s="4" t="s">
        <v>143</v>
      </c>
      <c r="W3299" s="4">
        <v>60050</v>
      </c>
      <c r="X3299" s="4">
        <v>5232216</v>
      </c>
      <c r="Y3299" s="4"/>
      <c r="Z3299" s="4" t="str">
        <f>VLOOKUP($I3299,'[1]Reporte de Formatos'!$J$8:$AA$3426,18,0)</f>
        <v>dif@uruapan.gob.mx</v>
      </c>
      <c r="AA3299" s="4" t="s">
        <v>3286</v>
      </c>
      <c r="AB3299" s="5">
        <v>44489</v>
      </c>
      <c r="AC3299" s="5">
        <v>44489</v>
      </c>
      <c r="AD3299" s="4" t="s">
        <v>3284</v>
      </c>
    </row>
    <row r="3300" spans="1:30" x14ac:dyDescent="0.25">
      <c r="A3300" s="2">
        <v>2021</v>
      </c>
      <c r="B3300" s="3">
        <v>44378</v>
      </c>
      <c r="C3300" s="3">
        <v>44469</v>
      </c>
      <c r="D3300" s="4">
        <v>20</v>
      </c>
      <c r="E3300" s="4" t="s">
        <v>169</v>
      </c>
      <c r="F3300" s="4" t="s">
        <v>3146</v>
      </c>
      <c r="G3300" s="4" t="s">
        <v>438</v>
      </c>
      <c r="H3300" s="4" t="s">
        <v>1501</v>
      </c>
      <c r="I3300" s="4" t="s">
        <v>336</v>
      </c>
      <c r="J3300" s="5">
        <v>44455</v>
      </c>
      <c r="K3300" s="8" t="s">
        <v>98</v>
      </c>
      <c r="L3300" s="4" t="s">
        <v>157</v>
      </c>
      <c r="M3300" s="4">
        <v>520</v>
      </c>
      <c r="N3300" s="4"/>
      <c r="O3300" s="4" t="s">
        <v>104</v>
      </c>
      <c r="P3300" s="4" t="s">
        <v>3270</v>
      </c>
      <c r="Q3300" s="4">
        <v>1</v>
      </c>
      <c r="R3300" s="4" t="s">
        <v>2972</v>
      </c>
      <c r="S3300" s="4">
        <v>102</v>
      </c>
      <c r="T3300" s="4" t="s">
        <v>2973</v>
      </c>
      <c r="U3300" s="4">
        <v>16</v>
      </c>
      <c r="V3300" s="4" t="s">
        <v>143</v>
      </c>
      <c r="W3300" s="4">
        <v>60050</v>
      </c>
      <c r="X3300" s="4">
        <v>5232216</v>
      </c>
      <c r="Y3300" s="4"/>
      <c r="Z3300" s="4" t="str">
        <f>VLOOKUP($I3300,'[1]Reporte de Formatos'!$J$8:$AA$3426,18,0)</f>
        <v>dif@uruapan.gob.mx</v>
      </c>
      <c r="AA3300" s="4" t="s">
        <v>3286</v>
      </c>
      <c r="AB3300" s="5">
        <v>44489</v>
      </c>
      <c r="AC3300" s="5">
        <v>44489</v>
      </c>
      <c r="AD3300" s="4" t="s">
        <v>3284</v>
      </c>
    </row>
    <row r="3301" spans="1:30" x14ac:dyDescent="0.25">
      <c r="A3301" s="2">
        <v>2021</v>
      </c>
      <c r="B3301" s="3">
        <v>44378</v>
      </c>
      <c r="C3301" s="3">
        <v>44469</v>
      </c>
      <c r="D3301" s="4">
        <v>110</v>
      </c>
      <c r="E3301" s="4" t="s">
        <v>432</v>
      </c>
      <c r="F3301" s="4" t="s">
        <v>3147</v>
      </c>
      <c r="G3301" s="4" t="s">
        <v>1459</v>
      </c>
      <c r="H3301" s="4" t="s">
        <v>197</v>
      </c>
      <c r="I3301" s="4" t="s">
        <v>336</v>
      </c>
      <c r="J3301" s="5">
        <v>44440</v>
      </c>
      <c r="K3301" s="8" t="s">
        <v>98</v>
      </c>
      <c r="L3301" s="4" t="s">
        <v>157</v>
      </c>
      <c r="M3301" s="4">
        <v>520</v>
      </c>
      <c r="N3301" s="4"/>
      <c r="O3301" s="4" t="s">
        <v>104</v>
      </c>
      <c r="P3301" s="4" t="s">
        <v>3270</v>
      </c>
      <c r="Q3301" s="4">
        <v>1</v>
      </c>
      <c r="R3301" s="4" t="s">
        <v>2972</v>
      </c>
      <c r="S3301" s="4">
        <v>102</v>
      </c>
      <c r="T3301" s="4" t="s">
        <v>2973</v>
      </c>
      <c r="U3301" s="4">
        <v>16</v>
      </c>
      <c r="V3301" s="4" t="s">
        <v>143</v>
      </c>
      <c r="W3301" s="4">
        <v>60050</v>
      </c>
      <c r="X3301" s="4">
        <v>5232216</v>
      </c>
      <c r="Y3301" s="4"/>
      <c r="Z3301" s="4" t="str">
        <f>VLOOKUP($I3301,'[1]Reporte de Formatos'!$J$8:$AA$3426,18,0)</f>
        <v>dif@uruapan.gob.mx</v>
      </c>
      <c r="AA3301" s="4" t="s">
        <v>3286</v>
      </c>
      <c r="AB3301" s="5">
        <v>44489</v>
      </c>
      <c r="AC3301" s="5">
        <v>44489</v>
      </c>
      <c r="AD3301" s="4" t="s">
        <v>3284</v>
      </c>
    </row>
    <row r="3302" spans="1:30" x14ac:dyDescent="0.25">
      <c r="A3302" s="2">
        <v>2021</v>
      </c>
      <c r="B3302" s="3">
        <v>44378</v>
      </c>
      <c r="C3302" s="3">
        <v>44469</v>
      </c>
      <c r="D3302" s="4">
        <v>263</v>
      </c>
      <c r="E3302" s="4" t="s">
        <v>175</v>
      </c>
      <c r="F3302" s="4" t="s">
        <v>1477</v>
      </c>
      <c r="G3302" s="4" t="s">
        <v>304</v>
      </c>
      <c r="H3302" s="4" t="s">
        <v>777</v>
      </c>
      <c r="I3302" s="4" t="s">
        <v>336</v>
      </c>
      <c r="J3302" s="5">
        <v>44455</v>
      </c>
      <c r="K3302" s="8" t="s">
        <v>98</v>
      </c>
      <c r="L3302" s="4" t="s">
        <v>157</v>
      </c>
      <c r="M3302" s="4">
        <v>520</v>
      </c>
      <c r="N3302" s="4"/>
      <c r="O3302" s="4" t="s">
        <v>104</v>
      </c>
      <c r="P3302" s="4" t="s">
        <v>3270</v>
      </c>
      <c r="Q3302" s="4">
        <v>1</v>
      </c>
      <c r="R3302" s="4" t="s">
        <v>2972</v>
      </c>
      <c r="S3302" s="4">
        <v>102</v>
      </c>
      <c r="T3302" s="4" t="s">
        <v>2973</v>
      </c>
      <c r="U3302" s="4">
        <v>16</v>
      </c>
      <c r="V3302" s="4" t="s">
        <v>143</v>
      </c>
      <c r="W3302" s="4">
        <v>60050</v>
      </c>
      <c r="X3302" s="4">
        <v>5232216</v>
      </c>
      <c r="Y3302" s="4"/>
      <c r="Z3302" s="4" t="str">
        <f>VLOOKUP($I3302,'[1]Reporte de Formatos'!$J$8:$AA$3426,18,0)</f>
        <v>dif@uruapan.gob.mx</v>
      </c>
      <c r="AA3302" s="4" t="s">
        <v>3286</v>
      </c>
      <c r="AB3302" s="5">
        <v>44489</v>
      </c>
      <c r="AC3302" s="5">
        <v>44489</v>
      </c>
      <c r="AD3302" s="4" t="s">
        <v>3284</v>
      </c>
    </row>
    <row r="3303" spans="1:30" x14ac:dyDescent="0.25">
      <c r="A3303" s="2">
        <v>2021</v>
      </c>
      <c r="B3303" s="3">
        <v>44378</v>
      </c>
      <c r="C3303" s="3">
        <v>44469</v>
      </c>
      <c r="D3303" s="4">
        <v>42</v>
      </c>
      <c r="E3303" s="4" t="s">
        <v>1465</v>
      </c>
      <c r="F3303" s="4" t="s">
        <v>1041</v>
      </c>
      <c r="G3303" s="4" t="s">
        <v>491</v>
      </c>
      <c r="H3303" s="4" t="s">
        <v>1116</v>
      </c>
      <c r="I3303" s="4" t="s">
        <v>336</v>
      </c>
      <c r="J3303" s="5">
        <v>44440</v>
      </c>
      <c r="K3303" s="8" t="s">
        <v>98</v>
      </c>
      <c r="L3303" s="4" t="s">
        <v>157</v>
      </c>
      <c r="M3303" s="4">
        <v>520</v>
      </c>
      <c r="N3303" s="4"/>
      <c r="O3303" s="4" t="s">
        <v>104</v>
      </c>
      <c r="P3303" s="4" t="s">
        <v>3270</v>
      </c>
      <c r="Q3303" s="4">
        <v>1</v>
      </c>
      <c r="R3303" s="4" t="s">
        <v>2972</v>
      </c>
      <c r="S3303" s="4">
        <v>102</v>
      </c>
      <c r="T3303" s="4" t="s">
        <v>2973</v>
      </c>
      <c r="U3303" s="4">
        <v>16</v>
      </c>
      <c r="V3303" s="4" t="s">
        <v>143</v>
      </c>
      <c r="W3303" s="4">
        <v>60050</v>
      </c>
      <c r="X3303" s="4">
        <v>5232216</v>
      </c>
      <c r="Y3303" s="4"/>
      <c r="Z3303" s="4" t="str">
        <f>VLOOKUP($I3303,'[1]Reporte de Formatos'!$J$8:$AA$3426,18,0)</f>
        <v>dif@uruapan.gob.mx</v>
      </c>
      <c r="AA3303" s="4" t="s">
        <v>3286</v>
      </c>
      <c r="AB3303" s="5">
        <v>44489</v>
      </c>
      <c r="AC3303" s="5">
        <v>44489</v>
      </c>
      <c r="AD3303" s="4" t="s">
        <v>3284</v>
      </c>
    </row>
    <row r="3304" spans="1:30" x14ac:dyDescent="0.25">
      <c r="A3304" s="2">
        <v>2021</v>
      </c>
      <c r="B3304" s="3">
        <v>44378</v>
      </c>
      <c r="C3304" s="3">
        <v>44469</v>
      </c>
      <c r="D3304" s="4">
        <v>260</v>
      </c>
      <c r="E3304" s="4" t="s">
        <v>235</v>
      </c>
      <c r="F3304" s="4" t="s">
        <v>3148</v>
      </c>
      <c r="G3304" s="4" t="s">
        <v>527</v>
      </c>
      <c r="H3304" s="4" t="s">
        <v>3149</v>
      </c>
      <c r="I3304" s="4" t="s">
        <v>336</v>
      </c>
      <c r="J3304" s="5">
        <v>44455</v>
      </c>
      <c r="K3304" s="8" t="s">
        <v>98</v>
      </c>
      <c r="L3304" s="4" t="s">
        <v>157</v>
      </c>
      <c r="M3304" s="4">
        <v>520</v>
      </c>
      <c r="N3304" s="4"/>
      <c r="O3304" s="4" t="s">
        <v>104</v>
      </c>
      <c r="P3304" s="4" t="s">
        <v>3270</v>
      </c>
      <c r="Q3304" s="4">
        <v>1</v>
      </c>
      <c r="R3304" s="4" t="s">
        <v>2972</v>
      </c>
      <c r="S3304" s="4">
        <v>102</v>
      </c>
      <c r="T3304" s="4" t="s">
        <v>2973</v>
      </c>
      <c r="U3304" s="4">
        <v>16</v>
      </c>
      <c r="V3304" s="4" t="s">
        <v>143</v>
      </c>
      <c r="W3304" s="4">
        <v>60050</v>
      </c>
      <c r="X3304" s="4">
        <v>5232216</v>
      </c>
      <c r="Y3304" s="4"/>
      <c r="Z3304" s="4" t="str">
        <f>VLOOKUP($I3304,'[1]Reporte de Formatos'!$J$8:$AA$3426,18,0)</f>
        <v>dif@uruapan.gob.mx</v>
      </c>
      <c r="AA3304" s="4" t="s">
        <v>3286</v>
      </c>
      <c r="AB3304" s="5">
        <v>44489</v>
      </c>
      <c r="AC3304" s="5">
        <v>44489</v>
      </c>
      <c r="AD3304" s="4" t="s">
        <v>3284</v>
      </c>
    </row>
    <row r="3305" spans="1:30" x14ac:dyDescent="0.25">
      <c r="A3305" s="2">
        <v>2021</v>
      </c>
      <c r="B3305" s="3">
        <v>44378</v>
      </c>
      <c r="C3305" s="3">
        <v>44469</v>
      </c>
      <c r="D3305" s="4">
        <v>1357</v>
      </c>
      <c r="E3305" s="4" t="s">
        <v>3150</v>
      </c>
      <c r="F3305" s="4" t="s">
        <v>1072</v>
      </c>
      <c r="G3305" s="4" t="s">
        <v>1572</v>
      </c>
      <c r="H3305" s="4" t="s">
        <v>496</v>
      </c>
      <c r="I3305" s="4" t="s">
        <v>336</v>
      </c>
      <c r="J3305" s="5">
        <v>44440</v>
      </c>
      <c r="K3305" s="8" t="s">
        <v>98</v>
      </c>
      <c r="L3305" s="4" t="s">
        <v>157</v>
      </c>
      <c r="M3305" s="4">
        <v>520</v>
      </c>
      <c r="N3305" s="4"/>
      <c r="O3305" s="4" t="s">
        <v>104</v>
      </c>
      <c r="P3305" s="4" t="s">
        <v>3270</v>
      </c>
      <c r="Q3305" s="4">
        <v>1</v>
      </c>
      <c r="R3305" s="4" t="s">
        <v>2972</v>
      </c>
      <c r="S3305" s="4">
        <v>102</v>
      </c>
      <c r="T3305" s="4" t="s">
        <v>2973</v>
      </c>
      <c r="U3305" s="4">
        <v>16</v>
      </c>
      <c r="V3305" s="4" t="s">
        <v>143</v>
      </c>
      <c r="W3305" s="4">
        <v>60050</v>
      </c>
      <c r="X3305" s="4">
        <v>5232216</v>
      </c>
      <c r="Y3305" s="4"/>
      <c r="Z3305" s="4" t="str">
        <f>VLOOKUP($I3305,'[1]Reporte de Formatos'!$J$8:$AA$3426,18,0)</f>
        <v>dif@uruapan.gob.mx</v>
      </c>
      <c r="AA3305" s="4" t="s">
        <v>3286</v>
      </c>
      <c r="AB3305" s="5">
        <v>44489</v>
      </c>
      <c r="AC3305" s="5">
        <v>44489</v>
      </c>
      <c r="AD3305" s="4" t="s">
        <v>3284</v>
      </c>
    </row>
    <row r="3306" spans="1:30" x14ac:dyDescent="0.25">
      <c r="A3306" s="2">
        <v>2021</v>
      </c>
      <c r="B3306" s="3">
        <v>44378</v>
      </c>
      <c r="C3306" s="3">
        <v>44469</v>
      </c>
      <c r="D3306" s="4">
        <v>919</v>
      </c>
      <c r="E3306" s="4" t="s">
        <v>3151</v>
      </c>
      <c r="F3306" s="4" t="s">
        <v>2409</v>
      </c>
      <c r="G3306" s="4" t="s">
        <v>3152</v>
      </c>
      <c r="H3306" s="4" t="s">
        <v>1395</v>
      </c>
      <c r="I3306" s="4" t="s">
        <v>336</v>
      </c>
      <c r="J3306" s="5">
        <v>44440</v>
      </c>
      <c r="K3306" s="8" t="s">
        <v>98</v>
      </c>
      <c r="L3306" s="4" t="s">
        <v>157</v>
      </c>
      <c r="M3306" s="4">
        <v>520</v>
      </c>
      <c r="N3306" s="4"/>
      <c r="O3306" s="4" t="s">
        <v>104</v>
      </c>
      <c r="P3306" s="4" t="s">
        <v>3270</v>
      </c>
      <c r="Q3306" s="4">
        <v>1</v>
      </c>
      <c r="R3306" s="4" t="s">
        <v>2972</v>
      </c>
      <c r="S3306" s="4">
        <v>102</v>
      </c>
      <c r="T3306" s="4" t="s">
        <v>2973</v>
      </c>
      <c r="U3306" s="4">
        <v>16</v>
      </c>
      <c r="V3306" s="4" t="s">
        <v>143</v>
      </c>
      <c r="W3306" s="4">
        <v>60050</v>
      </c>
      <c r="X3306" s="4">
        <v>5232216</v>
      </c>
      <c r="Y3306" s="4"/>
      <c r="Z3306" s="4" t="str">
        <f>VLOOKUP($I3306,'[1]Reporte de Formatos'!$J$8:$AA$3426,18,0)</f>
        <v>dif@uruapan.gob.mx</v>
      </c>
      <c r="AA3306" s="4" t="s">
        <v>3286</v>
      </c>
      <c r="AB3306" s="5">
        <v>44489</v>
      </c>
      <c r="AC3306" s="5">
        <v>44489</v>
      </c>
      <c r="AD3306" s="4" t="s">
        <v>3284</v>
      </c>
    </row>
    <row r="3307" spans="1:30" x14ac:dyDescent="0.25">
      <c r="A3307" s="2">
        <v>2021</v>
      </c>
      <c r="B3307" s="3">
        <v>44378</v>
      </c>
      <c r="C3307" s="3">
        <v>44469</v>
      </c>
      <c r="D3307" s="4">
        <v>5</v>
      </c>
      <c r="E3307" s="4" t="s">
        <v>853</v>
      </c>
      <c r="F3307" s="4" t="s">
        <v>3153</v>
      </c>
      <c r="G3307" s="4" t="s">
        <v>1738</v>
      </c>
      <c r="H3307" s="4" t="s">
        <v>211</v>
      </c>
      <c r="I3307" s="4" t="s">
        <v>852</v>
      </c>
      <c r="J3307" s="5">
        <v>44455</v>
      </c>
      <c r="K3307" s="8" t="s">
        <v>86</v>
      </c>
      <c r="L3307" s="4" t="s">
        <v>2975</v>
      </c>
      <c r="M3307" s="4" t="s">
        <v>3273</v>
      </c>
      <c r="N3307" s="4"/>
      <c r="O3307" s="4" t="s">
        <v>104</v>
      </c>
      <c r="P3307" s="4" t="s">
        <v>2976</v>
      </c>
      <c r="Q3307" s="4">
        <v>1</v>
      </c>
      <c r="R3307" s="4" t="s">
        <v>2972</v>
      </c>
      <c r="S3307" s="4">
        <v>102</v>
      </c>
      <c r="T3307" s="4" t="s">
        <v>2973</v>
      </c>
      <c r="U3307" s="4">
        <v>16</v>
      </c>
      <c r="V3307" s="4" t="s">
        <v>143</v>
      </c>
      <c r="W3307" s="4">
        <v>60070</v>
      </c>
      <c r="X3307" s="4" t="s">
        <v>3278</v>
      </c>
      <c r="Y3307" s="4"/>
      <c r="Z3307" s="4" t="str">
        <f>VLOOKUP($I3307,'[1]Reporte de Formatos'!$J$8:$AA$3426,18,0)</f>
        <v>presidenciampalupn@hotmail.com</v>
      </c>
      <c r="AA3307" s="4" t="s">
        <v>3286</v>
      </c>
      <c r="AB3307" s="5">
        <v>44489</v>
      </c>
      <c r="AC3307" s="5">
        <v>44489</v>
      </c>
      <c r="AD3307" s="4" t="s">
        <v>3284</v>
      </c>
    </row>
    <row r="3308" spans="1:30" x14ac:dyDescent="0.25">
      <c r="A3308" s="2">
        <v>2021</v>
      </c>
      <c r="B3308" s="3">
        <v>44378</v>
      </c>
      <c r="C3308" s="3">
        <v>44469</v>
      </c>
      <c r="D3308" s="4">
        <v>930</v>
      </c>
      <c r="E3308" s="4" t="s">
        <v>3154</v>
      </c>
      <c r="F3308" s="4" t="s">
        <v>2958</v>
      </c>
      <c r="G3308" s="4" t="s">
        <v>2959</v>
      </c>
      <c r="H3308" s="4" t="s">
        <v>272</v>
      </c>
      <c r="I3308" s="4" t="s">
        <v>852</v>
      </c>
      <c r="J3308" s="5">
        <v>44440</v>
      </c>
      <c r="K3308" s="8" t="s">
        <v>86</v>
      </c>
      <c r="L3308" s="4" t="s">
        <v>2975</v>
      </c>
      <c r="M3308" s="4" t="s">
        <v>3273</v>
      </c>
      <c r="N3308" s="4"/>
      <c r="O3308" s="4" t="s">
        <v>104</v>
      </c>
      <c r="P3308" s="4" t="s">
        <v>2976</v>
      </c>
      <c r="Q3308" s="4">
        <v>1</v>
      </c>
      <c r="R3308" s="4" t="s">
        <v>2972</v>
      </c>
      <c r="S3308" s="4">
        <v>102</v>
      </c>
      <c r="T3308" s="4" t="s">
        <v>2973</v>
      </c>
      <c r="U3308" s="4">
        <v>16</v>
      </c>
      <c r="V3308" s="4" t="s">
        <v>143</v>
      </c>
      <c r="W3308" s="4">
        <v>60070</v>
      </c>
      <c r="X3308" s="4" t="s">
        <v>3278</v>
      </c>
      <c r="Y3308" s="4"/>
      <c r="Z3308" s="4" t="str">
        <f>VLOOKUP($I3308,'[1]Reporte de Formatos'!$J$8:$AA$3426,18,0)</f>
        <v>presidenciampalupn@hotmail.com</v>
      </c>
      <c r="AA3308" s="4" t="s">
        <v>3286</v>
      </c>
      <c r="AB3308" s="5">
        <v>44489</v>
      </c>
      <c r="AC3308" s="5">
        <v>44489</v>
      </c>
      <c r="AD3308" s="4" t="s">
        <v>3284</v>
      </c>
    </row>
    <row r="3309" spans="1:30" x14ac:dyDescent="0.25">
      <c r="A3309" s="2">
        <v>2021</v>
      </c>
      <c r="B3309" s="3">
        <v>44378</v>
      </c>
      <c r="C3309" s="3">
        <v>44469</v>
      </c>
      <c r="D3309" s="4">
        <v>914</v>
      </c>
      <c r="E3309" s="4" t="s">
        <v>3155</v>
      </c>
      <c r="F3309" s="4" t="s">
        <v>716</v>
      </c>
      <c r="G3309" s="4" t="s">
        <v>909</v>
      </c>
      <c r="H3309" s="4" t="s">
        <v>572</v>
      </c>
      <c r="I3309" s="4" t="s">
        <v>3156</v>
      </c>
      <c r="J3309" s="5">
        <v>44440</v>
      </c>
      <c r="K3309" s="8" t="s">
        <v>98</v>
      </c>
      <c r="L3309" s="4" t="s">
        <v>157</v>
      </c>
      <c r="M3309" s="4">
        <v>425</v>
      </c>
      <c r="N3309" s="4"/>
      <c r="O3309" s="4" t="s">
        <v>104</v>
      </c>
      <c r="P3309" s="4" t="s">
        <v>3270</v>
      </c>
      <c r="Q3309" s="4">
        <v>1</v>
      </c>
      <c r="R3309" s="4" t="s">
        <v>2972</v>
      </c>
      <c r="S3309" s="4">
        <v>102</v>
      </c>
      <c r="T3309" s="4" t="s">
        <v>2973</v>
      </c>
      <c r="U3309" s="4">
        <v>16</v>
      </c>
      <c r="V3309" s="4" t="s">
        <v>143</v>
      </c>
      <c r="W3309" s="4">
        <v>60050</v>
      </c>
      <c r="X3309" s="4">
        <v>1489268</v>
      </c>
      <c r="Y3309" s="4"/>
      <c r="Z3309" s="4" t="s">
        <v>2974</v>
      </c>
      <c r="AA3309" s="4" t="s">
        <v>3286</v>
      </c>
      <c r="AB3309" s="5">
        <v>44489</v>
      </c>
      <c r="AC3309" s="5">
        <v>44489</v>
      </c>
      <c r="AD3309" s="4" t="s">
        <v>3284</v>
      </c>
    </row>
    <row r="3310" spans="1:30" x14ac:dyDescent="0.25">
      <c r="A3310" s="2">
        <v>2021</v>
      </c>
      <c r="B3310" s="3">
        <v>44378</v>
      </c>
      <c r="C3310" s="3">
        <v>44469</v>
      </c>
      <c r="D3310" s="4">
        <v>263</v>
      </c>
      <c r="E3310" s="4" t="s">
        <v>175</v>
      </c>
      <c r="F3310" s="4" t="s">
        <v>545</v>
      </c>
      <c r="G3310" s="4" t="s">
        <v>231</v>
      </c>
      <c r="H3310" s="4" t="s">
        <v>284</v>
      </c>
      <c r="I3310" s="4" t="s">
        <v>1010</v>
      </c>
      <c r="J3310" s="5">
        <v>44455</v>
      </c>
      <c r="K3310" s="8" t="s">
        <v>79</v>
      </c>
      <c r="L3310" s="4" t="s">
        <v>2979</v>
      </c>
      <c r="M3310" s="4">
        <v>376</v>
      </c>
      <c r="N3310" s="4"/>
      <c r="O3310" s="4" t="s">
        <v>104</v>
      </c>
      <c r="P3310" s="4" t="s">
        <v>149</v>
      </c>
      <c r="Q3310" s="4">
        <v>1</v>
      </c>
      <c r="R3310" s="4" t="s">
        <v>2972</v>
      </c>
      <c r="S3310" s="4">
        <v>102</v>
      </c>
      <c r="T3310" s="4" t="s">
        <v>2973</v>
      </c>
      <c r="U3310" s="4">
        <v>16</v>
      </c>
      <c r="V3310" s="4" t="s">
        <v>143</v>
      </c>
      <c r="W3310" s="4">
        <v>60050</v>
      </c>
      <c r="X3310" s="4">
        <v>5091644</v>
      </c>
      <c r="Y3310" s="4"/>
      <c r="Z3310" s="4" t="str">
        <f>VLOOKUP($I3310,'[1]Reporte de Formatos'!$J$8:$AA$3426,18,0)</f>
        <v>desarrollorural1974@hotmail.com</v>
      </c>
      <c r="AA3310" s="4" t="s">
        <v>3286</v>
      </c>
      <c r="AB3310" s="5">
        <v>44489</v>
      </c>
      <c r="AC3310" s="5">
        <v>44489</v>
      </c>
      <c r="AD3310" s="4" t="s">
        <v>3284</v>
      </c>
    </row>
    <row r="3311" spans="1:30" x14ac:dyDescent="0.25">
      <c r="A3311" s="2">
        <v>2021</v>
      </c>
      <c r="B3311" s="3">
        <v>44378</v>
      </c>
      <c r="C3311" s="3">
        <v>44469</v>
      </c>
      <c r="D3311" s="4">
        <v>858</v>
      </c>
      <c r="E3311" s="4" t="s">
        <v>3157</v>
      </c>
      <c r="F3311" s="4" t="s">
        <v>1275</v>
      </c>
      <c r="G3311" s="4" t="s">
        <v>854</v>
      </c>
      <c r="H3311" s="4" t="s">
        <v>262</v>
      </c>
      <c r="I3311" s="4" t="s">
        <v>897</v>
      </c>
      <c r="J3311" s="5">
        <v>44440</v>
      </c>
      <c r="K3311" s="8" t="s">
        <v>98</v>
      </c>
      <c r="L3311" s="4" t="s">
        <v>157</v>
      </c>
      <c r="M3311" s="4">
        <v>514</v>
      </c>
      <c r="N3311" s="4"/>
      <c r="O3311" s="4" t="s">
        <v>104</v>
      </c>
      <c r="P3311" s="4" t="s">
        <v>3270</v>
      </c>
      <c r="Q3311" s="4">
        <v>1</v>
      </c>
      <c r="R3311" s="4" t="s">
        <v>2972</v>
      </c>
      <c r="S3311" s="4">
        <v>102</v>
      </c>
      <c r="T3311" s="4" t="s">
        <v>2973</v>
      </c>
      <c r="U3311" s="4">
        <v>16</v>
      </c>
      <c r="V3311" s="4" t="s">
        <v>143</v>
      </c>
      <c r="W3311" s="4">
        <v>60050</v>
      </c>
      <c r="X3311" s="4">
        <v>5240092</v>
      </c>
      <c r="Y3311" s="4">
        <f>VLOOKUP($I3311,'[1]Reporte de Formatos'!$J$8:$AA$3426,17,0)</f>
        <v>117</v>
      </c>
      <c r="Z3311" s="4" t="str">
        <f>VLOOKUP($I3311,'[1]Reporte de Formatos'!$J$8:$AA$3426,18,0)</f>
        <v>presidenciampalupn@hotmail.com</v>
      </c>
      <c r="AA3311" s="4" t="s">
        <v>3286</v>
      </c>
      <c r="AB3311" s="5">
        <v>44489</v>
      </c>
      <c r="AC3311" s="5">
        <v>44489</v>
      </c>
      <c r="AD3311" s="4" t="s">
        <v>3287</v>
      </c>
    </row>
    <row r="3312" spans="1:30" x14ac:dyDescent="0.25">
      <c r="A3312" s="2">
        <v>2021</v>
      </c>
      <c r="B3312" s="3">
        <v>44378</v>
      </c>
      <c r="C3312" s="3">
        <v>44469</v>
      </c>
      <c r="D3312" s="4">
        <v>263</v>
      </c>
      <c r="E3312" s="4" t="s">
        <v>175</v>
      </c>
      <c r="F3312" s="4" t="s">
        <v>3158</v>
      </c>
      <c r="G3312" s="4" t="s">
        <v>461</v>
      </c>
      <c r="H3312" s="4" t="s">
        <v>3098</v>
      </c>
      <c r="I3312" s="4" t="s">
        <v>897</v>
      </c>
      <c r="J3312" s="5">
        <v>44440</v>
      </c>
      <c r="K3312" s="8" t="s">
        <v>98</v>
      </c>
      <c r="L3312" s="4" t="s">
        <v>157</v>
      </c>
      <c r="M3312" s="4">
        <v>514</v>
      </c>
      <c r="N3312" s="4"/>
      <c r="O3312" s="4" t="s">
        <v>104</v>
      </c>
      <c r="P3312" s="4" t="s">
        <v>3270</v>
      </c>
      <c r="Q3312" s="4">
        <v>1</v>
      </c>
      <c r="R3312" s="4" t="s">
        <v>2972</v>
      </c>
      <c r="S3312" s="4">
        <v>102</v>
      </c>
      <c r="T3312" s="4" t="s">
        <v>2973</v>
      </c>
      <c r="U3312" s="4">
        <v>16</v>
      </c>
      <c r="V3312" s="4" t="s">
        <v>143</v>
      </c>
      <c r="W3312" s="4">
        <v>60050</v>
      </c>
      <c r="X3312" s="4">
        <v>5240092</v>
      </c>
      <c r="Y3312" s="4">
        <f>VLOOKUP($I3312,'[1]Reporte de Formatos'!$J$8:$AA$3426,17,0)</f>
        <v>117</v>
      </c>
      <c r="Z3312" s="4" t="str">
        <f>VLOOKUP($I3312,'[1]Reporte de Formatos'!$J$8:$AA$3426,18,0)</f>
        <v>presidenciampalupn@hotmail.com</v>
      </c>
      <c r="AA3312" s="4" t="s">
        <v>3286</v>
      </c>
      <c r="AB3312" s="5">
        <v>44489</v>
      </c>
      <c r="AC3312" s="5">
        <v>44489</v>
      </c>
      <c r="AD3312" s="4" t="s">
        <v>3287</v>
      </c>
    </row>
    <row r="3313" spans="1:30" x14ac:dyDescent="0.25">
      <c r="A3313" s="2">
        <v>2021</v>
      </c>
      <c r="B3313" s="3">
        <v>44378</v>
      </c>
      <c r="C3313" s="3">
        <v>44469</v>
      </c>
      <c r="D3313" s="4">
        <v>263</v>
      </c>
      <c r="E3313" s="4" t="s">
        <v>175</v>
      </c>
      <c r="F3313" s="4" t="s">
        <v>3159</v>
      </c>
      <c r="G3313" s="4" t="s">
        <v>367</v>
      </c>
      <c r="H3313" s="4" t="s">
        <v>1478</v>
      </c>
      <c r="I3313" s="4" t="s">
        <v>897</v>
      </c>
      <c r="J3313" s="5">
        <v>44440</v>
      </c>
      <c r="K3313" s="8" t="s">
        <v>98</v>
      </c>
      <c r="L3313" s="4" t="s">
        <v>157</v>
      </c>
      <c r="M3313" s="4">
        <v>514</v>
      </c>
      <c r="N3313" s="4"/>
      <c r="O3313" s="4" t="s">
        <v>104</v>
      </c>
      <c r="P3313" s="4" t="s">
        <v>3270</v>
      </c>
      <c r="Q3313" s="4">
        <v>1</v>
      </c>
      <c r="R3313" s="4" t="s">
        <v>2972</v>
      </c>
      <c r="S3313" s="4">
        <v>102</v>
      </c>
      <c r="T3313" s="4" t="s">
        <v>2973</v>
      </c>
      <c r="U3313" s="4">
        <v>16</v>
      </c>
      <c r="V3313" s="4" t="s">
        <v>143</v>
      </c>
      <c r="W3313" s="4">
        <v>60050</v>
      </c>
      <c r="X3313" s="4">
        <v>5240092</v>
      </c>
      <c r="Y3313" s="4">
        <f>VLOOKUP($I3313,'[1]Reporte de Formatos'!$J$8:$AA$3426,17,0)</f>
        <v>117</v>
      </c>
      <c r="Z3313" s="4" t="str">
        <f>VLOOKUP($I3313,'[1]Reporte de Formatos'!$J$8:$AA$3426,18,0)</f>
        <v>presidenciampalupn@hotmail.com</v>
      </c>
      <c r="AA3313" s="4" t="s">
        <v>3286</v>
      </c>
      <c r="AB3313" s="5">
        <v>44489</v>
      </c>
      <c r="AC3313" s="5">
        <v>44489</v>
      </c>
      <c r="AD3313" s="4" t="s">
        <v>3287</v>
      </c>
    </row>
    <row r="3314" spans="1:30" x14ac:dyDescent="0.25">
      <c r="A3314" s="2">
        <v>2021</v>
      </c>
      <c r="B3314" s="3">
        <v>44378</v>
      </c>
      <c r="C3314" s="3">
        <v>44469</v>
      </c>
      <c r="D3314" s="4">
        <v>107</v>
      </c>
      <c r="E3314" s="4" t="s">
        <v>273</v>
      </c>
      <c r="F3314" s="4" t="s">
        <v>724</v>
      </c>
      <c r="G3314" s="4" t="s">
        <v>3160</v>
      </c>
      <c r="H3314" s="4" t="s">
        <v>3161</v>
      </c>
      <c r="I3314" s="4" t="s">
        <v>897</v>
      </c>
      <c r="J3314" s="5">
        <v>44440</v>
      </c>
      <c r="K3314" s="8" t="s">
        <v>98</v>
      </c>
      <c r="L3314" s="4" t="s">
        <v>157</v>
      </c>
      <c r="M3314" s="4">
        <v>514</v>
      </c>
      <c r="N3314" s="4"/>
      <c r="O3314" s="4" t="s">
        <v>104</v>
      </c>
      <c r="P3314" s="4" t="s">
        <v>3270</v>
      </c>
      <c r="Q3314" s="4">
        <v>1</v>
      </c>
      <c r="R3314" s="4" t="s">
        <v>2972</v>
      </c>
      <c r="S3314" s="4">
        <v>102</v>
      </c>
      <c r="T3314" s="4" t="s">
        <v>2973</v>
      </c>
      <c r="U3314" s="4">
        <v>16</v>
      </c>
      <c r="V3314" s="4" t="s">
        <v>143</v>
      </c>
      <c r="W3314" s="4">
        <v>60050</v>
      </c>
      <c r="X3314" s="4">
        <v>5240092</v>
      </c>
      <c r="Y3314" s="4">
        <f>VLOOKUP($I3314,'[1]Reporte de Formatos'!$J$8:$AA$3426,17,0)</f>
        <v>117</v>
      </c>
      <c r="Z3314" s="4" t="str">
        <f>VLOOKUP($I3314,'[1]Reporte de Formatos'!$J$8:$AA$3426,18,0)</f>
        <v>presidenciampalupn@hotmail.com</v>
      </c>
      <c r="AA3314" s="4" t="s">
        <v>3286</v>
      </c>
      <c r="AB3314" s="5">
        <v>44489</v>
      </c>
      <c r="AC3314" s="5">
        <v>44489</v>
      </c>
      <c r="AD3314" s="4" t="s">
        <v>3287</v>
      </c>
    </row>
    <row r="3315" spans="1:30" x14ac:dyDescent="0.25">
      <c r="A3315" s="2">
        <v>2021</v>
      </c>
      <c r="B3315" s="3">
        <v>44378</v>
      </c>
      <c r="C3315" s="3">
        <v>44469</v>
      </c>
      <c r="D3315" s="4">
        <v>263</v>
      </c>
      <c r="E3315" s="4" t="s">
        <v>175</v>
      </c>
      <c r="F3315" s="4" t="s">
        <v>3162</v>
      </c>
      <c r="G3315" s="4" t="s">
        <v>3127</v>
      </c>
      <c r="H3315" s="4" t="s">
        <v>339</v>
      </c>
      <c r="I3315" s="4" t="s">
        <v>897</v>
      </c>
      <c r="J3315" s="5">
        <v>44440</v>
      </c>
      <c r="K3315" s="8" t="s">
        <v>98</v>
      </c>
      <c r="L3315" s="4" t="s">
        <v>157</v>
      </c>
      <c r="M3315" s="4">
        <v>514</v>
      </c>
      <c r="N3315" s="4"/>
      <c r="O3315" s="4" t="s">
        <v>104</v>
      </c>
      <c r="P3315" s="4" t="s">
        <v>3270</v>
      </c>
      <c r="Q3315" s="4">
        <v>1</v>
      </c>
      <c r="R3315" s="4" t="s">
        <v>2972</v>
      </c>
      <c r="S3315" s="4">
        <v>102</v>
      </c>
      <c r="T3315" s="4" t="s">
        <v>2973</v>
      </c>
      <c r="U3315" s="4">
        <v>16</v>
      </c>
      <c r="V3315" s="4" t="s">
        <v>143</v>
      </c>
      <c r="W3315" s="4">
        <v>60050</v>
      </c>
      <c r="X3315" s="4">
        <v>5240092</v>
      </c>
      <c r="Y3315" s="4">
        <f>VLOOKUP($I3315,'[1]Reporte de Formatos'!$J$8:$AA$3426,17,0)</f>
        <v>117</v>
      </c>
      <c r="Z3315" s="4" t="str">
        <f>VLOOKUP($I3315,'[1]Reporte de Formatos'!$J$8:$AA$3426,18,0)</f>
        <v>presidenciampalupn@hotmail.com</v>
      </c>
      <c r="AA3315" s="4" t="s">
        <v>3286</v>
      </c>
      <c r="AB3315" s="5">
        <v>44489</v>
      </c>
      <c r="AC3315" s="5">
        <v>44489</v>
      </c>
      <c r="AD3315" s="4" t="s">
        <v>3287</v>
      </c>
    </row>
    <row r="3316" spans="1:30" x14ac:dyDescent="0.25">
      <c r="A3316" s="2">
        <v>2021</v>
      </c>
      <c r="B3316" s="3">
        <v>44378</v>
      </c>
      <c r="C3316" s="3">
        <v>44469</v>
      </c>
      <c r="D3316" s="4">
        <v>263</v>
      </c>
      <c r="E3316" s="4" t="s">
        <v>175</v>
      </c>
      <c r="F3316" s="4" t="s">
        <v>307</v>
      </c>
      <c r="G3316" s="4" t="s">
        <v>214</v>
      </c>
      <c r="H3316" s="4" t="s">
        <v>185</v>
      </c>
      <c r="I3316" s="4" t="s">
        <v>897</v>
      </c>
      <c r="J3316" s="5">
        <v>44440</v>
      </c>
      <c r="K3316" s="8" t="s">
        <v>98</v>
      </c>
      <c r="L3316" s="4" t="s">
        <v>157</v>
      </c>
      <c r="M3316" s="4">
        <v>514</v>
      </c>
      <c r="N3316" s="4"/>
      <c r="O3316" s="4" t="s">
        <v>104</v>
      </c>
      <c r="P3316" s="4" t="s">
        <v>3270</v>
      </c>
      <c r="Q3316" s="4">
        <v>1</v>
      </c>
      <c r="R3316" s="4" t="s">
        <v>2972</v>
      </c>
      <c r="S3316" s="4">
        <v>102</v>
      </c>
      <c r="T3316" s="4" t="s">
        <v>2973</v>
      </c>
      <c r="U3316" s="4">
        <v>16</v>
      </c>
      <c r="V3316" s="4" t="s">
        <v>143</v>
      </c>
      <c r="W3316" s="4">
        <v>60050</v>
      </c>
      <c r="X3316" s="4">
        <v>5240092</v>
      </c>
      <c r="Y3316" s="4">
        <f>VLOOKUP($I3316,'[1]Reporte de Formatos'!$J$8:$AA$3426,17,0)</f>
        <v>117</v>
      </c>
      <c r="Z3316" s="4" t="str">
        <f>VLOOKUP($I3316,'[1]Reporte de Formatos'!$J$8:$AA$3426,18,0)</f>
        <v>presidenciampalupn@hotmail.com</v>
      </c>
      <c r="AA3316" s="4" t="s">
        <v>3286</v>
      </c>
      <c r="AB3316" s="5">
        <v>44489</v>
      </c>
      <c r="AC3316" s="5">
        <v>44489</v>
      </c>
      <c r="AD3316" s="4" t="s">
        <v>3287</v>
      </c>
    </row>
    <row r="3317" spans="1:30" x14ac:dyDescent="0.25">
      <c r="A3317" s="2">
        <v>2021</v>
      </c>
      <c r="B3317" s="3">
        <v>44378</v>
      </c>
      <c r="C3317" s="3">
        <v>44469</v>
      </c>
      <c r="D3317" s="4">
        <v>234</v>
      </c>
      <c r="E3317" s="4" t="s">
        <v>898</v>
      </c>
      <c r="F3317" s="4" t="s">
        <v>1132</v>
      </c>
      <c r="G3317" s="4" t="s">
        <v>1360</v>
      </c>
      <c r="H3317" s="4" t="s">
        <v>3163</v>
      </c>
      <c r="I3317" s="4" t="s">
        <v>897</v>
      </c>
      <c r="J3317" s="5">
        <v>44440</v>
      </c>
      <c r="K3317" s="8" t="s">
        <v>98</v>
      </c>
      <c r="L3317" s="4" t="s">
        <v>157</v>
      </c>
      <c r="M3317" s="4">
        <v>514</v>
      </c>
      <c r="N3317" s="4"/>
      <c r="O3317" s="4" t="s">
        <v>104</v>
      </c>
      <c r="P3317" s="4" t="s">
        <v>3270</v>
      </c>
      <c r="Q3317" s="4">
        <v>1</v>
      </c>
      <c r="R3317" s="4" t="s">
        <v>2972</v>
      </c>
      <c r="S3317" s="4">
        <v>102</v>
      </c>
      <c r="T3317" s="4" t="s">
        <v>2973</v>
      </c>
      <c r="U3317" s="4">
        <v>16</v>
      </c>
      <c r="V3317" s="4" t="s">
        <v>143</v>
      </c>
      <c r="W3317" s="4">
        <v>60050</v>
      </c>
      <c r="X3317" s="4">
        <v>5240092</v>
      </c>
      <c r="Y3317" s="4">
        <f>VLOOKUP($I3317,'[1]Reporte de Formatos'!$J$8:$AA$3426,17,0)</f>
        <v>117</v>
      </c>
      <c r="Z3317" s="4" t="str">
        <f>VLOOKUP($I3317,'[1]Reporte de Formatos'!$J$8:$AA$3426,18,0)</f>
        <v>presidenciampalupn@hotmail.com</v>
      </c>
      <c r="AA3317" s="4" t="s">
        <v>3286</v>
      </c>
      <c r="AB3317" s="5">
        <v>44489</v>
      </c>
      <c r="AC3317" s="5">
        <v>44489</v>
      </c>
      <c r="AD3317" s="4" t="s">
        <v>3287</v>
      </c>
    </row>
    <row r="3318" spans="1:30" x14ac:dyDescent="0.25">
      <c r="A3318" s="2">
        <v>2021</v>
      </c>
      <c r="B3318" s="3">
        <v>44378</v>
      </c>
      <c r="C3318" s="3">
        <v>44469</v>
      </c>
      <c r="D3318" s="4">
        <v>263</v>
      </c>
      <c r="E3318" s="4" t="s">
        <v>175</v>
      </c>
      <c r="F3318" s="4" t="s">
        <v>867</v>
      </c>
      <c r="G3318" s="4" t="s">
        <v>2169</v>
      </c>
      <c r="H3318" s="4" t="s">
        <v>380</v>
      </c>
      <c r="I3318" s="4" t="s">
        <v>897</v>
      </c>
      <c r="J3318" s="5">
        <v>44440</v>
      </c>
      <c r="K3318" s="8" t="s">
        <v>98</v>
      </c>
      <c r="L3318" s="4" t="s">
        <v>157</v>
      </c>
      <c r="M3318" s="4">
        <v>514</v>
      </c>
      <c r="N3318" s="4"/>
      <c r="O3318" s="4" t="s">
        <v>104</v>
      </c>
      <c r="P3318" s="4" t="s">
        <v>3270</v>
      </c>
      <c r="Q3318" s="4">
        <v>1</v>
      </c>
      <c r="R3318" s="4" t="s">
        <v>2972</v>
      </c>
      <c r="S3318" s="4">
        <v>102</v>
      </c>
      <c r="T3318" s="4" t="s">
        <v>2973</v>
      </c>
      <c r="U3318" s="4">
        <v>16</v>
      </c>
      <c r="V3318" s="4" t="s">
        <v>143</v>
      </c>
      <c r="W3318" s="4">
        <v>60050</v>
      </c>
      <c r="X3318" s="4">
        <v>5240092</v>
      </c>
      <c r="Y3318" s="4">
        <f>VLOOKUP($I3318,'[1]Reporte de Formatos'!$J$8:$AA$3426,17,0)</f>
        <v>117</v>
      </c>
      <c r="Z3318" s="4" t="str">
        <f>VLOOKUP($I3318,'[1]Reporte de Formatos'!$J$8:$AA$3426,18,0)</f>
        <v>presidenciampalupn@hotmail.com</v>
      </c>
      <c r="AA3318" s="4" t="s">
        <v>3286</v>
      </c>
      <c r="AB3318" s="5">
        <v>44489</v>
      </c>
      <c r="AC3318" s="5">
        <v>44489</v>
      </c>
      <c r="AD3318" s="4" t="s">
        <v>3287</v>
      </c>
    </row>
    <row r="3319" spans="1:30" x14ac:dyDescent="0.25">
      <c r="A3319" s="2">
        <v>2021</v>
      </c>
      <c r="B3319" s="3">
        <v>44378</v>
      </c>
      <c r="C3319" s="3">
        <v>44469</v>
      </c>
      <c r="D3319" s="4">
        <v>263</v>
      </c>
      <c r="E3319" s="4" t="s">
        <v>175</v>
      </c>
      <c r="F3319" s="4" t="s">
        <v>1824</v>
      </c>
      <c r="G3319" s="4" t="s">
        <v>3164</v>
      </c>
      <c r="H3319" s="4" t="s">
        <v>1046</v>
      </c>
      <c r="I3319" s="4" t="s">
        <v>897</v>
      </c>
      <c r="J3319" s="5">
        <v>44440</v>
      </c>
      <c r="K3319" s="8" t="s">
        <v>98</v>
      </c>
      <c r="L3319" s="4" t="s">
        <v>157</v>
      </c>
      <c r="M3319" s="4">
        <v>514</v>
      </c>
      <c r="N3319" s="4"/>
      <c r="O3319" s="4" t="s">
        <v>104</v>
      </c>
      <c r="P3319" s="4" t="s">
        <v>3270</v>
      </c>
      <c r="Q3319" s="4">
        <v>1</v>
      </c>
      <c r="R3319" s="4" t="s">
        <v>2972</v>
      </c>
      <c r="S3319" s="4">
        <v>102</v>
      </c>
      <c r="T3319" s="4" t="s">
        <v>2973</v>
      </c>
      <c r="U3319" s="4">
        <v>16</v>
      </c>
      <c r="V3319" s="4" t="s">
        <v>143</v>
      </c>
      <c r="W3319" s="4">
        <v>60050</v>
      </c>
      <c r="X3319" s="4">
        <v>5240092</v>
      </c>
      <c r="Y3319" s="4">
        <f>VLOOKUP($I3319,'[1]Reporte de Formatos'!$J$8:$AA$3426,17,0)</f>
        <v>117</v>
      </c>
      <c r="Z3319" s="4" t="str">
        <f>VLOOKUP($I3319,'[1]Reporte de Formatos'!$J$8:$AA$3426,18,0)</f>
        <v>presidenciampalupn@hotmail.com</v>
      </c>
      <c r="AA3319" s="4" t="s">
        <v>3286</v>
      </c>
      <c r="AB3319" s="5">
        <v>44489</v>
      </c>
      <c r="AC3319" s="5">
        <v>44489</v>
      </c>
      <c r="AD3319" s="4" t="s">
        <v>3287</v>
      </c>
    </row>
    <row r="3320" spans="1:30" x14ac:dyDescent="0.25">
      <c r="A3320" s="2">
        <v>2021</v>
      </c>
      <c r="B3320" s="3">
        <v>44378</v>
      </c>
      <c r="C3320" s="3">
        <v>44469</v>
      </c>
      <c r="D3320" s="4">
        <v>263</v>
      </c>
      <c r="E3320" s="4" t="s">
        <v>175</v>
      </c>
      <c r="F3320" s="4" t="s">
        <v>3165</v>
      </c>
      <c r="G3320" s="4" t="s">
        <v>3166</v>
      </c>
      <c r="H3320" s="4" t="s">
        <v>3167</v>
      </c>
      <c r="I3320" s="4" t="s">
        <v>897</v>
      </c>
      <c r="J3320" s="5">
        <v>44440</v>
      </c>
      <c r="K3320" s="8" t="s">
        <v>98</v>
      </c>
      <c r="L3320" s="4" t="s">
        <v>157</v>
      </c>
      <c r="M3320" s="4">
        <v>514</v>
      </c>
      <c r="N3320" s="4"/>
      <c r="O3320" s="4" t="s">
        <v>104</v>
      </c>
      <c r="P3320" s="4" t="s">
        <v>3270</v>
      </c>
      <c r="Q3320" s="4">
        <v>1</v>
      </c>
      <c r="R3320" s="4" t="s">
        <v>2972</v>
      </c>
      <c r="S3320" s="4">
        <v>102</v>
      </c>
      <c r="T3320" s="4" t="s">
        <v>2973</v>
      </c>
      <c r="U3320" s="4">
        <v>16</v>
      </c>
      <c r="V3320" s="4" t="s">
        <v>143</v>
      </c>
      <c r="W3320" s="4">
        <v>60050</v>
      </c>
      <c r="X3320" s="4">
        <v>5240092</v>
      </c>
      <c r="Y3320" s="4">
        <f>VLOOKUP($I3320,'[1]Reporte de Formatos'!$J$8:$AA$3426,17,0)</f>
        <v>117</v>
      </c>
      <c r="Z3320" s="4" t="str">
        <f>VLOOKUP($I3320,'[1]Reporte de Formatos'!$J$8:$AA$3426,18,0)</f>
        <v>presidenciampalupn@hotmail.com</v>
      </c>
      <c r="AA3320" s="4" t="s">
        <v>3286</v>
      </c>
      <c r="AB3320" s="5">
        <v>44489</v>
      </c>
      <c r="AC3320" s="5">
        <v>44489</v>
      </c>
      <c r="AD3320" s="4" t="s">
        <v>3287</v>
      </c>
    </row>
    <row r="3321" spans="1:30" x14ac:dyDescent="0.25">
      <c r="A3321" s="2">
        <v>2021</v>
      </c>
      <c r="B3321" s="3">
        <v>44378</v>
      </c>
      <c r="C3321" s="3">
        <v>44469</v>
      </c>
      <c r="D3321" s="4">
        <v>263</v>
      </c>
      <c r="E3321" s="4" t="s">
        <v>175</v>
      </c>
      <c r="F3321" s="4" t="s">
        <v>3168</v>
      </c>
      <c r="G3321" s="4" t="s">
        <v>557</v>
      </c>
      <c r="H3321" s="4" t="s">
        <v>1106</v>
      </c>
      <c r="I3321" s="4" t="s">
        <v>897</v>
      </c>
      <c r="J3321" s="5">
        <v>44440</v>
      </c>
      <c r="K3321" s="8" t="s">
        <v>98</v>
      </c>
      <c r="L3321" s="4" t="s">
        <v>157</v>
      </c>
      <c r="M3321" s="4">
        <v>514</v>
      </c>
      <c r="N3321" s="4"/>
      <c r="O3321" s="4" t="s">
        <v>104</v>
      </c>
      <c r="P3321" s="4" t="s">
        <v>3270</v>
      </c>
      <c r="Q3321" s="4">
        <v>1</v>
      </c>
      <c r="R3321" s="4" t="s">
        <v>2972</v>
      </c>
      <c r="S3321" s="4">
        <v>102</v>
      </c>
      <c r="T3321" s="4" t="s">
        <v>2973</v>
      </c>
      <c r="U3321" s="4">
        <v>16</v>
      </c>
      <c r="V3321" s="4" t="s">
        <v>143</v>
      </c>
      <c r="W3321" s="4">
        <v>60050</v>
      </c>
      <c r="X3321" s="4">
        <v>5240092</v>
      </c>
      <c r="Y3321" s="4">
        <f>VLOOKUP($I3321,'[1]Reporte de Formatos'!$J$8:$AA$3426,17,0)</f>
        <v>117</v>
      </c>
      <c r="Z3321" s="4" t="str">
        <f>VLOOKUP($I3321,'[1]Reporte de Formatos'!$J$8:$AA$3426,18,0)</f>
        <v>presidenciampalupn@hotmail.com</v>
      </c>
      <c r="AA3321" s="4" t="s">
        <v>3286</v>
      </c>
      <c r="AB3321" s="5">
        <v>44489</v>
      </c>
      <c r="AC3321" s="5">
        <v>44489</v>
      </c>
      <c r="AD3321" s="4" t="s">
        <v>3287</v>
      </c>
    </row>
    <row r="3322" spans="1:30" x14ac:dyDescent="0.25">
      <c r="A3322" s="2">
        <v>2021</v>
      </c>
      <c r="B3322" s="3">
        <v>44378</v>
      </c>
      <c r="C3322" s="3">
        <v>44469</v>
      </c>
      <c r="D3322" s="4">
        <v>263</v>
      </c>
      <c r="E3322" s="4" t="s">
        <v>175</v>
      </c>
      <c r="F3322" s="4" t="s">
        <v>1052</v>
      </c>
      <c r="G3322" s="4" t="s">
        <v>287</v>
      </c>
      <c r="H3322" s="4" t="s">
        <v>281</v>
      </c>
      <c r="I3322" s="4" t="s">
        <v>917</v>
      </c>
      <c r="J3322" s="5">
        <v>44434</v>
      </c>
      <c r="K3322" s="8" t="s">
        <v>79</v>
      </c>
      <c r="L3322" s="4" t="s">
        <v>2977</v>
      </c>
      <c r="M3322" s="4">
        <v>16</v>
      </c>
      <c r="N3322" s="4"/>
      <c r="O3322" s="4" t="s">
        <v>104</v>
      </c>
      <c r="P3322" s="4" t="s">
        <v>2978</v>
      </c>
      <c r="Q3322" s="4">
        <v>1</v>
      </c>
      <c r="R3322" s="4" t="s">
        <v>2972</v>
      </c>
      <c r="S3322" s="4">
        <v>102</v>
      </c>
      <c r="T3322" s="4" t="s">
        <v>2973</v>
      </c>
      <c r="U3322" s="4">
        <v>16</v>
      </c>
      <c r="V3322" s="4" t="s">
        <v>143</v>
      </c>
      <c r="W3322" s="4">
        <v>60000</v>
      </c>
      <c r="X3322" s="4">
        <v>5247613</v>
      </c>
      <c r="Y3322" s="4"/>
      <c r="Z3322" s="4" t="str">
        <f>VLOOKUP($I3322,'[1]Reporte de Formatos'!$J$8:$AA$3426,18,0)</f>
        <v>upncultura@gmail.com</v>
      </c>
      <c r="AA3322" s="4" t="s">
        <v>3286</v>
      </c>
      <c r="AB3322" s="5">
        <v>44489</v>
      </c>
      <c r="AC3322" s="5">
        <v>44489</v>
      </c>
      <c r="AD3322" s="4" t="s">
        <v>3284</v>
      </c>
    </row>
    <row r="3323" spans="1:30" x14ac:dyDescent="0.25">
      <c r="A3323" s="2">
        <v>2021</v>
      </c>
      <c r="B3323" s="3">
        <v>44378</v>
      </c>
      <c r="C3323" s="3">
        <v>44469</v>
      </c>
      <c r="D3323" s="4">
        <v>263</v>
      </c>
      <c r="E3323" s="4" t="s">
        <v>175</v>
      </c>
      <c r="F3323" s="4" t="s">
        <v>460</v>
      </c>
      <c r="G3323" s="4" t="s">
        <v>462</v>
      </c>
      <c r="H3323" s="4" t="s">
        <v>214</v>
      </c>
      <c r="I3323" s="4" t="s">
        <v>917</v>
      </c>
      <c r="J3323" s="5">
        <v>44455</v>
      </c>
      <c r="K3323" s="8" t="s">
        <v>79</v>
      </c>
      <c r="L3323" s="4" t="s">
        <v>2977</v>
      </c>
      <c r="M3323" s="4">
        <v>16</v>
      </c>
      <c r="N3323" s="4"/>
      <c r="O3323" s="4" t="s">
        <v>104</v>
      </c>
      <c r="P3323" s="4" t="s">
        <v>2978</v>
      </c>
      <c r="Q3323" s="4">
        <v>1</v>
      </c>
      <c r="R3323" s="4" t="s">
        <v>2972</v>
      </c>
      <c r="S3323" s="4">
        <v>102</v>
      </c>
      <c r="T3323" s="4" t="s">
        <v>2973</v>
      </c>
      <c r="U3323" s="4">
        <v>16</v>
      </c>
      <c r="V3323" s="4" t="s">
        <v>143</v>
      </c>
      <c r="W3323" s="4">
        <v>60000</v>
      </c>
      <c r="X3323" s="4">
        <v>5247613</v>
      </c>
      <c r="Y3323" s="4"/>
      <c r="Z3323" s="4" t="str">
        <f>VLOOKUP($I3323,'[1]Reporte de Formatos'!$J$8:$AA$3426,18,0)</f>
        <v>upncultura@gmail.com</v>
      </c>
      <c r="AA3323" s="4" t="s">
        <v>3286</v>
      </c>
      <c r="AB3323" s="5">
        <v>44489</v>
      </c>
      <c r="AC3323" s="5">
        <v>44489</v>
      </c>
      <c r="AD3323" s="4" t="s">
        <v>3284</v>
      </c>
    </row>
    <row r="3324" spans="1:30" x14ac:dyDescent="0.25">
      <c r="A3324" s="2">
        <v>2021</v>
      </c>
      <c r="B3324" s="3">
        <v>44378</v>
      </c>
      <c r="C3324" s="3">
        <v>44469</v>
      </c>
      <c r="D3324" s="4">
        <v>263</v>
      </c>
      <c r="E3324" s="4" t="s">
        <v>175</v>
      </c>
      <c r="F3324" s="4" t="s">
        <v>3102</v>
      </c>
      <c r="G3324" s="4" t="s">
        <v>422</v>
      </c>
      <c r="H3324" s="4" t="s">
        <v>308</v>
      </c>
      <c r="I3324" s="4" t="s">
        <v>917</v>
      </c>
      <c r="J3324" s="5">
        <v>44455</v>
      </c>
      <c r="K3324" s="8" t="s">
        <v>79</v>
      </c>
      <c r="L3324" s="4" t="s">
        <v>2977</v>
      </c>
      <c r="M3324" s="4">
        <v>16</v>
      </c>
      <c r="N3324" s="4"/>
      <c r="O3324" s="4" t="s">
        <v>104</v>
      </c>
      <c r="P3324" s="4" t="s">
        <v>2978</v>
      </c>
      <c r="Q3324" s="4">
        <v>1</v>
      </c>
      <c r="R3324" s="4" t="s">
        <v>2972</v>
      </c>
      <c r="S3324" s="4">
        <v>102</v>
      </c>
      <c r="T3324" s="4" t="s">
        <v>2973</v>
      </c>
      <c r="U3324" s="4">
        <v>16</v>
      </c>
      <c r="V3324" s="4" t="s">
        <v>143</v>
      </c>
      <c r="W3324" s="4">
        <v>60000</v>
      </c>
      <c r="X3324" s="4">
        <v>5247613</v>
      </c>
      <c r="Y3324" s="4"/>
      <c r="Z3324" s="4" t="str">
        <f>VLOOKUP($I3324,'[1]Reporte de Formatos'!$J$8:$AA$3426,18,0)</f>
        <v>upncultura@gmail.com</v>
      </c>
      <c r="AA3324" s="4" t="s">
        <v>3286</v>
      </c>
      <c r="AB3324" s="5">
        <v>44489</v>
      </c>
      <c r="AC3324" s="5">
        <v>44489</v>
      </c>
      <c r="AD3324" s="4" t="s">
        <v>3284</v>
      </c>
    </row>
    <row r="3325" spans="1:30" x14ac:dyDescent="0.25">
      <c r="A3325" s="2">
        <v>2021</v>
      </c>
      <c r="B3325" s="3">
        <v>44378</v>
      </c>
      <c r="C3325" s="3">
        <v>44469</v>
      </c>
      <c r="D3325" s="4">
        <v>420</v>
      </c>
      <c r="E3325" s="4" t="s">
        <v>977</v>
      </c>
      <c r="F3325" s="4" t="s">
        <v>3169</v>
      </c>
      <c r="G3325" s="4" t="s">
        <v>1110</v>
      </c>
      <c r="H3325" s="4" t="s">
        <v>360</v>
      </c>
      <c r="I3325" s="4" t="s">
        <v>917</v>
      </c>
      <c r="J3325" s="5">
        <v>44455</v>
      </c>
      <c r="K3325" s="8" t="s">
        <v>79</v>
      </c>
      <c r="L3325" s="4" t="s">
        <v>2977</v>
      </c>
      <c r="M3325" s="4">
        <v>16</v>
      </c>
      <c r="N3325" s="4"/>
      <c r="O3325" s="4" t="s">
        <v>104</v>
      </c>
      <c r="P3325" s="4" t="s">
        <v>2978</v>
      </c>
      <c r="Q3325" s="4">
        <v>1</v>
      </c>
      <c r="R3325" s="4" t="s">
        <v>2972</v>
      </c>
      <c r="S3325" s="4">
        <v>102</v>
      </c>
      <c r="T3325" s="4" t="s">
        <v>2973</v>
      </c>
      <c r="U3325" s="4">
        <v>16</v>
      </c>
      <c r="V3325" s="4" t="s">
        <v>143</v>
      </c>
      <c r="W3325" s="4">
        <v>60000</v>
      </c>
      <c r="X3325" s="4">
        <v>5247613</v>
      </c>
      <c r="Y3325" s="4"/>
      <c r="Z3325" s="4" t="str">
        <f>VLOOKUP($I3325,'[1]Reporte de Formatos'!$J$8:$AA$3426,18,0)</f>
        <v>upncultura@gmail.com</v>
      </c>
      <c r="AA3325" s="4" t="s">
        <v>3286</v>
      </c>
      <c r="AB3325" s="5">
        <v>44489</v>
      </c>
      <c r="AC3325" s="5">
        <v>44489</v>
      </c>
      <c r="AD3325" s="4" t="s">
        <v>3284</v>
      </c>
    </row>
    <row r="3326" spans="1:30" x14ac:dyDescent="0.25">
      <c r="A3326" s="2">
        <v>2021</v>
      </c>
      <c r="B3326" s="3">
        <v>44378</v>
      </c>
      <c r="C3326" s="3">
        <v>44469</v>
      </c>
      <c r="D3326" s="4">
        <v>848</v>
      </c>
      <c r="E3326" s="4" t="s">
        <v>964</v>
      </c>
      <c r="F3326" s="4" t="s">
        <v>1212</v>
      </c>
      <c r="G3326" s="4" t="s">
        <v>221</v>
      </c>
      <c r="H3326" s="4" t="s">
        <v>335</v>
      </c>
      <c r="I3326" s="4" t="s">
        <v>917</v>
      </c>
      <c r="J3326" s="5">
        <v>44455</v>
      </c>
      <c r="K3326" s="8" t="s">
        <v>79</v>
      </c>
      <c r="L3326" s="4" t="s">
        <v>2977</v>
      </c>
      <c r="M3326" s="4">
        <v>16</v>
      </c>
      <c r="N3326" s="4"/>
      <c r="O3326" s="4" t="s">
        <v>104</v>
      </c>
      <c r="P3326" s="4" t="s">
        <v>2978</v>
      </c>
      <c r="Q3326" s="4">
        <v>1</v>
      </c>
      <c r="R3326" s="4" t="s">
        <v>2972</v>
      </c>
      <c r="S3326" s="4">
        <v>102</v>
      </c>
      <c r="T3326" s="4" t="s">
        <v>2973</v>
      </c>
      <c r="U3326" s="4">
        <v>16</v>
      </c>
      <c r="V3326" s="4" t="s">
        <v>143</v>
      </c>
      <c r="W3326" s="4">
        <v>60000</v>
      </c>
      <c r="X3326" s="4">
        <v>5247613</v>
      </c>
      <c r="Y3326" s="4"/>
      <c r="Z3326" s="4" t="str">
        <f>VLOOKUP($I3326,'[1]Reporte de Formatos'!$J$8:$AA$3426,18,0)</f>
        <v>upncultura@gmail.com</v>
      </c>
      <c r="AA3326" s="4" t="s">
        <v>3286</v>
      </c>
      <c r="AB3326" s="5">
        <v>44489</v>
      </c>
      <c r="AC3326" s="5">
        <v>44489</v>
      </c>
      <c r="AD3326" s="4" t="s">
        <v>3284</v>
      </c>
    </row>
    <row r="3327" spans="1:30" x14ac:dyDescent="0.25">
      <c r="A3327" s="2">
        <v>2021</v>
      </c>
      <c r="B3327" s="3">
        <v>44378</v>
      </c>
      <c r="C3327" s="3">
        <v>44469</v>
      </c>
      <c r="D3327" s="4">
        <v>263</v>
      </c>
      <c r="E3327" s="4" t="s">
        <v>175</v>
      </c>
      <c r="F3327" s="4" t="s">
        <v>929</v>
      </c>
      <c r="G3327" s="4" t="s">
        <v>287</v>
      </c>
      <c r="H3327" s="4" t="s">
        <v>930</v>
      </c>
      <c r="I3327" s="4" t="s">
        <v>1096</v>
      </c>
      <c r="J3327" s="5">
        <v>44455</v>
      </c>
      <c r="K3327" s="8" t="s">
        <v>98</v>
      </c>
      <c r="L3327" s="4" t="s">
        <v>157</v>
      </c>
      <c r="M3327" s="4">
        <v>514</v>
      </c>
      <c r="N3327" s="4"/>
      <c r="O3327" s="4" t="s">
        <v>104</v>
      </c>
      <c r="P3327" s="4" t="s">
        <v>3270</v>
      </c>
      <c r="Q3327" s="4">
        <v>1</v>
      </c>
      <c r="R3327" s="4" t="s">
        <v>2972</v>
      </c>
      <c r="S3327" s="4">
        <v>102</v>
      </c>
      <c r="T3327" s="4" t="s">
        <v>2973</v>
      </c>
      <c r="U3327" s="4">
        <v>16</v>
      </c>
      <c r="V3327" s="4" t="s">
        <v>143</v>
      </c>
      <c r="W3327" s="4">
        <v>60050</v>
      </c>
      <c r="X3327" s="4">
        <v>5240092</v>
      </c>
      <c r="Y3327" s="4">
        <f>VLOOKUP($I3327,'[1]Reporte de Formatos'!$J$8:$AA$3426,17,0)</f>
        <v>179</v>
      </c>
      <c r="Z3327" s="4" t="str">
        <f>VLOOKUP($I3327,'[1]Reporte de Formatos'!$J$8:$AA$3426,18,0)</f>
        <v>sindicatura.uruapan@hotmail.com</v>
      </c>
      <c r="AA3327" s="4" t="s">
        <v>3286</v>
      </c>
      <c r="AB3327" s="5">
        <v>44489</v>
      </c>
      <c r="AC3327" s="5">
        <v>44489</v>
      </c>
      <c r="AD3327" s="4" t="s">
        <v>3287</v>
      </c>
    </row>
    <row r="3328" spans="1:30" x14ac:dyDescent="0.25">
      <c r="A3328" s="2">
        <v>2021</v>
      </c>
      <c r="B3328" s="3">
        <v>44378</v>
      </c>
      <c r="C3328" s="3">
        <v>44469</v>
      </c>
      <c r="D3328" s="4">
        <v>110</v>
      </c>
      <c r="E3328" s="4" t="s">
        <v>432</v>
      </c>
      <c r="F3328" s="4" t="s">
        <v>3170</v>
      </c>
      <c r="G3328" s="4" t="s">
        <v>393</v>
      </c>
      <c r="H3328" s="4" t="s">
        <v>1319</v>
      </c>
      <c r="I3328" s="4" t="s">
        <v>1096</v>
      </c>
      <c r="J3328" s="5">
        <v>44440</v>
      </c>
      <c r="K3328" s="8" t="s">
        <v>98</v>
      </c>
      <c r="L3328" s="4" t="s">
        <v>157</v>
      </c>
      <c r="M3328" s="4">
        <v>514</v>
      </c>
      <c r="N3328" s="4"/>
      <c r="O3328" s="4" t="s">
        <v>104</v>
      </c>
      <c r="P3328" s="4" t="s">
        <v>3270</v>
      </c>
      <c r="Q3328" s="4">
        <v>1</v>
      </c>
      <c r="R3328" s="4" t="s">
        <v>2972</v>
      </c>
      <c r="S3328" s="4">
        <v>102</v>
      </c>
      <c r="T3328" s="4" t="s">
        <v>2973</v>
      </c>
      <c r="U3328" s="4">
        <v>16</v>
      </c>
      <c r="V3328" s="4" t="s">
        <v>143</v>
      </c>
      <c r="W3328" s="4">
        <v>60050</v>
      </c>
      <c r="X3328" s="4">
        <v>5240092</v>
      </c>
      <c r="Y3328" s="4">
        <f>VLOOKUP($I3328,'[1]Reporte de Formatos'!$J$8:$AA$3426,17,0)</f>
        <v>179</v>
      </c>
      <c r="Z3328" s="4" t="str">
        <f>VLOOKUP($I3328,'[1]Reporte de Formatos'!$J$8:$AA$3426,18,0)</f>
        <v>sindicatura.uruapan@hotmail.com</v>
      </c>
      <c r="AA3328" s="4" t="s">
        <v>3286</v>
      </c>
      <c r="AB3328" s="5">
        <v>44489</v>
      </c>
      <c r="AC3328" s="5">
        <v>44489</v>
      </c>
      <c r="AD3328" s="4" t="s">
        <v>3287</v>
      </c>
    </row>
    <row r="3329" spans="1:30" x14ac:dyDescent="0.25">
      <c r="A3329" s="2">
        <v>2021</v>
      </c>
      <c r="B3329" s="3">
        <v>44378</v>
      </c>
      <c r="C3329" s="3">
        <v>44469</v>
      </c>
      <c r="D3329" s="4">
        <v>110</v>
      </c>
      <c r="E3329" s="4" t="s">
        <v>432</v>
      </c>
      <c r="F3329" s="4" t="s">
        <v>1488</v>
      </c>
      <c r="G3329" s="4" t="s">
        <v>185</v>
      </c>
      <c r="H3329" s="4" t="s">
        <v>214</v>
      </c>
      <c r="I3329" s="4" t="s">
        <v>1096</v>
      </c>
      <c r="J3329" s="5">
        <v>44440</v>
      </c>
      <c r="K3329" s="8" t="s">
        <v>98</v>
      </c>
      <c r="L3329" s="4" t="s">
        <v>157</v>
      </c>
      <c r="M3329" s="4">
        <v>514</v>
      </c>
      <c r="N3329" s="4"/>
      <c r="O3329" s="4" t="s">
        <v>104</v>
      </c>
      <c r="P3329" s="4" t="s">
        <v>3270</v>
      </c>
      <c r="Q3329" s="4">
        <v>1</v>
      </c>
      <c r="R3329" s="4" t="s">
        <v>2972</v>
      </c>
      <c r="S3329" s="4">
        <v>102</v>
      </c>
      <c r="T3329" s="4" t="s">
        <v>2973</v>
      </c>
      <c r="U3329" s="4">
        <v>16</v>
      </c>
      <c r="V3329" s="4" t="s">
        <v>143</v>
      </c>
      <c r="W3329" s="4">
        <v>60050</v>
      </c>
      <c r="X3329" s="4">
        <v>5240092</v>
      </c>
      <c r="Y3329" s="4">
        <f>VLOOKUP($I3329,'[1]Reporte de Formatos'!$J$8:$AA$3426,17,0)</f>
        <v>179</v>
      </c>
      <c r="Z3329" s="4" t="str">
        <f>VLOOKUP($I3329,'[1]Reporte de Formatos'!$J$8:$AA$3426,18,0)</f>
        <v>sindicatura.uruapan@hotmail.com</v>
      </c>
      <c r="AA3329" s="4" t="s">
        <v>3286</v>
      </c>
      <c r="AB3329" s="5">
        <v>44489</v>
      </c>
      <c r="AC3329" s="5">
        <v>44489</v>
      </c>
      <c r="AD3329" s="4" t="s">
        <v>3287</v>
      </c>
    </row>
    <row r="3330" spans="1:30" x14ac:dyDescent="0.25">
      <c r="A3330" s="2">
        <v>2021</v>
      </c>
      <c r="B3330" s="3">
        <v>44378</v>
      </c>
      <c r="C3330" s="3">
        <v>44469</v>
      </c>
      <c r="D3330" s="4">
        <v>906</v>
      </c>
      <c r="E3330" s="4" t="s">
        <v>3171</v>
      </c>
      <c r="F3330" s="4" t="s">
        <v>3172</v>
      </c>
      <c r="G3330" s="4" t="s">
        <v>1640</v>
      </c>
      <c r="H3330" s="4" t="s">
        <v>537</v>
      </c>
      <c r="I3330" s="4" t="s">
        <v>1096</v>
      </c>
      <c r="J3330" s="5">
        <v>44455</v>
      </c>
      <c r="K3330" s="8" t="s">
        <v>98</v>
      </c>
      <c r="L3330" s="4" t="s">
        <v>157</v>
      </c>
      <c r="M3330" s="4">
        <v>514</v>
      </c>
      <c r="N3330" s="4"/>
      <c r="O3330" s="4" t="s">
        <v>104</v>
      </c>
      <c r="P3330" s="4" t="s">
        <v>3270</v>
      </c>
      <c r="Q3330" s="4">
        <v>1</v>
      </c>
      <c r="R3330" s="4" t="s">
        <v>2972</v>
      </c>
      <c r="S3330" s="4">
        <v>102</v>
      </c>
      <c r="T3330" s="4" t="s">
        <v>2973</v>
      </c>
      <c r="U3330" s="4">
        <v>16</v>
      </c>
      <c r="V3330" s="4" t="s">
        <v>143</v>
      </c>
      <c r="W3330" s="4">
        <v>60050</v>
      </c>
      <c r="X3330" s="4">
        <v>5240092</v>
      </c>
      <c r="Y3330" s="4">
        <f>VLOOKUP($I3330,'[1]Reporte de Formatos'!$J$8:$AA$3426,17,0)</f>
        <v>179</v>
      </c>
      <c r="Z3330" s="4" t="str">
        <f>VLOOKUP($I3330,'[1]Reporte de Formatos'!$J$8:$AA$3426,18,0)</f>
        <v>sindicatura.uruapan@hotmail.com</v>
      </c>
      <c r="AA3330" s="4" t="s">
        <v>3286</v>
      </c>
      <c r="AB3330" s="5">
        <v>44489</v>
      </c>
      <c r="AC3330" s="5">
        <v>44489</v>
      </c>
      <c r="AD3330" s="4" t="s">
        <v>3287</v>
      </c>
    </row>
    <row r="3331" spans="1:30" x14ac:dyDescent="0.25">
      <c r="A3331" s="2">
        <v>2021</v>
      </c>
      <c r="B3331" s="3">
        <v>44378</v>
      </c>
      <c r="C3331" s="3">
        <v>44469</v>
      </c>
      <c r="D3331" s="4">
        <v>110</v>
      </c>
      <c r="E3331" s="4" t="s">
        <v>432</v>
      </c>
      <c r="F3331" s="4" t="s">
        <v>768</v>
      </c>
      <c r="G3331" s="4" t="s">
        <v>234</v>
      </c>
      <c r="H3331" s="4" t="s">
        <v>299</v>
      </c>
      <c r="I3331" s="4" t="s">
        <v>1096</v>
      </c>
      <c r="J3331" s="5">
        <v>44440</v>
      </c>
      <c r="K3331" s="8" t="s">
        <v>98</v>
      </c>
      <c r="L3331" s="4" t="s">
        <v>157</v>
      </c>
      <c r="M3331" s="4">
        <v>514</v>
      </c>
      <c r="N3331" s="4"/>
      <c r="O3331" s="4" t="s">
        <v>104</v>
      </c>
      <c r="P3331" s="4" t="s">
        <v>3270</v>
      </c>
      <c r="Q3331" s="4">
        <v>1</v>
      </c>
      <c r="R3331" s="4" t="s">
        <v>2972</v>
      </c>
      <c r="S3331" s="4">
        <v>102</v>
      </c>
      <c r="T3331" s="4" t="s">
        <v>2973</v>
      </c>
      <c r="U3331" s="4">
        <v>16</v>
      </c>
      <c r="V3331" s="4" t="s">
        <v>143</v>
      </c>
      <c r="W3331" s="4">
        <v>60050</v>
      </c>
      <c r="X3331" s="4">
        <v>5240092</v>
      </c>
      <c r="Y3331" s="4">
        <f>VLOOKUP($I3331,'[1]Reporte de Formatos'!$J$8:$AA$3426,17,0)</f>
        <v>179</v>
      </c>
      <c r="Z3331" s="4" t="str">
        <f>VLOOKUP($I3331,'[1]Reporte de Formatos'!$J$8:$AA$3426,18,0)</f>
        <v>sindicatura.uruapan@hotmail.com</v>
      </c>
      <c r="AA3331" s="4" t="s">
        <v>3286</v>
      </c>
      <c r="AB3331" s="5">
        <v>44489</v>
      </c>
      <c r="AC3331" s="5">
        <v>44489</v>
      </c>
      <c r="AD3331" s="4" t="s">
        <v>3287</v>
      </c>
    </row>
    <row r="3332" spans="1:30" x14ac:dyDescent="0.25">
      <c r="A3332" s="2">
        <v>2021</v>
      </c>
      <c r="B3332" s="3">
        <v>44378</v>
      </c>
      <c r="C3332" s="3">
        <v>44469</v>
      </c>
      <c r="D3332" s="4">
        <v>1420</v>
      </c>
      <c r="E3332" s="4" t="s">
        <v>3173</v>
      </c>
      <c r="F3332" s="4" t="s">
        <v>1332</v>
      </c>
      <c r="G3332" s="4" t="s">
        <v>330</v>
      </c>
      <c r="H3332" s="4" t="s">
        <v>664</v>
      </c>
      <c r="I3332" s="4" t="s">
        <v>1096</v>
      </c>
      <c r="J3332" s="5">
        <v>44455</v>
      </c>
      <c r="K3332" s="8" t="s">
        <v>98</v>
      </c>
      <c r="L3332" s="4" t="s">
        <v>157</v>
      </c>
      <c r="M3332" s="4">
        <v>514</v>
      </c>
      <c r="N3332" s="4"/>
      <c r="O3332" s="4" t="s">
        <v>104</v>
      </c>
      <c r="P3332" s="4" t="s">
        <v>3270</v>
      </c>
      <c r="Q3332" s="4">
        <v>1</v>
      </c>
      <c r="R3332" s="4" t="s">
        <v>2972</v>
      </c>
      <c r="S3332" s="4">
        <v>102</v>
      </c>
      <c r="T3332" s="4" t="s">
        <v>2973</v>
      </c>
      <c r="U3332" s="4">
        <v>16</v>
      </c>
      <c r="V3332" s="4" t="s">
        <v>143</v>
      </c>
      <c r="W3332" s="4">
        <v>60050</v>
      </c>
      <c r="X3332" s="4">
        <v>5240092</v>
      </c>
      <c r="Y3332" s="4">
        <f>VLOOKUP($I3332,'[1]Reporte de Formatos'!$J$8:$AA$3426,17,0)</f>
        <v>179</v>
      </c>
      <c r="Z3332" s="4" t="str">
        <f>VLOOKUP($I3332,'[1]Reporte de Formatos'!$J$8:$AA$3426,18,0)</f>
        <v>sindicatura.uruapan@hotmail.com</v>
      </c>
      <c r="AA3332" s="4" t="s">
        <v>3286</v>
      </c>
      <c r="AB3332" s="5">
        <v>44489</v>
      </c>
      <c r="AC3332" s="5">
        <v>44489</v>
      </c>
      <c r="AD3332" s="4" t="s">
        <v>3287</v>
      </c>
    </row>
    <row r="3333" spans="1:30" x14ac:dyDescent="0.25">
      <c r="A3333" s="2">
        <v>2021</v>
      </c>
      <c r="B3333" s="3">
        <v>44378</v>
      </c>
      <c r="C3333" s="3">
        <v>44469</v>
      </c>
      <c r="D3333" s="4">
        <v>263</v>
      </c>
      <c r="E3333" s="4" t="s">
        <v>175</v>
      </c>
      <c r="F3333" s="4" t="s">
        <v>3174</v>
      </c>
      <c r="G3333" s="4" t="s">
        <v>312</v>
      </c>
      <c r="H3333" s="4" t="s">
        <v>1868</v>
      </c>
      <c r="I3333" s="4" t="s">
        <v>1096</v>
      </c>
      <c r="J3333" s="5">
        <v>44455</v>
      </c>
      <c r="K3333" s="8" t="s">
        <v>98</v>
      </c>
      <c r="L3333" s="4" t="s">
        <v>157</v>
      </c>
      <c r="M3333" s="4">
        <v>514</v>
      </c>
      <c r="N3333" s="4"/>
      <c r="O3333" s="4" t="s">
        <v>104</v>
      </c>
      <c r="P3333" s="4" t="s">
        <v>3270</v>
      </c>
      <c r="Q3333" s="4">
        <v>1</v>
      </c>
      <c r="R3333" s="4" t="s">
        <v>2972</v>
      </c>
      <c r="S3333" s="4">
        <v>102</v>
      </c>
      <c r="T3333" s="4" t="s">
        <v>2973</v>
      </c>
      <c r="U3333" s="4">
        <v>16</v>
      </c>
      <c r="V3333" s="4" t="s">
        <v>143</v>
      </c>
      <c r="W3333" s="4">
        <v>60050</v>
      </c>
      <c r="X3333" s="4">
        <v>5240092</v>
      </c>
      <c r="Y3333" s="4">
        <f>VLOOKUP($I3333,'[1]Reporte de Formatos'!$J$8:$AA$3426,17,0)</f>
        <v>179</v>
      </c>
      <c r="Z3333" s="4" t="str">
        <f>VLOOKUP($I3333,'[1]Reporte de Formatos'!$J$8:$AA$3426,18,0)</f>
        <v>sindicatura.uruapan@hotmail.com</v>
      </c>
      <c r="AA3333" s="4" t="s">
        <v>3286</v>
      </c>
      <c r="AB3333" s="5">
        <v>44489</v>
      </c>
      <c r="AC3333" s="5">
        <v>44489</v>
      </c>
      <c r="AD3333" s="4" t="s">
        <v>3287</v>
      </c>
    </row>
    <row r="3334" spans="1:30" x14ac:dyDescent="0.25">
      <c r="A3334" s="2">
        <v>2021</v>
      </c>
      <c r="B3334" s="3">
        <v>44378</v>
      </c>
      <c r="C3334" s="3">
        <v>44469</v>
      </c>
      <c r="D3334" s="4">
        <v>110</v>
      </c>
      <c r="E3334" s="4" t="s">
        <v>432</v>
      </c>
      <c r="F3334" s="4" t="s">
        <v>1168</v>
      </c>
      <c r="G3334" s="4" t="s">
        <v>312</v>
      </c>
      <c r="H3334" s="4" t="s">
        <v>249</v>
      </c>
      <c r="I3334" s="4" t="s">
        <v>1096</v>
      </c>
      <c r="J3334" s="5">
        <v>44440</v>
      </c>
      <c r="K3334" s="8" t="s">
        <v>98</v>
      </c>
      <c r="L3334" s="4" t="s">
        <v>157</v>
      </c>
      <c r="M3334" s="4">
        <v>514</v>
      </c>
      <c r="N3334" s="4"/>
      <c r="O3334" s="4" t="s">
        <v>104</v>
      </c>
      <c r="P3334" s="4" t="s">
        <v>3270</v>
      </c>
      <c r="Q3334" s="4">
        <v>1</v>
      </c>
      <c r="R3334" s="4" t="s">
        <v>2972</v>
      </c>
      <c r="S3334" s="4">
        <v>102</v>
      </c>
      <c r="T3334" s="4" t="s">
        <v>2973</v>
      </c>
      <c r="U3334" s="4">
        <v>16</v>
      </c>
      <c r="V3334" s="4" t="s">
        <v>143</v>
      </c>
      <c r="W3334" s="4">
        <v>60050</v>
      </c>
      <c r="X3334" s="4">
        <v>5240092</v>
      </c>
      <c r="Y3334" s="4">
        <f>VLOOKUP($I3334,'[1]Reporte de Formatos'!$J$8:$AA$3426,17,0)</f>
        <v>179</v>
      </c>
      <c r="Z3334" s="4" t="str">
        <f>VLOOKUP($I3334,'[1]Reporte de Formatos'!$J$8:$AA$3426,18,0)</f>
        <v>sindicatura.uruapan@hotmail.com</v>
      </c>
      <c r="AA3334" s="4" t="s">
        <v>3286</v>
      </c>
      <c r="AB3334" s="5">
        <v>44489</v>
      </c>
      <c r="AC3334" s="5">
        <v>44489</v>
      </c>
      <c r="AD3334" s="4" t="s">
        <v>3287</v>
      </c>
    </row>
    <row r="3335" spans="1:30" x14ac:dyDescent="0.25">
      <c r="A3335" s="2">
        <v>2021</v>
      </c>
      <c r="B3335" s="3">
        <v>44378</v>
      </c>
      <c r="C3335" s="3">
        <v>44469</v>
      </c>
      <c r="D3335" s="4">
        <v>110</v>
      </c>
      <c r="E3335" s="4" t="s">
        <v>432</v>
      </c>
      <c r="F3335" s="4" t="s">
        <v>3175</v>
      </c>
      <c r="G3335" s="4" t="s">
        <v>937</v>
      </c>
      <c r="H3335" s="4" t="s">
        <v>1501</v>
      </c>
      <c r="I3335" s="4" t="s">
        <v>1096</v>
      </c>
      <c r="J3335" s="5">
        <v>44440</v>
      </c>
      <c r="K3335" s="8" t="s">
        <v>98</v>
      </c>
      <c r="L3335" s="4" t="s">
        <v>157</v>
      </c>
      <c r="M3335" s="4">
        <v>514</v>
      </c>
      <c r="N3335" s="4"/>
      <c r="O3335" s="4" t="s">
        <v>104</v>
      </c>
      <c r="P3335" s="4" t="s">
        <v>3270</v>
      </c>
      <c r="Q3335" s="4">
        <v>1</v>
      </c>
      <c r="R3335" s="4" t="s">
        <v>2972</v>
      </c>
      <c r="S3335" s="4">
        <v>102</v>
      </c>
      <c r="T3335" s="4" t="s">
        <v>2973</v>
      </c>
      <c r="U3335" s="4">
        <v>16</v>
      </c>
      <c r="V3335" s="4" t="s">
        <v>143</v>
      </c>
      <c r="W3335" s="4">
        <v>60050</v>
      </c>
      <c r="X3335" s="4">
        <v>5240092</v>
      </c>
      <c r="Y3335" s="4">
        <f>VLOOKUP($I3335,'[1]Reporte de Formatos'!$J$8:$AA$3426,17,0)</f>
        <v>179</v>
      </c>
      <c r="Z3335" s="4" t="str">
        <f>VLOOKUP($I3335,'[1]Reporte de Formatos'!$J$8:$AA$3426,18,0)</f>
        <v>sindicatura.uruapan@hotmail.com</v>
      </c>
      <c r="AA3335" s="4" t="s">
        <v>3286</v>
      </c>
      <c r="AB3335" s="5">
        <v>44489</v>
      </c>
      <c r="AC3335" s="5">
        <v>44489</v>
      </c>
      <c r="AD3335" s="4" t="s">
        <v>3287</v>
      </c>
    </row>
    <row r="3336" spans="1:30" x14ac:dyDescent="0.25">
      <c r="A3336" s="2">
        <v>2021</v>
      </c>
      <c r="B3336" s="3">
        <v>44378</v>
      </c>
      <c r="C3336" s="3">
        <v>44469</v>
      </c>
      <c r="D3336" s="4">
        <v>110</v>
      </c>
      <c r="E3336" s="4" t="s">
        <v>432</v>
      </c>
      <c r="F3336" s="4" t="s">
        <v>446</v>
      </c>
      <c r="G3336" s="4" t="s">
        <v>667</v>
      </c>
      <c r="H3336" s="4" t="s">
        <v>723</v>
      </c>
      <c r="I3336" s="4" t="s">
        <v>1096</v>
      </c>
      <c r="J3336" s="5">
        <v>44440</v>
      </c>
      <c r="K3336" s="8" t="s">
        <v>98</v>
      </c>
      <c r="L3336" s="4" t="s">
        <v>157</v>
      </c>
      <c r="M3336" s="4">
        <v>514</v>
      </c>
      <c r="N3336" s="4"/>
      <c r="O3336" s="4" t="s">
        <v>104</v>
      </c>
      <c r="P3336" s="4" t="s">
        <v>3270</v>
      </c>
      <c r="Q3336" s="4">
        <v>1</v>
      </c>
      <c r="R3336" s="4" t="s">
        <v>2972</v>
      </c>
      <c r="S3336" s="4">
        <v>102</v>
      </c>
      <c r="T3336" s="4" t="s">
        <v>2973</v>
      </c>
      <c r="U3336" s="4">
        <v>16</v>
      </c>
      <c r="V3336" s="4" t="s">
        <v>143</v>
      </c>
      <c r="W3336" s="4">
        <v>60050</v>
      </c>
      <c r="X3336" s="4">
        <v>5240092</v>
      </c>
      <c r="Y3336" s="4">
        <f>VLOOKUP($I3336,'[1]Reporte de Formatos'!$J$8:$AA$3426,17,0)</f>
        <v>179</v>
      </c>
      <c r="Z3336" s="4" t="str">
        <f>VLOOKUP($I3336,'[1]Reporte de Formatos'!$J$8:$AA$3426,18,0)</f>
        <v>sindicatura.uruapan@hotmail.com</v>
      </c>
      <c r="AA3336" s="4" t="s">
        <v>3286</v>
      </c>
      <c r="AB3336" s="5">
        <v>44489</v>
      </c>
      <c r="AC3336" s="5">
        <v>44489</v>
      </c>
      <c r="AD3336" s="4" t="s">
        <v>3287</v>
      </c>
    </row>
    <row r="3337" spans="1:30" x14ac:dyDescent="0.25">
      <c r="A3337" s="2">
        <v>2021</v>
      </c>
      <c r="B3337" s="3">
        <v>44378</v>
      </c>
      <c r="C3337" s="3">
        <v>44469</v>
      </c>
      <c r="D3337" s="4">
        <v>110</v>
      </c>
      <c r="E3337" s="4" t="s">
        <v>432</v>
      </c>
      <c r="F3337" s="4" t="s">
        <v>1149</v>
      </c>
      <c r="G3337" s="4" t="s">
        <v>608</v>
      </c>
      <c r="H3337" s="4" t="s">
        <v>3176</v>
      </c>
      <c r="I3337" s="4" t="s">
        <v>1096</v>
      </c>
      <c r="J3337" s="5">
        <v>44455</v>
      </c>
      <c r="K3337" s="8" t="s">
        <v>98</v>
      </c>
      <c r="L3337" s="4" t="s">
        <v>157</v>
      </c>
      <c r="M3337" s="4">
        <v>514</v>
      </c>
      <c r="N3337" s="4"/>
      <c r="O3337" s="4" t="s">
        <v>104</v>
      </c>
      <c r="P3337" s="4" t="s">
        <v>3270</v>
      </c>
      <c r="Q3337" s="4">
        <v>1</v>
      </c>
      <c r="R3337" s="4" t="s">
        <v>2972</v>
      </c>
      <c r="S3337" s="4">
        <v>102</v>
      </c>
      <c r="T3337" s="4" t="s">
        <v>2973</v>
      </c>
      <c r="U3337" s="4">
        <v>16</v>
      </c>
      <c r="V3337" s="4" t="s">
        <v>143</v>
      </c>
      <c r="W3337" s="4">
        <v>60050</v>
      </c>
      <c r="X3337" s="4">
        <v>5240092</v>
      </c>
      <c r="Y3337" s="4">
        <f>VLOOKUP($I3337,'[1]Reporte de Formatos'!$J$8:$AA$3426,17,0)</f>
        <v>179</v>
      </c>
      <c r="Z3337" s="4" t="str">
        <f>VLOOKUP($I3337,'[1]Reporte de Formatos'!$J$8:$AA$3426,18,0)</f>
        <v>sindicatura.uruapan@hotmail.com</v>
      </c>
      <c r="AA3337" s="4" t="s">
        <v>3286</v>
      </c>
      <c r="AB3337" s="5">
        <v>44489</v>
      </c>
      <c r="AC3337" s="5">
        <v>44489</v>
      </c>
      <c r="AD3337" s="4" t="s">
        <v>3287</v>
      </c>
    </row>
    <row r="3338" spans="1:30" x14ac:dyDescent="0.25">
      <c r="A3338" s="2">
        <v>2021</v>
      </c>
      <c r="B3338" s="3">
        <v>44378</v>
      </c>
      <c r="C3338" s="3">
        <v>44469</v>
      </c>
      <c r="D3338" s="4">
        <v>110</v>
      </c>
      <c r="E3338" s="4" t="s">
        <v>432</v>
      </c>
      <c r="F3338" s="4" t="s">
        <v>604</v>
      </c>
      <c r="G3338" s="4" t="s">
        <v>1131</v>
      </c>
      <c r="H3338" s="4" t="s">
        <v>195</v>
      </c>
      <c r="I3338" s="4" t="s">
        <v>1096</v>
      </c>
      <c r="J3338" s="5">
        <v>44440</v>
      </c>
      <c r="K3338" s="8" t="s">
        <v>98</v>
      </c>
      <c r="L3338" s="4" t="s">
        <v>157</v>
      </c>
      <c r="M3338" s="4">
        <v>514</v>
      </c>
      <c r="N3338" s="4"/>
      <c r="O3338" s="4" t="s">
        <v>104</v>
      </c>
      <c r="P3338" s="4" t="s">
        <v>3270</v>
      </c>
      <c r="Q3338" s="4">
        <v>1</v>
      </c>
      <c r="R3338" s="4" t="s">
        <v>2972</v>
      </c>
      <c r="S3338" s="4">
        <v>102</v>
      </c>
      <c r="T3338" s="4" t="s">
        <v>2973</v>
      </c>
      <c r="U3338" s="4">
        <v>16</v>
      </c>
      <c r="V3338" s="4" t="s">
        <v>143</v>
      </c>
      <c r="W3338" s="4">
        <v>60050</v>
      </c>
      <c r="X3338" s="4">
        <v>5240092</v>
      </c>
      <c r="Y3338" s="4">
        <f>VLOOKUP($I3338,'[1]Reporte de Formatos'!$J$8:$AA$3426,17,0)</f>
        <v>179</v>
      </c>
      <c r="Z3338" s="4" t="str">
        <f>VLOOKUP($I3338,'[1]Reporte de Formatos'!$J$8:$AA$3426,18,0)</f>
        <v>sindicatura.uruapan@hotmail.com</v>
      </c>
      <c r="AA3338" s="4" t="s">
        <v>3286</v>
      </c>
      <c r="AB3338" s="5">
        <v>44489</v>
      </c>
      <c r="AC3338" s="5">
        <v>44489</v>
      </c>
      <c r="AD3338" s="4" t="s">
        <v>3287</v>
      </c>
    </row>
    <row r="3339" spans="1:30" x14ac:dyDescent="0.25">
      <c r="A3339" s="2">
        <v>2021</v>
      </c>
      <c r="B3339" s="3">
        <v>44378</v>
      </c>
      <c r="C3339" s="3">
        <v>44469</v>
      </c>
      <c r="D3339" s="4">
        <v>874</v>
      </c>
      <c r="E3339" s="4" t="s">
        <v>1140</v>
      </c>
      <c r="F3339" s="4" t="s">
        <v>2279</v>
      </c>
      <c r="G3339" s="4" t="s">
        <v>780</v>
      </c>
      <c r="H3339" s="4" t="s">
        <v>1576</v>
      </c>
      <c r="I3339" s="4" t="s">
        <v>1096</v>
      </c>
      <c r="J3339" s="5">
        <v>44455</v>
      </c>
      <c r="K3339" s="8" t="s">
        <v>98</v>
      </c>
      <c r="L3339" s="4" t="s">
        <v>157</v>
      </c>
      <c r="M3339" s="4">
        <v>514</v>
      </c>
      <c r="N3339" s="4"/>
      <c r="O3339" s="4" t="s">
        <v>104</v>
      </c>
      <c r="P3339" s="4" t="s">
        <v>3270</v>
      </c>
      <c r="Q3339" s="4">
        <v>1</v>
      </c>
      <c r="R3339" s="4" t="s">
        <v>2972</v>
      </c>
      <c r="S3339" s="4">
        <v>102</v>
      </c>
      <c r="T3339" s="4" t="s">
        <v>2973</v>
      </c>
      <c r="U3339" s="4">
        <v>16</v>
      </c>
      <c r="V3339" s="4" t="s">
        <v>143</v>
      </c>
      <c r="W3339" s="4">
        <v>60050</v>
      </c>
      <c r="X3339" s="4">
        <v>5240092</v>
      </c>
      <c r="Y3339" s="4">
        <f>VLOOKUP($I3339,'[1]Reporte de Formatos'!$J$8:$AA$3426,17,0)</f>
        <v>179</v>
      </c>
      <c r="Z3339" s="4" t="str">
        <f>VLOOKUP($I3339,'[1]Reporte de Formatos'!$J$8:$AA$3426,18,0)</f>
        <v>sindicatura.uruapan@hotmail.com</v>
      </c>
      <c r="AA3339" s="4" t="s">
        <v>3286</v>
      </c>
      <c r="AB3339" s="5">
        <v>44489</v>
      </c>
      <c r="AC3339" s="5">
        <v>44489</v>
      </c>
      <c r="AD3339" s="4" t="s">
        <v>3287</v>
      </c>
    </row>
    <row r="3340" spans="1:30" x14ac:dyDescent="0.25">
      <c r="A3340" s="2">
        <v>2021</v>
      </c>
      <c r="B3340" s="3">
        <v>44378</v>
      </c>
      <c r="C3340" s="3">
        <v>44469</v>
      </c>
      <c r="D3340" s="4">
        <v>263</v>
      </c>
      <c r="E3340" s="4" t="s">
        <v>175</v>
      </c>
      <c r="F3340" s="4" t="s">
        <v>2498</v>
      </c>
      <c r="G3340" s="4" t="s">
        <v>491</v>
      </c>
      <c r="H3340" s="4" t="s">
        <v>623</v>
      </c>
      <c r="I3340" s="4" t="s">
        <v>1096</v>
      </c>
      <c r="J3340" s="5">
        <v>44455</v>
      </c>
      <c r="K3340" s="8" t="s">
        <v>98</v>
      </c>
      <c r="L3340" s="4" t="s">
        <v>157</v>
      </c>
      <c r="M3340" s="4">
        <v>514</v>
      </c>
      <c r="N3340" s="4"/>
      <c r="O3340" s="4" t="s">
        <v>104</v>
      </c>
      <c r="P3340" s="4" t="s">
        <v>3270</v>
      </c>
      <c r="Q3340" s="4">
        <v>1</v>
      </c>
      <c r="R3340" s="4" t="s">
        <v>2972</v>
      </c>
      <c r="S3340" s="4">
        <v>102</v>
      </c>
      <c r="T3340" s="4" t="s">
        <v>2973</v>
      </c>
      <c r="U3340" s="4">
        <v>16</v>
      </c>
      <c r="V3340" s="4" t="s">
        <v>143</v>
      </c>
      <c r="W3340" s="4">
        <v>60050</v>
      </c>
      <c r="X3340" s="4">
        <v>5240092</v>
      </c>
      <c r="Y3340" s="4">
        <f>VLOOKUP($I3340,'[1]Reporte de Formatos'!$J$8:$AA$3426,17,0)</f>
        <v>179</v>
      </c>
      <c r="Z3340" s="4" t="str">
        <f>VLOOKUP($I3340,'[1]Reporte de Formatos'!$J$8:$AA$3426,18,0)</f>
        <v>sindicatura.uruapan@hotmail.com</v>
      </c>
      <c r="AA3340" s="4" t="s">
        <v>3286</v>
      </c>
      <c r="AB3340" s="5">
        <v>44489</v>
      </c>
      <c r="AC3340" s="5">
        <v>44489</v>
      </c>
      <c r="AD3340" s="4" t="s">
        <v>3287</v>
      </c>
    </row>
    <row r="3341" spans="1:30" x14ac:dyDescent="0.25">
      <c r="A3341" s="2">
        <v>2021</v>
      </c>
      <c r="B3341" s="3">
        <v>44378</v>
      </c>
      <c r="C3341" s="3">
        <v>44469</v>
      </c>
      <c r="D3341" s="4">
        <v>263</v>
      </c>
      <c r="E3341" s="4" t="s">
        <v>175</v>
      </c>
      <c r="F3341" s="4" t="s">
        <v>1275</v>
      </c>
      <c r="G3341" s="4" t="s">
        <v>764</v>
      </c>
      <c r="H3341" s="4" t="s">
        <v>392</v>
      </c>
      <c r="I3341" s="4" t="s">
        <v>1096</v>
      </c>
      <c r="J3341" s="5">
        <v>44455</v>
      </c>
      <c r="K3341" s="8" t="s">
        <v>98</v>
      </c>
      <c r="L3341" s="4" t="s">
        <v>157</v>
      </c>
      <c r="M3341" s="4">
        <v>514</v>
      </c>
      <c r="N3341" s="4"/>
      <c r="O3341" s="4" t="s">
        <v>104</v>
      </c>
      <c r="P3341" s="4" t="s">
        <v>3270</v>
      </c>
      <c r="Q3341" s="4">
        <v>1</v>
      </c>
      <c r="R3341" s="4" t="s">
        <v>2972</v>
      </c>
      <c r="S3341" s="4">
        <v>102</v>
      </c>
      <c r="T3341" s="4" t="s">
        <v>2973</v>
      </c>
      <c r="U3341" s="4">
        <v>16</v>
      </c>
      <c r="V3341" s="4" t="s">
        <v>143</v>
      </c>
      <c r="W3341" s="4">
        <v>60050</v>
      </c>
      <c r="X3341" s="4">
        <v>5240092</v>
      </c>
      <c r="Y3341" s="4">
        <f>VLOOKUP($I3341,'[1]Reporte de Formatos'!$J$8:$AA$3426,17,0)</f>
        <v>179</v>
      </c>
      <c r="Z3341" s="4" t="str">
        <f>VLOOKUP($I3341,'[1]Reporte de Formatos'!$J$8:$AA$3426,18,0)</f>
        <v>sindicatura.uruapan@hotmail.com</v>
      </c>
      <c r="AA3341" s="4" t="s">
        <v>3286</v>
      </c>
      <c r="AB3341" s="5">
        <v>44489</v>
      </c>
      <c r="AC3341" s="5">
        <v>44489</v>
      </c>
      <c r="AD3341" s="4" t="s">
        <v>3287</v>
      </c>
    </row>
    <row r="3342" spans="1:30" x14ac:dyDescent="0.25">
      <c r="A3342" s="2">
        <v>2021</v>
      </c>
      <c r="B3342" s="3">
        <v>44378</v>
      </c>
      <c r="C3342" s="3">
        <v>44469</v>
      </c>
      <c r="D3342" s="4">
        <v>211</v>
      </c>
      <c r="E3342" s="4" t="s">
        <v>240</v>
      </c>
      <c r="F3342" s="4" t="s">
        <v>1118</v>
      </c>
      <c r="G3342" s="4" t="s">
        <v>252</v>
      </c>
      <c r="H3342" s="4" t="s">
        <v>252</v>
      </c>
      <c r="I3342" s="4" t="s">
        <v>1096</v>
      </c>
      <c r="J3342" s="5">
        <v>44455</v>
      </c>
      <c r="K3342" s="8" t="s">
        <v>98</v>
      </c>
      <c r="L3342" s="4" t="s">
        <v>157</v>
      </c>
      <c r="M3342" s="4">
        <v>514</v>
      </c>
      <c r="N3342" s="4"/>
      <c r="O3342" s="4" t="s">
        <v>104</v>
      </c>
      <c r="P3342" s="4" t="s">
        <v>3270</v>
      </c>
      <c r="Q3342" s="4">
        <v>1</v>
      </c>
      <c r="R3342" s="4" t="s">
        <v>2972</v>
      </c>
      <c r="S3342" s="4">
        <v>102</v>
      </c>
      <c r="T3342" s="4" t="s">
        <v>2973</v>
      </c>
      <c r="U3342" s="4">
        <v>16</v>
      </c>
      <c r="V3342" s="4" t="s">
        <v>143</v>
      </c>
      <c r="W3342" s="4">
        <v>60050</v>
      </c>
      <c r="X3342" s="4">
        <v>5240092</v>
      </c>
      <c r="Y3342" s="4">
        <f>VLOOKUP($I3342,'[1]Reporte de Formatos'!$J$8:$AA$3426,17,0)</f>
        <v>179</v>
      </c>
      <c r="Z3342" s="4" t="str">
        <f>VLOOKUP($I3342,'[1]Reporte de Formatos'!$J$8:$AA$3426,18,0)</f>
        <v>sindicatura.uruapan@hotmail.com</v>
      </c>
      <c r="AA3342" s="4" t="s">
        <v>3286</v>
      </c>
      <c r="AB3342" s="5">
        <v>44489</v>
      </c>
      <c r="AC3342" s="5">
        <v>44489</v>
      </c>
      <c r="AD3342" s="4" t="s">
        <v>3287</v>
      </c>
    </row>
    <row r="3343" spans="1:30" x14ac:dyDescent="0.25">
      <c r="A3343" s="2">
        <v>2021</v>
      </c>
      <c r="B3343" s="3">
        <v>44378</v>
      </c>
      <c r="C3343" s="3">
        <v>44469</v>
      </c>
      <c r="D3343" s="4">
        <v>211</v>
      </c>
      <c r="E3343" s="4" t="s">
        <v>240</v>
      </c>
      <c r="F3343" s="4" t="s">
        <v>598</v>
      </c>
      <c r="G3343" s="4" t="s">
        <v>252</v>
      </c>
      <c r="H3343" s="4" t="s">
        <v>557</v>
      </c>
      <c r="I3343" s="4" t="s">
        <v>1096</v>
      </c>
      <c r="J3343" s="5">
        <v>44455</v>
      </c>
      <c r="K3343" s="8" t="s">
        <v>98</v>
      </c>
      <c r="L3343" s="4" t="s">
        <v>157</v>
      </c>
      <c r="M3343" s="4">
        <v>514</v>
      </c>
      <c r="N3343" s="4"/>
      <c r="O3343" s="4" t="s">
        <v>104</v>
      </c>
      <c r="P3343" s="4" t="s">
        <v>3270</v>
      </c>
      <c r="Q3343" s="4">
        <v>1</v>
      </c>
      <c r="R3343" s="4" t="s">
        <v>2972</v>
      </c>
      <c r="S3343" s="4">
        <v>102</v>
      </c>
      <c r="T3343" s="4" t="s">
        <v>2973</v>
      </c>
      <c r="U3343" s="4">
        <v>16</v>
      </c>
      <c r="V3343" s="4" t="s">
        <v>143</v>
      </c>
      <c r="W3343" s="4">
        <v>60050</v>
      </c>
      <c r="X3343" s="4">
        <v>5240092</v>
      </c>
      <c r="Y3343" s="4">
        <f>VLOOKUP($I3343,'[1]Reporte de Formatos'!$J$8:$AA$3426,17,0)</f>
        <v>179</v>
      </c>
      <c r="Z3343" s="4" t="str">
        <f>VLOOKUP($I3343,'[1]Reporte de Formatos'!$J$8:$AA$3426,18,0)</f>
        <v>sindicatura.uruapan@hotmail.com</v>
      </c>
      <c r="AA3343" s="4" t="s">
        <v>3286</v>
      </c>
      <c r="AB3343" s="5">
        <v>44489</v>
      </c>
      <c r="AC3343" s="5">
        <v>44489</v>
      </c>
      <c r="AD3343" s="4" t="s">
        <v>3287</v>
      </c>
    </row>
    <row r="3344" spans="1:30" x14ac:dyDescent="0.25">
      <c r="A3344" s="2">
        <v>2021</v>
      </c>
      <c r="B3344" s="3">
        <v>44378</v>
      </c>
      <c r="C3344" s="3">
        <v>44469</v>
      </c>
      <c r="D3344" s="4">
        <v>263</v>
      </c>
      <c r="E3344" s="4" t="s">
        <v>175</v>
      </c>
      <c r="F3344" s="4" t="s">
        <v>3177</v>
      </c>
      <c r="G3344" s="4" t="s">
        <v>181</v>
      </c>
      <c r="H3344" s="4" t="s">
        <v>205</v>
      </c>
      <c r="I3344" s="4" t="s">
        <v>1096</v>
      </c>
      <c r="J3344" s="5">
        <v>44440</v>
      </c>
      <c r="K3344" s="8" t="s">
        <v>98</v>
      </c>
      <c r="L3344" s="4" t="s">
        <v>157</v>
      </c>
      <c r="M3344" s="4">
        <v>514</v>
      </c>
      <c r="N3344" s="4"/>
      <c r="O3344" s="4" t="s">
        <v>104</v>
      </c>
      <c r="P3344" s="4" t="s">
        <v>3270</v>
      </c>
      <c r="Q3344" s="4">
        <v>1</v>
      </c>
      <c r="R3344" s="4" t="s">
        <v>2972</v>
      </c>
      <c r="S3344" s="4">
        <v>102</v>
      </c>
      <c r="T3344" s="4" t="s">
        <v>2973</v>
      </c>
      <c r="U3344" s="4">
        <v>16</v>
      </c>
      <c r="V3344" s="4" t="s">
        <v>143</v>
      </c>
      <c r="W3344" s="4">
        <v>60050</v>
      </c>
      <c r="X3344" s="4">
        <v>5240092</v>
      </c>
      <c r="Y3344" s="4">
        <f>VLOOKUP($I3344,'[1]Reporte de Formatos'!$J$8:$AA$3426,17,0)</f>
        <v>179</v>
      </c>
      <c r="Z3344" s="4" t="str">
        <f>VLOOKUP($I3344,'[1]Reporte de Formatos'!$J$8:$AA$3426,18,0)</f>
        <v>sindicatura.uruapan@hotmail.com</v>
      </c>
      <c r="AA3344" s="4" t="s">
        <v>3286</v>
      </c>
      <c r="AB3344" s="5">
        <v>44489</v>
      </c>
      <c r="AC3344" s="5">
        <v>44489</v>
      </c>
      <c r="AD3344" s="4" t="s">
        <v>3287</v>
      </c>
    </row>
    <row r="3345" spans="1:30" x14ac:dyDescent="0.25">
      <c r="A3345" s="2">
        <v>2021</v>
      </c>
      <c r="B3345" s="3">
        <v>44378</v>
      </c>
      <c r="C3345" s="3">
        <v>44469</v>
      </c>
      <c r="D3345" s="4">
        <v>40</v>
      </c>
      <c r="E3345" s="4" t="s">
        <v>1192</v>
      </c>
      <c r="F3345" s="4" t="s">
        <v>3178</v>
      </c>
      <c r="G3345" s="4" t="s">
        <v>1501</v>
      </c>
      <c r="H3345" s="4" t="s">
        <v>335</v>
      </c>
      <c r="I3345" s="4" t="s">
        <v>1161</v>
      </c>
      <c r="J3345" s="5">
        <v>44455</v>
      </c>
      <c r="K3345" s="8" t="s">
        <v>79</v>
      </c>
      <c r="L3345" s="4" t="s">
        <v>2979</v>
      </c>
      <c r="M3345" s="4">
        <v>376</v>
      </c>
      <c r="N3345" s="4"/>
      <c r="O3345" s="4" t="s">
        <v>104</v>
      </c>
      <c r="P3345" s="4" t="s">
        <v>149</v>
      </c>
      <c r="Q3345" s="4">
        <v>1</v>
      </c>
      <c r="R3345" s="4" t="s">
        <v>2972</v>
      </c>
      <c r="S3345" s="4">
        <v>102</v>
      </c>
      <c r="T3345" s="4" t="s">
        <v>2973</v>
      </c>
      <c r="U3345" s="4">
        <v>16</v>
      </c>
      <c r="V3345" s="4" t="s">
        <v>143</v>
      </c>
      <c r="W3345" s="4">
        <v>60050</v>
      </c>
      <c r="X3345" s="4">
        <v>5091644</v>
      </c>
      <c r="Y3345" s="4"/>
      <c r="Z3345" s="4" t="str">
        <f>VLOOKUP($I3345,'[1]Reporte de Formatos'!$J$8:$AA$3426,18,0)</f>
        <v>desarrollorural1974@hotmail.com</v>
      </c>
      <c r="AA3345" s="4" t="s">
        <v>3286</v>
      </c>
      <c r="AB3345" s="5">
        <v>44489</v>
      </c>
      <c r="AC3345" s="5">
        <v>44489</v>
      </c>
      <c r="AD3345" s="4" t="s">
        <v>3284</v>
      </c>
    </row>
    <row r="3346" spans="1:30" x14ac:dyDescent="0.25">
      <c r="A3346" s="2">
        <v>2021</v>
      </c>
      <c r="B3346" s="3">
        <v>44378</v>
      </c>
      <c r="C3346" s="3">
        <v>44469</v>
      </c>
      <c r="D3346" s="4">
        <v>263</v>
      </c>
      <c r="E3346" s="4" t="s">
        <v>175</v>
      </c>
      <c r="F3346" s="4" t="s">
        <v>758</v>
      </c>
      <c r="G3346" s="4" t="s">
        <v>888</v>
      </c>
      <c r="H3346" s="4" t="s">
        <v>277</v>
      </c>
      <c r="I3346" s="4" t="s">
        <v>1161</v>
      </c>
      <c r="J3346" s="5">
        <v>44455</v>
      </c>
      <c r="K3346" s="8" t="s">
        <v>79</v>
      </c>
      <c r="L3346" s="4" t="s">
        <v>2979</v>
      </c>
      <c r="M3346" s="4">
        <v>376</v>
      </c>
      <c r="N3346" s="4"/>
      <c r="O3346" s="4" t="s">
        <v>104</v>
      </c>
      <c r="P3346" s="4" t="s">
        <v>149</v>
      </c>
      <c r="Q3346" s="4">
        <v>1</v>
      </c>
      <c r="R3346" s="4" t="s">
        <v>2972</v>
      </c>
      <c r="S3346" s="4">
        <v>102</v>
      </c>
      <c r="T3346" s="4" t="s">
        <v>2973</v>
      </c>
      <c r="U3346" s="4">
        <v>16</v>
      </c>
      <c r="V3346" s="4" t="s">
        <v>143</v>
      </c>
      <c r="W3346" s="4">
        <v>60050</v>
      </c>
      <c r="X3346" s="4">
        <v>5091644</v>
      </c>
      <c r="Y3346" s="4"/>
      <c r="Z3346" s="4" t="str">
        <f>VLOOKUP($I3346,'[1]Reporte de Formatos'!$J$8:$AA$3426,18,0)</f>
        <v>desarrollorural1974@hotmail.com</v>
      </c>
      <c r="AA3346" s="4" t="s">
        <v>3286</v>
      </c>
      <c r="AB3346" s="5">
        <v>44489</v>
      </c>
      <c r="AC3346" s="5">
        <v>44489</v>
      </c>
      <c r="AD3346" s="4" t="s">
        <v>3284</v>
      </c>
    </row>
    <row r="3347" spans="1:30" x14ac:dyDescent="0.25">
      <c r="A3347" s="2">
        <v>2021</v>
      </c>
      <c r="B3347" s="3">
        <v>44378</v>
      </c>
      <c r="C3347" s="3">
        <v>44469</v>
      </c>
      <c r="D3347" s="4">
        <v>916</v>
      </c>
      <c r="E3347" s="4" t="s">
        <v>3179</v>
      </c>
      <c r="F3347" s="4" t="s">
        <v>3180</v>
      </c>
      <c r="G3347" s="4" t="s">
        <v>315</v>
      </c>
      <c r="H3347" s="4" t="s">
        <v>729</v>
      </c>
      <c r="I3347" s="4" t="s">
        <v>1161</v>
      </c>
      <c r="J3347" s="5">
        <v>39417</v>
      </c>
      <c r="K3347" s="8" t="s">
        <v>79</v>
      </c>
      <c r="L3347" s="4" t="s">
        <v>2979</v>
      </c>
      <c r="M3347" s="4">
        <v>376</v>
      </c>
      <c r="N3347" s="4"/>
      <c r="O3347" s="4" t="s">
        <v>104</v>
      </c>
      <c r="P3347" s="4" t="s">
        <v>149</v>
      </c>
      <c r="Q3347" s="4">
        <v>1</v>
      </c>
      <c r="R3347" s="4" t="s">
        <v>2972</v>
      </c>
      <c r="S3347" s="4">
        <v>102</v>
      </c>
      <c r="T3347" s="4" t="s">
        <v>2973</v>
      </c>
      <c r="U3347" s="4">
        <v>16</v>
      </c>
      <c r="V3347" s="4" t="s">
        <v>143</v>
      </c>
      <c r="W3347" s="4">
        <v>60050</v>
      </c>
      <c r="X3347" s="4">
        <v>5091644</v>
      </c>
      <c r="Y3347" s="4"/>
      <c r="Z3347" s="4" t="str">
        <f>VLOOKUP($I3347,'[1]Reporte de Formatos'!$J$8:$AA$3426,18,0)</f>
        <v>desarrollorural1974@hotmail.com</v>
      </c>
      <c r="AA3347" s="4" t="s">
        <v>3286</v>
      </c>
      <c r="AB3347" s="5">
        <v>44489</v>
      </c>
      <c r="AC3347" s="5">
        <v>44489</v>
      </c>
      <c r="AD3347" s="4" t="s">
        <v>3284</v>
      </c>
    </row>
    <row r="3348" spans="1:30" x14ac:dyDescent="0.25">
      <c r="A3348" s="2">
        <v>2021</v>
      </c>
      <c r="B3348" s="3">
        <v>44378</v>
      </c>
      <c r="C3348" s="3">
        <v>44469</v>
      </c>
      <c r="D3348" s="4">
        <v>915</v>
      </c>
      <c r="E3348" s="4" t="s">
        <v>3181</v>
      </c>
      <c r="F3348" s="4" t="s">
        <v>1701</v>
      </c>
      <c r="G3348" s="4" t="s">
        <v>364</v>
      </c>
      <c r="H3348" s="4" t="s">
        <v>800</v>
      </c>
      <c r="I3348" s="4" t="s">
        <v>3019</v>
      </c>
      <c r="J3348" s="5">
        <v>44455</v>
      </c>
      <c r="K3348" s="8" t="s">
        <v>98</v>
      </c>
      <c r="L3348" s="4" t="s">
        <v>157</v>
      </c>
      <c r="M3348" s="4">
        <v>148</v>
      </c>
      <c r="N3348" s="4"/>
      <c r="O3348" s="4" t="s">
        <v>104</v>
      </c>
      <c r="P3348" s="4" t="s">
        <v>3270</v>
      </c>
      <c r="Q3348" s="4">
        <v>1</v>
      </c>
      <c r="R3348" s="4" t="s">
        <v>2972</v>
      </c>
      <c r="S3348" s="4">
        <v>102</v>
      </c>
      <c r="T3348" s="4" t="s">
        <v>2973</v>
      </c>
      <c r="U3348" s="4">
        <v>16</v>
      </c>
      <c r="V3348" s="4" t="s">
        <v>143</v>
      </c>
      <c r="W3348" s="4">
        <v>60050</v>
      </c>
      <c r="X3348" s="4">
        <v>5234600</v>
      </c>
      <c r="Y3348" s="4"/>
      <c r="Z3348" s="4" t="s">
        <v>2981</v>
      </c>
      <c r="AA3348" s="4" t="s">
        <v>3286</v>
      </c>
      <c r="AB3348" s="5">
        <v>44489</v>
      </c>
      <c r="AC3348" s="5">
        <v>44489</v>
      </c>
      <c r="AD3348" s="4" t="s">
        <v>3284</v>
      </c>
    </row>
    <row r="3349" spans="1:30" x14ac:dyDescent="0.25">
      <c r="A3349" s="2">
        <v>2021</v>
      </c>
      <c r="B3349" s="3">
        <v>44378</v>
      </c>
      <c r="C3349" s="3">
        <v>44469</v>
      </c>
      <c r="D3349" s="4">
        <v>1329</v>
      </c>
      <c r="E3349" s="4" t="s">
        <v>1222</v>
      </c>
      <c r="F3349" s="4" t="s">
        <v>3182</v>
      </c>
      <c r="G3349" s="4" t="s">
        <v>195</v>
      </c>
      <c r="H3349" s="4" t="s">
        <v>971</v>
      </c>
      <c r="I3349" s="4" t="s">
        <v>1220</v>
      </c>
      <c r="J3349" s="5">
        <v>44440</v>
      </c>
      <c r="K3349" s="8" t="s">
        <v>79</v>
      </c>
      <c r="L3349" s="4" t="s">
        <v>2980</v>
      </c>
      <c r="M3349" s="4">
        <v>76</v>
      </c>
      <c r="N3349" s="4"/>
      <c r="O3349" s="4" t="s">
        <v>104</v>
      </c>
      <c r="P3349" s="4" t="s">
        <v>3277</v>
      </c>
      <c r="Q3349" s="4">
        <v>1</v>
      </c>
      <c r="R3349" s="4" t="s">
        <v>2972</v>
      </c>
      <c r="S3349" s="4">
        <v>102</v>
      </c>
      <c r="T3349" s="4" t="s">
        <v>2973</v>
      </c>
      <c r="U3349" s="4">
        <v>16</v>
      </c>
      <c r="V3349" s="4" t="s">
        <v>143</v>
      </c>
      <c r="W3349" s="4">
        <v>60150</v>
      </c>
      <c r="X3349" s="4">
        <v>5286619</v>
      </c>
      <c r="Y3349" s="4"/>
      <c r="Z3349" s="6" t="s">
        <v>3281</v>
      </c>
      <c r="AA3349" s="4" t="s">
        <v>3286</v>
      </c>
      <c r="AB3349" s="5">
        <v>44489</v>
      </c>
      <c r="AC3349" s="5">
        <v>44489</v>
      </c>
      <c r="AD3349" s="4" t="s">
        <v>3285</v>
      </c>
    </row>
    <row r="3350" spans="1:30" x14ac:dyDescent="0.25">
      <c r="A3350" s="2">
        <v>2021</v>
      </c>
      <c r="B3350" s="3">
        <v>44378</v>
      </c>
      <c r="C3350" s="3">
        <v>44469</v>
      </c>
      <c r="D3350" s="4">
        <v>876</v>
      </c>
      <c r="E3350" s="4" t="s">
        <v>1240</v>
      </c>
      <c r="F3350" s="4" t="s">
        <v>2401</v>
      </c>
      <c r="G3350" s="4" t="s">
        <v>569</v>
      </c>
      <c r="H3350" s="4" t="s">
        <v>856</v>
      </c>
      <c r="I3350" s="4" t="s">
        <v>1230</v>
      </c>
      <c r="J3350" s="5">
        <v>44440</v>
      </c>
      <c r="K3350" s="8" t="s">
        <v>98</v>
      </c>
      <c r="L3350" s="4" t="s">
        <v>157</v>
      </c>
      <c r="M3350" s="4">
        <v>148</v>
      </c>
      <c r="N3350" s="4"/>
      <c r="O3350" s="4" t="s">
        <v>104</v>
      </c>
      <c r="P3350" s="4" t="s">
        <v>3270</v>
      </c>
      <c r="Q3350" s="4">
        <v>1</v>
      </c>
      <c r="R3350" s="4" t="s">
        <v>2972</v>
      </c>
      <c r="S3350" s="4">
        <v>102</v>
      </c>
      <c r="T3350" s="4" t="s">
        <v>2973</v>
      </c>
      <c r="U3350" s="4">
        <v>16</v>
      </c>
      <c r="V3350" s="4" t="s">
        <v>143</v>
      </c>
      <c r="W3350" s="4">
        <v>60050</v>
      </c>
      <c r="X3350" s="4">
        <v>5234600</v>
      </c>
      <c r="Y3350" s="4"/>
      <c r="Z3350" s="4" t="str">
        <f>VLOOKUP($I3350,'[1]Reporte de Formatos'!$J$8:$AA$3426,18,0)</f>
        <v>desarrolloeconomicoupn@hotmail.con</v>
      </c>
      <c r="AA3350" s="4" t="s">
        <v>3286</v>
      </c>
      <c r="AB3350" s="5">
        <v>44489</v>
      </c>
      <c r="AC3350" s="5">
        <v>44489</v>
      </c>
      <c r="AD3350" s="4" t="s">
        <v>3284</v>
      </c>
    </row>
    <row r="3351" spans="1:30" x14ac:dyDescent="0.25">
      <c r="A3351" s="2">
        <v>2021</v>
      </c>
      <c r="B3351" s="3">
        <v>44378</v>
      </c>
      <c r="C3351" s="3">
        <v>44469</v>
      </c>
      <c r="D3351" s="4">
        <v>263</v>
      </c>
      <c r="E3351" s="4" t="s">
        <v>175</v>
      </c>
      <c r="F3351" s="4" t="s">
        <v>3183</v>
      </c>
      <c r="G3351" s="4" t="s">
        <v>3184</v>
      </c>
      <c r="H3351" s="4" t="s">
        <v>335</v>
      </c>
      <c r="I3351" s="4" t="s">
        <v>1230</v>
      </c>
      <c r="J3351" s="5">
        <v>44455</v>
      </c>
      <c r="K3351" s="8" t="s">
        <v>98</v>
      </c>
      <c r="L3351" s="4" t="s">
        <v>157</v>
      </c>
      <c r="M3351" s="4">
        <v>148</v>
      </c>
      <c r="N3351" s="4"/>
      <c r="O3351" s="4" t="s">
        <v>104</v>
      </c>
      <c r="P3351" s="4" t="s">
        <v>3270</v>
      </c>
      <c r="Q3351" s="4">
        <v>1</v>
      </c>
      <c r="R3351" s="4" t="s">
        <v>2972</v>
      </c>
      <c r="S3351" s="4">
        <v>102</v>
      </c>
      <c r="T3351" s="4" t="s">
        <v>2973</v>
      </c>
      <c r="U3351" s="4">
        <v>16</v>
      </c>
      <c r="V3351" s="4" t="s">
        <v>143</v>
      </c>
      <c r="W3351" s="4">
        <v>60050</v>
      </c>
      <c r="X3351" s="4">
        <v>5234600</v>
      </c>
      <c r="Y3351" s="4"/>
      <c r="Z3351" s="4" t="str">
        <f>VLOOKUP($I3351,'[1]Reporte de Formatos'!$J$8:$AA$3426,18,0)</f>
        <v>desarrolloeconomicoupn@hotmail.con</v>
      </c>
      <c r="AA3351" s="4" t="s">
        <v>3286</v>
      </c>
      <c r="AB3351" s="5">
        <v>44489</v>
      </c>
      <c r="AC3351" s="5">
        <v>44489</v>
      </c>
      <c r="AD3351" s="4" t="s">
        <v>3284</v>
      </c>
    </row>
    <row r="3352" spans="1:30" x14ac:dyDescent="0.25">
      <c r="A3352" s="2">
        <v>2021</v>
      </c>
      <c r="B3352" s="3">
        <v>44378</v>
      </c>
      <c r="C3352" s="3">
        <v>44469</v>
      </c>
      <c r="D3352" s="4">
        <v>263</v>
      </c>
      <c r="E3352" s="4" t="s">
        <v>175</v>
      </c>
      <c r="F3352" s="4" t="s">
        <v>1793</v>
      </c>
      <c r="G3352" s="4" t="s">
        <v>669</v>
      </c>
      <c r="H3352" s="4" t="s">
        <v>1751</v>
      </c>
      <c r="I3352" s="4" t="s">
        <v>1253</v>
      </c>
      <c r="J3352" s="5">
        <v>44440</v>
      </c>
      <c r="K3352" s="8" t="s">
        <v>98</v>
      </c>
      <c r="L3352" s="4" t="s">
        <v>157</v>
      </c>
      <c r="M3352" s="4">
        <v>93</v>
      </c>
      <c r="N3352" s="4">
        <v>132</v>
      </c>
      <c r="O3352" s="4" t="s">
        <v>104</v>
      </c>
      <c r="P3352" s="4" t="s">
        <v>3270</v>
      </c>
      <c r="Q3352" s="4">
        <v>1</v>
      </c>
      <c r="R3352" s="4" t="s">
        <v>2972</v>
      </c>
      <c r="S3352" s="4">
        <v>102</v>
      </c>
      <c r="T3352" s="4" t="s">
        <v>2973</v>
      </c>
      <c r="U3352" s="4">
        <v>16</v>
      </c>
      <c r="V3352" s="4" t="s">
        <v>143</v>
      </c>
      <c r="W3352" s="4">
        <v>60050</v>
      </c>
      <c r="X3352" s="4">
        <v>5234600</v>
      </c>
      <c r="Y3352" s="4"/>
      <c r="Z3352" s="4" t="str">
        <f>VLOOKUP($I3352,'[1]Reporte de Formatos'!$J$8:$AA$3426,18,0)</f>
        <v>licencias@servirte.gob.mx</v>
      </c>
      <c r="AA3352" s="4" t="s">
        <v>3286</v>
      </c>
      <c r="AB3352" s="5">
        <v>44489</v>
      </c>
      <c r="AC3352" s="5">
        <v>44489</v>
      </c>
      <c r="AD3352" s="4" t="s">
        <v>3285</v>
      </c>
    </row>
    <row r="3353" spans="1:30" x14ac:dyDescent="0.25">
      <c r="A3353" s="2">
        <v>2021</v>
      </c>
      <c r="B3353" s="3">
        <v>44378</v>
      </c>
      <c r="C3353" s="3">
        <v>44469</v>
      </c>
      <c r="D3353" s="4">
        <v>3</v>
      </c>
      <c r="E3353" s="4" t="s">
        <v>1309</v>
      </c>
      <c r="F3353" s="4" t="s">
        <v>1277</v>
      </c>
      <c r="G3353" s="4" t="s">
        <v>360</v>
      </c>
      <c r="H3353" s="4" t="s">
        <v>476</v>
      </c>
      <c r="I3353" s="4" t="s">
        <v>1270</v>
      </c>
      <c r="J3353" s="5">
        <v>44455</v>
      </c>
      <c r="K3353" s="8" t="s">
        <v>98</v>
      </c>
      <c r="L3353" s="4" t="s">
        <v>157</v>
      </c>
      <c r="M3353" s="4">
        <v>84</v>
      </c>
      <c r="N3353" s="4"/>
      <c r="O3353" s="4" t="s">
        <v>104</v>
      </c>
      <c r="P3353" s="4" t="s">
        <v>2983</v>
      </c>
      <c r="Q3353" s="4">
        <v>1</v>
      </c>
      <c r="R3353" s="4" t="s">
        <v>2972</v>
      </c>
      <c r="S3353" s="4">
        <v>102</v>
      </c>
      <c r="T3353" s="4" t="s">
        <v>2973</v>
      </c>
      <c r="U3353" s="4">
        <v>16</v>
      </c>
      <c r="V3353" s="4" t="s">
        <v>143</v>
      </c>
      <c r="W3353" s="4">
        <v>60050</v>
      </c>
      <c r="X3353" s="4">
        <v>6900819</v>
      </c>
      <c r="Y3353" s="4"/>
      <c r="Z3353" s="4" t="str">
        <f>VLOOKUP($I3353,'[1]Reporte de Formatos'!$J$8:$AA$3426,18,0)</f>
        <v>sria.obraspublicas@uruapan.gob.mx</v>
      </c>
      <c r="AA3353" s="4" t="s">
        <v>3286</v>
      </c>
      <c r="AB3353" s="5">
        <v>44489</v>
      </c>
      <c r="AC3353" s="5">
        <v>44489</v>
      </c>
      <c r="AD3353" s="4" t="s">
        <v>3284</v>
      </c>
    </row>
    <row r="3354" spans="1:30" x14ac:dyDescent="0.25">
      <c r="A3354" s="2">
        <v>2021</v>
      </c>
      <c r="B3354" s="3">
        <v>44378</v>
      </c>
      <c r="C3354" s="3">
        <v>44469</v>
      </c>
      <c r="D3354" s="4">
        <v>304</v>
      </c>
      <c r="E3354" s="4" t="s">
        <v>1905</v>
      </c>
      <c r="F3354" s="4" t="s">
        <v>865</v>
      </c>
      <c r="G3354" s="4" t="s">
        <v>777</v>
      </c>
      <c r="H3354" s="4" t="s">
        <v>854</v>
      </c>
      <c r="I3354" s="4" t="s">
        <v>1270</v>
      </c>
      <c r="J3354" s="5">
        <v>44455</v>
      </c>
      <c r="K3354" s="8" t="s">
        <v>98</v>
      </c>
      <c r="L3354" s="4" t="s">
        <v>157</v>
      </c>
      <c r="M3354" s="4">
        <v>84</v>
      </c>
      <c r="N3354" s="4"/>
      <c r="O3354" s="4" t="s">
        <v>104</v>
      </c>
      <c r="P3354" s="4" t="s">
        <v>2983</v>
      </c>
      <c r="Q3354" s="4">
        <v>1</v>
      </c>
      <c r="R3354" s="4" t="s">
        <v>2972</v>
      </c>
      <c r="S3354" s="4">
        <v>102</v>
      </c>
      <c r="T3354" s="4" t="s">
        <v>2973</v>
      </c>
      <c r="U3354" s="4">
        <v>16</v>
      </c>
      <c r="V3354" s="4" t="s">
        <v>143</v>
      </c>
      <c r="W3354" s="4">
        <v>60050</v>
      </c>
      <c r="X3354" s="4">
        <v>6900819</v>
      </c>
      <c r="Y3354" s="4"/>
      <c r="Z3354" s="4" t="str">
        <f>VLOOKUP($I3354,'[1]Reporte de Formatos'!$J$8:$AA$3426,18,0)</f>
        <v>sria.obraspublicas@uruapan.gob.mx</v>
      </c>
      <c r="AA3354" s="4" t="s">
        <v>3286</v>
      </c>
      <c r="AB3354" s="5">
        <v>44489</v>
      </c>
      <c r="AC3354" s="5">
        <v>44489</v>
      </c>
      <c r="AD3354" s="4" t="s">
        <v>3284</v>
      </c>
    </row>
    <row r="3355" spans="1:30" x14ac:dyDescent="0.25">
      <c r="A3355" s="2">
        <v>2021</v>
      </c>
      <c r="B3355" s="3">
        <v>44378</v>
      </c>
      <c r="C3355" s="3">
        <v>44469</v>
      </c>
      <c r="D3355" s="4">
        <v>263</v>
      </c>
      <c r="E3355" s="4" t="s">
        <v>175</v>
      </c>
      <c r="F3355" s="4" t="s">
        <v>3185</v>
      </c>
      <c r="G3355" s="4" t="s">
        <v>1114</v>
      </c>
      <c r="H3355" s="4" t="s">
        <v>652</v>
      </c>
      <c r="I3355" s="4" t="s">
        <v>1270</v>
      </c>
      <c r="J3355" s="5">
        <v>44455</v>
      </c>
      <c r="K3355" s="8" t="s">
        <v>98</v>
      </c>
      <c r="L3355" s="4" t="s">
        <v>157</v>
      </c>
      <c r="M3355" s="4">
        <v>84</v>
      </c>
      <c r="N3355" s="4"/>
      <c r="O3355" s="4" t="s">
        <v>104</v>
      </c>
      <c r="P3355" s="4" t="s">
        <v>2983</v>
      </c>
      <c r="Q3355" s="4">
        <v>1</v>
      </c>
      <c r="R3355" s="4" t="s">
        <v>2972</v>
      </c>
      <c r="S3355" s="4">
        <v>102</v>
      </c>
      <c r="T3355" s="4" t="s">
        <v>2973</v>
      </c>
      <c r="U3355" s="4">
        <v>16</v>
      </c>
      <c r="V3355" s="4" t="s">
        <v>143</v>
      </c>
      <c r="W3355" s="4">
        <v>60050</v>
      </c>
      <c r="X3355" s="4">
        <v>6900819</v>
      </c>
      <c r="Y3355" s="4"/>
      <c r="Z3355" s="4" t="str">
        <f>VLOOKUP($I3355,'[1]Reporte de Formatos'!$J$8:$AA$3426,18,0)</f>
        <v>sria.obraspublicas@uruapan.gob.mx</v>
      </c>
      <c r="AA3355" s="4" t="s">
        <v>3286</v>
      </c>
      <c r="AB3355" s="5">
        <v>44489</v>
      </c>
      <c r="AC3355" s="5">
        <v>44489</v>
      </c>
      <c r="AD3355" s="4" t="s">
        <v>3284</v>
      </c>
    </row>
    <row r="3356" spans="1:30" x14ac:dyDescent="0.25">
      <c r="A3356" s="2">
        <v>2021</v>
      </c>
      <c r="B3356" s="3">
        <v>44378</v>
      </c>
      <c r="C3356" s="3">
        <v>44469</v>
      </c>
      <c r="D3356" s="4">
        <v>263</v>
      </c>
      <c r="E3356" s="4" t="s">
        <v>175</v>
      </c>
      <c r="F3356" s="4" t="s">
        <v>623</v>
      </c>
      <c r="G3356" s="4" t="s">
        <v>3186</v>
      </c>
      <c r="H3356" s="4" t="s">
        <v>272</v>
      </c>
      <c r="I3356" s="4" t="s">
        <v>1326</v>
      </c>
      <c r="J3356" s="5">
        <v>44455</v>
      </c>
      <c r="K3356" s="8" t="s">
        <v>79</v>
      </c>
      <c r="L3356" s="7" t="s">
        <v>2980</v>
      </c>
      <c r="M3356" s="4">
        <v>189</v>
      </c>
      <c r="N3356" s="4"/>
      <c r="O3356" s="4" t="s">
        <v>104</v>
      </c>
      <c r="P3356" s="4" t="s">
        <v>3277</v>
      </c>
      <c r="Q3356" s="4">
        <v>1</v>
      </c>
      <c r="R3356" s="4" t="s">
        <v>2972</v>
      </c>
      <c r="S3356" s="4">
        <v>102</v>
      </c>
      <c r="T3356" s="4" t="s">
        <v>2973</v>
      </c>
      <c r="U3356" s="4">
        <v>16</v>
      </c>
      <c r="V3356" s="4" t="s">
        <v>143</v>
      </c>
      <c r="W3356" s="7">
        <v>60150</v>
      </c>
      <c r="X3356" s="9">
        <v>4525285965</v>
      </c>
      <c r="Y3356" s="4"/>
      <c r="Z3356" s="4" t="str">
        <f>VLOOKUP($I3356,'[1]Reporte de Formatos'!$J$8:$AA$3426,18,0)</f>
        <v>desarrollorural1974@hotmail.com</v>
      </c>
      <c r="AA3356" s="4" t="s">
        <v>3286</v>
      </c>
      <c r="AB3356" s="5">
        <v>44489</v>
      </c>
      <c r="AC3356" s="5">
        <v>44489</v>
      </c>
      <c r="AD3356" s="4" t="s">
        <v>3284</v>
      </c>
    </row>
    <row r="3357" spans="1:30" x14ac:dyDescent="0.25">
      <c r="A3357" s="2">
        <v>2021</v>
      </c>
      <c r="B3357" s="3">
        <v>44378</v>
      </c>
      <c r="C3357" s="3">
        <v>44469</v>
      </c>
      <c r="D3357" s="4">
        <v>907</v>
      </c>
      <c r="E3357" s="4" t="s">
        <v>3187</v>
      </c>
      <c r="F3357" s="4" t="s">
        <v>3188</v>
      </c>
      <c r="G3357" s="4" t="s">
        <v>569</v>
      </c>
      <c r="H3357" s="4" t="s">
        <v>3189</v>
      </c>
      <c r="I3357" s="4" t="s">
        <v>1326</v>
      </c>
      <c r="J3357" s="5">
        <v>44455</v>
      </c>
      <c r="K3357" s="8" t="s">
        <v>79</v>
      </c>
      <c r="L3357" s="7" t="s">
        <v>2980</v>
      </c>
      <c r="M3357" s="4">
        <v>189</v>
      </c>
      <c r="N3357" s="4"/>
      <c r="O3357" s="4" t="s">
        <v>104</v>
      </c>
      <c r="P3357" s="4" t="s">
        <v>3277</v>
      </c>
      <c r="Q3357" s="4">
        <v>1</v>
      </c>
      <c r="R3357" s="4" t="s">
        <v>2972</v>
      </c>
      <c r="S3357" s="4">
        <v>102</v>
      </c>
      <c r="T3357" s="4" t="s">
        <v>2973</v>
      </c>
      <c r="U3357" s="4">
        <v>16</v>
      </c>
      <c r="V3357" s="4" t="s">
        <v>143</v>
      </c>
      <c r="W3357" s="7">
        <v>60150</v>
      </c>
      <c r="X3357" s="9">
        <v>4525285965</v>
      </c>
      <c r="Y3357" s="4"/>
      <c r="Z3357" s="4" t="str">
        <f>VLOOKUP($I3357,'[1]Reporte de Formatos'!$J$8:$AA$3426,18,0)</f>
        <v>desarrollorural1974@hotmail.com</v>
      </c>
      <c r="AA3357" s="4" t="s">
        <v>3286</v>
      </c>
      <c r="AB3357" s="5">
        <v>44489</v>
      </c>
      <c r="AC3357" s="5">
        <v>44489</v>
      </c>
      <c r="AD3357" s="4" t="s">
        <v>3284</v>
      </c>
    </row>
    <row r="3358" spans="1:30" x14ac:dyDescent="0.25">
      <c r="A3358" s="2">
        <v>2021</v>
      </c>
      <c r="B3358" s="3">
        <v>44378</v>
      </c>
      <c r="C3358" s="3">
        <v>44469</v>
      </c>
      <c r="D3358" s="4">
        <v>263</v>
      </c>
      <c r="E3358" s="4" t="s">
        <v>175</v>
      </c>
      <c r="F3358" s="4" t="s">
        <v>1898</v>
      </c>
      <c r="G3358" s="4" t="s">
        <v>1303</v>
      </c>
      <c r="H3358" s="4" t="s">
        <v>667</v>
      </c>
      <c r="I3358" s="4" t="s">
        <v>1326</v>
      </c>
      <c r="J3358" s="5">
        <v>44455</v>
      </c>
      <c r="K3358" s="8" t="s">
        <v>79</v>
      </c>
      <c r="L3358" s="7" t="s">
        <v>2980</v>
      </c>
      <c r="M3358" s="4">
        <v>189</v>
      </c>
      <c r="N3358" s="4"/>
      <c r="O3358" s="4" t="s">
        <v>104</v>
      </c>
      <c r="P3358" s="4" t="s">
        <v>3277</v>
      </c>
      <c r="Q3358" s="4">
        <v>1</v>
      </c>
      <c r="R3358" s="4" t="s">
        <v>2972</v>
      </c>
      <c r="S3358" s="4">
        <v>102</v>
      </c>
      <c r="T3358" s="4" t="s">
        <v>2973</v>
      </c>
      <c r="U3358" s="4">
        <v>16</v>
      </c>
      <c r="V3358" s="4" t="s">
        <v>143</v>
      </c>
      <c r="W3358" s="7">
        <v>60150</v>
      </c>
      <c r="X3358" s="9">
        <v>4525285965</v>
      </c>
      <c r="Y3358" s="4"/>
      <c r="Z3358" s="4" t="str">
        <f>VLOOKUP($I3358,'[1]Reporte de Formatos'!$J$8:$AA$3426,18,0)</f>
        <v>desarrollorural1974@hotmail.com</v>
      </c>
      <c r="AA3358" s="4" t="s">
        <v>3286</v>
      </c>
      <c r="AB3358" s="5">
        <v>44489</v>
      </c>
      <c r="AC3358" s="5">
        <v>44489</v>
      </c>
      <c r="AD3358" s="4" t="s">
        <v>3284</v>
      </c>
    </row>
    <row r="3359" spans="1:30" x14ac:dyDescent="0.25">
      <c r="A3359" s="2">
        <v>2021</v>
      </c>
      <c r="B3359" s="3">
        <v>44378</v>
      </c>
      <c r="C3359" s="3">
        <v>44469</v>
      </c>
      <c r="D3359" s="4">
        <v>145</v>
      </c>
      <c r="E3359" s="4" t="s">
        <v>1349</v>
      </c>
      <c r="F3359" s="4" t="s">
        <v>382</v>
      </c>
      <c r="G3359" s="4" t="s">
        <v>1502</v>
      </c>
      <c r="H3359" s="4" t="s">
        <v>830</v>
      </c>
      <c r="I3359" s="4" t="s">
        <v>1326</v>
      </c>
      <c r="J3359" s="5">
        <v>44455</v>
      </c>
      <c r="K3359" s="8" t="s">
        <v>79</v>
      </c>
      <c r="L3359" s="7" t="s">
        <v>2980</v>
      </c>
      <c r="M3359" s="4">
        <v>189</v>
      </c>
      <c r="N3359" s="4"/>
      <c r="O3359" s="4" t="s">
        <v>104</v>
      </c>
      <c r="P3359" s="4" t="s">
        <v>3277</v>
      </c>
      <c r="Q3359" s="4">
        <v>1</v>
      </c>
      <c r="R3359" s="4" t="s">
        <v>2972</v>
      </c>
      <c r="S3359" s="4">
        <v>102</v>
      </c>
      <c r="T3359" s="4" t="s">
        <v>2973</v>
      </c>
      <c r="U3359" s="4">
        <v>16</v>
      </c>
      <c r="V3359" s="4" t="s">
        <v>143</v>
      </c>
      <c r="W3359" s="7">
        <v>60150</v>
      </c>
      <c r="X3359" s="9">
        <v>4525285965</v>
      </c>
      <c r="Y3359" s="4"/>
      <c r="Z3359" s="4" t="str">
        <f>VLOOKUP($I3359,'[1]Reporte de Formatos'!$J$8:$AA$3426,18,0)</f>
        <v>desarrollorural1974@hotmail.com</v>
      </c>
      <c r="AA3359" s="4" t="s">
        <v>3286</v>
      </c>
      <c r="AB3359" s="5">
        <v>44489</v>
      </c>
      <c r="AC3359" s="5">
        <v>44489</v>
      </c>
      <c r="AD3359" s="4" t="s">
        <v>3284</v>
      </c>
    </row>
    <row r="3360" spans="1:30" x14ac:dyDescent="0.25">
      <c r="A3360" s="2">
        <v>2021</v>
      </c>
      <c r="B3360" s="3">
        <v>44378</v>
      </c>
      <c r="C3360" s="3">
        <v>44469</v>
      </c>
      <c r="D3360" s="4">
        <v>865</v>
      </c>
      <c r="E3360" s="4" t="s">
        <v>1371</v>
      </c>
      <c r="F3360" s="4" t="s">
        <v>256</v>
      </c>
      <c r="G3360" s="4" t="s">
        <v>1215</v>
      </c>
      <c r="H3360" s="4" t="s">
        <v>2030</v>
      </c>
      <c r="I3360" s="4" t="s">
        <v>1326</v>
      </c>
      <c r="J3360" s="5">
        <v>44455</v>
      </c>
      <c r="K3360" s="8" t="s">
        <v>79</v>
      </c>
      <c r="L3360" s="7" t="s">
        <v>2980</v>
      </c>
      <c r="M3360" s="4">
        <v>189</v>
      </c>
      <c r="N3360" s="4"/>
      <c r="O3360" s="4" t="s">
        <v>104</v>
      </c>
      <c r="P3360" s="4" t="s">
        <v>3277</v>
      </c>
      <c r="Q3360" s="4">
        <v>1</v>
      </c>
      <c r="R3360" s="4" t="s">
        <v>2972</v>
      </c>
      <c r="S3360" s="4">
        <v>102</v>
      </c>
      <c r="T3360" s="4" t="s">
        <v>2973</v>
      </c>
      <c r="U3360" s="4">
        <v>16</v>
      </c>
      <c r="V3360" s="4" t="s">
        <v>143</v>
      </c>
      <c r="W3360" s="7">
        <v>60150</v>
      </c>
      <c r="X3360" s="9">
        <v>4525285965</v>
      </c>
      <c r="Y3360" s="4"/>
      <c r="Z3360" s="4" t="str">
        <f>VLOOKUP($I3360,'[1]Reporte de Formatos'!$J$8:$AA$3426,18,0)</f>
        <v>desarrollorural1974@hotmail.com</v>
      </c>
      <c r="AA3360" s="4" t="s">
        <v>3286</v>
      </c>
      <c r="AB3360" s="5">
        <v>44489</v>
      </c>
      <c r="AC3360" s="5">
        <v>44489</v>
      </c>
      <c r="AD3360" s="4" t="s">
        <v>3284</v>
      </c>
    </row>
    <row r="3361" spans="1:30" x14ac:dyDescent="0.25">
      <c r="A3361" s="2">
        <v>2021</v>
      </c>
      <c r="B3361" s="3">
        <v>44378</v>
      </c>
      <c r="C3361" s="3">
        <v>44469</v>
      </c>
      <c r="D3361" s="4">
        <v>263</v>
      </c>
      <c r="E3361" s="4" t="s">
        <v>175</v>
      </c>
      <c r="F3361" s="4" t="s">
        <v>3190</v>
      </c>
      <c r="G3361" s="4" t="s">
        <v>181</v>
      </c>
      <c r="H3361" s="4" t="s">
        <v>1166</v>
      </c>
      <c r="I3361" s="4" t="s">
        <v>1326</v>
      </c>
      <c r="J3361" s="5">
        <v>44455</v>
      </c>
      <c r="K3361" s="8" t="s">
        <v>79</v>
      </c>
      <c r="L3361" s="7" t="s">
        <v>2980</v>
      </c>
      <c r="M3361" s="4">
        <v>189</v>
      </c>
      <c r="N3361" s="4"/>
      <c r="O3361" s="4" t="s">
        <v>104</v>
      </c>
      <c r="P3361" s="4" t="s">
        <v>3277</v>
      </c>
      <c r="Q3361" s="4">
        <v>1</v>
      </c>
      <c r="R3361" s="4" t="s">
        <v>2972</v>
      </c>
      <c r="S3361" s="4">
        <v>102</v>
      </c>
      <c r="T3361" s="4" t="s">
        <v>2973</v>
      </c>
      <c r="U3361" s="4">
        <v>16</v>
      </c>
      <c r="V3361" s="4" t="s">
        <v>143</v>
      </c>
      <c r="W3361" s="7">
        <v>60150</v>
      </c>
      <c r="X3361" s="9">
        <v>4525285965</v>
      </c>
      <c r="Y3361" s="4"/>
      <c r="Z3361" s="4" t="str">
        <f>VLOOKUP($I3361,'[1]Reporte de Formatos'!$J$8:$AA$3426,18,0)</f>
        <v>desarrollorural1974@hotmail.com</v>
      </c>
      <c r="AA3361" s="4" t="s">
        <v>3286</v>
      </c>
      <c r="AB3361" s="5">
        <v>44489</v>
      </c>
      <c r="AC3361" s="5">
        <v>44489</v>
      </c>
      <c r="AD3361" s="4" t="s">
        <v>3284</v>
      </c>
    </row>
    <row r="3362" spans="1:30" x14ac:dyDescent="0.25">
      <c r="A3362" s="2">
        <v>2021</v>
      </c>
      <c r="B3362" s="3">
        <v>44378</v>
      </c>
      <c r="C3362" s="3">
        <v>44469</v>
      </c>
      <c r="D3362" s="4">
        <v>260</v>
      </c>
      <c r="E3362" s="4" t="s">
        <v>235</v>
      </c>
      <c r="F3362" s="4" t="s">
        <v>3191</v>
      </c>
      <c r="G3362" s="4" t="s">
        <v>455</v>
      </c>
      <c r="H3362" s="4" t="s">
        <v>667</v>
      </c>
      <c r="I3362" s="4" t="s">
        <v>1401</v>
      </c>
      <c r="J3362" s="5">
        <v>44455</v>
      </c>
      <c r="K3362" s="8" t="s">
        <v>98</v>
      </c>
      <c r="L3362" s="4" t="s">
        <v>157</v>
      </c>
      <c r="M3362" s="4">
        <v>84</v>
      </c>
      <c r="N3362" s="4"/>
      <c r="O3362" s="4" t="s">
        <v>104</v>
      </c>
      <c r="P3362" s="4" t="s">
        <v>2983</v>
      </c>
      <c r="Q3362" s="4">
        <v>1</v>
      </c>
      <c r="R3362" s="4" t="s">
        <v>2972</v>
      </c>
      <c r="S3362" s="4">
        <v>102</v>
      </c>
      <c r="T3362" s="4" t="s">
        <v>2973</v>
      </c>
      <c r="U3362" s="4">
        <v>16</v>
      </c>
      <c r="V3362" s="4" t="s">
        <v>143</v>
      </c>
      <c r="W3362" s="4">
        <v>60050</v>
      </c>
      <c r="X3362" s="4">
        <v>1489327</v>
      </c>
      <c r="Y3362" s="4"/>
      <c r="Z3362" s="4" t="str">
        <f>VLOOKUP($I3362,'[1]Reporte de Formatos'!$J$8:$AA$3426,18,0)</f>
        <v>presidenciampalupn@hotmail.com</v>
      </c>
      <c r="AA3362" s="4" t="s">
        <v>3286</v>
      </c>
      <c r="AB3362" s="5">
        <v>44489</v>
      </c>
      <c r="AC3362" s="5">
        <v>44489</v>
      </c>
      <c r="AD3362" s="4" t="s">
        <v>3284</v>
      </c>
    </row>
    <row r="3363" spans="1:30" x14ac:dyDescent="0.25">
      <c r="A3363" s="2">
        <v>2021</v>
      </c>
      <c r="B3363" s="3">
        <v>44378</v>
      </c>
      <c r="C3363" s="3">
        <v>44469</v>
      </c>
      <c r="D3363" s="4">
        <v>32</v>
      </c>
      <c r="E3363" s="4" t="s">
        <v>2360</v>
      </c>
      <c r="F3363" s="4" t="s">
        <v>3192</v>
      </c>
      <c r="G3363" s="4" t="s">
        <v>3193</v>
      </c>
      <c r="H3363" s="4" t="s">
        <v>277</v>
      </c>
      <c r="I3363" s="4" t="s">
        <v>1401</v>
      </c>
      <c r="J3363" s="5">
        <v>44455</v>
      </c>
      <c r="K3363" s="8" t="s">
        <v>98</v>
      </c>
      <c r="L3363" s="4" t="s">
        <v>157</v>
      </c>
      <c r="M3363" s="4">
        <v>84</v>
      </c>
      <c r="N3363" s="4"/>
      <c r="O3363" s="4" t="s">
        <v>104</v>
      </c>
      <c r="P3363" s="4" t="s">
        <v>2983</v>
      </c>
      <c r="Q3363" s="4">
        <v>1</v>
      </c>
      <c r="R3363" s="4" t="s">
        <v>2972</v>
      </c>
      <c r="S3363" s="4">
        <v>102</v>
      </c>
      <c r="T3363" s="4" t="s">
        <v>2973</v>
      </c>
      <c r="U3363" s="4">
        <v>16</v>
      </c>
      <c r="V3363" s="4" t="s">
        <v>143</v>
      </c>
      <c r="W3363" s="4">
        <v>60050</v>
      </c>
      <c r="X3363" s="4">
        <v>1489327</v>
      </c>
      <c r="Y3363" s="4"/>
      <c r="Z3363" s="4" t="str">
        <f>VLOOKUP($I3363,'[1]Reporte de Formatos'!$J$8:$AA$3426,18,0)</f>
        <v>presidenciampalupn@hotmail.com</v>
      </c>
      <c r="AA3363" s="4" t="s">
        <v>3286</v>
      </c>
      <c r="AB3363" s="5">
        <v>44489</v>
      </c>
      <c r="AC3363" s="5">
        <v>44489</v>
      </c>
      <c r="AD3363" s="4" t="s">
        <v>3284</v>
      </c>
    </row>
    <row r="3364" spans="1:30" x14ac:dyDescent="0.25">
      <c r="A3364" s="2">
        <v>2021</v>
      </c>
      <c r="B3364" s="3">
        <v>44378</v>
      </c>
      <c r="C3364" s="3">
        <v>44469</v>
      </c>
      <c r="D3364" s="4">
        <v>1339</v>
      </c>
      <c r="E3364" s="4" t="s">
        <v>3194</v>
      </c>
      <c r="F3364" s="4" t="s">
        <v>2736</v>
      </c>
      <c r="G3364" s="4" t="s">
        <v>569</v>
      </c>
      <c r="H3364" s="4" t="s">
        <v>1106</v>
      </c>
      <c r="I3364" s="4" t="s">
        <v>1401</v>
      </c>
      <c r="J3364" s="5">
        <v>44440</v>
      </c>
      <c r="K3364" s="8" t="s">
        <v>98</v>
      </c>
      <c r="L3364" s="4" t="s">
        <v>157</v>
      </c>
      <c r="M3364" s="4">
        <v>84</v>
      </c>
      <c r="N3364" s="4"/>
      <c r="O3364" s="4" t="s">
        <v>104</v>
      </c>
      <c r="P3364" s="4" t="s">
        <v>2983</v>
      </c>
      <c r="Q3364" s="4">
        <v>1</v>
      </c>
      <c r="R3364" s="4" t="s">
        <v>2972</v>
      </c>
      <c r="S3364" s="4">
        <v>102</v>
      </c>
      <c r="T3364" s="4" t="s">
        <v>2973</v>
      </c>
      <c r="U3364" s="4">
        <v>16</v>
      </c>
      <c r="V3364" s="4" t="s">
        <v>143</v>
      </c>
      <c r="W3364" s="4">
        <v>60050</v>
      </c>
      <c r="X3364" s="4">
        <v>1489327</v>
      </c>
      <c r="Y3364" s="4"/>
      <c r="Z3364" s="4" t="str">
        <f>VLOOKUP($I3364,'[1]Reporte de Formatos'!$J$8:$AA$3426,18,0)</f>
        <v>presidenciampalupn@hotmail.com</v>
      </c>
      <c r="AA3364" s="4" t="s">
        <v>3286</v>
      </c>
      <c r="AB3364" s="5">
        <v>44489</v>
      </c>
      <c r="AC3364" s="5">
        <v>44489</v>
      </c>
      <c r="AD3364" s="4" t="s">
        <v>3284</v>
      </c>
    </row>
    <row r="3365" spans="1:30" x14ac:dyDescent="0.25">
      <c r="A3365" s="2">
        <v>2021</v>
      </c>
      <c r="B3365" s="3">
        <v>44378</v>
      </c>
      <c r="C3365" s="3">
        <v>44469</v>
      </c>
      <c r="D3365" s="4">
        <v>417</v>
      </c>
      <c r="E3365" s="4" t="s">
        <v>1422</v>
      </c>
      <c r="F3365" s="4" t="s">
        <v>3195</v>
      </c>
      <c r="G3365" s="4" t="s">
        <v>951</v>
      </c>
      <c r="H3365" s="4" t="s">
        <v>779</v>
      </c>
      <c r="I3365" s="4" t="s">
        <v>1401</v>
      </c>
      <c r="J3365" s="5">
        <v>44455</v>
      </c>
      <c r="K3365" s="8" t="s">
        <v>98</v>
      </c>
      <c r="L3365" s="4" t="s">
        <v>157</v>
      </c>
      <c r="M3365" s="4">
        <v>84</v>
      </c>
      <c r="N3365" s="4"/>
      <c r="O3365" s="4" t="s">
        <v>104</v>
      </c>
      <c r="P3365" s="4" t="s">
        <v>2983</v>
      </c>
      <c r="Q3365" s="4">
        <v>1</v>
      </c>
      <c r="R3365" s="4" t="s">
        <v>2972</v>
      </c>
      <c r="S3365" s="4">
        <v>102</v>
      </c>
      <c r="T3365" s="4" t="s">
        <v>2973</v>
      </c>
      <c r="U3365" s="4">
        <v>16</v>
      </c>
      <c r="V3365" s="4" t="s">
        <v>143</v>
      </c>
      <c r="W3365" s="4">
        <v>60050</v>
      </c>
      <c r="X3365" s="4">
        <v>1489327</v>
      </c>
      <c r="Y3365" s="4"/>
      <c r="Z3365" s="4" t="str">
        <f>VLOOKUP($I3365,'[1]Reporte de Formatos'!$J$8:$AA$3426,18,0)</f>
        <v>presidenciampalupn@hotmail.com</v>
      </c>
      <c r="AA3365" s="4" t="s">
        <v>3286</v>
      </c>
      <c r="AB3365" s="5">
        <v>44489</v>
      </c>
      <c r="AC3365" s="5">
        <v>44489</v>
      </c>
      <c r="AD3365" s="4" t="s">
        <v>3284</v>
      </c>
    </row>
    <row r="3366" spans="1:30" x14ac:dyDescent="0.25">
      <c r="A3366" s="2">
        <v>2021</v>
      </c>
      <c r="B3366" s="3">
        <v>44378</v>
      </c>
      <c r="C3366" s="3">
        <v>44469</v>
      </c>
      <c r="D3366" s="4">
        <v>35</v>
      </c>
      <c r="E3366" s="4" t="s">
        <v>1214</v>
      </c>
      <c r="F3366" s="4" t="s">
        <v>301</v>
      </c>
      <c r="G3366" s="4" t="s">
        <v>3196</v>
      </c>
      <c r="H3366" s="4" t="s">
        <v>367</v>
      </c>
      <c r="I3366" s="4" t="s">
        <v>1401</v>
      </c>
      <c r="J3366" s="5">
        <v>44440</v>
      </c>
      <c r="K3366" s="8" t="s">
        <v>98</v>
      </c>
      <c r="L3366" s="4" t="s">
        <v>157</v>
      </c>
      <c r="M3366" s="4">
        <v>84</v>
      </c>
      <c r="N3366" s="4"/>
      <c r="O3366" s="4" t="s">
        <v>104</v>
      </c>
      <c r="P3366" s="4" t="s">
        <v>2983</v>
      </c>
      <c r="Q3366" s="4">
        <v>1</v>
      </c>
      <c r="R3366" s="4" t="s">
        <v>2972</v>
      </c>
      <c r="S3366" s="4">
        <v>102</v>
      </c>
      <c r="T3366" s="4" t="s">
        <v>2973</v>
      </c>
      <c r="U3366" s="4">
        <v>16</v>
      </c>
      <c r="V3366" s="4" t="s">
        <v>143</v>
      </c>
      <c r="W3366" s="4">
        <v>60050</v>
      </c>
      <c r="X3366" s="4">
        <v>1489327</v>
      </c>
      <c r="Y3366" s="4"/>
      <c r="Z3366" s="4" t="str">
        <f>VLOOKUP($I3366,'[1]Reporte de Formatos'!$J$8:$AA$3426,18,0)</f>
        <v>presidenciampalupn@hotmail.com</v>
      </c>
      <c r="AA3366" s="4" t="s">
        <v>3286</v>
      </c>
      <c r="AB3366" s="5">
        <v>44489</v>
      </c>
      <c r="AC3366" s="5">
        <v>44489</v>
      </c>
      <c r="AD3366" s="4" t="s">
        <v>3284</v>
      </c>
    </row>
    <row r="3367" spans="1:30" x14ac:dyDescent="0.25">
      <c r="A3367" s="2">
        <v>2021</v>
      </c>
      <c r="B3367" s="3">
        <v>44378</v>
      </c>
      <c r="C3367" s="3">
        <v>44469</v>
      </c>
      <c r="D3367" s="4">
        <v>260</v>
      </c>
      <c r="E3367" s="4" t="s">
        <v>235</v>
      </c>
      <c r="F3367" s="4" t="s">
        <v>978</v>
      </c>
      <c r="G3367" s="4" t="s">
        <v>363</v>
      </c>
      <c r="H3367" s="4" t="s">
        <v>335</v>
      </c>
      <c r="I3367" s="4" t="s">
        <v>1430</v>
      </c>
      <c r="J3367" s="5">
        <v>44455</v>
      </c>
      <c r="K3367" s="8" t="s">
        <v>98</v>
      </c>
      <c r="L3367" s="4" t="s">
        <v>2984</v>
      </c>
      <c r="M3367" s="4">
        <v>207</v>
      </c>
      <c r="N3367" s="4"/>
      <c r="O3367" s="4" t="s">
        <v>104</v>
      </c>
      <c r="P3367" s="4" t="s">
        <v>2973</v>
      </c>
      <c r="Q3367" s="4">
        <v>1</v>
      </c>
      <c r="R3367" s="4" t="s">
        <v>2972</v>
      </c>
      <c r="S3367" s="4">
        <v>102</v>
      </c>
      <c r="T3367" s="4" t="s">
        <v>2973</v>
      </c>
      <c r="U3367" s="4">
        <v>16</v>
      </c>
      <c r="V3367" s="4" t="s">
        <v>143</v>
      </c>
      <c r="W3367" s="4">
        <v>60070</v>
      </c>
      <c r="X3367" s="4">
        <v>1485274</v>
      </c>
      <c r="Y3367" s="4"/>
      <c r="Z3367" s="4" t="str">
        <f>VLOOKUP($I3367,'[1]Reporte de Formatos'!$J$8:$AA$3426,18,0)</f>
        <v>presidenciampalupn@hotmail.com</v>
      </c>
      <c r="AA3367" s="4" t="s">
        <v>3286</v>
      </c>
      <c r="AB3367" s="5">
        <v>44489</v>
      </c>
      <c r="AC3367" s="5">
        <v>44489</v>
      </c>
      <c r="AD3367" s="4" t="s">
        <v>3284</v>
      </c>
    </row>
    <row r="3368" spans="1:30" x14ac:dyDescent="0.25">
      <c r="A3368" s="2">
        <v>2021</v>
      </c>
      <c r="B3368" s="3">
        <v>44378</v>
      </c>
      <c r="C3368" s="3">
        <v>44469</v>
      </c>
      <c r="D3368" s="4">
        <v>414</v>
      </c>
      <c r="E3368" s="4" t="s">
        <v>1505</v>
      </c>
      <c r="F3368" s="4" t="s">
        <v>307</v>
      </c>
      <c r="G3368" s="4" t="s">
        <v>284</v>
      </c>
      <c r="H3368" s="4" t="s">
        <v>194</v>
      </c>
      <c r="I3368" s="4" t="s">
        <v>1430</v>
      </c>
      <c r="J3368" s="5">
        <v>44455</v>
      </c>
      <c r="K3368" s="8" t="s">
        <v>98</v>
      </c>
      <c r="L3368" s="4" t="s">
        <v>2984</v>
      </c>
      <c r="M3368" s="4">
        <v>207</v>
      </c>
      <c r="N3368" s="4"/>
      <c r="O3368" s="4" t="s">
        <v>104</v>
      </c>
      <c r="P3368" s="4" t="s">
        <v>2973</v>
      </c>
      <c r="Q3368" s="4">
        <v>1</v>
      </c>
      <c r="R3368" s="4" t="s">
        <v>2972</v>
      </c>
      <c r="S3368" s="4">
        <v>102</v>
      </c>
      <c r="T3368" s="4" t="s">
        <v>2973</v>
      </c>
      <c r="U3368" s="4">
        <v>16</v>
      </c>
      <c r="V3368" s="4" t="s">
        <v>143</v>
      </c>
      <c r="W3368" s="4">
        <v>60070</v>
      </c>
      <c r="X3368" s="4">
        <v>1485274</v>
      </c>
      <c r="Y3368" s="4"/>
      <c r="Z3368" s="4" t="str">
        <f>VLOOKUP($I3368,'[1]Reporte de Formatos'!$J$8:$AA$3426,18,0)</f>
        <v>presidenciampalupn@hotmail.com</v>
      </c>
      <c r="AA3368" s="4" t="s">
        <v>3286</v>
      </c>
      <c r="AB3368" s="5">
        <v>44489</v>
      </c>
      <c r="AC3368" s="5">
        <v>44489</v>
      </c>
      <c r="AD3368" s="4" t="s">
        <v>3284</v>
      </c>
    </row>
    <row r="3369" spans="1:30" x14ac:dyDescent="0.25">
      <c r="A3369" s="2">
        <v>2021</v>
      </c>
      <c r="B3369" s="3">
        <v>44378</v>
      </c>
      <c r="C3369" s="3">
        <v>44469</v>
      </c>
      <c r="D3369" s="4">
        <v>253</v>
      </c>
      <c r="E3369" s="4" t="s">
        <v>3047</v>
      </c>
      <c r="F3369" s="4" t="s">
        <v>3197</v>
      </c>
      <c r="G3369" s="4" t="s">
        <v>455</v>
      </c>
      <c r="H3369" s="4" t="s">
        <v>1114</v>
      </c>
      <c r="I3369" s="4" t="s">
        <v>1520</v>
      </c>
      <c r="J3369" s="5">
        <v>44455</v>
      </c>
      <c r="K3369" s="8" t="s">
        <v>79</v>
      </c>
      <c r="L3369" s="4" t="s">
        <v>2985</v>
      </c>
      <c r="M3369" s="4" t="s">
        <v>3273</v>
      </c>
      <c r="N3369" s="4"/>
      <c r="O3369" s="4" t="s">
        <v>113</v>
      </c>
      <c r="P3369" s="4" t="s">
        <v>2986</v>
      </c>
      <c r="Q3369" s="4">
        <v>1</v>
      </c>
      <c r="R3369" s="4" t="s">
        <v>2972</v>
      </c>
      <c r="S3369" s="4">
        <v>102</v>
      </c>
      <c r="T3369" s="4" t="s">
        <v>2973</v>
      </c>
      <c r="U3369" s="4">
        <v>16</v>
      </c>
      <c r="V3369" s="4" t="s">
        <v>143</v>
      </c>
      <c r="W3369" s="4">
        <v>60170</v>
      </c>
      <c r="X3369" s="4">
        <v>5232733</v>
      </c>
      <c r="Y3369" s="4"/>
      <c r="Z3369" s="4" t="str">
        <f>VLOOKUP($I3369,'[1]Reporte de Formatos'!$J$8:$AA$3426,18,0)</f>
        <v>sspmuruapan@outlook.com</v>
      </c>
      <c r="AA3369" s="4" t="s">
        <v>3286</v>
      </c>
      <c r="AB3369" s="5">
        <v>44489</v>
      </c>
      <c r="AC3369" s="5">
        <v>44489</v>
      </c>
      <c r="AD3369" s="4" t="s">
        <v>3284</v>
      </c>
    </row>
    <row r="3370" spans="1:30" x14ac:dyDescent="0.25">
      <c r="A3370" s="2">
        <v>2021</v>
      </c>
      <c r="B3370" s="3">
        <v>44378</v>
      </c>
      <c r="C3370" s="3">
        <v>44469</v>
      </c>
      <c r="D3370" s="4">
        <v>2</v>
      </c>
      <c r="E3370" s="4" t="s">
        <v>1880</v>
      </c>
      <c r="F3370" s="4" t="s">
        <v>1060</v>
      </c>
      <c r="G3370" s="4" t="s">
        <v>188</v>
      </c>
      <c r="H3370" s="4" t="s">
        <v>289</v>
      </c>
      <c r="I3370" s="4" t="s">
        <v>1860</v>
      </c>
      <c r="J3370" s="5">
        <v>44440</v>
      </c>
      <c r="K3370" s="8" t="s">
        <v>98</v>
      </c>
      <c r="L3370" s="4" t="s">
        <v>3276</v>
      </c>
      <c r="M3370" s="4">
        <v>10</v>
      </c>
      <c r="N3370" s="4"/>
      <c r="O3370" s="4" t="s">
        <v>104</v>
      </c>
      <c r="P3370" s="4" t="s">
        <v>2987</v>
      </c>
      <c r="Q3370" s="4">
        <v>1</v>
      </c>
      <c r="R3370" s="4" t="s">
        <v>2972</v>
      </c>
      <c r="S3370" s="4">
        <v>102</v>
      </c>
      <c r="T3370" s="4" t="s">
        <v>2973</v>
      </c>
      <c r="U3370" s="4">
        <v>16</v>
      </c>
      <c r="V3370" s="4" t="s">
        <v>143</v>
      </c>
      <c r="W3370" s="4">
        <v>60170</v>
      </c>
      <c r="X3370" s="4">
        <v>5191884</v>
      </c>
      <c r="Y3370" s="4"/>
      <c r="Z3370" s="4" t="str">
        <f>VLOOKUP($I3370,'[1]Reporte de Formatos'!$J$8:$AA$3426,18,0)</f>
        <v>presidenciampalupn@hotmail.com</v>
      </c>
      <c r="AA3370" s="4" t="s">
        <v>3286</v>
      </c>
      <c r="AB3370" s="5">
        <v>44489</v>
      </c>
      <c r="AC3370" s="5">
        <v>44489</v>
      </c>
      <c r="AD3370" s="4" t="s">
        <v>3284</v>
      </c>
    </row>
    <row r="3371" spans="1:30" x14ac:dyDescent="0.25">
      <c r="A3371" s="2">
        <v>2021</v>
      </c>
      <c r="B3371" s="3">
        <v>44378</v>
      </c>
      <c r="C3371" s="3">
        <v>44469</v>
      </c>
      <c r="D3371" s="4">
        <v>870</v>
      </c>
      <c r="E3371" s="4" t="s">
        <v>1911</v>
      </c>
      <c r="F3371" s="4" t="s">
        <v>3198</v>
      </c>
      <c r="G3371" s="4" t="s">
        <v>2881</v>
      </c>
      <c r="H3371" s="4" t="s">
        <v>744</v>
      </c>
      <c r="I3371" s="4" t="s">
        <v>1899</v>
      </c>
      <c r="J3371" s="5">
        <v>44455</v>
      </c>
      <c r="K3371" s="8" t="s">
        <v>98</v>
      </c>
      <c r="L3371" s="4" t="s">
        <v>157</v>
      </c>
      <c r="M3371" s="4">
        <v>84</v>
      </c>
      <c r="N3371" s="4"/>
      <c r="O3371" s="4" t="s">
        <v>104</v>
      </c>
      <c r="P3371" s="4" t="s">
        <v>2983</v>
      </c>
      <c r="Q3371" s="4">
        <v>1</v>
      </c>
      <c r="R3371" s="4" t="s">
        <v>2972</v>
      </c>
      <c r="S3371" s="4">
        <v>102</v>
      </c>
      <c r="T3371" s="4" t="s">
        <v>2973</v>
      </c>
      <c r="U3371" s="4">
        <v>16</v>
      </c>
      <c r="V3371" s="4" t="s">
        <v>143</v>
      </c>
      <c r="W3371" s="4">
        <v>60050</v>
      </c>
      <c r="X3371" s="4">
        <v>1489327</v>
      </c>
      <c r="Y3371" s="4">
        <f>VLOOKUP($I3371,'[1]Reporte de Formatos'!$J$8:$AA$3426,17,0)</f>
        <v>2</v>
      </c>
      <c r="Z3371" s="4" t="str">
        <f>VLOOKUP($I3371,'[1]Reporte de Formatos'!$J$8:$AA$3426,18,0)</f>
        <v>sria.obraspublicas@uruapan.gob.mx</v>
      </c>
      <c r="AA3371" s="4" t="s">
        <v>3286</v>
      </c>
      <c r="AB3371" s="5">
        <v>44489</v>
      </c>
      <c r="AC3371" s="5">
        <v>44489</v>
      </c>
      <c r="AD3371" s="4" t="s">
        <v>3287</v>
      </c>
    </row>
    <row r="3372" spans="1:30" x14ac:dyDescent="0.25">
      <c r="A3372" s="2">
        <v>2021</v>
      </c>
      <c r="B3372" s="3">
        <v>44378</v>
      </c>
      <c r="C3372" s="3">
        <v>44469</v>
      </c>
      <c r="D3372" s="4">
        <v>416</v>
      </c>
      <c r="E3372" s="4" t="s">
        <v>1928</v>
      </c>
      <c r="F3372" s="4" t="s">
        <v>251</v>
      </c>
      <c r="G3372" s="4" t="s">
        <v>1281</v>
      </c>
      <c r="H3372" s="4" t="s">
        <v>847</v>
      </c>
      <c r="I3372" s="4" t="s">
        <v>1919</v>
      </c>
      <c r="J3372" s="5">
        <v>44440</v>
      </c>
      <c r="K3372" s="8" t="s">
        <v>98</v>
      </c>
      <c r="L3372" s="4" t="s">
        <v>157</v>
      </c>
      <c r="M3372" s="4">
        <v>514</v>
      </c>
      <c r="N3372" s="4"/>
      <c r="O3372" s="4" t="s">
        <v>104</v>
      </c>
      <c r="P3372" s="4" t="s">
        <v>3270</v>
      </c>
      <c r="Q3372" s="4">
        <v>1</v>
      </c>
      <c r="R3372" s="4" t="s">
        <v>2972</v>
      </c>
      <c r="S3372" s="4">
        <v>102</v>
      </c>
      <c r="T3372" s="4" t="s">
        <v>2973</v>
      </c>
      <c r="U3372" s="4">
        <v>16</v>
      </c>
      <c r="V3372" s="4" t="s">
        <v>143</v>
      </c>
      <c r="W3372" s="4">
        <v>60050</v>
      </c>
      <c r="X3372" s="4">
        <v>5240092</v>
      </c>
      <c r="Y3372" s="4">
        <f>VLOOKUP($I3372,'[1]Reporte de Formatos'!$J$8:$AA$3426,17,0)</f>
        <v>170</v>
      </c>
      <c r="Z3372" s="4" t="str">
        <f>VLOOKUP($I3372,'[1]Reporte de Formatos'!$J$8:$AA$3426,18,0)</f>
        <v>presidenciampalupn@hotmail.com</v>
      </c>
      <c r="AA3372" s="4" t="s">
        <v>3286</v>
      </c>
      <c r="AB3372" s="5">
        <v>44489</v>
      </c>
      <c r="AC3372" s="5">
        <v>44489</v>
      </c>
      <c r="AD3372" s="4" t="s">
        <v>3287</v>
      </c>
    </row>
    <row r="3373" spans="1:30" x14ac:dyDescent="0.25">
      <c r="A3373" s="2">
        <v>2021</v>
      </c>
      <c r="B3373" s="3">
        <v>44378</v>
      </c>
      <c r="C3373" s="3">
        <v>44469</v>
      </c>
      <c r="D3373" s="4">
        <v>842</v>
      </c>
      <c r="E3373" s="4" t="s">
        <v>3054</v>
      </c>
      <c r="F3373" s="4" t="s">
        <v>3199</v>
      </c>
      <c r="G3373" s="4" t="s">
        <v>1110</v>
      </c>
      <c r="H3373" s="4" t="s">
        <v>1499</v>
      </c>
      <c r="I3373" s="4" t="s">
        <v>1385</v>
      </c>
      <c r="J3373" s="5">
        <v>44455</v>
      </c>
      <c r="K3373" s="8" t="s">
        <v>98</v>
      </c>
      <c r="L3373" s="4" t="s">
        <v>157</v>
      </c>
      <c r="M3373" s="4">
        <v>514</v>
      </c>
      <c r="N3373" s="4"/>
      <c r="O3373" s="4" t="s">
        <v>104</v>
      </c>
      <c r="P3373" s="4" t="s">
        <v>3270</v>
      </c>
      <c r="Q3373" s="4">
        <v>1</v>
      </c>
      <c r="R3373" s="4" t="s">
        <v>2972</v>
      </c>
      <c r="S3373" s="4">
        <v>102</v>
      </c>
      <c r="T3373" s="4" t="s">
        <v>2973</v>
      </c>
      <c r="U3373" s="4">
        <v>16</v>
      </c>
      <c r="V3373" s="4" t="s">
        <v>143</v>
      </c>
      <c r="W3373" s="4">
        <v>60050</v>
      </c>
      <c r="X3373" s="4">
        <v>5240092</v>
      </c>
      <c r="Y3373" s="4">
        <f>VLOOKUP($I3373,'[1]Reporte de Formatos'!$J$8:$AA$3426,17,0)</f>
        <v>155</v>
      </c>
      <c r="Z3373" s="4" t="str">
        <f>VLOOKUP($I3373,'[1]Reporte de Formatos'!$J$8:$AA$3426,18,0)</f>
        <v>presidenciampalupn@hotmail.com</v>
      </c>
      <c r="AA3373" s="4" t="s">
        <v>3286</v>
      </c>
      <c r="AB3373" s="5">
        <v>44489</v>
      </c>
      <c r="AC3373" s="5">
        <v>44489</v>
      </c>
      <c r="AD3373" s="4" t="s">
        <v>3287</v>
      </c>
    </row>
    <row r="3374" spans="1:30" x14ac:dyDescent="0.25">
      <c r="A3374" s="2">
        <v>2021</v>
      </c>
      <c r="B3374" s="3">
        <v>44378</v>
      </c>
      <c r="C3374" s="3">
        <v>44469</v>
      </c>
      <c r="D3374" s="4">
        <v>263</v>
      </c>
      <c r="E3374" s="4" t="s">
        <v>175</v>
      </c>
      <c r="F3374" s="4" t="s">
        <v>3200</v>
      </c>
      <c r="G3374" s="4" t="s">
        <v>234</v>
      </c>
      <c r="H3374" s="4" t="s">
        <v>221</v>
      </c>
      <c r="I3374" s="4" t="s">
        <v>1385</v>
      </c>
      <c r="J3374" s="5">
        <v>42229</v>
      </c>
      <c r="K3374" s="8" t="s">
        <v>98</v>
      </c>
      <c r="L3374" s="4" t="s">
        <v>157</v>
      </c>
      <c r="M3374" s="4">
        <v>514</v>
      </c>
      <c r="N3374" s="4"/>
      <c r="O3374" s="4" t="s">
        <v>104</v>
      </c>
      <c r="P3374" s="4" t="s">
        <v>3270</v>
      </c>
      <c r="Q3374" s="4">
        <v>1</v>
      </c>
      <c r="R3374" s="4" t="s">
        <v>2972</v>
      </c>
      <c r="S3374" s="4">
        <v>102</v>
      </c>
      <c r="T3374" s="4" t="s">
        <v>2973</v>
      </c>
      <c r="U3374" s="4">
        <v>16</v>
      </c>
      <c r="V3374" s="4" t="s">
        <v>143</v>
      </c>
      <c r="W3374" s="4">
        <v>60050</v>
      </c>
      <c r="X3374" s="4">
        <v>5240092</v>
      </c>
      <c r="Y3374" s="4">
        <f>VLOOKUP($I3374,'[1]Reporte de Formatos'!$J$8:$AA$3426,17,0)</f>
        <v>155</v>
      </c>
      <c r="Z3374" s="4" t="str">
        <f>VLOOKUP($I3374,'[1]Reporte de Formatos'!$J$8:$AA$3426,18,0)</f>
        <v>presidenciampalupn@hotmail.com</v>
      </c>
      <c r="AA3374" s="4" t="s">
        <v>3286</v>
      </c>
      <c r="AB3374" s="5">
        <v>44489</v>
      </c>
      <c r="AC3374" s="5">
        <v>44489</v>
      </c>
      <c r="AD3374" s="4" t="s">
        <v>3287</v>
      </c>
    </row>
    <row r="3375" spans="1:30" x14ac:dyDescent="0.25">
      <c r="A3375" s="2">
        <v>2021</v>
      </c>
      <c r="B3375" s="3">
        <v>44378</v>
      </c>
      <c r="C3375" s="3">
        <v>44469</v>
      </c>
      <c r="D3375" s="4">
        <v>15</v>
      </c>
      <c r="E3375" s="4" t="s">
        <v>1204</v>
      </c>
      <c r="F3375" s="4" t="s">
        <v>3201</v>
      </c>
      <c r="G3375" s="4" t="s">
        <v>181</v>
      </c>
      <c r="H3375" s="4" t="s">
        <v>1166</v>
      </c>
      <c r="I3375" s="4" t="s">
        <v>1385</v>
      </c>
      <c r="J3375" s="5">
        <v>44455</v>
      </c>
      <c r="K3375" s="8" t="s">
        <v>98</v>
      </c>
      <c r="L3375" s="4" t="s">
        <v>157</v>
      </c>
      <c r="M3375" s="4">
        <v>514</v>
      </c>
      <c r="N3375" s="4"/>
      <c r="O3375" s="4" t="s">
        <v>104</v>
      </c>
      <c r="P3375" s="4" t="s">
        <v>3270</v>
      </c>
      <c r="Q3375" s="4">
        <v>1</v>
      </c>
      <c r="R3375" s="4" t="s">
        <v>2972</v>
      </c>
      <c r="S3375" s="4">
        <v>102</v>
      </c>
      <c r="T3375" s="4" t="s">
        <v>2973</v>
      </c>
      <c r="U3375" s="4">
        <v>16</v>
      </c>
      <c r="V3375" s="4" t="s">
        <v>143</v>
      </c>
      <c r="W3375" s="4">
        <v>60050</v>
      </c>
      <c r="X3375" s="4">
        <v>5240092</v>
      </c>
      <c r="Y3375" s="4">
        <f>VLOOKUP($I3375,'[1]Reporte de Formatos'!$J$8:$AA$3426,17,0)</f>
        <v>155</v>
      </c>
      <c r="Z3375" s="4" t="str">
        <f>VLOOKUP($I3375,'[1]Reporte de Formatos'!$J$8:$AA$3426,18,0)</f>
        <v>presidenciampalupn@hotmail.com</v>
      </c>
      <c r="AA3375" s="4" t="s">
        <v>3286</v>
      </c>
      <c r="AB3375" s="5">
        <v>44489</v>
      </c>
      <c r="AC3375" s="5">
        <v>44489</v>
      </c>
      <c r="AD3375" s="4" t="s">
        <v>3287</v>
      </c>
    </row>
    <row r="3376" spans="1:30" x14ac:dyDescent="0.25">
      <c r="A3376" s="2">
        <v>2021</v>
      </c>
      <c r="B3376" s="3">
        <v>44378</v>
      </c>
      <c r="C3376" s="3">
        <v>44469</v>
      </c>
      <c r="D3376" s="4">
        <v>36</v>
      </c>
      <c r="E3376" s="4" t="s">
        <v>1984</v>
      </c>
      <c r="F3376" s="4" t="s">
        <v>2809</v>
      </c>
      <c r="G3376" s="4" t="s">
        <v>1355</v>
      </c>
      <c r="H3376" s="4" t="s">
        <v>1147</v>
      </c>
      <c r="I3376" s="4" t="s">
        <v>1983</v>
      </c>
      <c r="J3376" s="5">
        <v>44440</v>
      </c>
      <c r="K3376" s="8" t="s">
        <v>98</v>
      </c>
      <c r="L3376" s="4" t="s">
        <v>2988</v>
      </c>
      <c r="M3376" s="4">
        <v>150</v>
      </c>
      <c r="N3376" s="4"/>
      <c r="O3376" s="4" t="s">
        <v>104</v>
      </c>
      <c r="P3376" s="4" t="s">
        <v>2989</v>
      </c>
      <c r="Q3376" s="4">
        <v>1</v>
      </c>
      <c r="R3376" s="4" t="s">
        <v>2972</v>
      </c>
      <c r="S3376" s="4">
        <v>102</v>
      </c>
      <c r="T3376" s="4" t="s">
        <v>2973</v>
      </c>
      <c r="U3376" s="4">
        <v>16</v>
      </c>
      <c r="V3376" s="4" t="s">
        <v>143</v>
      </c>
      <c r="W3376" s="4">
        <v>60090</v>
      </c>
      <c r="X3376" s="4">
        <v>5270922</v>
      </c>
      <c r="Y3376" s="4"/>
      <c r="Z3376" s="4" t="str">
        <f>VLOOKUP($I3376,'[1]Reporte de Formatos'!$J$8:$AA$3426,18,0)</f>
        <v>presidenciampalupn@hotmail.com</v>
      </c>
      <c r="AA3376" s="4" t="s">
        <v>3286</v>
      </c>
      <c r="AB3376" s="5">
        <v>44489</v>
      </c>
      <c r="AC3376" s="5">
        <v>44489</v>
      </c>
      <c r="AD3376" s="4" t="s">
        <v>3284</v>
      </c>
    </row>
    <row r="3377" spans="1:30" x14ac:dyDescent="0.25">
      <c r="A3377" s="2">
        <v>2021</v>
      </c>
      <c r="B3377" s="3">
        <v>44378</v>
      </c>
      <c r="C3377" s="3">
        <v>44469</v>
      </c>
      <c r="D3377" s="4">
        <v>419</v>
      </c>
      <c r="E3377" s="4" t="s">
        <v>2074</v>
      </c>
      <c r="F3377" s="4" t="s">
        <v>869</v>
      </c>
      <c r="G3377" s="4" t="s">
        <v>211</v>
      </c>
      <c r="H3377" s="4" t="s">
        <v>221</v>
      </c>
      <c r="I3377" s="4" t="s">
        <v>1983</v>
      </c>
      <c r="J3377" s="5">
        <v>44455</v>
      </c>
      <c r="K3377" s="8" t="s">
        <v>98</v>
      </c>
      <c r="L3377" s="4" t="s">
        <v>2988</v>
      </c>
      <c r="M3377" s="4">
        <v>150</v>
      </c>
      <c r="N3377" s="4"/>
      <c r="O3377" s="4" t="s">
        <v>104</v>
      </c>
      <c r="P3377" s="4" t="s">
        <v>2989</v>
      </c>
      <c r="Q3377" s="4">
        <v>1</v>
      </c>
      <c r="R3377" s="4" t="s">
        <v>2972</v>
      </c>
      <c r="S3377" s="4">
        <v>102</v>
      </c>
      <c r="T3377" s="4" t="s">
        <v>2973</v>
      </c>
      <c r="U3377" s="4">
        <v>16</v>
      </c>
      <c r="V3377" s="4" t="s">
        <v>143</v>
      </c>
      <c r="W3377" s="4">
        <v>60090</v>
      </c>
      <c r="X3377" s="4">
        <v>5270922</v>
      </c>
      <c r="Y3377" s="4"/>
      <c r="Z3377" s="4" t="str">
        <f>VLOOKUP($I3377,'[1]Reporte de Formatos'!$J$8:$AA$3426,18,0)</f>
        <v>presidenciampalupn@hotmail.com</v>
      </c>
      <c r="AA3377" s="4" t="s">
        <v>3286</v>
      </c>
      <c r="AB3377" s="5">
        <v>44489</v>
      </c>
      <c r="AC3377" s="5">
        <v>44489</v>
      </c>
      <c r="AD3377" s="4" t="s">
        <v>3284</v>
      </c>
    </row>
    <row r="3378" spans="1:30" x14ac:dyDescent="0.25">
      <c r="A3378" s="2">
        <v>2021</v>
      </c>
      <c r="B3378" s="3">
        <v>44378</v>
      </c>
      <c r="C3378" s="3">
        <v>44469</v>
      </c>
      <c r="D3378" s="4">
        <v>263</v>
      </c>
      <c r="E3378" s="4" t="s">
        <v>175</v>
      </c>
      <c r="F3378" s="4" t="s">
        <v>1132</v>
      </c>
      <c r="G3378" s="4" t="s">
        <v>1200</v>
      </c>
      <c r="H3378" s="4" t="s">
        <v>284</v>
      </c>
      <c r="I3378" s="4" t="s">
        <v>2099</v>
      </c>
      <c r="J3378" s="5">
        <v>44455</v>
      </c>
      <c r="K3378" s="8" t="s">
        <v>98</v>
      </c>
      <c r="L3378" s="4" t="s">
        <v>157</v>
      </c>
      <c r="M3378" s="4">
        <v>514</v>
      </c>
      <c r="N3378" s="4"/>
      <c r="O3378" s="4" t="s">
        <v>104</v>
      </c>
      <c r="P3378" s="4" t="s">
        <v>3270</v>
      </c>
      <c r="Q3378" s="4">
        <v>1</v>
      </c>
      <c r="R3378" s="4" t="s">
        <v>2972</v>
      </c>
      <c r="S3378" s="4">
        <v>102</v>
      </c>
      <c r="T3378" s="4" t="s">
        <v>2973</v>
      </c>
      <c r="U3378" s="4">
        <v>16</v>
      </c>
      <c r="V3378" s="4" t="s">
        <v>143</v>
      </c>
      <c r="W3378" s="4">
        <v>60050</v>
      </c>
      <c r="X3378" s="4">
        <v>5240092</v>
      </c>
      <c r="Y3378" s="4">
        <f>VLOOKUP($I3378,'[1]Reporte de Formatos'!$J$8:$AA$3426,17,0)</f>
        <v>126</v>
      </c>
      <c r="Z3378" s="4" t="str">
        <f>VLOOKUP($I3378,'[1]Reporte de Formatos'!$J$8:$AA$3426,18,0)</f>
        <v>presidenciampalupn@hotmail.com</v>
      </c>
      <c r="AA3378" s="4" t="s">
        <v>3286</v>
      </c>
      <c r="AB3378" s="5">
        <v>44489</v>
      </c>
      <c r="AC3378" s="5">
        <v>44489</v>
      </c>
      <c r="AD3378" s="4" t="s">
        <v>3287</v>
      </c>
    </row>
    <row r="3379" spans="1:30" x14ac:dyDescent="0.25">
      <c r="A3379" s="2">
        <v>2021</v>
      </c>
      <c r="B3379" s="3">
        <v>44378</v>
      </c>
      <c r="C3379" s="3">
        <v>44469</v>
      </c>
      <c r="D3379" s="4">
        <v>917</v>
      </c>
      <c r="E3379" s="4" t="s">
        <v>3202</v>
      </c>
      <c r="F3379" s="4" t="s">
        <v>307</v>
      </c>
      <c r="G3379" s="4" t="s">
        <v>185</v>
      </c>
      <c r="H3379" s="4" t="s">
        <v>214</v>
      </c>
      <c r="I3379" s="4" t="s">
        <v>2099</v>
      </c>
      <c r="J3379" s="5">
        <v>44455</v>
      </c>
      <c r="K3379" s="8" t="s">
        <v>98</v>
      </c>
      <c r="L3379" s="4" t="s">
        <v>157</v>
      </c>
      <c r="M3379" s="4">
        <v>514</v>
      </c>
      <c r="N3379" s="4"/>
      <c r="O3379" s="4" t="s">
        <v>104</v>
      </c>
      <c r="P3379" s="4" t="s">
        <v>3270</v>
      </c>
      <c r="Q3379" s="4">
        <v>1</v>
      </c>
      <c r="R3379" s="4" t="s">
        <v>2972</v>
      </c>
      <c r="S3379" s="4">
        <v>102</v>
      </c>
      <c r="T3379" s="4" t="s">
        <v>2973</v>
      </c>
      <c r="U3379" s="4">
        <v>16</v>
      </c>
      <c r="V3379" s="4" t="s">
        <v>143</v>
      </c>
      <c r="W3379" s="4">
        <v>60050</v>
      </c>
      <c r="X3379" s="4">
        <v>5240092</v>
      </c>
      <c r="Y3379" s="4">
        <f>VLOOKUP($I3379,'[1]Reporte de Formatos'!$J$8:$AA$3426,17,0)</f>
        <v>126</v>
      </c>
      <c r="Z3379" s="4" t="str">
        <f>VLOOKUP($I3379,'[1]Reporte de Formatos'!$J$8:$AA$3426,18,0)</f>
        <v>presidenciampalupn@hotmail.com</v>
      </c>
      <c r="AA3379" s="4" t="s">
        <v>3286</v>
      </c>
      <c r="AB3379" s="5">
        <v>44489</v>
      </c>
      <c r="AC3379" s="5">
        <v>44489</v>
      </c>
      <c r="AD3379" s="4" t="s">
        <v>3287</v>
      </c>
    </row>
    <row r="3380" spans="1:30" x14ac:dyDescent="0.25">
      <c r="A3380" s="2">
        <v>2021</v>
      </c>
      <c r="B3380" s="3">
        <v>44378</v>
      </c>
      <c r="C3380" s="3">
        <v>44469</v>
      </c>
      <c r="D3380" s="4">
        <v>286</v>
      </c>
      <c r="E3380" s="4" t="s">
        <v>2113</v>
      </c>
      <c r="F3380" s="4" t="s">
        <v>350</v>
      </c>
      <c r="G3380" s="4" t="s">
        <v>1888</v>
      </c>
      <c r="H3380" s="4" t="s">
        <v>744</v>
      </c>
      <c r="I3380" s="4" t="s">
        <v>2099</v>
      </c>
      <c r="J3380" s="5">
        <v>44440</v>
      </c>
      <c r="K3380" s="8" t="s">
        <v>98</v>
      </c>
      <c r="L3380" s="4" t="s">
        <v>157</v>
      </c>
      <c r="M3380" s="4">
        <v>514</v>
      </c>
      <c r="N3380" s="4"/>
      <c r="O3380" s="4" t="s">
        <v>104</v>
      </c>
      <c r="P3380" s="4" t="s">
        <v>3270</v>
      </c>
      <c r="Q3380" s="4">
        <v>1</v>
      </c>
      <c r="R3380" s="4" t="s">
        <v>2972</v>
      </c>
      <c r="S3380" s="4">
        <v>102</v>
      </c>
      <c r="T3380" s="4" t="s">
        <v>2973</v>
      </c>
      <c r="U3380" s="4">
        <v>16</v>
      </c>
      <c r="V3380" s="4" t="s">
        <v>143</v>
      </c>
      <c r="W3380" s="4">
        <v>60050</v>
      </c>
      <c r="X3380" s="4">
        <v>5240092</v>
      </c>
      <c r="Y3380" s="4">
        <f>VLOOKUP($I3380,'[1]Reporte de Formatos'!$J$8:$AA$3426,17,0)</f>
        <v>126</v>
      </c>
      <c r="Z3380" s="4" t="str">
        <f>VLOOKUP($I3380,'[1]Reporte de Formatos'!$J$8:$AA$3426,18,0)</f>
        <v>presidenciampalupn@hotmail.com</v>
      </c>
      <c r="AA3380" s="4" t="s">
        <v>3286</v>
      </c>
      <c r="AB3380" s="5">
        <v>44489</v>
      </c>
      <c r="AC3380" s="5">
        <v>44489</v>
      </c>
      <c r="AD3380" s="4" t="s">
        <v>3287</v>
      </c>
    </row>
    <row r="3381" spans="1:30" x14ac:dyDescent="0.25">
      <c r="A3381" s="2">
        <v>2021</v>
      </c>
      <c r="B3381" s="3">
        <v>44378</v>
      </c>
      <c r="C3381" s="3">
        <v>44469</v>
      </c>
      <c r="D3381" s="4">
        <v>263</v>
      </c>
      <c r="E3381" s="4" t="s">
        <v>175</v>
      </c>
      <c r="F3381" s="4" t="s">
        <v>3203</v>
      </c>
      <c r="G3381" s="4" t="s">
        <v>363</v>
      </c>
      <c r="H3381" s="4" t="s">
        <v>221</v>
      </c>
      <c r="I3381" s="4" t="s">
        <v>2154</v>
      </c>
      <c r="J3381" s="5">
        <v>44434</v>
      </c>
      <c r="K3381" s="8" t="s">
        <v>79</v>
      </c>
      <c r="L3381" s="4" t="s">
        <v>3275</v>
      </c>
      <c r="M3381" s="4">
        <v>4</v>
      </c>
      <c r="N3381" s="4"/>
      <c r="O3381" s="4" t="s">
        <v>104</v>
      </c>
      <c r="P3381" s="4" t="s">
        <v>2978</v>
      </c>
      <c r="Q3381" s="4">
        <v>1</v>
      </c>
      <c r="R3381" s="4" t="s">
        <v>2972</v>
      </c>
      <c r="S3381" s="4">
        <v>102</v>
      </c>
      <c r="T3381" s="4" t="s">
        <v>2973</v>
      </c>
      <c r="U3381" s="4">
        <v>16</v>
      </c>
      <c r="V3381" s="4" t="s">
        <v>143</v>
      </c>
      <c r="W3381" s="4">
        <v>60000</v>
      </c>
      <c r="X3381" s="4">
        <v>5193879</v>
      </c>
      <c r="Y3381" s="4"/>
      <c r="Z3381" s="4" t="str">
        <f>VLOOKUP($I3381,'[1]Reporte de Formatos'!$J$8:$AA$3426,18,0)</f>
        <v>sria.turismoycultura@uruapan.gob.mx</v>
      </c>
      <c r="AA3381" s="4" t="s">
        <v>3286</v>
      </c>
      <c r="AB3381" s="5">
        <v>44489</v>
      </c>
      <c r="AC3381" s="5">
        <v>44489</v>
      </c>
      <c r="AD3381" s="4" t="s">
        <v>3284</v>
      </c>
    </row>
    <row r="3382" spans="1:30" x14ac:dyDescent="0.25">
      <c r="A3382" s="2">
        <v>2021</v>
      </c>
      <c r="B3382" s="3">
        <v>44378</v>
      </c>
      <c r="C3382" s="3">
        <v>44469</v>
      </c>
      <c r="D3382" s="4">
        <v>1250</v>
      </c>
      <c r="E3382" s="4" t="s">
        <v>2157</v>
      </c>
      <c r="F3382" s="4" t="s">
        <v>1041</v>
      </c>
      <c r="G3382" s="4" t="s">
        <v>197</v>
      </c>
      <c r="H3382" s="4" t="s">
        <v>292</v>
      </c>
      <c r="I3382" s="4" t="s">
        <v>2154</v>
      </c>
      <c r="J3382" s="5">
        <v>44455</v>
      </c>
      <c r="K3382" s="8" t="s">
        <v>79</v>
      </c>
      <c r="L3382" s="4" t="s">
        <v>3275</v>
      </c>
      <c r="M3382" s="4">
        <v>4</v>
      </c>
      <c r="N3382" s="4"/>
      <c r="O3382" s="4" t="s">
        <v>104</v>
      </c>
      <c r="P3382" s="4" t="s">
        <v>2978</v>
      </c>
      <c r="Q3382" s="4">
        <v>1</v>
      </c>
      <c r="R3382" s="4" t="s">
        <v>2972</v>
      </c>
      <c r="S3382" s="4">
        <v>102</v>
      </c>
      <c r="T3382" s="4" t="s">
        <v>2973</v>
      </c>
      <c r="U3382" s="4">
        <v>16</v>
      </c>
      <c r="V3382" s="4" t="s">
        <v>143</v>
      </c>
      <c r="W3382" s="4">
        <v>60000</v>
      </c>
      <c r="X3382" s="4">
        <v>5193879</v>
      </c>
      <c r="Y3382" s="4"/>
      <c r="Z3382" s="4" t="str">
        <f>VLOOKUP($I3382,'[1]Reporte de Formatos'!$J$8:$AA$3426,18,0)</f>
        <v>sria.turismoycultura@uruapan.gob.mx</v>
      </c>
      <c r="AA3382" s="4" t="s">
        <v>3286</v>
      </c>
      <c r="AB3382" s="5">
        <v>44489</v>
      </c>
      <c r="AC3382" s="5">
        <v>44489</v>
      </c>
      <c r="AD3382" s="4" t="s">
        <v>3284</v>
      </c>
    </row>
    <row r="3383" spans="1:30" x14ac:dyDescent="0.25">
      <c r="A3383" s="2">
        <v>2021</v>
      </c>
      <c r="B3383" s="3">
        <v>44378</v>
      </c>
      <c r="C3383" s="3">
        <v>44469</v>
      </c>
      <c r="D3383" s="4">
        <v>904</v>
      </c>
      <c r="E3383" s="4" t="s">
        <v>3204</v>
      </c>
      <c r="F3383" s="4" t="s">
        <v>3205</v>
      </c>
      <c r="G3383" s="4" t="s">
        <v>807</v>
      </c>
      <c r="H3383" s="4" t="s">
        <v>211</v>
      </c>
      <c r="I3383" s="4" t="s">
        <v>2160</v>
      </c>
      <c r="J3383" s="5">
        <v>44455</v>
      </c>
      <c r="K3383" s="8" t="s">
        <v>98</v>
      </c>
      <c r="L3383" s="4" t="s">
        <v>157</v>
      </c>
      <c r="M3383" s="4">
        <v>93</v>
      </c>
      <c r="N3383" s="4">
        <v>201</v>
      </c>
      <c r="O3383" s="4" t="s">
        <v>104</v>
      </c>
      <c r="P3383" s="4" t="s">
        <v>3270</v>
      </c>
      <c r="Q3383" s="4">
        <v>1</v>
      </c>
      <c r="R3383" s="4" t="s">
        <v>2972</v>
      </c>
      <c r="S3383" s="4">
        <v>102</v>
      </c>
      <c r="T3383" s="4" t="s">
        <v>2973</v>
      </c>
      <c r="U3383" s="4">
        <v>16</v>
      </c>
      <c r="V3383" s="4" t="s">
        <v>143</v>
      </c>
      <c r="W3383" s="4">
        <v>60050</v>
      </c>
      <c r="X3383" s="4">
        <v>5242398</v>
      </c>
      <c r="Y3383" s="4"/>
      <c r="Z3383" s="4" t="str">
        <f>VLOOKUP($I3383,'[1]Reporte de Formatos'!$J$8:$AA$3426,18,0)</f>
        <v>migrantesuruapan@hotmail.com</v>
      </c>
      <c r="AA3383" s="4" t="s">
        <v>3286</v>
      </c>
      <c r="AB3383" s="5">
        <v>44489</v>
      </c>
      <c r="AC3383" s="5">
        <v>44489</v>
      </c>
      <c r="AD3383" s="4" t="s">
        <v>3285</v>
      </c>
    </row>
    <row r="3384" spans="1:30" x14ac:dyDescent="0.25">
      <c r="A3384" s="2">
        <v>2021</v>
      </c>
      <c r="B3384" s="3">
        <v>44378</v>
      </c>
      <c r="C3384" s="3">
        <v>44469</v>
      </c>
      <c r="D3384" s="4">
        <v>263</v>
      </c>
      <c r="E3384" s="4" t="s">
        <v>175</v>
      </c>
      <c r="F3384" s="4" t="s">
        <v>1256</v>
      </c>
      <c r="G3384" s="4" t="s">
        <v>400</v>
      </c>
      <c r="H3384" s="4" t="s">
        <v>375</v>
      </c>
      <c r="I3384" s="4" t="s">
        <v>2160</v>
      </c>
      <c r="J3384" s="5">
        <v>44434</v>
      </c>
      <c r="K3384" s="8" t="s">
        <v>98</v>
      </c>
      <c r="L3384" s="4" t="s">
        <v>157</v>
      </c>
      <c r="M3384" s="4">
        <v>93</v>
      </c>
      <c r="N3384" s="4">
        <v>201</v>
      </c>
      <c r="O3384" s="4" t="s">
        <v>104</v>
      </c>
      <c r="P3384" s="4" t="s">
        <v>3270</v>
      </c>
      <c r="Q3384" s="4">
        <v>1</v>
      </c>
      <c r="R3384" s="4" t="s">
        <v>2972</v>
      </c>
      <c r="S3384" s="4">
        <v>102</v>
      </c>
      <c r="T3384" s="4" t="s">
        <v>2973</v>
      </c>
      <c r="U3384" s="4">
        <v>16</v>
      </c>
      <c r="V3384" s="4" t="s">
        <v>143</v>
      </c>
      <c r="W3384" s="4">
        <v>60050</v>
      </c>
      <c r="X3384" s="4">
        <v>5242398</v>
      </c>
      <c r="Y3384" s="4"/>
      <c r="Z3384" s="4" t="str">
        <f>VLOOKUP($I3384,'[1]Reporte de Formatos'!$J$8:$AA$3426,18,0)</f>
        <v>migrantesuruapan@hotmail.com</v>
      </c>
      <c r="AA3384" s="4" t="s">
        <v>3286</v>
      </c>
      <c r="AB3384" s="5">
        <v>44489</v>
      </c>
      <c r="AC3384" s="5">
        <v>44489</v>
      </c>
      <c r="AD3384" s="4" t="s">
        <v>3285</v>
      </c>
    </row>
    <row r="3385" spans="1:30" x14ac:dyDescent="0.25">
      <c r="A3385" s="2">
        <v>2021</v>
      </c>
      <c r="B3385" s="3">
        <v>44378</v>
      </c>
      <c r="C3385" s="3">
        <v>44469</v>
      </c>
      <c r="D3385" s="4">
        <v>25</v>
      </c>
      <c r="E3385" s="4" t="s">
        <v>676</v>
      </c>
      <c r="F3385" s="4" t="s">
        <v>1041</v>
      </c>
      <c r="G3385" s="4" t="s">
        <v>1011</v>
      </c>
      <c r="H3385" s="4" t="s">
        <v>317</v>
      </c>
      <c r="I3385" s="4" t="s">
        <v>2184</v>
      </c>
      <c r="J3385" s="5">
        <v>44455</v>
      </c>
      <c r="K3385" s="8" t="s">
        <v>79</v>
      </c>
      <c r="L3385" s="4" t="s">
        <v>2992</v>
      </c>
      <c r="M3385" s="4">
        <v>36</v>
      </c>
      <c r="N3385" s="4">
        <v>6</v>
      </c>
      <c r="O3385" s="4" t="s">
        <v>104</v>
      </c>
      <c r="P3385" s="4" t="s">
        <v>2993</v>
      </c>
      <c r="Q3385" s="4">
        <v>1</v>
      </c>
      <c r="R3385" s="4" t="s">
        <v>2972</v>
      </c>
      <c r="S3385" s="4">
        <v>102</v>
      </c>
      <c r="T3385" s="4" t="s">
        <v>2973</v>
      </c>
      <c r="U3385" s="4">
        <v>16</v>
      </c>
      <c r="V3385" s="4" t="s">
        <v>143</v>
      </c>
      <c r="W3385" s="4">
        <v>60090</v>
      </c>
      <c r="X3385" s="4">
        <v>5190549</v>
      </c>
      <c r="Y3385" s="4"/>
      <c r="Z3385" s="4" t="str">
        <f>VLOOKUP($I3385,'[1]Reporte de Formatos'!$J$8:$AA$3426,18,0)</f>
        <v>presidenciampalupn@hotmail.com</v>
      </c>
      <c r="AA3385" s="4" t="s">
        <v>3286</v>
      </c>
      <c r="AB3385" s="5">
        <v>44489</v>
      </c>
      <c r="AC3385" s="5">
        <v>44489</v>
      </c>
      <c r="AD3385" s="4" t="s">
        <v>3285</v>
      </c>
    </row>
    <row r="3386" spans="1:30" x14ac:dyDescent="0.25">
      <c r="A3386" s="2">
        <v>2021</v>
      </c>
      <c r="B3386" s="3">
        <v>44378</v>
      </c>
      <c r="C3386" s="3">
        <v>44469</v>
      </c>
      <c r="D3386" s="4">
        <v>229</v>
      </c>
      <c r="E3386" s="4" t="s">
        <v>1946</v>
      </c>
      <c r="F3386" s="4" t="s">
        <v>3206</v>
      </c>
      <c r="G3386" s="4" t="s">
        <v>339</v>
      </c>
      <c r="H3386" s="4" t="s">
        <v>597</v>
      </c>
      <c r="I3386" s="4" t="s">
        <v>2184</v>
      </c>
      <c r="J3386" s="5">
        <v>44455</v>
      </c>
      <c r="K3386" s="8" t="s">
        <v>79</v>
      </c>
      <c r="L3386" s="4" t="s">
        <v>2992</v>
      </c>
      <c r="M3386" s="4">
        <v>36</v>
      </c>
      <c r="N3386" s="4">
        <v>6</v>
      </c>
      <c r="O3386" s="4" t="s">
        <v>104</v>
      </c>
      <c r="P3386" s="4" t="s">
        <v>2993</v>
      </c>
      <c r="Q3386" s="4">
        <v>1</v>
      </c>
      <c r="R3386" s="4" t="s">
        <v>2972</v>
      </c>
      <c r="S3386" s="4">
        <v>102</v>
      </c>
      <c r="T3386" s="4" t="s">
        <v>2973</v>
      </c>
      <c r="U3386" s="4">
        <v>16</v>
      </c>
      <c r="V3386" s="4" t="s">
        <v>143</v>
      </c>
      <c r="W3386" s="4">
        <v>60090</v>
      </c>
      <c r="X3386" s="4">
        <v>5190549</v>
      </c>
      <c r="Y3386" s="4"/>
      <c r="Z3386" s="4" t="str">
        <f>VLOOKUP($I3386,'[1]Reporte de Formatos'!$J$8:$AA$3426,18,0)</f>
        <v>presidenciampalupn@hotmail.com</v>
      </c>
      <c r="AA3386" s="4" t="s">
        <v>3286</v>
      </c>
      <c r="AB3386" s="5">
        <v>44489</v>
      </c>
      <c r="AC3386" s="5">
        <v>44489</v>
      </c>
      <c r="AD3386" s="4" t="s">
        <v>3285</v>
      </c>
    </row>
    <row r="3387" spans="1:30" x14ac:dyDescent="0.25">
      <c r="A3387" s="2">
        <v>2021</v>
      </c>
      <c r="B3387" s="3">
        <v>44378</v>
      </c>
      <c r="C3387" s="3">
        <v>44469</v>
      </c>
      <c r="D3387" s="4">
        <v>25</v>
      </c>
      <c r="E3387" s="4" t="s">
        <v>676</v>
      </c>
      <c r="F3387" s="4" t="s">
        <v>1072</v>
      </c>
      <c r="G3387" s="4" t="s">
        <v>1347</v>
      </c>
      <c r="H3387" s="4" t="s">
        <v>335</v>
      </c>
      <c r="I3387" s="4" t="s">
        <v>2184</v>
      </c>
      <c r="J3387" s="5">
        <v>44455</v>
      </c>
      <c r="K3387" s="8" t="s">
        <v>79</v>
      </c>
      <c r="L3387" s="4" t="s">
        <v>2992</v>
      </c>
      <c r="M3387" s="4">
        <v>36</v>
      </c>
      <c r="N3387" s="4">
        <v>6</v>
      </c>
      <c r="O3387" s="4" t="s">
        <v>104</v>
      </c>
      <c r="P3387" s="4" t="s">
        <v>2993</v>
      </c>
      <c r="Q3387" s="4">
        <v>1</v>
      </c>
      <c r="R3387" s="4" t="s">
        <v>2972</v>
      </c>
      <c r="S3387" s="4">
        <v>102</v>
      </c>
      <c r="T3387" s="4" t="s">
        <v>2973</v>
      </c>
      <c r="U3387" s="4">
        <v>16</v>
      </c>
      <c r="V3387" s="4" t="s">
        <v>143</v>
      </c>
      <c r="W3387" s="4">
        <v>60090</v>
      </c>
      <c r="X3387" s="4">
        <v>5190549</v>
      </c>
      <c r="Y3387" s="4"/>
      <c r="Z3387" s="4" t="str">
        <f>VLOOKUP($I3387,'[1]Reporte de Formatos'!$J$8:$AA$3426,18,0)</f>
        <v>presidenciampalupn@hotmail.com</v>
      </c>
      <c r="AA3387" s="4" t="s">
        <v>3286</v>
      </c>
      <c r="AB3387" s="5">
        <v>44489</v>
      </c>
      <c r="AC3387" s="5">
        <v>44489</v>
      </c>
      <c r="AD3387" s="4" t="s">
        <v>3285</v>
      </c>
    </row>
    <row r="3388" spans="1:30" x14ac:dyDescent="0.25">
      <c r="A3388" s="2">
        <v>2021</v>
      </c>
      <c r="B3388" s="3">
        <v>44378</v>
      </c>
      <c r="C3388" s="3">
        <v>44469</v>
      </c>
      <c r="D3388" s="4">
        <v>25</v>
      </c>
      <c r="E3388" s="4" t="s">
        <v>676</v>
      </c>
      <c r="F3388" s="4" t="s">
        <v>913</v>
      </c>
      <c r="G3388" s="4" t="s">
        <v>194</v>
      </c>
      <c r="H3388" s="4" t="s">
        <v>314</v>
      </c>
      <c r="I3388" s="4" t="s">
        <v>2184</v>
      </c>
      <c r="J3388" s="5">
        <v>44455</v>
      </c>
      <c r="K3388" s="8" t="s">
        <v>79</v>
      </c>
      <c r="L3388" s="4" t="s">
        <v>2992</v>
      </c>
      <c r="M3388" s="4">
        <v>36</v>
      </c>
      <c r="N3388" s="4">
        <v>6</v>
      </c>
      <c r="O3388" s="4" t="s">
        <v>104</v>
      </c>
      <c r="P3388" s="4" t="s">
        <v>2993</v>
      </c>
      <c r="Q3388" s="4">
        <v>1</v>
      </c>
      <c r="R3388" s="4" t="s">
        <v>2972</v>
      </c>
      <c r="S3388" s="4">
        <v>102</v>
      </c>
      <c r="T3388" s="4" t="s">
        <v>2973</v>
      </c>
      <c r="U3388" s="4">
        <v>16</v>
      </c>
      <c r="V3388" s="4" t="s">
        <v>143</v>
      </c>
      <c r="W3388" s="4">
        <v>60090</v>
      </c>
      <c r="X3388" s="4">
        <v>5190549</v>
      </c>
      <c r="Y3388" s="4"/>
      <c r="Z3388" s="4" t="str">
        <f>VLOOKUP($I3388,'[1]Reporte de Formatos'!$J$8:$AA$3426,18,0)</f>
        <v>presidenciampalupn@hotmail.com</v>
      </c>
      <c r="AA3388" s="4" t="s">
        <v>3286</v>
      </c>
      <c r="AB3388" s="5">
        <v>44489</v>
      </c>
      <c r="AC3388" s="5">
        <v>44489</v>
      </c>
      <c r="AD3388" s="4" t="s">
        <v>3285</v>
      </c>
    </row>
    <row r="3389" spans="1:30" x14ac:dyDescent="0.25">
      <c r="A3389" s="2">
        <v>2021</v>
      </c>
      <c r="B3389" s="3">
        <v>44378</v>
      </c>
      <c r="C3389" s="3">
        <v>44469</v>
      </c>
      <c r="D3389" s="4">
        <v>814</v>
      </c>
      <c r="E3389" s="4" t="s">
        <v>2190</v>
      </c>
      <c r="F3389" s="4" t="s">
        <v>3207</v>
      </c>
      <c r="G3389" s="4" t="s">
        <v>3208</v>
      </c>
      <c r="H3389" s="4" t="s">
        <v>735</v>
      </c>
      <c r="I3389" s="4" t="s">
        <v>2184</v>
      </c>
      <c r="J3389" s="5">
        <v>44455</v>
      </c>
      <c r="K3389" s="8" t="s">
        <v>79</v>
      </c>
      <c r="L3389" s="4" t="s">
        <v>2992</v>
      </c>
      <c r="M3389" s="4">
        <v>36</v>
      </c>
      <c r="N3389" s="4">
        <v>6</v>
      </c>
      <c r="O3389" s="4" t="s">
        <v>104</v>
      </c>
      <c r="P3389" s="4" t="s">
        <v>2993</v>
      </c>
      <c r="Q3389" s="4">
        <v>1</v>
      </c>
      <c r="R3389" s="4" t="s">
        <v>2972</v>
      </c>
      <c r="S3389" s="4">
        <v>102</v>
      </c>
      <c r="T3389" s="4" t="s">
        <v>2973</v>
      </c>
      <c r="U3389" s="4">
        <v>16</v>
      </c>
      <c r="V3389" s="4" t="s">
        <v>143</v>
      </c>
      <c r="W3389" s="4">
        <v>60090</v>
      </c>
      <c r="X3389" s="4">
        <v>5190549</v>
      </c>
      <c r="Y3389" s="4"/>
      <c r="Z3389" s="4" t="str">
        <f>VLOOKUP($I3389,'[1]Reporte de Formatos'!$J$8:$AA$3426,18,0)</f>
        <v>presidenciampalupn@hotmail.com</v>
      </c>
      <c r="AA3389" s="4" t="s">
        <v>3286</v>
      </c>
      <c r="AB3389" s="5">
        <v>44489</v>
      </c>
      <c r="AC3389" s="5">
        <v>44489</v>
      </c>
      <c r="AD3389" s="4" t="s">
        <v>3285</v>
      </c>
    </row>
    <row r="3390" spans="1:30" x14ac:dyDescent="0.25">
      <c r="A3390" s="2">
        <v>2021</v>
      </c>
      <c r="B3390" s="3">
        <v>44378</v>
      </c>
      <c r="C3390" s="3">
        <v>44469</v>
      </c>
      <c r="D3390" s="4">
        <v>285</v>
      </c>
      <c r="E3390" s="4" t="s">
        <v>2206</v>
      </c>
      <c r="F3390" s="4" t="s">
        <v>3209</v>
      </c>
      <c r="G3390" s="4" t="s">
        <v>1182</v>
      </c>
      <c r="H3390" s="4" t="s">
        <v>185</v>
      </c>
      <c r="I3390" s="4" t="s">
        <v>2200</v>
      </c>
      <c r="J3390" s="5">
        <v>44455</v>
      </c>
      <c r="K3390" s="8" t="s">
        <v>79</v>
      </c>
      <c r="L3390" s="4" t="s">
        <v>2980</v>
      </c>
      <c r="M3390" s="4">
        <v>76</v>
      </c>
      <c r="N3390" s="4"/>
      <c r="O3390" s="4" t="s">
        <v>104</v>
      </c>
      <c r="P3390" s="4" t="s">
        <v>3277</v>
      </c>
      <c r="Q3390" s="4">
        <v>1</v>
      </c>
      <c r="R3390" s="4" t="s">
        <v>2972</v>
      </c>
      <c r="S3390" s="4">
        <v>102</v>
      </c>
      <c r="T3390" s="4" t="s">
        <v>2973</v>
      </c>
      <c r="U3390" s="4">
        <v>16</v>
      </c>
      <c r="V3390" s="4" t="s">
        <v>143</v>
      </c>
      <c r="W3390" s="4">
        <v>60150</v>
      </c>
      <c r="X3390" s="4">
        <v>5286619</v>
      </c>
      <c r="Y3390" s="4"/>
      <c r="Z3390" s="6" t="s">
        <v>3280</v>
      </c>
      <c r="AA3390" s="4" t="s">
        <v>3286</v>
      </c>
      <c r="AB3390" s="5">
        <v>44489</v>
      </c>
      <c r="AC3390" s="5">
        <v>44489</v>
      </c>
      <c r="AD3390" s="4" t="s">
        <v>3285</v>
      </c>
    </row>
    <row r="3391" spans="1:30" x14ac:dyDescent="0.25">
      <c r="A3391" s="2">
        <v>2021</v>
      </c>
      <c r="B3391" s="3">
        <v>44378</v>
      </c>
      <c r="C3391" s="3">
        <v>44469</v>
      </c>
      <c r="D3391" s="4">
        <v>1384</v>
      </c>
      <c r="E3391" s="4" t="s">
        <v>2213</v>
      </c>
      <c r="F3391" s="4" t="s">
        <v>873</v>
      </c>
      <c r="G3391" s="4" t="s">
        <v>364</v>
      </c>
      <c r="H3391" s="4" t="s">
        <v>281</v>
      </c>
      <c r="I3391" s="4" t="s">
        <v>2210</v>
      </c>
      <c r="J3391" s="5">
        <v>44440</v>
      </c>
      <c r="K3391" s="8" t="s">
        <v>98</v>
      </c>
      <c r="L3391" s="4" t="s">
        <v>157</v>
      </c>
      <c r="M3391" s="4">
        <v>514</v>
      </c>
      <c r="N3391" s="4"/>
      <c r="O3391" s="4" t="s">
        <v>104</v>
      </c>
      <c r="P3391" s="4" t="s">
        <v>3270</v>
      </c>
      <c r="Q3391" s="4">
        <v>1</v>
      </c>
      <c r="R3391" s="4" t="s">
        <v>2972</v>
      </c>
      <c r="S3391" s="4">
        <v>102</v>
      </c>
      <c r="T3391" s="4" t="s">
        <v>2973</v>
      </c>
      <c r="U3391" s="4">
        <v>16</v>
      </c>
      <c r="V3391" s="4" t="s">
        <v>143</v>
      </c>
      <c r="W3391" s="4">
        <v>60050</v>
      </c>
      <c r="X3391" s="4">
        <v>5240092</v>
      </c>
      <c r="Y3391" s="4"/>
      <c r="Z3391" s="4" t="str">
        <f>VLOOKUP($I3391,'[1]Reporte de Formatos'!$J$8:$AA$3426,18,0)</f>
        <v>presidenciampalupn@hotmail.com</v>
      </c>
      <c r="AA3391" s="4" t="s">
        <v>3286</v>
      </c>
      <c r="AB3391" s="5">
        <v>44489</v>
      </c>
      <c r="AC3391" s="5">
        <v>44489</v>
      </c>
      <c r="AD3391" s="4" t="s">
        <v>3284</v>
      </c>
    </row>
    <row r="3392" spans="1:30" x14ac:dyDescent="0.25">
      <c r="A3392" s="2">
        <v>2021</v>
      </c>
      <c r="B3392" s="3">
        <v>44378</v>
      </c>
      <c r="C3392" s="3">
        <v>44469</v>
      </c>
      <c r="D3392" s="4">
        <v>1382</v>
      </c>
      <c r="E3392" s="4" t="s">
        <v>412</v>
      </c>
      <c r="F3392" s="4" t="s">
        <v>811</v>
      </c>
      <c r="G3392" s="4" t="s">
        <v>482</v>
      </c>
      <c r="H3392" s="4" t="s">
        <v>756</v>
      </c>
      <c r="I3392" s="4" t="s">
        <v>2210</v>
      </c>
      <c r="J3392" s="5">
        <v>44440</v>
      </c>
      <c r="K3392" s="8" t="s">
        <v>98</v>
      </c>
      <c r="L3392" s="4" t="s">
        <v>157</v>
      </c>
      <c r="M3392" s="4">
        <v>514</v>
      </c>
      <c r="N3392" s="4"/>
      <c r="O3392" s="4" t="s">
        <v>104</v>
      </c>
      <c r="P3392" s="4" t="s">
        <v>3270</v>
      </c>
      <c r="Q3392" s="4">
        <v>1</v>
      </c>
      <c r="R3392" s="4" t="s">
        <v>2972</v>
      </c>
      <c r="S3392" s="4">
        <v>102</v>
      </c>
      <c r="T3392" s="4" t="s">
        <v>2973</v>
      </c>
      <c r="U3392" s="4">
        <v>16</v>
      </c>
      <c r="V3392" s="4" t="s">
        <v>143</v>
      </c>
      <c r="W3392" s="4">
        <v>60050</v>
      </c>
      <c r="X3392" s="4">
        <v>5240092</v>
      </c>
      <c r="Y3392" s="4"/>
      <c r="Z3392" s="4" t="str">
        <f>VLOOKUP($I3392,'[1]Reporte de Formatos'!$J$8:$AA$3426,18,0)</f>
        <v>presidenciampalupn@hotmail.com</v>
      </c>
      <c r="AA3392" s="4" t="s">
        <v>3286</v>
      </c>
      <c r="AB3392" s="5">
        <v>44489</v>
      </c>
      <c r="AC3392" s="5">
        <v>44489</v>
      </c>
      <c r="AD3392" s="4" t="s">
        <v>3284</v>
      </c>
    </row>
    <row r="3393" spans="1:30" x14ac:dyDescent="0.25">
      <c r="A3393" s="2">
        <v>2021</v>
      </c>
      <c r="B3393" s="3">
        <v>44378</v>
      </c>
      <c r="C3393" s="3">
        <v>44469</v>
      </c>
      <c r="D3393" s="4">
        <v>1343</v>
      </c>
      <c r="E3393" s="4" t="s">
        <v>2217</v>
      </c>
      <c r="F3393" s="4" t="s">
        <v>1021</v>
      </c>
      <c r="G3393" s="4" t="s">
        <v>1031</v>
      </c>
      <c r="H3393" s="4" t="s">
        <v>348</v>
      </c>
      <c r="I3393" s="4" t="s">
        <v>2210</v>
      </c>
      <c r="J3393" s="5">
        <v>44440</v>
      </c>
      <c r="K3393" s="8" t="s">
        <v>98</v>
      </c>
      <c r="L3393" s="4" t="s">
        <v>157</v>
      </c>
      <c r="M3393" s="4">
        <v>514</v>
      </c>
      <c r="N3393" s="4"/>
      <c r="O3393" s="4" t="s">
        <v>104</v>
      </c>
      <c r="P3393" s="4" t="s">
        <v>3270</v>
      </c>
      <c r="Q3393" s="4">
        <v>1</v>
      </c>
      <c r="R3393" s="4" t="s">
        <v>2972</v>
      </c>
      <c r="S3393" s="4">
        <v>102</v>
      </c>
      <c r="T3393" s="4" t="s">
        <v>2973</v>
      </c>
      <c r="U3393" s="4">
        <v>16</v>
      </c>
      <c r="V3393" s="4" t="s">
        <v>143</v>
      </c>
      <c r="W3393" s="4">
        <v>60050</v>
      </c>
      <c r="X3393" s="4">
        <v>5240092</v>
      </c>
      <c r="Y3393" s="4"/>
      <c r="Z3393" s="4" t="str">
        <f>VLOOKUP($I3393,'[1]Reporte de Formatos'!$J$8:$AA$3426,18,0)</f>
        <v>presidenciampalupn@hotmail.com</v>
      </c>
      <c r="AA3393" s="4" t="s">
        <v>3286</v>
      </c>
      <c r="AB3393" s="5">
        <v>44489</v>
      </c>
      <c r="AC3393" s="5">
        <v>44489</v>
      </c>
      <c r="AD3393" s="4" t="s">
        <v>3284</v>
      </c>
    </row>
    <row r="3394" spans="1:30" x14ac:dyDescent="0.25">
      <c r="A3394" s="2">
        <v>2021</v>
      </c>
      <c r="B3394" s="3">
        <v>44378</v>
      </c>
      <c r="C3394" s="3">
        <v>44469</v>
      </c>
      <c r="D3394" s="4">
        <v>1169</v>
      </c>
      <c r="E3394" s="4" t="s">
        <v>2211</v>
      </c>
      <c r="F3394" s="4" t="s">
        <v>1259</v>
      </c>
      <c r="G3394" s="4" t="s">
        <v>756</v>
      </c>
      <c r="H3394" s="4" t="s">
        <v>371</v>
      </c>
      <c r="I3394" s="4" t="s">
        <v>2210</v>
      </c>
      <c r="J3394" s="5">
        <v>44455</v>
      </c>
      <c r="K3394" s="8" t="s">
        <v>98</v>
      </c>
      <c r="L3394" s="4" t="s">
        <v>157</v>
      </c>
      <c r="M3394" s="4">
        <v>514</v>
      </c>
      <c r="N3394" s="4"/>
      <c r="O3394" s="4" t="s">
        <v>104</v>
      </c>
      <c r="P3394" s="4" t="s">
        <v>3270</v>
      </c>
      <c r="Q3394" s="4">
        <v>1</v>
      </c>
      <c r="R3394" s="4" t="s">
        <v>2972</v>
      </c>
      <c r="S3394" s="4">
        <v>102</v>
      </c>
      <c r="T3394" s="4" t="s">
        <v>2973</v>
      </c>
      <c r="U3394" s="4">
        <v>16</v>
      </c>
      <c r="V3394" s="4" t="s">
        <v>143</v>
      </c>
      <c r="W3394" s="4">
        <v>60050</v>
      </c>
      <c r="X3394" s="4">
        <v>5240092</v>
      </c>
      <c r="Y3394" s="4"/>
      <c r="Z3394" s="4" t="str">
        <f>VLOOKUP($I3394,'[1]Reporte de Formatos'!$J$8:$AA$3426,18,0)</f>
        <v>presidenciampalupn@hotmail.com</v>
      </c>
      <c r="AA3394" s="4" t="s">
        <v>3286</v>
      </c>
      <c r="AB3394" s="5">
        <v>44489</v>
      </c>
      <c r="AC3394" s="5">
        <v>44489</v>
      </c>
      <c r="AD3394" s="4" t="s">
        <v>3284</v>
      </c>
    </row>
    <row r="3395" spans="1:30" x14ac:dyDescent="0.25">
      <c r="A3395" s="2">
        <v>2021</v>
      </c>
      <c r="B3395" s="3">
        <v>44378</v>
      </c>
      <c r="C3395" s="3">
        <v>44469</v>
      </c>
      <c r="D3395" s="4">
        <v>260</v>
      </c>
      <c r="E3395" s="4" t="s">
        <v>235</v>
      </c>
      <c r="F3395" s="4" t="s">
        <v>3210</v>
      </c>
      <c r="G3395" s="4" t="s">
        <v>335</v>
      </c>
      <c r="H3395" s="4" t="s">
        <v>1257</v>
      </c>
      <c r="I3395" s="4" t="s">
        <v>2367</v>
      </c>
      <c r="J3395" s="5">
        <v>44455</v>
      </c>
      <c r="K3395" s="8" t="s">
        <v>98</v>
      </c>
      <c r="L3395" s="4" t="s">
        <v>157</v>
      </c>
      <c r="M3395" s="4">
        <v>514</v>
      </c>
      <c r="N3395" s="4"/>
      <c r="O3395" s="4" t="s">
        <v>104</v>
      </c>
      <c r="P3395" s="4" t="s">
        <v>3270</v>
      </c>
      <c r="Q3395" s="4">
        <v>1</v>
      </c>
      <c r="R3395" s="4" t="s">
        <v>2972</v>
      </c>
      <c r="S3395" s="4">
        <v>102</v>
      </c>
      <c r="T3395" s="4" t="s">
        <v>2973</v>
      </c>
      <c r="U3395" s="4">
        <v>16</v>
      </c>
      <c r="V3395" s="4" t="s">
        <v>143</v>
      </c>
      <c r="W3395" s="4">
        <v>60050</v>
      </c>
      <c r="X3395" s="4">
        <v>5240092</v>
      </c>
      <c r="Y3395" s="4">
        <f>VLOOKUP($I3395,'[1]Reporte de Formatos'!$J$8:$AA$3426,17,0)</f>
        <v>107</v>
      </c>
      <c r="Z3395" s="4" t="str">
        <f>VLOOKUP($I3395,'[1]Reporte de Formatos'!$J$8:$AA$3426,18,0)</f>
        <v>Sria.particular.upn@gmail.com</v>
      </c>
      <c r="AA3395" s="4" t="s">
        <v>3286</v>
      </c>
      <c r="AB3395" s="5">
        <v>44489</v>
      </c>
      <c r="AC3395" s="5">
        <v>44489</v>
      </c>
      <c r="AD3395" s="4" t="s">
        <v>3287</v>
      </c>
    </row>
    <row r="3396" spans="1:30" x14ac:dyDescent="0.25">
      <c r="A3396" s="2">
        <v>2021</v>
      </c>
      <c r="B3396" s="3">
        <v>44378</v>
      </c>
      <c r="C3396" s="3">
        <v>44469</v>
      </c>
      <c r="D3396" s="4">
        <v>902</v>
      </c>
      <c r="E3396" s="4" t="s">
        <v>3211</v>
      </c>
      <c r="F3396" s="4" t="s">
        <v>229</v>
      </c>
      <c r="G3396" s="4" t="s">
        <v>667</v>
      </c>
      <c r="H3396" s="4" t="s">
        <v>810</v>
      </c>
      <c r="I3396" s="4" t="s">
        <v>2367</v>
      </c>
      <c r="J3396" s="5">
        <v>44440</v>
      </c>
      <c r="K3396" s="8" t="s">
        <v>98</v>
      </c>
      <c r="L3396" s="4" t="s">
        <v>157</v>
      </c>
      <c r="M3396" s="4">
        <v>514</v>
      </c>
      <c r="N3396" s="4"/>
      <c r="O3396" s="4" t="s">
        <v>104</v>
      </c>
      <c r="P3396" s="4" t="s">
        <v>3270</v>
      </c>
      <c r="Q3396" s="4">
        <v>1</v>
      </c>
      <c r="R3396" s="4" t="s">
        <v>2972</v>
      </c>
      <c r="S3396" s="4">
        <v>102</v>
      </c>
      <c r="T3396" s="4" t="s">
        <v>2973</v>
      </c>
      <c r="U3396" s="4">
        <v>16</v>
      </c>
      <c r="V3396" s="4" t="s">
        <v>143</v>
      </c>
      <c r="W3396" s="4">
        <v>60050</v>
      </c>
      <c r="X3396" s="4">
        <v>5240092</v>
      </c>
      <c r="Y3396" s="4">
        <f>VLOOKUP($I3396,'[1]Reporte de Formatos'!$J$8:$AA$3426,17,0)</f>
        <v>107</v>
      </c>
      <c r="Z3396" s="4" t="str">
        <f>VLOOKUP($I3396,'[1]Reporte de Formatos'!$J$8:$AA$3426,18,0)</f>
        <v>Sria.particular.upn@gmail.com</v>
      </c>
      <c r="AA3396" s="4" t="s">
        <v>3286</v>
      </c>
      <c r="AB3396" s="5">
        <v>44489</v>
      </c>
      <c r="AC3396" s="5">
        <v>44489</v>
      </c>
      <c r="AD3396" s="4" t="s">
        <v>3287</v>
      </c>
    </row>
    <row r="3397" spans="1:30" x14ac:dyDescent="0.25">
      <c r="A3397" s="2">
        <v>2021</v>
      </c>
      <c r="B3397" s="3">
        <v>44378</v>
      </c>
      <c r="C3397" s="3">
        <v>44469</v>
      </c>
      <c r="D3397" s="4">
        <v>194</v>
      </c>
      <c r="E3397" s="4" t="s">
        <v>940</v>
      </c>
      <c r="F3397" s="4" t="s">
        <v>3212</v>
      </c>
      <c r="G3397" s="4" t="s">
        <v>2169</v>
      </c>
      <c r="H3397" s="4" t="s">
        <v>534</v>
      </c>
      <c r="I3397" s="4" t="s">
        <v>2367</v>
      </c>
      <c r="J3397" s="5">
        <v>44455</v>
      </c>
      <c r="K3397" s="8" t="s">
        <v>98</v>
      </c>
      <c r="L3397" s="4" t="s">
        <v>157</v>
      </c>
      <c r="M3397" s="4">
        <v>514</v>
      </c>
      <c r="N3397" s="4"/>
      <c r="O3397" s="4" t="s">
        <v>104</v>
      </c>
      <c r="P3397" s="4" t="s">
        <v>3270</v>
      </c>
      <c r="Q3397" s="4">
        <v>1</v>
      </c>
      <c r="R3397" s="4" t="s">
        <v>2972</v>
      </c>
      <c r="S3397" s="4">
        <v>102</v>
      </c>
      <c r="T3397" s="4" t="s">
        <v>2973</v>
      </c>
      <c r="U3397" s="4">
        <v>16</v>
      </c>
      <c r="V3397" s="4" t="s">
        <v>143</v>
      </c>
      <c r="W3397" s="4">
        <v>60050</v>
      </c>
      <c r="X3397" s="4">
        <v>5240092</v>
      </c>
      <c r="Y3397" s="4">
        <f>VLOOKUP($I3397,'[1]Reporte de Formatos'!$J$8:$AA$3426,17,0)</f>
        <v>107</v>
      </c>
      <c r="Z3397" s="4" t="str">
        <f>VLOOKUP($I3397,'[1]Reporte de Formatos'!$J$8:$AA$3426,18,0)</f>
        <v>Sria.particular.upn@gmail.com</v>
      </c>
      <c r="AA3397" s="4" t="s">
        <v>3286</v>
      </c>
      <c r="AB3397" s="5">
        <v>44489</v>
      </c>
      <c r="AC3397" s="5">
        <v>44489</v>
      </c>
      <c r="AD3397" s="4" t="s">
        <v>3287</v>
      </c>
    </row>
    <row r="3398" spans="1:30" x14ac:dyDescent="0.25">
      <c r="A3398" s="2">
        <v>2021</v>
      </c>
      <c r="B3398" s="3">
        <v>44378</v>
      </c>
      <c r="C3398" s="3">
        <v>44469</v>
      </c>
      <c r="D3398" s="4">
        <v>851</v>
      </c>
      <c r="E3398" s="4" t="s">
        <v>2396</v>
      </c>
      <c r="F3398" s="4" t="s">
        <v>203</v>
      </c>
      <c r="G3398" s="4" t="s">
        <v>3213</v>
      </c>
      <c r="H3398" s="4" t="s">
        <v>434</v>
      </c>
      <c r="I3398" s="4" t="s">
        <v>2390</v>
      </c>
      <c r="J3398" s="5">
        <v>44440</v>
      </c>
      <c r="K3398" s="8" t="s">
        <v>79</v>
      </c>
      <c r="L3398" s="4" t="s">
        <v>2998</v>
      </c>
      <c r="M3398" s="4" t="str">
        <f>VLOOKUP($I3398,'[1]Reporte de Formatos'!$J$8:$AA$3426,5,0)</f>
        <v>S/N</v>
      </c>
      <c r="N3398" s="4"/>
      <c r="O3398" s="4" t="s">
        <v>104</v>
      </c>
      <c r="P3398" s="4" t="s">
        <v>2999</v>
      </c>
      <c r="Q3398" s="4">
        <v>1</v>
      </c>
      <c r="R3398" s="4" t="s">
        <v>2972</v>
      </c>
      <c r="S3398" s="4">
        <v>102</v>
      </c>
      <c r="T3398" s="4" t="s">
        <v>2973</v>
      </c>
      <c r="U3398" s="4">
        <v>16</v>
      </c>
      <c r="V3398" s="4" t="s">
        <v>143</v>
      </c>
      <c r="W3398" s="4">
        <v>60050</v>
      </c>
      <c r="X3398" s="4">
        <v>5230717</v>
      </c>
      <c r="Y3398" s="4">
        <f>VLOOKUP($I3398,'[1]Reporte de Formatos'!$J$8:$AA$3426,17,0)</f>
        <v>8</v>
      </c>
      <c r="Z3398" s="4" t="str">
        <f>VLOOKUP($I3398,'[1]Reporte de Formatos'!$J$8:$AA$3426,18,0)</f>
        <v>sria.obraspublicas@uruapan.gob.mx</v>
      </c>
      <c r="AA3398" s="4" t="s">
        <v>3286</v>
      </c>
      <c r="AB3398" s="5">
        <v>44489</v>
      </c>
      <c r="AC3398" s="5">
        <v>44489</v>
      </c>
      <c r="AD3398" s="4" t="s">
        <v>3287</v>
      </c>
    </row>
    <row r="3399" spans="1:30" x14ac:dyDescent="0.25">
      <c r="A3399" s="2">
        <v>2021</v>
      </c>
      <c r="B3399" s="3">
        <v>44378</v>
      </c>
      <c r="C3399" s="3">
        <v>44469</v>
      </c>
      <c r="D3399" s="4">
        <v>260</v>
      </c>
      <c r="E3399" s="4" t="s">
        <v>235</v>
      </c>
      <c r="F3399" s="4" t="s">
        <v>2397</v>
      </c>
      <c r="G3399" s="4" t="s">
        <v>234</v>
      </c>
      <c r="H3399" s="4" t="s">
        <v>801</v>
      </c>
      <c r="I3399" s="4" t="s">
        <v>2390</v>
      </c>
      <c r="J3399" s="5">
        <v>44455</v>
      </c>
      <c r="K3399" s="8" t="s">
        <v>79</v>
      </c>
      <c r="L3399" s="4" t="s">
        <v>2998</v>
      </c>
      <c r="M3399" s="4" t="str">
        <f>VLOOKUP($I3399,'[1]Reporte de Formatos'!$J$8:$AA$3426,5,0)</f>
        <v>S/N</v>
      </c>
      <c r="N3399" s="4"/>
      <c r="O3399" s="4" t="s">
        <v>104</v>
      </c>
      <c r="P3399" s="4" t="s">
        <v>2999</v>
      </c>
      <c r="Q3399" s="4">
        <v>1</v>
      </c>
      <c r="R3399" s="4" t="s">
        <v>2972</v>
      </c>
      <c r="S3399" s="4">
        <v>102</v>
      </c>
      <c r="T3399" s="4" t="s">
        <v>2973</v>
      </c>
      <c r="U3399" s="4">
        <v>16</v>
      </c>
      <c r="V3399" s="4" t="s">
        <v>143</v>
      </c>
      <c r="W3399" s="4">
        <v>60050</v>
      </c>
      <c r="X3399" s="4">
        <v>5230717</v>
      </c>
      <c r="Y3399" s="4">
        <f>VLOOKUP($I3399,'[1]Reporte de Formatos'!$J$8:$AA$3426,17,0)</f>
        <v>8</v>
      </c>
      <c r="Z3399" s="4" t="str">
        <f>VLOOKUP($I3399,'[1]Reporte de Formatos'!$J$8:$AA$3426,18,0)</f>
        <v>sria.obraspublicas@uruapan.gob.mx</v>
      </c>
      <c r="AA3399" s="4" t="s">
        <v>3286</v>
      </c>
      <c r="AB3399" s="5">
        <v>44489</v>
      </c>
      <c r="AC3399" s="5">
        <v>44489</v>
      </c>
      <c r="AD3399" s="4" t="s">
        <v>3287</v>
      </c>
    </row>
    <row r="3400" spans="1:30" x14ac:dyDescent="0.25">
      <c r="A3400" s="2">
        <v>2021</v>
      </c>
      <c r="B3400" s="3">
        <v>44378</v>
      </c>
      <c r="C3400" s="3">
        <v>44469</v>
      </c>
      <c r="D3400" s="4">
        <v>20</v>
      </c>
      <c r="E3400" s="4" t="s">
        <v>169</v>
      </c>
      <c r="F3400" s="4" t="s">
        <v>3214</v>
      </c>
      <c r="G3400" s="4" t="s">
        <v>334</v>
      </c>
      <c r="H3400" s="4" t="s">
        <v>205</v>
      </c>
      <c r="I3400" s="4" t="s">
        <v>2576</v>
      </c>
      <c r="J3400" s="5">
        <v>44440</v>
      </c>
      <c r="K3400" s="8" t="s">
        <v>98</v>
      </c>
      <c r="L3400" s="4" t="s">
        <v>157</v>
      </c>
      <c r="M3400" s="4">
        <v>514</v>
      </c>
      <c r="N3400" s="4"/>
      <c r="O3400" s="4" t="s">
        <v>104</v>
      </c>
      <c r="P3400" s="4" t="s">
        <v>3270</v>
      </c>
      <c r="Q3400" s="4">
        <v>1</v>
      </c>
      <c r="R3400" s="4" t="s">
        <v>2972</v>
      </c>
      <c r="S3400" s="4">
        <v>102</v>
      </c>
      <c r="T3400" s="4" t="s">
        <v>2973</v>
      </c>
      <c r="U3400" s="4">
        <v>16</v>
      </c>
      <c r="V3400" s="4" t="s">
        <v>143</v>
      </c>
      <c r="W3400" s="4">
        <v>60050</v>
      </c>
      <c r="X3400" s="4">
        <v>5240092</v>
      </c>
      <c r="Y3400" s="4"/>
      <c r="Z3400" s="4" t="str">
        <f>VLOOKUP($I3400,'[1]Reporte de Formatos'!$J$8:$AA$3426,18,0)</f>
        <v>presidenciampalupn@hotmail.com</v>
      </c>
      <c r="AA3400" s="4" t="s">
        <v>3286</v>
      </c>
      <c r="AB3400" s="5">
        <v>44489</v>
      </c>
      <c r="AC3400" s="5">
        <v>44489</v>
      </c>
      <c r="AD3400" s="4" t="s">
        <v>3284</v>
      </c>
    </row>
    <row r="3401" spans="1:30" x14ac:dyDescent="0.25">
      <c r="A3401" s="2">
        <v>2021</v>
      </c>
      <c r="B3401" s="3">
        <v>44378</v>
      </c>
      <c r="C3401" s="3">
        <v>44469</v>
      </c>
      <c r="D3401" s="4">
        <v>263</v>
      </c>
      <c r="E3401" s="4" t="s">
        <v>175</v>
      </c>
      <c r="F3401" s="4" t="s">
        <v>495</v>
      </c>
      <c r="G3401" s="4" t="s">
        <v>1552</v>
      </c>
      <c r="H3401" s="4" t="s">
        <v>681</v>
      </c>
      <c r="I3401" s="4" t="s">
        <v>1096</v>
      </c>
      <c r="J3401" s="5">
        <v>44455</v>
      </c>
      <c r="K3401" s="8" t="s">
        <v>98</v>
      </c>
      <c r="L3401" s="4" t="s">
        <v>157</v>
      </c>
      <c r="M3401" s="4">
        <v>514</v>
      </c>
      <c r="N3401" s="4"/>
      <c r="O3401" s="4" t="s">
        <v>104</v>
      </c>
      <c r="P3401" s="4" t="s">
        <v>3270</v>
      </c>
      <c r="Q3401" s="4">
        <v>1</v>
      </c>
      <c r="R3401" s="4" t="s">
        <v>2972</v>
      </c>
      <c r="S3401" s="4">
        <v>102</v>
      </c>
      <c r="T3401" s="4" t="s">
        <v>2973</v>
      </c>
      <c r="U3401" s="4">
        <v>16</v>
      </c>
      <c r="V3401" s="4" t="s">
        <v>143</v>
      </c>
      <c r="W3401" s="4">
        <v>60050</v>
      </c>
      <c r="X3401" s="4">
        <v>5240092</v>
      </c>
      <c r="Y3401" s="4">
        <f>VLOOKUP($I3401,'[1]Reporte de Formatos'!$J$8:$AA$3426,17,0)</f>
        <v>179</v>
      </c>
      <c r="Z3401" s="4" t="str">
        <f>VLOOKUP($I3401,'[1]Reporte de Formatos'!$J$8:$AA$3426,18,0)</f>
        <v>sindicatura.uruapan@hotmail.com</v>
      </c>
      <c r="AA3401" s="4" t="s">
        <v>3286</v>
      </c>
      <c r="AB3401" s="5">
        <v>44489</v>
      </c>
      <c r="AC3401" s="5">
        <v>44489</v>
      </c>
      <c r="AD3401" s="4" t="s">
        <v>3287</v>
      </c>
    </row>
    <row r="3402" spans="1:30" x14ac:dyDescent="0.25">
      <c r="A3402" s="2">
        <v>2021</v>
      </c>
      <c r="B3402" s="3">
        <v>44378</v>
      </c>
      <c r="C3402" s="3">
        <v>44469</v>
      </c>
      <c r="D3402" s="4">
        <v>107</v>
      </c>
      <c r="E3402" s="4" t="s">
        <v>273</v>
      </c>
      <c r="F3402" s="4" t="s">
        <v>3215</v>
      </c>
      <c r="G3402" s="4" t="s">
        <v>2866</v>
      </c>
      <c r="H3402" s="4" t="s">
        <v>1027</v>
      </c>
      <c r="I3402" s="4" t="s">
        <v>2576</v>
      </c>
      <c r="J3402" s="5">
        <v>44455</v>
      </c>
      <c r="K3402" s="8" t="s">
        <v>98</v>
      </c>
      <c r="L3402" s="4" t="s">
        <v>157</v>
      </c>
      <c r="M3402" s="4">
        <v>514</v>
      </c>
      <c r="N3402" s="4"/>
      <c r="O3402" s="4" t="s">
        <v>104</v>
      </c>
      <c r="P3402" s="4" t="s">
        <v>3270</v>
      </c>
      <c r="Q3402" s="4">
        <v>1</v>
      </c>
      <c r="R3402" s="4" t="s">
        <v>2972</v>
      </c>
      <c r="S3402" s="4">
        <v>102</v>
      </c>
      <c r="T3402" s="4" t="s">
        <v>2973</v>
      </c>
      <c r="U3402" s="4">
        <v>16</v>
      </c>
      <c r="V3402" s="4" t="s">
        <v>143</v>
      </c>
      <c r="W3402" s="4">
        <v>60050</v>
      </c>
      <c r="X3402" s="4">
        <v>5240092</v>
      </c>
      <c r="Y3402" s="4"/>
      <c r="Z3402" s="4" t="str">
        <f>VLOOKUP($I3402,'[1]Reporte de Formatos'!$J$8:$AA$3426,18,0)</f>
        <v>presidenciampalupn@hotmail.com</v>
      </c>
      <c r="AA3402" s="4" t="s">
        <v>3286</v>
      </c>
      <c r="AB3402" s="5">
        <v>44489</v>
      </c>
      <c r="AC3402" s="5">
        <v>44489</v>
      </c>
      <c r="AD3402" s="4" t="s">
        <v>3284</v>
      </c>
    </row>
    <row r="3403" spans="1:30" x14ac:dyDescent="0.25">
      <c r="A3403" s="2">
        <v>2021</v>
      </c>
      <c r="B3403" s="3">
        <v>44378</v>
      </c>
      <c r="C3403" s="3">
        <v>44469</v>
      </c>
      <c r="D3403" s="4">
        <v>899</v>
      </c>
      <c r="E3403" s="4" t="s">
        <v>3216</v>
      </c>
      <c r="F3403" s="4" t="s">
        <v>1912</v>
      </c>
      <c r="G3403" s="4" t="s">
        <v>2794</v>
      </c>
      <c r="H3403" s="4" t="s">
        <v>249</v>
      </c>
      <c r="I3403" s="4" t="s">
        <v>2576</v>
      </c>
      <c r="J3403" s="5">
        <v>44440</v>
      </c>
      <c r="K3403" s="8" t="s">
        <v>98</v>
      </c>
      <c r="L3403" s="4" t="s">
        <v>157</v>
      </c>
      <c r="M3403" s="4">
        <v>514</v>
      </c>
      <c r="N3403" s="4"/>
      <c r="O3403" s="4" t="s">
        <v>104</v>
      </c>
      <c r="P3403" s="4" t="s">
        <v>3270</v>
      </c>
      <c r="Q3403" s="4">
        <v>1</v>
      </c>
      <c r="R3403" s="4" t="s">
        <v>2972</v>
      </c>
      <c r="S3403" s="4">
        <v>102</v>
      </c>
      <c r="T3403" s="4" t="s">
        <v>2973</v>
      </c>
      <c r="U3403" s="4">
        <v>16</v>
      </c>
      <c r="V3403" s="4" t="s">
        <v>143</v>
      </c>
      <c r="W3403" s="4">
        <v>60050</v>
      </c>
      <c r="X3403" s="4">
        <v>5240092</v>
      </c>
      <c r="Y3403" s="4"/>
      <c r="Z3403" s="4" t="str">
        <f>VLOOKUP($I3403,'[1]Reporte de Formatos'!$J$8:$AA$3426,18,0)</f>
        <v>presidenciampalupn@hotmail.com</v>
      </c>
      <c r="AA3403" s="4" t="s">
        <v>3286</v>
      </c>
      <c r="AB3403" s="5">
        <v>44489</v>
      </c>
      <c r="AC3403" s="5">
        <v>44489</v>
      </c>
      <c r="AD3403" s="4" t="s">
        <v>3284</v>
      </c>
    </row>
    <row r="3404" spans="1:30" x14ac:dyDescent="0.25">
      <c r="A3404" s="2">
        <v>2021</v>
      </c>
      <c r="B3404" s="3">
        <v>44378</v>
      </c>
      <c r="C3404" s="3">
        <v>44469</v>
      </c>
      <c r="D3404" s="4">
        <v>72</v>
      </c>
      <c r="E3404" s="4" t="s">
        <v>2583</v>
      </c>
      <c r="F3404" s="4" t="s">
        <v>3217</v>
      </c>
      <c r="G3404" s="4" t="s">
        <v>339</v>
      </c>
      <c r="H3404" s="4" t="s">
        <v>1110</v>
      </c>
      <c r="I3404" s="4" t="s">
        <v>2576</v>
      </c>
      <c r="J3404" s="5">
        <v>44440</v>
      </c>
      <c r="K3404" s="8" t="s">
        <v>98</v>
      </c>
      <c r="L3404" s="4" t="s">
        <v>157</v>
      </c>
      <c r="M3404" s="4">
        <v>514</v>
      </c>
      <c r="N3404" s="4"/>
      <c r="O3404" s="4" t="s">
        <v>104</v>
      </c>
      <c r="P3404" s="4" t="s">
        <v>3270</v>
      </c>
      <c r="Q3404" s="4">
        <v>1</v>
      </c>
      <c r="R3404" s="4" t="s">
        <v>2972</v>
      </c>
      <c r="S3404" s="4">
        <v>102</v>
      </c>
      <c r="T3404" s="4" t="s">
        <v>2973</v>
      </c>
      <c r="U3404" s="4">
        <v>16</v>
      </c>
      <c r="V3404" s="4" t="s">
        <v>143</v>
      </c>
      <c r="W3404" s="4">
        <v>60050</v>
      </c>
      <c r="X3404" s="4">
        <v>5240092</v>
      </c>
      <c r="Y3404" s="4"/>
      <c r="Z3404" s="4" t="str">
        <f>VLOOKUP($I3404,'[1]Reporte de Formatos'!$J$8:$AA$3426,18,0)</f>
        <v>presidenciampalupn@hotmail.com</v>
      </c>
      <c r="AA3404" s="4" t="s">
        <v>3286</v>
      </c>
      <c r="AB3404" s="5">
        <v>44489</v>
      </c>
      <c r="AC3404" s="5">
        <v>44489</v>
      </c>
      <c r="AD3404" s="4" t="s">
        <v>3284</v>
      </c>
    </row>
    <row r="3405" spans="1:30" x14ac:dyDescent="0.25">
      <c r="A3405" s="2">
        <v>2021</v>
      </c>
      <c r="B3405" s="3">
        <v>44378</v>
      </c>
      <c r="C3405" s="3">
        <v>44469</v>
      </c>
      <c r="D3405" s="4">
        <v>899</v>
      </c>
      <c r="E3405" s="4" t="s">
        <v>3216</v>
      </c>
      <c r="F3405" s="4" t="s">
        <v>3218</v>
      </c>
      <c r="G3405" s="4" t="s">
        <v>455</v>
      </c>
      <c r="H3405" s="4" t="s">
        <v>277</v>
      </c>
      <c r="I3405" s="4" t="s">
        <v>2576</v>
      </c>
      <c r="J3405" s="5">
        <v>44440</v>
      </c>
      <c r="K3405" s="8" t="s">
        <v>98</v>
      </c>
      <c r="L3405" s="4" t="s">
        <v>157</v>
      </c>
      <c r="M3405" s="4">
        <v>514</v>
      </c>
      <c r="N3405" s="4"/>
      <c r="O3405" s="4" t="s">
        <v>104</v>
      </c>
      <c r="P3405" s="4" t="s">
        <v>3270</v>
      </c>
      <c r="Q3405" s="4">
        <v>1</v>
      </c>
      <c r="R3405" s="4" t="s">
        <v>2972</v>
      </c>
      <c r="S3405" s="4">
        <v>102</v>
      </c>
      <c r="T3405" s="4" t="s">
        <v>2973</v>
      </c>
      <c r="U3405" s="4">
        <v>16</v>
      </c>
      <c r="V3405" s="4" t="s">
        <v>143</v>
      </c>
      <c r="W3405" s="4">
        <v>60050</v>
      </c>
      <c r="X3405" s="4">
        <v>5240092</v>
      </c>
      <c r="Y3405" s="4"/>
      <c r="Z3405" s="4" t="str">
        <f>VLOOKUP($I3405,'[1]Reporte de Formatos'!$J$8:$AA$3426,18,0)</f>
        <v>presidenciampalupn@hotmail.com</v>
      </c>
      <c r="AA3405" s="4" t="s">
        <v>3286</v>
      </c>
      <c r="AB3405" s="5">
        <v>44489</v>
      </c>
      <c r="AC3405" s="5">
        <v>44489</v>
      </c>
      <c r="AD3405" s="4" t="s">
        <v>3284</v>
      </c>
    </row>
    <row r="3406" spans="1:30" x14ac:dyDescent="0.25">
      <c r="A3406" s="2">
        <v>2021</v>
      </c>
      <c r="B3406" s="3">
        <v>44378</v>
      </c>
      <c r="C3406" s="3">
        <v>44469</v>
      </c>
      <c r="D3406" s="4">
        <v>62</v>
      </c>
      <c r="E3406" s="4" t="s">
        <v>381</v>
      </c>
      <c r="F3406" s="4" t="s">
        <v>379</v>
      </c>
      <c r="G3406" s="4" t="s">
        <v>461</v>
      </c>
      <c r="H3406" s="4" t="s">
        <v>795</v>
      </c>
      <c r="I3406" s="4" t="s">
        <v>2576</v>
      </c>
      <c r="J3406" s="5">
        <v>44440</v>
      </c>
      <c r="K3406" s="8" t="s">
        <v>98</v>
      </c>
      <c r="L3406" s="4" t="s">
        <v>157</v>
      </c>
      <c r="M3406" s="4">
        <v>514</v>
      </c>
      <c r="N3406" s="4"/>
      <c r="O3406" s="4" t="s">
        <v>104</v>
      </c>
      <c r="P3406" s="4" t="s">
        <v>3270</v>
      </c>
      <c r="Q3406" s="4">
        <v>1</v>
      </c>
      <c r="R3406" s="4" t="s">
        <v>2972</v>
      </c>
      <c r="S3406" s="4">
        <v>102</v>
      </c>
      <c r="T3406" s="4" t="s">
        <v>2973</v>
      </c>
      <c r="U3406" s="4">
        <v>16</v>
      </c>
      <c r="V3406" s="4" t="s">
        <v>143</v>
      </c>
      <c r="W3406" s="4">
        <v>60050</v>
      </c>
      <c r="X3406" s="4">
        <v>5240092</v>
      </c>
      <c r="Y3406" s="4"/>
      <c r="Z3406" s="4" t="str">
        <f>VLOOKUP($I3406,'[1]Reporte de Formatos'!$J$8:$AA$3426,18,0)</f>
        <v>presidenciampalupn@hotmail.com</v>
      </c>
      <c r="AA3406" s="4" t="s">
        <v>3286</v>
      </c>
      <c r="AB3406" s="5">
        <v>44489</v>
      </c>
      <c r="AC3406" s="5">
        <v>44489</v>
      </c>
      <c r="AD3406" s="4" t="s">
        <v>3284</v>
      </c>
    </row>
    <row r="3407" spans="1:30" x14ac:dyDescent="0.25">
      <c r="A3407" s="2">
        <v>2021</v>
      </c>
      <c r="B3407" s="3">
        <v>44378</v>
      </c>
      <c r="C3407" s="3">
        <v>44469</v>
      </c>
      <c r="D3407" s="4">
        <v>899</v>
      </c>
      <c r="E3407" s="4" t="s">
        <v>3216</v>
      </c>
      <c r="F3407" s="4" t="s">
        <v>293</v>
      </c>
      <c r="G3407" s="4" t="s">
        <v>3219</v>
      </c>
      <c r="H3407" s="4" t="s">
        <v>482</v>
      </c>
      <c r="I3407" s="4" t="s">
        <v>2576</v>
      </c>
      <c r="J3407" s="5">
        <v>44440</v>
      </c>
      <c r="K3407" s="8" t="s">
        <v>98</v>
      </c>
      <c r="L3407" s="4" t="s">
        <v>157</v>
      </c>
      <c r="M3407" s="4">
        <v>514</v>
      </c>
      <c r="N3407" s="4"/>
      <c r="O3407" s="4" t="s">
        <v>104</v>
      </c>
      <c r="P3407" s="4" t="s">
        <v>3270</v>
      </c>
      <c r="Q3407" s="4">
        <v>1</v>
      </c>
      <c r="R3407" s="4" t="s">
        <v>2972</v>
      </c>
      <c r="S3407" s="4">
        <v>102</v>
      </c>
      <c r="T3407" s="4" t="s">
        <v>2973</v>
      </c>
      <c r="U3407" s="4">
        <v>16</v>
      </c>
      <c r="V3407" s="4" t="s">
        <v>143</v>
      </c>
      <c r="W3407" s="4">
        <v>60050</v>
      </c>
      <c r="X3407" s="4">
        <v>5240092</v>
      </c>
      <c r="Y3407" s="4"/>
      <c r="Z3407" s="4" t="str">
        <f>VLOOKUP($I3407,'[1]Reporte de Formatos'!$J$8:$AA$3426,18,0)</f>
        <v>presidenciampalupn@hotmail.com</v>
      </c>
      <c r="AA3407" s="4" t="s">
        <v>3286</v>
      </c>
      <c r="AB3407" s="5">
        <v>44489</v>
      </c>
      <c r="AC3407" s="5">
        <v>44489</v>
      </c>
      <c r="AD3407" s="4" t="s">
        <v>3284</v>
      </c>
    </row>
    <row r="3408" spans="1:30" x14ac:dyDescent="0.25">
      <c r="A3408" s="2">
        <v>2021</v>
      </c>
      <c r="B3408" s="3">
        <v>44378</v>
      </c>
      <c r="C3408" s="3">
        <v>44469</v>
      </c>
      <c r="D3408" s="4">
        <v>899</v>
      </c>
      <c r="E3408" s="4" t="s">
        <v>3216</v>
      </c>
      <c r="F3408" s="4" t="s">
        <v>3220</v>
      </c>
      <c r="G3408" s="4" t="s">
        <v>526</v>
      </c>
      <c r="H3408" s="4" t="s">
        <v>3221</v>
      </c>
      <c r="I3408" s="4" t="s">
        <v>2576</v>
      </c>
      <c r="J3408" s="5">
        <v>44440</v>
      </c>
      <c r="K3408" s="8" t="s">
        <v>98</v>
      </c>
      <c r="L3408" s="4" t="s">
        <v>157</v>
      </c>
      <c r="M3408" s="4">
        <v>514</v>
      </c>
      <c r="N3408" s="4"/>
      <c r="O3408" s="4" t="s">
        <v>104</v>
      </c>
      <c r="P3408" s="4" t="s">
        <v>3270</v>
      </c>
      <c r="Q3408" s="4">
        <v>1</v>
      </c>
      <c r="R3408" s="4" t="s">
        <v>2972</v>
      </c>
      <c r="S3408" s="4">
        <v>102</v>
      </c>
      <c r="T3408" s="4" t="s">
        <v>2973</v>
      </c>
      <c r="U3408" s="4">
        <v>16</v>
      </c>
      <c r="V3408" s="4" t="s">
        <v>143</v>
      </c>
      <c r="W3408" s="4">
        <v>60050</v>
      </c>
      <c r="X3408" s="4">
        <v>5240092</v>
      </c>
      <c r="Y3408" s="4"/>
      <c r="Z3408" s="4" t="str">
        <f>VLOOKUP($I3408,'[1]Reporte de Formatos'!$J$8:$AA$3426,18,0)</f>
        <v>presidenciampalupn@hotmail.com</v>
      </c>
      <c r="AA3408" s="4" t="s">
        <v>3286</v>
      </c>
      <c r="AB3408" s="5">
        <v>44489</v>
      </c>
      <c r="AC3408" s="5">
        <v>44489</v>
      </c>
      <c r="AD3408" s="4" t="s">
        <v>3284</v>
      </c>
    </row>
    <row r="3409" spans="1:30" x14ac:dyDescent="0.25">
      <c r="A3409" s="2">
        <v>2021</v>
      </c>
      <c r="B3409" s="3">
        <v>44378</v>
      </c>
      <c r="C3409" s="3">
        <v>44469</v>
      </c>
      <c r="D3409" s="4">
        <v>901</v>
      </c>
      <c r="E3409" s="4" t="s">
        <v>3222</v>
      </c>
      <c r="F3409" s="4" t="s">
        <v>382</v>
      </c>
      <c r="G3409" s="4" t="s">
        <v>815</v>
      </c>
      <c r="H3409" s="4" t="s">
        <v>3223</v>
      </c>
      <c r="I3409" s="4" t="s">
        <v>2576</v>
      </c>
      <c r="J3409" s="5">
        <v>44440</v>
      </c>
      <c r="K3409" s="8" t="s">
        <v>98</v>
      </c>
      <c r="L3409" s="4" t="s">
        <v>157</v>
      </c>
      <c r="M3409" s="4">
        <v>514</v>
      </c>
      <c r="N3409" s="4"/>
      <c r="O3409" s="4" t="s">
        <v>104</v>
      </c>
      <c r="P3409" s="4" t="s">
        <v>3270</v>
      </c>
      <c r="Q3409" s="4">
        <v>1</v>
      </c>
      <c r="R3409" s="4" t="s">
        <v>2972</v>
      </c>
      <c r="S3409" s="4">
        <v>102</v>
      </c>
      <c r="T3409" s="4" t="s">
        <v>2973</v>
      </c>
      <c r="U3409" s="4">
        <v>16</v>
      </c>
      <c r="V3409" s="4" t="s">
        <v>143</v>
      </c>
      <c r="W3409" s="4">
        <v>60050</v>
      </c>
      <c r="X3409" s="4">
        <v>5240092</v>
      </c>
      <c r="Y3409" s="4"/>
      <c r="Z3409" s="4" t="str">
        <f>VLOOKUP($I3409,'[1]Reporte de Formatos'!$J$8:$AA$3426,18,0)</f>
        <v>presidenciampalupn@hotmail.com</v>
      </c>
      <c r="AA3409" s="4" t="s">
        <v>3286</v>
      </c>
      <c r="AB3409" s="5">
        <v>44489</v>
      </c>
      <c r="AC3409" s="5">
        <v>44489</v>
      </c>
      <c r="AD3409" s="4" t="s">
        <v>3284</v>
      </c>
    </row>
    <row r="3410" spans="1:30" x14ac:dyDescent="0.25">
      <c r="A3410" s="2">
        <v>2021</v>
      </c>
      <c r="B3410" s="3">
        <v>44378</v>
      </c>
      <c r="C3410" s="3">
        <v>44469</v>
      </c>
      <c r="D3410" s="4">
        <v>903</v>
      </c>
      <c r="E3410" s="4" t="s">
        <v>3224</v>
      </c>
      <c r="F3410" s="4" t="s">
        <v>2454</v>
      </c>
      <c r="G3410" s="4" t="s">
        <v>723</v>
      </c>
      <c r="H3410" s="4" t="s">
        <v>782</v>
      </c>
      <c r="I3410" s="4" t="s">
        <v>2576</v>
      </c>
      <c r="J3410" s="5">
        <v>44440</v>
      </c>
      <c r="K3410" s="8" t="s">
        <v>98</v>
      </c>
      <c r="L3410" s="4" t="s">
        <v>157</v>
      </c>
      <c r="M3410" s="4">
        <v>514</v>
      </c>
      <c r="N3410" s="4"/>
      <c r="O3410" s="4" t="s">
        <v>104</v>
      </c>
      <c r="P3410" s="4" t="s">
        <v>3270</v>
      </c>
      <c r="Q3410" s="4">
        <v>1</v>
      </c>
      <c r="R3410" s="4" t="s">
        <v>2972</v>
      </c>
      <c r="S3410" s="4">
        <v>102</v>
      </c>
      <c r="T3410" s="4" t="s">
        <v>2973</v>
      </c>
      <c r="U3410" s="4">
        <v>16</v>
      </c>
      <c r="V3410" s="4" t="s">
        <v>143</v>
      </c>
      <c r="W3410" s="4">
        <v>60050</v>
      </c>
      <c r="X3410" s="4">
        <v>5240092</v>
      </c>
      <c r="Y3410" s="4"/>
      <c r="Z3410" s="4" t="str">
        <f>VLOOKUP($I3410,'[1]Reporte de Formatos'!$J$8:$AA$3426,18,0)</f>
        <v>presidenciampalupn@hotmail.com</v>
      </c>
      <c r="AA3410" s="4" t="s">
        <v>3286</v>
      </c>
      <c r="AB3410" s="5">
        <v>44489</v>
      </c>
      <c r="AC3410" s="5">
        <v>44489</v>
      </c>
      <c r="AD3410" s="4" t="s">
        <v>3284</v>
      </c>
    </row>
    <row r="3411" spans="1:30" x14ac:dyDescent="0.25">
      <c r="A3411" s="2">
        <v>2021</v>
      </c>
      <c r="B3411" s="3">
        <v>44378</v>
      </c>
      <c r="C3411" s="3">
        <v>44469</v>
      </c>
      <c r="D3411" s="4">
        <v>899</v>
      </c>
      <c r="E3411" s="4" t="s">
        <v>3216</v>
      </c>
      <c r="F3411" s="4" t="s">
        <v>3225</v>
      </c>
      <c r="G3411" s="4" t="s">
        <v>214</v>
      </c>
      <c r="H3411" s="4" t="s">
        <v>242</v>
      </c>
      <c r="I3411" s="4" t="s">
        <v>2576</v>
      </c>
      <c r="J3411" s="5">
        <v>44440</v>
      </c>
      <c r="K3411" s="8" t="s">
        <v>98</v>
      </c>
      <c r="L3411" s="4" t="s">
        <v>157</v>
      </c>
      <c r="M3411" s="4">
        <v>514</v>
      </c>
      <c r="N3411" s="4"/>
      <c r="O3411" s="4" t="s">
        <v>104</v>
      </c>
      <c r="P3411" s="4" t="s">
        <v>3270</v>
      </c>
      <c r="Q3411" s="4">
        <v>1</v>
      </c>
      <c r="R3411" s="4" t="s">
        <v>2972</v>
      </c>
      <c r="S3411" s="4">
        <v>102</v>
      </c>
      <c r="T3411" s="4" t="s">
        <v>2973</v>
      </c>
      <c r="U3411" s="4">
        <v>16</v>
      </c>
      <c r="V3411" s="4" t="s">
        <v>143</v>
      </c>
      <c r="W3411" s="4">
        <v>60050</v>
      </c>
      <c r="X3411" s="4">
        <v>5240092</v>
      </c>
      <c r="Y3411" s="4"/>
      <c r="Z3411" s="4" t="str">
        <f>VLOOKUP($I3411,'[1]Reporte de Formatos'!$J$8:$AA$3426,18,0)</f>
        <v>presidenciampalupn@hotmail.com</v>
      </c>
      <c r="AA3411" s="4" t="s">
        <v>3286</v>
      </c>
      <c r="AB3411" s="5">
        <v>44489</v>
      </c>
      <c r="AC3411" s="5">
        <v>44489</v>
      </c>
      <c r="AD3411" s="4" t="s">
        <v>3284</v>
      </c>
    </row>
    <row r="3412" spans="1:30" x14ac:dyDescent="0.25">
      <c r="A3412" s="2">
        <v>2021</v>
      </c>
      <c r="B3412" s="3">
        <v>44378</v>
      </c>
      <c r="C3412" s="3">
        <v>44469</v>
      </c>
      <c r="D3412" s="4">
        <v>263</v>
      </c>
      <c r="E3412" s="4" t="s">
        <v>175</v>
      </c>
      <c r="F3412" s="4" t="s">
        <v>3226</v>
      </c>
      <c r="G3412" s="4" t="s">
        <v>214</v>
      </c>
      <c r="H3412" s="4" t="s">
        <v>2484</v>
      </c>
      <c r="I3412" s="4" t="s">
        <v>2576</v>
      </c>
      <c r="J3412" s="5">
        <v>44440</v>
      </c>
      <c r="K3412" s="8" t="s">
        <v>98</v>
      </c>
      <c r="L3412" s="4" t="s">
        <v>157</v>
      </c>
      <c r="M3412" s="4">
        <v>514</v>
      </c>
      <c r="N3412" s="4"/>
      <c r="O3412" s="4" t="s">
        <v>104</v>
      </c>
      <c r="P3412" s="4" t="s">
        <v>3270</v>
      </c>
      <c r="Q3412" s="4">
        <v>1</v>
      </c>
      <c r="R3412" s="4" t="s">
        <v>2972</v>
      </c>
      <c r="S3412" s="4">
        <v>102</v>
      </c>
      <c r="T3412" s="4" t="s">
        <v>2973</v>
      </c>
      <c r="U3412" s="4">
        <v>16</v>
      </c>
      <c r="V3412" s="4" t="s">
        <v>143</v>
      </c>
      <c r="W3412" s="4">
        <v>60050</v>
      </c>
      <c r="X3412" s="4">
        <v>5240092</v>
      </c>
      <c r="Y3412" s="4"/>
      <c r="Z3412" s="4" t="str">
        <f>VLOOKUP($I3412,'[1]Reporte de Formatos'!$J$8:$AA$3426,18,0)</f>
        <v>presidenciampalupn@hotmail.com</v>
      </c>
      <c r="AA3412" s="4" t="s">
        <v>3286</v>
      </c>
      <c r="AB3412" s="5">
        <v>44489</v>
      </c>
      <c r="AC3412" s="5">
        <v>44489</v>
      </c>
      <c r="AD3412" s="4" t="s">
        <v>3284</v>
      </c>
    </row>
    <row r="3413" spans="1:30" x14ac:dyDescent="0.25">
      <c r="A3413" s="2">
        <v>2021</v>
      </c>
      <c r="B3413" s="3">
        <v>44378</v>
      </c>
      <c r="C3413" s="3">
        <v>44469</v>
      </c>
      <c r="D3413" s="4">
        <v>898</v>
      </c>
      <c r="E3413" s="4" t="s">
        <v>3227</v>
      </c>
      <c r="F3413" s="4" t="s">
        <v>2969</v>
      </c>
      <c r="G3413" s="4" t="s">
        <v>205</v>
      </c>
      <c r="H3413" s="4" t="s">
        <v>205</v>
      </c>
      <c r="I3413" s="4" t="s">
        <v>2576</v>
      </c>
      <c r="J3413" s="5">
        <v>44440</v>
      </c>
      <c r="K3413" s="8" t="s">
        <v>98</v>
      </c>
      <c r="L3413" s="4" t="s">
        <v>157</v>
      </c>
      <c r="M3413" s="4">
        <v>514</v>
      </c>
      <c r="N3413" s="4"/>
      <c r="O3413" s="4" t="s">
        <v>104</v>
      </c>
      <c r="P3413" s="4" t="s">
        <v>3270</v>
      </c>
      <c r="Q3413" s="4">
        <v>1</v>
      </c>
      <c r="R3413" s="4" t="s">
        <v>2972</v>
      </c>
      <c r="S3413" s="4">
        <v>102</v>
      </c>
      <c r="T3413" s="4" t="s">
        <v>2973</v>
      </c>
      <c r="U3413" s="4">
        <v>16</v>
      </c>
      <c r="V3413" s="4" t="s">
        <v>143</v>
      </c>
      <c r="W3413" s="4">
        <v>60050</v>
      </c>
      <c r="X3413" s="4">
        <v>5240092</v>
      </c>
      <c r="Y3413" s="4"/>
      <c r="Z3413" s="4" t="str">
        <f>VLOOKUP($I3413,'[1]Reporte de Formatos'!$J$8:$AA$3426,18,0)</f>
        <v>presidenciampalupn@hotmail.com</v>
      </c>
      <c r="AA3413" s="4" t="s">
        <v>3286</v>
      </c>
      <c r="AB3413" s="5">
        <v>44489</v>
      </c>
      <c r="AC3413" s="5">
        <v>44489</v>
      </c>
      <c r="AD3413" s="4" t="s">
        <v>3284</v>
      </c>
    </row>
    <row r="3414" spans="1:30" x14ac:dyDescent="0.25">
      <c r="A3414" s="2">
        <v>2021</v>
      </c>
      <c r="B3414" s="3">
        <v>44378</v>
      </c>
      <c r="C3414" s="3">
        <v>44469</v>
      </c>
      <c r="D3414" s="4">
        <v>107</v>
      </c>
      <c r="E3414" s="4" t="s">
        <v>273</v>
      </c>
      <c r="F3414" s="4" t="s">
        <v>3228</v>
      </c>
      <c r="G3414" s="4" t="s">
        <v>1742</v>
      </c>
      <c r="H3414" s="4" t="s">
        <v>225</v>
      </c>
      <c r="I3414" s="4" t="s">
        <v>808</v>
      </c>
      <c r="J3414" s="5">
        <v>44440</v>
      </c>
      <c r="K3414" s="8" t="s">
        <v>98</v>
      </c>
      <c r="L3414" s="4" t="s">
        <v>157</v>
      </c>
      <c r="M3414" s="4">
        <v>514</v>
      </c>
      <c r="N3414" s="4"/>
      <c r="O3414" s="4" t="s">
        <v>104</v>
      </c>
      <c r="P3414" s="4" t="s">
        <v>3270</v>
      </c>
      <c r="Q3414" s="4">
        <v>1</v>
      </c>
      <c r="R3414" s="4" t="s">
        <v>2972</v>
      </c>
      <c r="S3414" s="4">
        <v>102</v>
      </c>
      <c r="T3414" s="4" t="s">
        <v>2973</v>
      </c>
      <c r="U3414" s="4">
        <v>16</v>
      </c>
      <c r="V3414" s="4" t="s">
        <v>143</v>
      </c>
      <c r="W3414" s="4">
        <v>60050</v>
      </c>
      <c r="X3414" s="4">
        <v>5240092</v>
      </c>
      <c r="Y3414" s="4">
        <f>VLOOKUP($I3414,'[1]Reporte de Formatos'!$J$8:$AA$3426,17,0)</f>
        <v>132</v>
      </c>
      <c r="Z3414" s="4" t="str">
        <f>VLOOKUP($I3414,'[1]Reporte de Formatos'!$J$8:$AA$3426,18,0)</f>
        <v>presidenciampalupn@hotmail.com</v>
      </c>
      <c r="AA3414" s="4" t="s">
        <v>3286</v>
      </c>
      <c r="AB3414" s="5">
        <v>44489</v>
      </c>
      <c r="AC3414" s="5">
        <v>44489</v>
      </c>
      <c r="AD3414" s="4" t="s">
        <v>3287</v>
      </c>
    </row>
    <row r="3415" spans="1:30" x14ac:dyDescent="0.25">
      <c r="A3415" s="2">
        <v>2021</v>
      </c>
      <c r="B3415" s="3">
        <v>44378</v>
      </c>
      <c r="C3415" s="3">
        <v>44469</v>
      </c>
      <c r="D3415" s="4">
        <v>263</v>
      </c>
      <c r="E3415" s="4" t="s">
        <v>175</v>
      </c>
      <c r="F3415" s="4" t="s">
        <v>3229</v>
      </c>
      <c r="G3415" s="4" t="s">
        <v>3230</v>
      </c>
      <c r="H3415" s="4" t="s">
        <v>1580</v>
      </c>
      <c r="I3415" s="4" t="s">
        <v>808</v>
      </c>
      <c r="J3415" s="5">
        <v>44440</v>
      </c>
      <c r="K3415" s="8" t="s">
        <v>98</v>
      </c>
      <c r="L3415" s="4" t="s">
        <v>157</v>
      </c>
      <c r="M3415" s="4">
        <v>514</v>
      </c>
      <c r="N3415" s="4"/>
      <c r="O3415" s="4" t="s">
        <v>104</v>
      </c>
      <c r="P3415" s="4" t="s">
        <v>3270</v>
      </c>
      <c r="Q3415" s="4">
        <v>1</v>
      </c>
      <c r="R3415" s="4" t="s">
        <v>2972</v>
      </c>
      <c r="S3415" s="4">
        <v>102</v>
      </c>
      <c r="T3415" s="4" t="s">
        <v>2973</v>
      </c>
      <c r="U3415" s="4">
        <v>16</v>
      </c>
      <c r="V3415" s="4" t="s">
        <v>143</v>
      </c>
      <c r="W3415" s="4">
        <v>60050</v>
      </c>
      <c r="X3415" s="4">
        <v>5240092</v>
      </c>
      <c r="Y3415" s="4">
        <f>VLOOKUP($I3415,'[1]Reporte de Formatos'!$J$8:$AA$3426,17,0)</f>
        <v>132</v>
      </c>
      <c r="Z3415" s="4" t="str">
        <f>VLOOKUP($I3415,'[1]Reporte de Formatos'!$J$8:$AA$3426,18,0)</f>
        <v>presidenciampalupn@hotmail.com</v>
      </c>
      <c r="AA3415" s="4" t="s">
        <v>3286</v>
      </c>
      <c r="AB3415" s="5">
        <v>44489</v>
      </c>
      <c r="AC3415" s="5">
        <v>44489</v>
      </c>
      <c r="AD3415" s="4" t="s">
        <v>3287</v>
      </c>
    </row>
    <row r="3416" spans="1:30" x14ac:dyDescent="0.25">
      <c r="A3416" s="2">
        <v>2021</v>
      </c>
      <c r="B3416" s="3">
        <v>44378</v>
      </c>
      <c r="C3416" s="3">
        <v>44469</v>
      </c>
      <c r="D3416" s="4">
        <v>887</v>
      </c>
      <c r="E3416" s="4" t="s">
        <v>3231</v>
      </c>
      <c r="F3416" s="4" t="s">
        <v>724</v>
      </c>
      <c r="G3416" s="4" t="s">
        <v>462</v>
      </c>
      <c r="H3416" s="4" t="s">
        <v>214</v>
      </c>
      <c r="I3416" s="4" t="s">
        <v>808</v>
      </c>
      <c r="J3416" s="5">
        <v>44440</v>
      </c>
      <c r="K3416" s="8" t="s">
        <v>98</v>
      </c>
      <c r="L3416" s="4" t="s">
        <v>157</v>
      </c>
      <c r="M3416" s="4">
        <v>514</v>
      </c>
      <c r="N3416" s="4"/>
      <c r="O3416" s="4" t="s">
        <v>104</v>
      </c>
      <c r="P3416" s="4" t="s">
        <v>3270</v>
      </c>
      <c r="Q3416" s="4">
        <v>1</v>
      </c>
      <c r="R3416" s="4" t="s">
        <v>2972</v>
      </c>
      <c r="S3416" s="4">
        <v>102</v>
      </c>
      <c r="T3416" s="4" t="s">
        <v>2973</v>
      </c>
      <c r="U3416" s="4">
        <v>16</v>
      </c>
      <c r="V3416" s="4" t="s">
        <v>143</v>
      </c>
      <c r="W3416" s="4">
        <v>60050</v>
      </c>
      <c r="X3416" s="4">
        <v>5240092</v>
      </c>
      <c r="Y3416" s="4">
        <f>VLOOKUP($I3416,'[1]Reporte de Formatos'!$J$8:$AA$3426,17,0)</f>
        <v>132</v>
      </c>
      <c r="Z3416" s="4" t="str">
        <f>VLOOKUP($I3416,'[1]Reporte de Formatos'!$J$8:$AA$3426,18,0)</f>
        <v>presidenciampalupn@hotmail.com</v>
      </c>
      <c r="AA3416" s="4" t="s">
        <v>3286</v>
      </c>
      <c r="AB3416" s="5">
        <v>44489</v>
      </c>
      <c r="AC3416" s="5">
        <v>44489</v>
      </c>
      <c r="AD3416" s="4" t="s">
        <v>3287</v>
      </c>
    </row>
    <row r="3417" spans="1:30" x14ac:dyDescent="0.25">
      <c r="A3417" s="2">
        <v>2021</v>
      </c>
      <c r="B3417" s="3">
        <v>44378</v>
      </c>
      <c r="C3417" s="3">
        <v>44469</v>
      </c>
      <c r="D3417" s="4">
        <v>263</v>
      </c>
      <c r="E3417" s="4" t="s">
        <v>175</v>
      </c>
      <c r="F3417" s="4" t="s">
        <v>3232</v>
      </c>
      <c r="G3417" s="4" t="s">
        <v>367</v>
      </c>
      <c r="H3417" s="4" t="s">
        <v>239</v>
      </c>
      <c r="I3417" s="4" t="s">
        <v>808</v>
      </c>
      <c r="J3417" s="5">
        <v>44448</v>
      </c>
      <c r="K3417" s="8" t="s">
        <v>98</v>
      </c>
      <c r="L3417" s="4" t="s">
        <v>157</v>
      </c>
      <c r="M3417" s="4">
        <v>514</v>
      </c>
      <c r="N3417" s="4"/>
      <c r="O3417" s="4" t="s">
        <v>104</v>
      </c>
      <c r="P3417" s="4" t="s">
        <v>3270</v>
      </c>
      <c r="Q3417" s="4">
        <v>1</v>
      </c>
      <c r="R3417" s="4" t="s">
        <v>2972</v>
      </c>
      <c r="S3417" s="4">
        <v>102</v>
      </c>
      <c r="T3417" s="4" t="s">
        <v>2973</v>
      </c>
      <c r="U3417" s="4">
        <v>16</v>
      </c>
      <c r="V3417" s="4" t="s">
        <v>143</v>
      </c>
      <c r="W3417" s="4">
        <v>60050</v>
      </c>
      <c r="X3417" s="4">
        <v>5240092</v>
      </c>
      <c r="Y3417" s="4">
        <f>VLOOKUP($I3417,'[1]Reporte de Formatos'!$J$8:$AA$3426,17,0)</f>
        <v>132</v>
      </c>
      <c r="Z3417" s="4" t="str">
        <f>VLOOKUP($I3417,'[1]Reporte de Formatos'!$J$8:$AA$3426,18,0)</f>
        <v>presidenciampalupn@hotmail.com</v>
      </c>
      <c r="AA3417" s="4" t="s">
        <v>3286</v>
      </c>
      <c r="AB3417" s="5">
        <v>44489</v>
      </c>
      <c r="AC3417" s="5">
        <v>44489</v>
      </c>
      <c r="AD3417" s="4" t="s">
        <v>3287</v>
      </c>
    </row>
    <row r="3418" spans="1:30" x14ac:dyDescent="0.25">
      <c r="A3418" s="2">
        <v>2021</v>
      </c>
      <c r="B3418" s="3">
        <v>44378</v>
      </c>
      <c r="C3418" s="3">
        <v>44469</v>
      </c>
      <c r="D3418" s="4">
        <v>263</v>
      </c>
      <c r="E3418" s="4" t="s">
        <v>175</v>
      </c>
      <c r="F3418" s="4" t="s">
        <v>517</v>
      </c>
      <c r="G3418" s="4" t="s">
        <v>367</v>
      </c>
      <c r="H3418" s="4" t="s">
        <v>669</v>
      </c>
      <c r="I3418" s="4" t="s">
        <v>808</v>
      </c>
      <c r="J3418" s="5">
        <v>44440</v>
      </c>
      <c r="K3418" s="8" t="s">
        <v>98</v>
      </c>
      <c r="L3418" s="4" t="s">
        <v>157</v>
      </c>
      <c r="M3418" s="4">
        <v>514</v>
      </c>
      <c r="N3418" s="4"/>
      <c r="O3418" s="4" t="s">
        <v>104</v>
      </c>
      <c r="P3418" s="4" t="s">
        <v>3270</v>
      </c>
      <c r="Q3418" s="4">
        <v>1</v>
      </c>
      <c r="R3418" s="4" t="s">
        <v>2972</v>
      </c>
      <c r="S3418" s="4">
        <v>102</v>
      </c>
      <c r="T3418" s="4" t="s">
        <v>2973</v>
      </c>
      <c r="U3418" s="4">
        <v>16</v>
      </c>
      <c r="V3418" s="4" t="s">
        <v>143</v>
      </c>
      <c r="W3418" s="4">
        <v>60050</v>
      </c>
      <c r="X3418" s="4">
        <v>5240092</v>
      </c>
      <c r="Y3418" s="4">
        <f>VLOOKUP($I3418,'[1]Reporte de Formatos'!$J$8:$AA$3426,17,0)</f>
        <v>132</v>
      </c>
      <c r="Z3418" s="4" t="str">
        <f>VLOOKUP($I3418,'[1]Reporte de Formatos'!$J$8:$AA$3426,18,0)</f>
        <v>presidenciampalupn@hotmail.com</v>
      </c>
      <c r="AA3418" s="4" t="s">
        <v>3286</v>
      </c>
      <c r="AB3418" s="5">
        <v>44489</v>
      </c>
      <c r="AC3418" s="5">
        <v>44489</v>
      </c>
      <c r="AD3418" s="4" t="s">
        <v>3287</v>
      </c>
    </row>
    <row r="3419" spans="1:30" x14ac:dyDescent="0.25">
      <c r="A3419" s="2">
        <v>2021</v>
      </c>
      <c r="B3419" s="3">
        <v>44378</v>
      </c>
      <c r="C3419" s="3">
        <v>44469</v>
      </c>
      <c r="D3419" s="4">
        <v>263</v>
      </c>
      <c r="E3419" s="4" t="s">
        <v>175</v>
      </c>
      <c r="F3419" s="4" t="s">
        <v>203</v>
      </c>
      <c r="G3419" s="4" t="s">
        <v>367</v>
      </c>
      <c r="H3419" s="4" t="s">
        <v>766</v>
      </c>
      <c r="I3419" s="4" t="s">
        <v>808</v>
      </c>
      <c r="J3419" s="5">
        <v>44440</v>
      </c>
      <c r="K3419" s="8" t="s">
        <v>98</v>
      </c>
      <c r="L3419" s="4" t="s">
        <v>157</v>
      </c>
      <c r="M3419" s="4">
        <v>514</v>
      </c>
      <c r="N3419" s="4"/>
      <c r="O3419" s="4" t="s">
        <v>104</v>
      </c>
      <c r="P3419" s="4" t="s">
        <v>3270</v>
      </c>
      <c r="Q3419" s="4">
        <v>1</v>
      </c>
      <c r="R3419" s="4" t="s">
        <v>2972</v>
      </c>
      <c r="S3419" s="4">
        <v>102</v>
      </c>
      <c r="T3419" s="4" t="s">
        <v>2973</v>
      </c>
      <c r="U3419" s="4">
        <v>16</v>
      </c>
      <c r="V3419" s="4" t="s">
        <v>143</v>
      </c>
      <c r="W3419" s="4">
        <v>60050</v>
      </c>
      <c r="X3419" s="4">
        <v>5240092</v>
      </c>
      <c r="Y3419" s="4">
        <f>VLOOKUP($I3419,'[1]Reporte de Formatos'!$J$8:$AA$3426,17,0)</f>
        <v>132</v>
      </c>
      <c r="Z3419" s="4" t="str">
        <f>VLOOKUP($I3419,'[1]Reporte de Formatos'!$J$8:$AA$3426,18,0)</f>
        <v>presidenciampalupn@hotmail.com</v>
      </c>
      <c r="AA3419" s="4" t="s">
        <v>3286</v>
      </c>
      <c r="AB3419" s="5">
        <v>44489</v>
      </c>
      <c r="AC3419" s="5">
        <v>44489</v>
      </c>
      <c r="AD3419" s="4" t="s">
        <v>3287</v>
      </c>
    </row>
    <row r="3420" spans="1:30" x14ac:dyDescent="0.25">
      <c r="A3420" s="2">
        <v>2021</v>
      </c>
      <c r="B3420" s="3">
        <v>44378</v>
      </c>
      <c r="C3420" s="3">
        <v>44469</v>
      </c>
      <c r="D3420" s="4">
        <v>835</v>
      </c>
      <c r="E3420" s="4" t="s">
        <v>2623</v>
      </c>
      <c r="F3420" s="4" t="s">
        <v>3233</v>
      </c>
      <c r="G3420" s="4" t="s">
        <v>587</v>
      </c>
      <c r="H3420" s="4" t="s">
        <v>349</v>
      </c>
      <c r="I3420" s="4" t="s">
        <v>808</v>
      </c>
      <c r="J3420" s="5">
        <v>44440</v>
      </c>
      <c r="K3420" s="8" t="s">
        <v>98</v>
      </c>
      <c r="L3420" s="4" t="s">
        <v>157</v>
      </c>
      <c r="M3420" s="4">
        <v>514</v>
      </c>
      <c r="N3420" s="4"/>
      <c r="O3420" s="4" t="s">
        <v>104</v>
      </c>
      <c r="P3420" s="4" t="s">
        <v>3270</v>
      </c>
      <c r="Q3420" s="4">
        <v>1</v>
      </c>
      <c r="R3420" s="4" t="s">
        <v>2972</v>
      </c>
      <c r="S3420" s="4">
        <v>102</v>
      </c>
      <c r="T3420" s="4" t="s">
        <v>2973</v>
      </c>
      <c r="U3420" s="4">
        <v>16</v>
      </c>
      <c r="V3420" s="4" t="s">
        <v>143</v>
      </c>
      <c r="W3420" s="4">
        <v>60050</v>
      </c>
      <c r="X3420" s="4">
        <v>5240092</v>
      </c>
      <c r="Y3420" s="4">
        <f>VLOOKUP($I3420,'[1]Reporte de Formatos'!$J$8:$AA$3426,17,0)</f>
        <v>132</v>
      </c>
      <c r="Z3420" s="4" t="str">
        <f>VLOOKUP($I3420,'[1]Reporte de Formatos'!$J$8:$AA$3426,18,0)</f>
        <v>presidenciampalupn@hotmail.com</v>
      </c>
      <c r="AA3420" s="4" t="s">
        <v>3286</v>
      </c>
      <c r="AB3420" s="5">
        <v>44489</v>
      </c>
      <c r="AC3420" s="5">
        <v>44489</v>
      </c>
      <c r="AD3420" s="4" t="s">
        <v>3287</v>
      </c>
    </row>
    <row r="3421" spans="1:30" x14ac:dyDescent="0.25">
      <c r="A3421" s="2">
        <v>2021</v>
      </c>
      <c r="B3421" s="3">
        <v>44378</v>
      </c>
      <c r="C3421" s="3">
        <v>44469</v>
      </c>
      <c r="D3421" s="4">
        <v>107</v>
      </c>
      <c r="E3421" s="4" t="s">
        <v>273</v>
      </c>
      <c r="F3421" s="4" t="s">
        <v>3234</v>
      </c>
      <c r="G3421" s="4" t="s">
        <v>1237</v>
      </c>
      <c r="H3421" s="4" t="s">
        <v>225</v>
      </c>
      <c r="I3421" s="4" t="s">
        <v>808</v>
      </c>
      <c r="J3421" s="5">
        <v>44440</v>
      </c>
      <c r="K3421" s="8" t="s">
        <v>98</v>
      </c>
      <c r="L3421" s="4" t="s">
        <v>157</v>
      </c>
      <c r="M3421" s="4">
        <v>514</v>
      </c>
      <c r="N3421" s="4"/>
      <c r="O3421" s="4" t="s">
        <v>104</v>
      </c>
      <c r="P3421" s="4" t="s">
        <v>3270</v>
      </c>
      <c r="Q3421" s="4">
        <v>1</v>
      </c>
      <c r="R3421" s="4" t="s">
        <v>2972</v>
      </c>
      <c r="S3421" s="4">
        <v>102</v>
      </c>
      <c r="T3421" s="4" t="s">
        <v>2973</v>
      </c>
      <c r="U3421" s="4">
        <v>16</v>
      </c>
      <c r="V3421" s="4" t="s">
        <v>143</v>
      </c>
      <c r="W3421" s="4">
        <v>60050</v>
      </c>
      <c r="X3421" s="4">
        <v>5240092</v>
      </c>
      <c r="Y3421" s="4">
        <f>VLOOKUP($I3421,'[1]Reporte de Formatos'!$J$8:$AA$3426,17,0)</f>
        <v>132</v>
      </c>
      <c r="Z3421" s="4" t="str">
        <f>VLOOKUP($I3421,'[1]Reporte de Formatos'!$J$8:$AA$3426,18,0)</f>
        <v>presidenciampalupn@hotmail.com</v>
      </c>
      <c r="AA3421" s="4" t="s">
        <v>3286</v>
      </c>
      <c r="AB3421" s="5">
        <v>44489</v>
      </c>
      <c r="AC3421" s="5">
        <v>44489</v>
      </c>
      <c r="AD3421" s="4" t="s">
        <v>3287</v>
      </c>
    </row>
    <row r="3422" spans="1:30" x14ac:dyDescent="0.25">
      <c r="A3422" s="2">
        <v>2021</v>
      </c>
      <c r="B3422" s="3">
        <v>44378</v>
      </c>
      <c r="C3422" s="3">
        <v>44469</v>
      </c>
      <c r="D3422" s="4">
        <v>1302</v>
      </c>
      <c r="E3422" s="4" t="s">
        <v>2626</v>
      </c>
      <c r="F3422" s="4" t="s">
        <v>3235</v>
      </c>
      <c r="G3422" s="4" t="s">
        <v>260</v>
      </c>
      <c r="H3422" s="4" t="s">
        <v>476</v>
      </c>
      <c r="I3422" s="4" t="s">
        <v>808</v>
      </c>
      <c r="J3422" s="5">
        <v>44440</v>
      </c>
      <c r="K3422" s="8" t="s">
        <v>98</v>
      </c>
      <c r="L3422" s="4" t="s">
        <v>157</v>
      </c>
      <c r="M3422" s="4">
        <v>514</v>
      </c>
      <c r="N3422" s="4"/>
      <c r="O3422" s="4" t="s">
        <v>104</v>
      </c>
      <c r="P3422" s="4" t="s">
        <v>3270</v>
      </c>
      <c r="Q3422" s="4">
        <v>1</v>
      </c>
      <c r="R3422" s="4" t="s">
        <v>2972</v>
      </c>
      <c r="S3422" s="4">
        <v>102</v>
      </c>
      <c r="T3422" s="4" t="s">
        <v>2973</v>
      </c>
      <c r="U3422" s="4">
        <v>16</v>
      </c>
      <c r="V3422" s="4" t="s">
        <v>143</v>
      </c>
      <c r="W3422" s="4">
        <v>60050</v>
      </c>
      <c r="X3422" s="4">
        <v>5240092</v>
      </c>
      <c r="Y3422" s="4">
        <f>VLOOKUP($I3422,'[1]Reporte de Formatos'!$J$8:$AA$3426,17,0)</f>
        <v>132</v>
      </c>
      <c r="Z3422" s="4" t="str">
        <f>VLOOKUP($I3422,'[1]Reporte de Formatos'!$J$8:$AA$3426,18,0)</f>
        <v>presidenciampalupn@hotmail.com</v>
      </c>
      <c r="AA3422" s="4" t="s">
        <v>3286</v>
      </c>
      <c r="AB3422" s="5">
        <v>44489</v>
      </c>
      <c r="AC3422" s="5">
        <v>44489</v>
      </c>
      <c r="AD3422" s="4" t="s">
        <v>3287</v>
      </c>
    </row>
    <row r="3423" spans="1:30" x14ac:dyDescent="0.25">
      <c r="A3423" s="2">
        <v>2021</v>
      </c>
      <c r="B3423" s="3">
        <v>44378</v>
      </c>
      <c r="C3423" s="3">
        <v>44469</v>
      </c>
      <c r="D3423" s="4">
        <v>107</v>
      </c>
      <c r="E3423" s="4" t="s">
        <v>273</v>
      </c>
      <c r="F3423" s="4" t="s">
        <v>547</v>
      </c>
      <c r="G3423" s="4" t="s">
        <v>204</v>
      </c>
      <c r="H3423" s="4" t="s">
        <v>458</v>
      </c>
      <c r="I3423" s="4" t="s">
        <v>808</v>
      </c>
      <c r="J3423" s="5">
        <v>44455</v>
      </c>
      <c r="K3423" s="8" t="s">
        <v>98</v>
      </c>
      <c r="L3423" s="4" t="s">
        <v>157</v>
      </c>
      <c r="M3423" s="4">
        <v>514</v>
      </c>
      <c r="N3423" s="4"/>
      <c r="O3423" s="4" t="s">
        <v>104</v>
      </c>
      <c r="P3423" s="4" t="s">
        <v>3270</v>
      </c>
      <c r="Q3423" s="4">
        <v>1</v>
      </c>
      <c r="R3423" s="4" t="s">
        <v>2972</v>
      </c>
      <c r="S3423" s="4">
        <v>102</v>
      </c>
      <c r="T3423" s="4" t="s">
        <v>2973</v>
      </c>
      <c r="U3423" s="4">
        <v>16</v>
      </c>
      <c r="V3423" s="4" t="s">
        <v>143</v>
      </c>
      <c r="W3423" s="4">
        <v>60050</v>
      </c>
      <c r="X3423" s="4">
        <v>5240092</v>
      </c>
      <c r="Y3423" s="4">
        <f>VLOOKUP($I3423,'[1]Reporte de Formatos'!$J$8:$AA$3426,17,0)</f>
        <v>132</v>
      </c>
      <c r="Z3423" s="4" t="str">
        <f>VLOOKUP($I3423,'[1]Reporte de Formatos'!$J$8:$AA$3426,18,0)</f>
        <v>presidenciampalupn@hotmail.com</v>
      </c>
      <c r="AA3423" s="4" t="s">
        <v>3286</v>
      </c>
      <c r="AB3423" s="5">
        <v>44489</v>
      </c>
      <c r="AC3423" s="5">
        <v>44489</v>
      </c>
      <c r="AD3423" s="4" t="s">
        <v>3287</v>
      </c>
    </row>
    <row r="3424" spans="1:30" x14ac:dyDescent="0.25">
      <c r="A3424" s="2">
        <v>2021</v>
      </c>
      <c r="B3424" s="3">
        <v>44378</v>
      </c>
      <c r="C3424" s="3">
        <v>44469</v>
      </c>
      <c r="D3424" s="4">
        <v>107</v>
      </c>
      <c r="E3424" s="4" t="s">
        <v>273</v>
      </c>
      <c r="F3424" s="4" t="s">
        <v>307</v>
      </c>
      <c r="G3424" s="4" t="s">
        <v>2902</v>
      </c>
      <c r="H3424" s="4" t="s">
        <v>1487</v>
      </c>
      <c r="I3424" s="4" t="s">
        <v>808</v>
      </c>
      <c r="J3424" s="5">
        <v>44440</v>
      </c>
      <c r="K3424" s="8" t="s">
        <v>98</v>
      </c>
      <c r="L3424" s="4" t="s">
        <v>157</v>
      </c>
      <c r="M3424" s="4">
        <v>514</v>
      </c>
      <c r="N3424" s="4"/>
      <c r="O3424" s="4" t="s">
        <v>104</v>
      </c>
      <c r="P3424" s="4" t="s">
        <v>3270</v>
      </c>
      <c r="Q3424" s="4">
        <v>1</v>
      </c>
      <c r="R3424" s="4" t="s">
        <v>2972</v>
      </c>
      <c r="S3424" s="4">
        <v>102</v>
      </c>
      <c r="T3424" s="4" t="s">
        <v>2973</v>
      </c>
      <c r="U3424" s="4">
        <v>16</v>
      </c>
      <c r="V3424" s="4" t="s">
        <v>143</v>
      </c>
      <c r="W3424" s="4">
        <v>60050</v>
      </c>
      <c r="X3424" s="4">
        <v>5240092</v>
      </c>
      <c r="Y3424" s="4">
        <f>VLOOKUP($I3424,'[1]Reporte de Formatos'!$J$8:$AA$3426,17,0)</f>
        <v>132</v>
      </c>
      <c r="Z3424" s="4" t="str">
        <f>VLOOKUP($I3424,'[1]Reporte de Formatos'!$J$8:$AA$3426,18,0)</f>
        <v>presidenciampalupn@hotmail.com</v>
      </c>
      <c r="AA3424" s="4" t="s">
        <v>3286</v>
      </c>
      <c r="AB3424" s="5">
        <v>44489</v>
      </c>
      <c r="AC3424" s="5">
        <v>44489</v>
      </c>
      <c r="AD3424" s="4" t="s">
        <v>3287</v>
      </c>
    </row>
    <row r="3425" spans="1:30" x14ac:dyDescent="0.25">
      <c r="A3425" s="2">
        <v>2021</v>
      </c>
      <c r="B3425" s="3">
        <v>44378</v>
      </c>
      <c r="C3425" s="3">
        <v>44469</v>
      </c>
      <c r="D3425" s="4">
        <v>107</v>
      </c>
      <c r="E3425" s="4" t="s">
        <v>273</v>
      </c>
      <c r="F3425" s="4" t="s">
        <v>3236</v>
      </c>
      <c r="G3425" s="4" t="s">
        <v>3237</v>
      </c>
      <c r="H3425" s="4" t="s">
        <v>205</v>
      </c>
      <c r="I3425" s="4" t="s">
        <v>808</v>
      </c>
      <c r="J3425" s="5">
        <v>44440</v>
      </c>
      <c r="K3425" s="8" t="s">
        <v>98</v>
      </c>
      <c r="L3425" s="4" t="s">
        <v>157</v>
      </c>
      <c r="M3425" s="4">
        <v>514</v>
      </c>
      <c r="N3425" s="4"/>
      <c r="O3425" s="4" t="s">
        <v>104</v>
      </c>
      <c r="P3425" s="4" t="s">
        <v>3270</v>
      </c>
      <c r="Q3425" s="4">
        <v>1</v>
      </c>
      <c r="R3425" s="4" t="s">
        <v>2972</v>
      </c>
      <c r="S3425" s="4">
        <v>102</v>
      </c>
      <c r="T3425" s="4" t="s">
        <v>2973</v>
      </c>
      <c r="U3425" s="4">
        <v>16</v>
      </c>
      <c r="V3425" s="4" t="s">
        <v>143</v>
      </c>
      <c r="W3425" s="4">
        <v>60050</v>
      </c>
      <c r="X3425" s="4">
        <v>5240092</v>
      </c>
      <c r="Y3425" s="4">
        <f>VLOOKUP($I3425,'[1]Reporte de Formatos'!$J$8:$AA$3426,17,0)</f>
        <v>132</v>
      </c>
      <c r="Z3425" s="4" t="str">
        <f>VLOOKUP($I3425,'[1]Reporte de Formatos'!$J$8:$AA$3426,18,0)</f>
        <v>presidenciampalupn@hotmail.com</v>
      </c>
      <c r="AA3425" s="4" t="s">
        <v>3286</v>
      </c>
      <c r="AB3425" s="5">
        <v>44489</v>
      </c>
      <c r="AC3425" s="5">
        <v>44489</v>
      </c>
      <c r="AD3425" s="4" t="s">
        <v>3287</v>
      </c>
    </row>
    <row r="3426" spans="1:30" x14ac:dyDescent="0.25">
      <c r="A3426" s="2">
        <v>2021</v>
      </c>
      <c r="B3426" s="3">
        <v>44378</v>
      </c>
      <c r="C3426" s="3">
        <v>44469</v>
      </c>
      <c r="D3426" s="4">
        <v>107</v>
      </c>
      <c r="E3426" s="4" t="s">
        <v>273</v>
      </c>
      <c r="F3426" s="4" t="s">
        <v>243</v>
      </c>
      <c r="G3426" s="4" t="s">
        <v>1308</v>
      </c>
      <c r="H3426" s="4" t="s">
        <v>1640</v>
      </c>
      <c r="I3426" s="4" t="s">
        <v>808</v>
      </c>
      <c r="J3426" s="5">
        <v>44440</v>
      </c>
      <c r="K3426" s="8" t="s">
        <v>98</v>
      </c>
      <c r="L3426" s="4" t="s">
        <v>157</v>
      </c>
      <c r="M3426" s="4">
        <v>514</v>
      </c>
      <c r="N3426" s="4"/>
      <c r="O3426" s="4" t="s">
        <v>104</v>
      </c>
      <c r="P3426" s="4" t="s">
        <v>3270</v>
      </c>
      <c r="Q3426" s="4">
        <v>1</v>
      </c>
      <c r="R3426" s="4" t="s">
        <v>2972</v>
      </c>
      <c r="S3426" s="4">
        <v>102</v>
      </c>
      <c r="T3426" s="4" t="s">
        <v>2973</v>
      </c>
      <c r="U3426" s="4">
        <v>16</v>
      </c>
      <c r="V3426" s="4" t="s">
        <v>143</v>
      </c>
      <c r="W3426" s="4">
        <v>60050</v>
      </c>
      <c r="X3426" s="4">
        <v>5240092</v>
      </c>
      <c r="Y3426" s="4">
        <f>VLOOKUP($I3426,'[1]Reporte de Formatos'!$J$8:$AA$3426,17,0)</f>
        <v>132</v>
      </c>
      <c r="Z3426" s="4" t="str">
        <f>VLOOKUP($I3426,'[1]Reporte de Formatos'!$J$8:$AA$3426,18,0)</f>
        <v>presidenciampalupn@hotmail.com</v>
      </c>
      <c r="AA3426" s="4" t="s">
        <v>3286</v>
      </c>
      <c r="AB3426" s="5">
        <v>44489</v>
      </c>
      <c r="AC3426" s="5">
        <v>44489</v>
      </c>
      <c r="AD3426" s="4" t="s">
        <v>3287</v>
      </c>
    </row>
    <row r="3427" spans="1:30" x14ac:dyDescent="0.25">
      <c r="A3427" s="2">
        <v>2021</v>
      </c>
      <c r="B3427" s="3">
        <v>44378</v>
      </c>
      <c r="C3427" s="3">
        <v>44469</v>
      </c>
      <c r="D3427" s="4">
        <v>886</v>
      </c>
      <c r="E3427" s="4" t="s">
        <v>3238</v>
      </c>
      <c r="F3427" s="4" t="s">
        <v>3239</v>
      </c>
      <c r="G3427" s="4" t="s">
        <v>3240</v>
      </c>
      <c r="H3427" s="4" t="s">
        <v>2169</v>
      </c>
      <c r="I3427" s="4" t="s">
        <v>808</v>
      </c>
      <c r="J3427" s="5">
        <v>44440</v>
      </c>
      <c r="K3427" s="8" t="s">
        <v>98</v>
      </c>
      <c r="L3427" s="4" t="s">
        <v>157</v>
      </c>
      <c r="M3427" s="4">
        <v>514</v>
      </c>
      <c r="N3427" s="4"/>
      <c r="O3427" s="4" t="s">
        <v>104</v>
      </c>
      <c r="P3427" s="4" t="s">
        <v>3270</v>
      </c>
      <c r="Q3427" s="4">
        <v>1</v>
      </c>
      <c r="R3427" s="4" t="s">
        <v>2972</v>
      </c>
      <c r="S3427" s="4">
        <v>102</v>
      </c>
      <c r="T3427" s="4" t="s">
        <v>2973</v>
      </c>
      <c r="U3427" s="4">
        <v>16</v>
      </c>
      <c r="V3427" s="4" t="s">
        <v>143</v>
      </c>
      <c r="W3427" s="4">
        <v>60050</v>
      </c>
      <c r="X3427" s="4">
        <v>5240092</v>
      </c>
      <c r="Y3427" s="4">
        <f>VLOOKUP($I3427,'[1]Reporte de Formatos'!$J$8:$AA$3426,17,0)</f>
        <v>132</v>
      </c>
      <c r="Z3427" s="4" t="str">
        <f>VLOOKUP($I3427,'[1]Reporte de Formatos'!$J$8:$AA$3426,18,0)</f>
        <v>presidenciampalupn@hotmail.com</v>
      </c>
      <c r="AA3427" s="4" t="s">
        <v>3286</v>
      </c>
      <c r="AB3427" s="5">
        <v>44489</v>
      </c>
      <c r="AC3427" s="5">
        <v>44489</v>
      </c>
      <c r="AD3427" s="4" t="s">
        <v>3287</v>
      </c>
    </row>
    <row r="3428" spans="1:30" x14ac:dyDescent="0.25">
      <c r="A3428" s="2">
        <v>2021</v>
      </c>
      <c r="B3428" s="3">
        <v>44378</v>
      </c>
      <c r="C3428" s="3">
        <v>44469</v>
      </c>
      <c r="D3428" s="4">
        <v>226</v>
      </c>
      <c r="E3428" s="4" t="s">
        <v>2602</v>
      </c>
      <c r="F3428" s="4" t="s">
        <v>263</v>
      </c>
      <c r="G3428" s="4" t="s">
        <v>304</v>
      </c>
      <c r="H3428" s="4" t="s">
        <v>304</v>
      </c>
      <c r="I3428" s="4" t="s">
        <v>808</v>
      </c>
      <c r="J3428" s="5">
        <v>44440</v>
      </c>
      <c r="K3428" s="8" t="s">
        <v>98</v>
      </c>
      <c r="L3428" s="4" t="s">
        <v>157</v>
      </c>
      <c r="M3428" s="4">
        <v>514</v>
      </c>
      <c r="N3428" s="4"/>
      <c r="O3428" s="4" t="s">
        <v>104</v>
      </c>
      <c r="P3428" s="4" t="s">
        <v>3270</v>
      </c>
      <c r="Q3428" s="4">
        <v>1</v>
      </c>
      <c r="R3428" s="4" t="s">
        <v>2972</v>
      </c>
      <c r="S3428" s="4">
        <v>102</v>
      </c>
      <c r="T3428" s="4" t="s">
        <v>2973</v>
      </c>
      <c r="U3428" s="4">
        <v>16</v>
      </c>
      <c r="V3428" s="4" t="s">
        <v>143</v>
      </c>
      <c r="W3428" s="4">
        <v>60050</v>
      </c>
      <c r="X3428" s="4">
        <v>5240092</v>
      </c>
      <c r="Y3428" s="4">
        <f>VLOOKUP($I3428,'[1]Reporte de Formatos'!$J$8:$AA$3426,17,0)</f>
        <v>132</v>
      </c>
      <c r="Z3428" s="4" t="str">
        <f>VLOOKUP($I3428,'[1]Reporte de Formatos'!$J$8:$AA$3426,18,0)</f>
        <v>presidenciampalupn@hotmail.com</v>
      </c>
      <c r="AA3428" s="4" t="s">
        <v>3286</v>
      </c>
      <c r="AB3428" s="5">
        <v>44489</v>
      </c>
      <c r="AC3428" s="5">
        <v>44489</v>
      </c>
      <c r="AD3428" s="4" t="s">
        <v>3287</v>
      </c>
    </row>
    <row r="3429" spans="1:30" x14ac:dyDescent="0.25">
      <c r="A3429" s="2">
        <v>2021</v>
      </c>
      <c r="B3429" s="3">
        <v>44378</v>
      </c>
      <c r="C3429" s="3">
        <v>44469</v>
      </c>
      <c r="D3429" s="4">
        <v>107</v>
      </c>
      <c r="E3429" s="4" t="s">
        <v>273</v>
      </c>
      <c r="F3429" s="4" t="s">
        <v>2739</v>
      </c>
      <c r="G3429" s="4" t="s">
        <v>242</v>
      </c>
      <c r="H3429" s="4" t="s">
        <v>237</v>
      </c>
      <c r="I3429" s="4" t="s">
        <v>808</v>
      </c>
      <c r="J3429" s="5">
        <v>44440</v>
      </c>
      <c r="K3429" s="8" t="s">
        <v>98</v>
      </c>
      <c r="L3429" s="4" t="s">
        <v>157</v>
      </c>
      <c r="M3429" s="4">
        <v>514</v>
      </c>
      <c r="N3429" s="4"/>
      <c r="O3429" s="4" t="s">
        <v>104</v>
      </c>
      <c r="P3429" s="4" t="s">
        <v>3270</v>
      </c>
      <c r="Q3429" s="4">
        <v>1</v>
      </c>
      <c r="R3429" s="4" t="s">
        <v>2972</v>
      </c>
      <c r="S3429" s="4">
        <v>102</v>
      </c>
      <c r="T3429" s="4" t="s">
        <v>2973</v>
      </c>
      <c r="U3429" s="4">
        <v>16</v>
      </c>
      <c r="V3429" s="4" t="s">
        <v>143</v>
      </c>
      <c r="W3429" s="4">
        <v>60050</v>
      </c>
      <c r="X3429" s="4">
        <v>5240092</v>
      </c>
      <c r="Y3429" s="4">
        <f>VLOOKUP($I3429,'[1]Reporte de Formatos'!$J$8:$AA$3426,17,0)</f>
        <v>132</v>
      </c>
      <c r="Z3429" s="4" t="str">
        <f>VLOOKUP($I3429,'[1]Reporte de Formatos'!$J$8:$AA$3426,18,0)</f>
        <v>presidenciampalupn@hotmail.com</v>
      </c>
      <c r="AA3429" s="4" t="s">
        <v>3286</v>
      </c>
      <c r="AB3429" s="5">
        <v>44489</v>
      </c>
      <c r="AC3429" s="5">
        <v>44489</v>
      </c>
      <c r="AD3429" s="4" t="s">
        <v>3287</v>
      </c>
    </row>
    <row r="3430" spans="1:30" x14ac:dyDescent="0.25">
      <c r="A3430" s="2">
        <v>2021</v>
      </c>
      <c r="B3430" s="3">
        <v>44378</v>
      </c>
      <c r="C3430" s="3">
        <v>44469</v>
      </c>
      <c r="D3430" s="4">
        <v>263</v>
      </c>
      <c r="E3430" s="4" t="s">
        <v>175</v>
      </c>
      <c r="F3430" s="4" t="s">
        <v>3241</v>
      </c>
      <c r="G3430" s="4" t="s">
        <v>732</v>
      </c>
      <c r="H3430" s="4" t="s">
        <v>389</v>
      </c>
      <c r="I3430" s="4" t="s">
        <v>808</v>
      </c>
      <c r="J3430" s="5">
        <v>44440</v>
      </c>
      <c r="K3430" s="8" t="s">
        <v>98</v>
      </c>
      <c r="L3430" s="4" t="s">
        <v>157</v>
      </c>
      <c r="M3430" s="4">
        <v>514</v>
      </c>
      <c r="N3430" s="4"/>
      <c r="O3430" s="4" t="s">
        <v>104</v>
      </c>
      <c r="P3430" s="4" t="s">
        <v>3270</v>
      </c>
      <c r="Q3430" s="4">
        <v>1</v>
      </c>
      <c r="R3430" s="4" t="s">
        <v>2972</v>
      </c>
      <c r="S3430" s="4">
        <v>102</v>
      </c>
      <c r="T3430" s="4" t="s">
        <v>2973</v>
      </c>
      <c r="U3430" s="4">
        <v>16</v>
      </c>
      <c r="V3430" s="4" t="s">
        <v>143</v>
      </c>
      <c r="W3430" s="4">
        <v>60050</v>
      </c>
      <c r="X3430" s="4">
        <v>5240092</v>
      </c>
      <c r="Y3430" s="4">
        <f>VLOOKUP($I3430,'[1]Reporte de Formatos'!$J$8:$AA$3426,17,0)</f>
        <v>132</v>
      </c>
      <c r="Z3430" s="4" t="str">
        <f>VLOOKUP($I3430,'[1]Reporte de Formatos'!$J$8:$AA$3426,18,0)</f>
        <v>presidenciampalupn@hotmail.com</v>
      </c>
      <c r="AA3430" s="4" t="s">
        <v>3286</v>
      </c>
      <c r="AB3430" s="5">
        <v>44489</v>
      </c>
      <c r="AC3430" s="5">
        <v>44489</v>
      </c>
      <c r="AD3430" s="4" t="s">
        <v>3287</v>
      </c>
    </row>
    <row r="3431" spans="1:30" x14ac:dyDescent="0.25">
      <c r="A3431" s="2">
        <v>2021</v>
      </c>
      <c r="B3431" s="3">
        <v>44378</v>
      </c>
      <c r="C3431" s="3">
        <v>44469</v>
      </c>
      <c r="D3431" s="4">
        <v>107</v>
      </c>
      <c r="E3431" s="4" t="s">
        <v>273</v>
      </c>
      <c r="F3431" s="4" t="s">
        <v>3242</v>
      </c>
      <c r="G3431" s="4" t="s">
        <v>491</v>
      </c>
      <c r="H3431" s="4" t="s">
        <v>234</v>
      </c>
      <c r="I3431" s="4" t="s">
        <v>808</v>
      </c>
      <c r="J3431" s="5">
        <v>44440</v>
      </c>
      <c r="K3431" s="8" t="s">
        <v>98</v>
      </c>
      <c r="L3431" s="4" t="s">
        <v>157</v>
      </c>
      <c r="M3431" s="4">
        <v>514</v>
      </c>
      <c r="N3431" s="4"/>
      <c r="O3431" s="4" t="s">
        <v>104</v>
      </c>
      <c r="P3431" s="4" t="s">
        <v>3270</v>
      </c>
      <c r="Q3431" s="4">
        <v>1</v>
      </c>
      <c r="R3431" s="4" t="s">
        <v>2972</v>
      </c>
      <c r="S3431" s="4">
        <v>102</v>
      </c>
      <c r="T3431" s="4" t="s">
        <v>2973</v>
      </c>
      <c r="U3431" s="4">
        <v>16</v>
      </c>
      <c r="V3431" s="4" t="s">
        <v>143</v>
      </c>
      <c r="W3431" s="4">
        <v>60050</v>
      </c>
      <c r="X3431" s="4">
        <v>5240092</v>
      </c>
      <c r="Y3431" s="4">
        <f>VLOOKUP($I3431,'[1]Reporte de Formatos'!$J$8:$AA$3426,17,0)</f>
        <v>132</v>
      </c>
      <c r="Z3431" s="4" t="str">
        <f>VLOOKUP($I3431,'[1]Reporte de Formatos'!$J$8:$AA$3426,18,0)</f>
        <v>presidenciampalupn@hotmail.com</v>
      </c>
      <c r="AA3431" s="4" t="s">
        <v>3286</v>
      </c>
      <c r="AB3431" s="5">
        <v>44489</v>
      </c>
      <c r="AC3431" s="5">
        <v>44489</v>
      </c>
      <c r="AD3431" s="4" t="s">
        <v>3287</v>
      </c>
    </row>
    <row r="3432" spans="1:30" x14ac:dyDescent="0.25">
      <c r="A3432" s="2">
        <v>2021</v>
      </c>
      <c r="B3432" s="3">
        <v>44378</v>
      </c>
      <c r="C3432" s="3">
        <v>44469</v>
      </c>
      <c r="D3432" s="4">
        <v>890</v>
      </c>
      <c r="E3432" s="4" t="s">
        <v>3243</v>
      </c>
      <c r="F3432" s="4" t="s">
        <v>547</v>
      </c>
      <c r="G3432" s="4" t="s">
        <v>294</v>
      </c>
      <c r="H3432" s="4" t="s">
        <v>476</v>
      </c>
      <c r="I3432" s="4" t="s">
        <v>808</v>
      </c>
      <c r="J3432" s="5">
        <v>44440</v>
      </c>
      <c r="K3432" s="8" t="s">
        <v>98</v>
      </c>
      <c r="L3432" s="4" t="s">
        <v>157</v>
      </c>
      <c r="M3432" s="4">
        <v>514</v>
      </c>
      <c r="N3432" s="4"/>
      <c r="O3432" s="4" t="s">
        <v>104</v>
      </c>
      <c r="P3432" s="4" t="s">
        <v>3270</v>
      </c>
      <c r="Q3432" s="4">
        <v>1</v>
      </c>
      <c r="R3432" s="4" t="s">
        <v>2972</v>
      </c>
      <c r="S3432" s="4">
        <v>102</v>
      </c>
      <c r="T3432" s="4" t="s">
        <v>2973</v>
      </c>
      <c r="U3432" s="4">
        <v>16</v>
      </c>
      <c r="V3432" s="4" t="s">
        <v>143</v>
      </c>
      <c r="W3432" s="4">
        <v>60050</v>
      </c>
      <c r="X3432" s="4">
        <v>5240092</v>
      </c>
      <c r="Y3432" s="4">
        <f>VLOOKUP($I3432,'[1]Reporte de Formatos'!$J$8:$AA$3426,17,0)</f>
        <v>132</v>
      </c>
      <c r="Z3432" s="4" t="str">
        <f>VLOOKUP($I3432,'[1]Reporte de Formatos'!$J$8:$AA$3426,18,0)</f>
        <v>presidenciampalupn@hotmail.com</v>
      </c>
      <c r="AA3432" s="4" t="s">
        <v>3286</v>
      </c>
      <c r="AB3432" s="5">
        <v>44489</v>
      </c>
      <c r="AC3432" s="5">
        <v>44489</v>
      </c>
      <c r="AD3432" s="4" t="s">
        <v>3287</v>
      </c>
    </row>
    <row r="3433" spans="1:30" x14ac:dyDescent="0.25">
      <c r="A3433" s="2">
        <v>2021</v>
      </c>
      <c r="B3433" s="3">
        <v>44378</v>
      </c>
      <c r="C3433" s="3">
        <v>44469</v>
      </c>
      <c r="D3433" s="4">
        <v>107</v>
      </c>
      <c r="E3433" s="4" t="s">
        <v>273</v>
      </c>
      <c r="F3433" s="4" t="s">
        <v>3244</v>
      </c>
      <c r="G3433" s="4" t="s">
        <v>294</v>
      </c>
      <c r="H3433" s="4" t="s">
        <v>770</v>
      </c>
      <c r="I3433" s="4" t="s">
        <v>808</v>
      </c>
      <c r="J3433" s="5">
        <v>44440</v>
      </c>
      <c r="K3433" s="8" t="s">
        <v>98</v>
      </c>
      <c r="L3433" s="4" t="s">
        <v>157</v>
      </c>
      <c r="M3433" s="4">
        <v>514</v>
      </c>
      <c r="N3433" s="4"/>
      <c r="O3433" s="4" t="s">
        <v>104</v>
      </c>
      <c r="P3433" s="4" t="s">
        <v>3270</v>
      </c>
      <c r="Q3433" s="4">
        <v>1</v>
      </c>
      <c r="R3433" s="4" t="s">
        <v>2972</v>
      </c>
      <c r="S3433" s="4">
        <v>102</v>
      </c>
      <c r="T3433" s="4" t="s">
        <v>2973</v>
      </c>
      <c r="U3433" s="4">
        <v>16</v>
      </c>
      <c r="V3433" s="4" t="s">
        <v>143</v>
      </c>
      <c r="W3433" s="4">
        <v>60050</v>
      </c>
      <c r="X3433" s="4">
        <v>5240092</v>
      </c>
      <c r="Y3433" s="4">
        <f>VLOOKUP($I3433,'[1]Reporte de Formatos'!$J$8:$AA$3426,17,0)</f>
        <v>132</v>
      </c>
      <c r="Z3433" s="4" t="str">
        <f>VLOOKUP($I3433,'[1]Reporte de Formatos'!$J$8:$AA$3426,18,0)</f>
        <v>presidenciampalupn@hotmail.com</v>
      </c>
      <c r="AA3433" s="4" t="s">
        <v>3286</v>
      </c>
      <c r="AB3433" s="5">
        <v>44489</v>
      </c>
      <c r="AC3433" s="5">
        <v>44489</v>
      </c>
      <c r="AD3433" s="4" t="s">
        <v>3287</v>
      </c>
    </row>
    <row r="3434" spans="1:30" x14ac:dyDescent="0.25">
      <c r="A3434" s="2">
        <v>2021</v>
      </c>
      <c r="B3434" s="3">
        <v>44378</v>
      </c>
      <c r="C3434" s="3">
        <v>44469</v>
      </c>
      <c r="D3434" s="4">
        <v>107</v>
      </c>
      <c r="E3434" s="4" t="s">
        <v>273</v>
      </c>
      <c r="F3434" s="4" t="s">
        <v>978</v>
      </c>
      <c r="G3434" s="4" t="s">
        <v>2849</v>
      </c>
      <c r="H3434" s="4" t="s">
        <v>1011</v>
      </c>
      <c r="I3434" s="4" t="s">
        <v>808</v>
      </c>
      <c r="J3434" s="5">
        <v>44440</v>
      </c>
      <c r="K3434" s="8" t="s">
        <v>98</v>
      </c>
      <c r="L3434" s="4" t="s">
        <v>157</v>
      </c>
      <c r="M3434" s="4">
        <v>514</v>
      </c>
      <c r="N3434" s="4"/>
      <c r="O3434" s="4" t="s">
        <v>104</v>
      </c>
      <c r="P3434" s="4" t="s">
        <v>3270</v>
      </c>
      <c r="Q3434" s="4">
        <v>1</v>
      </c>
      <c r="R3434" s="4" t="s">
        <v>2972</v>
      </c>
      <c r="S3434" s="4">
        <v>102</v>
      </c>
      <c r="T3434" s="4" t="s">
        <v>2973</v>
      </c>
      <c r="U3434" s="4">
        <v>16</v>
      </c>
      <c r="V3434" s="4" t="s">
        <v>143</v>
      </c>
      <c r="W3434" s="4">
        <v>60050</v>
      </c>
      <c r="X3434" s="4">
        <v>5240092</v>
      </c>
      <c r="Y3434" s="4">
        <f>VLOOKUP($I3434,'[1]Reporte de Formatos'!$J$8:$AA$3426,17,0)</f>
        <v>132</v>
      </c>
      <c r="Z3434" s="4" t="str">
        <f>VLOOKUP($I3434,'[1]Reporte de Formatos'!$J$8:$AA$3426,18,0)</f>
        <v>presidenciampalupn@hotmail.com</v>
      </c>
      <c r="AA3434" s="4" t="s">
        <v>3286</v>
      </c>
      <c r="AB3434" s="5">
        <v>44489</v>
      </c>
      <c r="AC3434" s="5">
        <v>44489</v>
      </c>
      <c r="AD3434" s="4" t="s">
        <v>3287</v>
      </c>
    </row>
    <row r="3435" spans="1:30" x14ac:dyDescent="0.25">
      <c r="A3435" s="2">
        <v>2021</v>
      </c>
      <c r="B3435" s="3">
        <v>44378</v>
      </c>
      <c r="C3435" s="3">
        <v>44469</v>
      </c>
      <c r="D3435" s="4">
        <v>260</v>
      </c>
      <c r="E3435" s="4" t="s">
        <v>235</v>
      </c>
      <c r="F3435" s="4" t="s">
        <v>3245</v>
      </c>
      <c r="G3435" s="4" t="s">
        <v>3246</v>
      </c>
      <c r="H3435" s="4" t="s">
        <v>757</v>
      </c>
      <c r="I3435" s="4" t="s">
        <v>3087</v>
      </c>
      <c r="J3435" s="5">
        <v>44440</v>
      </c>
      <c r="K3435" s="8" t="s">
        <v>98</v>
      </c>
      <c r="L3435" s="4" t="s">
        <v>157</v>
      </c>
      <c r="M3435" s="4">
        <v>514</v>
      </c>
      <c r="N3435" s="4"/>
      <c r="O3435" s="4" t="s">
        <v>104</v>
      </c>
      <c r="P3435" s="4" t="s">
        <v>3270</v>
      </c>
      <c r="Q3435" s="4">
        <v>1</v>
      </c>
      <c r="R3435" s="4" t="s">
        <v>2972</v>
      </c>
      <c r="S3435" s="4">
        <v>102</v>
      </c>
      <c r="T3435" s="4" t="s">
        <v>2973</v>
      </c>
      <c r="U3435" s="4">
        <v>16</v>
      </c>
      <c r="V3435" s="4" t="s">
        <v>143</v>
      </c>
      <c r="W3435" s="4">
        <v>60050</v>
      </c>
      <c r="X3435" s="4">
        <v>5240092</v>
      </c>
      <c r="Y3435" s="4">
        <v>146</v>
      </c>
      <c r="Z3435" s="4" t="s">
        <v>2982</v>
      </c>
      <c r="AA3435" s="4" t="s">
        <v>3286</v>
      </c>
      <c r="AB3435" s="5">
        <v>44489</v>
      </c>
      <c r="AC3435" s="5">
        <v>44489</v>
      </c>
      <c r="AD3435" s="4" t="s">
        <v>3287</v>
      </c>
    </row>
    <row r="3436" spans="1:30" x14ac:dyDescent="0.25">
      <c r="A3436" s="2">
        <v>2021</v>
      </c>
      <c r="B3436" s="3">
        <v>44378</v>
      </c>
      <c r="C3436" s="3">
        <v>44469</v>
      </c>
      <c r="D3436" s="4">
        <v>905</v>
      </c>
      <c r="E3436" s="4" t="s">
        <v>3247</v>
      </c>
      <c r="F3436" s="4" t="s">
        <v>623</v>
      </c>
      <c r="G3436" s="4" t="s">
        <v>705</v>
      </c>
      <c r="H3436" s="4" t="s">
        <v>686</v>
      </c>
      <c r="I3436" s="4" t="s">
        <v>3087</v>
      </c>
      <c r="J3436" s="5">
        <v>44455</v>
      </c>
      <c r="K3436" s="8" t="s">
        <v>98</v>
      </c>
      <c r="L3436" s="4" t="s">
        <v>157</v>
      </c>
      <c r="M3436" s="4">
        <v>514</v>
      </c>
      <c r="N3436" s="4"/>
      <c r="O3436" s="4" t="s">
        <v>104</v>
      </c>
      <c r="P3436" s="4" t="s">
        <v>3270</v>
      </c>
      <c r="Q3436" s="4">
        <v>1</v>
      </c>
      <c r="R3436" s="4" t="s">
        <v>2972</v>
      </c>
      <c r="S3436" s="4">
        <v>102</v>
      </c>
      <c r="T3436" s="4" t="s">
        <v>2973</v>
      </c>
      <c r="U3436" s="4">
        <v>16</v>
      </c>
      <c r="V3436" s="4" t="s">
        <v>143</v>
      </c>
      <c r="W3436" s="4">
        <v>60050</v>
      </c>
      <c r="X3436" s="4">
        <v>5240092</v>
      </c>
      <c r="Y3436" s="4">
        <v>146</v>
      </c>
      <c r="Z3436" s="4" t="s">
        <v>2982</v>
      </c>
      <c r="AA3436" s="4" t="s">
        <v>3286</v>
      </c>
      <c r="AB3436" s="5">
        <v>44489</v>
      </c>
      <c r="AC3436" s="5">
        <v>44489</v>
      </c>
      <c r="AD3436" s="4" t="s">
        <v>3287</v>
      </c>
    </row>
    <row r="3437" spans="1:30" x14ac:dyDescent="0.25">
      <c r="A3437" s="2">
        <v>2021</v>
      </c>
      <c r="B3437" s="3">
        <v>44378</v>
      </c>
      <c r="C3437" s="3">
        <v>44469</v>
      </c>
      <c r="D3437" s="4">
        <v>263</v>
      </c>
      <c r="E3437" s="4" t="s">
        <v>175</v>
      </c>
      <c r="F3437" s="4" t="s">
        <v>3248</v>
      </c>
      <c r="G3437" s="4" t="s">
        <v>399</v>
      </c>
      <c r="H3437" s="4" t="s">
        <v>578</v>
      </c>
      <c r="I3437" s="4" t="s">
        <v>2634</v>
      </c>
      <c r="J3437" s="5">
        <v>44458</v>
      </c>
      <c r="K3437" s="8" t="s">
        <v>98</v>
      </c>
      <c r="L3437" s="4" t="s">
        <v>157</v>
      </c>
      <c r="M3437" s="4">
        <v>514</v>
      </c>
      <c r="N3437" s="4"/>
      <c r="O3437" s="4" t="s">
        <v>104</v>
      </c>
      <c r="P3437" s="4" t="s">
        <v>3270</v>
      </c>
      <c r="Q3437" s="4">
        <v>1</v>
      </c>
      <c r="R3437" s="4" t="s">
        <v>2972</v>
      </c>
      <c r="S3437" s="4">
        <v>102</v>
      </c>
      <c r="T3437" s="4" t="s">
        <v>2973</v>
      </c>
      <c r="U3437" s="4">
        <v>16</v>
      </c>
      <c r="V3437" s="4" t="s">
        <v>143</v>
      </c>
      <c r="W3437" s="4">
        <v>60050</v>
      </c>
      <c r="X3437" s="4">
        <v>5240092</v>
      </c>
      <c r="Y3437" s="4">
        <f>VLOOKUP($I3437,'[1]Reporte de Formatos'!$J$8:$AA$3426,17,0)</f>
        <v>167</v>
      </c>
      <c r="Z3437" s="4" t="str">
        <f>VLOOKUP($I3437,'[1]Reporte de Formatos'!$J$8:$AA$3426,18,0)</f>
        <v>presidenciampalupn@hotmail.com</v>
      </c>
      <c r="AA3437" s="4" t="s">
        <v>3286</v>
      </c>
      <c r="AB3437" s="5">
        <v>44489</v>
      </c>
      <c r="AC3437" s="5">
        <v>44489</v>
      </c>
      <c r="AD3437" s="4" t="s">
        <v>3287</v>
      </c>
    </row>
    <row r="3438" spans="1:30" x14ac:dyDescent="0.25">
      <c r="A3438" s="2">
        <v>2021</v>
      </c>
      <c r="B3438" s="3">
        <v>44378</v>
      </c>
      <c r="C3438" s="3">
        <v>44469</v>
      </c>
      <c r="D3438" s="4">
        <v>263</v>
      </c>
      <c r="E3438" s="4" t="s">
        <v>175</v>
      </c>
      <c r="F3438" s="4" t="s">
        <v>1980</v>
      </c>
      <c r="G3438" s="4" t="s">
        <v>549</v>
      </c>
      <c r="H3438" s="4" t="s">
        <v>221</v>
      </c>
      <c r="I3438" s="4" t="s">
        <v>2634</v>
      </c>
      <c r="J3438" s="5">
        <v>44440</v>
      </c>
      <c r="K3438" s="8" t="s">
        <v>98</v>
      </c>
      <c r="L3438" s="4" t="s">
        <v>157</v>
      </c>
      <c r="M3438" s="4">
        <v>514</v>
      </c>
      <c r="N3438" s="4"/>
      <c r="O3438" s="4" t="s">
        <v>104</v>
      </c>
      <c r="P3438" s="4" t="s">
        <v>3270</v>
      </c>
      <c r="Q3438" s="4">
        <v>1</v>
      </c>
      <c r="R3438" s="4" t="s">
        <v>2972</v>
      </c>
      <c r="S3438" s="4">
        <v>102</v>
      </c>
      <c r="T3438" s="4" t="s">
        <v>2973</v>
      </c>
      <c r="U3438" s="4">
        <v>16</v>
      </c>
      <c r="V3438" s="4" t="s">
        <v>143</v>
      </c>
      <c r="W3438" s="4">
        <v>60050</v>
      </c>
      <c r="X3438" s="4">
        <v>5240092</v>
      </c>
      <c r="Y3438" s="4">
        <f>VLOOKUP($I3438,'[1]Reporte de Formatos'!$J$8:$AA$3426,17,0)</f>
        <v>167</v>
      </c>
      <c r="Z3438" s="4" t="str">
        <f>VLOOKUP($I3438,'[1]Reporte de Formatos'!$J$8:$AA$3426,18,0)</f>
        <v>presidenciampalupn@hotmail.com</v>
      </c>
      <c r="AA3438" s="4" t="s">
        <v>3286</v>
      </c>
      <c r="AB3438" s="5">
        <v>44489</v>
      </c>
      <c r="AC3438" s="5">
        <v>44489</v>
      </c>
      <c r="AD3438" s="4" t="s">
        <v>3287</v>
      </c>
    </row>
    <row r="3439" spans="1:30" x14ac:dyDescent="0.25">
      <c r="A3439" s="2">
        <v>2021</v>
      </c>
      <c r="B3439" s="3">
        <v>44378</v>
      </c>
      <c r="C3439" s="3">
        <v>44469</v>
      </c>
      <c r="D3439" s="4">
        <v>413</v>
      </c>
      <c r="E3439" s="4" t="s">
        <v>2650</v>
      </c>
      <c r="F3439" s="4" t="s">
        <v>3249</v>
      </c>
      <c r="G3439" s="4" t="s">
        <v>416</v>
      </c>
      <c r="H3439" s="4" t="s">
        <v>402</v>
      </c>
      <c r="I3439" s="4" t="s">
        <v>2649</v>
      </c>
      <c r="J3439" s="5">
        <v>44455</v>
      </c>
      <c r="K3439" s="8" t="s">
        <v>79</v>
      </c>
      <c r="L3439" s="4" t="s">
        <v>2979</v>
      </c>
      <c r="M3439" s="4">
        <v>376</v>
      </c>
      <c r="N3439" s="4"/>
      <c r="O3439" s="4" t="s">
        <v>104</v>
      </c>
      <c r="P3439" s="4" t="s">
        <v>149</v>
      </c>
      <c r="Q3439" s="4">
        <v>1</v>
      </c>
      <c r="R3439" s="4" t="s">
        <v>2972</v>
      </c>
      <c r="S3439" s="4">
        <v>102</v>
      </c>
      <c r="T3439" s="4" t="s">
        <v>2973</v>
      </c>
      <c r="U3439" s="4">
        <v>16</v>
      </c>
      <c r="V3439" s="4" t="s">
        <v>143</v>
      </c>
      <c r="W3439" s="4">
        <v>60050</v>
      </c>
      <c r="X3439" s="4">
        <v>5091644</v>
      </c>
      <c r="Y3439" s="4"/>
      <c r="Z3439" s="4" t="str">
        <f>VLOOKUP($I3439,'[1]Reporte de Formatos'!$J$8:$AA$3426,18,0)</f>
        <v>desarrollorural1974@hotmail.com</v>
      </c>
      <c r="AA3439" s="4" t="s">
        <v>3286</v>
      </c>
      <c r="AB3439" s="5">
        <v>44489</v>
      </c>
      <c r="AC3439" s="5">
        <v>44489</v>
      </c>
      <c r="AD3439" s="4" t="s">
        <v>3285</v>
      </c>
    </row>
    <row r="3440" spans="1:30" x14ac:dyDescent="0.25">
      <c r="A3440" s="2">
        <v>2021</v>
      </c>
      <c r="B3440" s="3">
        <v>44378</v>
      </c>
      <c r="C3440" s="3">
        <v>44469</v>
      </c>
      <c r="D3440" s="4">
        <v>909</v>
      </c>
      <c r="E3440" s="4" t="s">
        <v>3250</v>
      </c>
      <c r="F3440" s="4" t="s">
        <v>934</v>
      </c>
      <c r="G3440" s="4" t="s">
        <v>237</v>
      </c>
      <c r="H3440" s="4" t="s">
        <v>1281</v>
      </c>
      <c r="I3440" s="4" t="s">
        <v>1318</v>
      </c>
      <c r="J3440" s="5">
        <v>44455</v>
      </c>
      <c r="K3440" s="8" t="s">
        <v>98</v>
      </c>
      <c r="L3440" s="4" t="s">
        <v>157</v>
      </c>
      <c r="M3440" s="4">
        <v>148</v>
      </c>
      <c r="N3440" s="4"/>
      <c r="O3440" s="4" t="s">
        <v>104</v>
      </c>
      <c r="P3440" s="4" t="s">
        <v>3270</v>
      </c>
      <c r="Q3440" s="4">
        <v>1</v>
      </c>
      <c r="R3440" s="4" t="s">
        <v>2972</v>
      </c>
      <c r="S3440" s="4">
        <v>102</v>
      </c>
      <c r="T3440" s="4" t="s">
        <v>2973</v>
      </c>
      <c r="U3440" s="4">
        <v>16</v>
      </c>
      <c r="V3440" s="4" t="s">
        <v>143</v>
      </c>
      <c r="W3440" s="4">
        <v>60050</v>
      </c>
      <c r="X3440" s="4">
        <v>5234600</v>
      </c>
      <c r="Y3440" s="4"/>
      <c r="Z3440" s="4" t="str">
        <f>VLOOKUP($I3440,'[1]Reporte de Formatos'!$J$8:$AA$3426,18,0)</f>
        <v>desarrolloeconomicoupn@hotmail.con</v>
      </c>
      <c r="AA3440" s="4" t="s">
        <v>3286</v>
      </c>
      <c r="AB3440" s="5">
        <v>44489</v>
      </c>
      <c r="AC3440" s="5">
        <v>44489</v>
      </c>
      <c r="AD3440" s="4" t="s">
        <v>3285</v>
      </c>
    </row>
    <row r="3441" spans="1:30" x14ac:dyDescent="0.25">
      <c r="A3441" s="2">
        <v>2021</v>
      </c>
      <c r="B3441" s="3">
        <v>44378</v>
      </c>
      <c r="C3441" s="3">
        <v>44469</v>
      </c>
      <c r="D3441" s="4">
        <v>425</v>
      </c>
      <c r="E3441" s="4" t="s">
        <v>2660</v>
      </c>
      <c r="F3441" s="4" t="s">
        <v>2957</v>
      </c>
      <c r="G3441" s="4" t="s">
        <v>221</v>
      </c>
      <c r="H3441" s="4" t="s">
        <v>2307</v>
      </c>
      <c r="I3441" s="4" t="s">
        <v>1318</v>
      </c>
      <c r="J3441" s="5">
        <v>44440</v>
      </c>
      <c r="K3441" s="8" t="s">
        <v>98</v>
      </c>
      <c r="L3441" s="4" t="s">
        <v>157</v>
      </c>
      <c r="M3441" s="4">
        <v>148</v>
      </c>
      <c r="N3441" s="4"/>
      <c r="O3441" s="4" t="s">
        <v>104</v>
      </c>
      <c r="P3441" s="4" t="s">
        <v>3270</v>
      </c>
      <c r="Q3441" s="4">
        <v>1</v>
      </c>
      <c r="R3441" s="4" t="s">
        <v>2972</v>
      </c>
      <c r="S3441" s="4">
        <v>102</v>
      </c>
      <c r="T3441" s="4" t="s">
        <v>2973</v>
      </c>
      <c r="U3441" s="4">
        <v>16</v>
      </c>
      <c r="V3441" s="4" t="s">
        <v>143</v>
      </c>
      <c r="W3441" s="4">
        <v>60050</v>
      </c>
      <c r="X3441" s="4">
        <v>5234600</v>
      </c>
      <c r="Y3441" s="4"/>
      <c r="Z3441" s="4" t="str">
        <f>VLOOKUP($I3441,'[1]Reporte de Formatos'!$J$8:$AA$3426,18,0)</f>
        <v>desarrolloeconomicoupn@hotmail.con</v>
      </c>
      <c r="AA3441" s="4" t="s">
        <v>3286</v>
      </c>
      <c r="AB3441" s="5">
        <v>44489</v>
      </c>
      <c r="AC3441" s="5">
        <v>44489</v>
      </c>
      <c r="AD3441" s="4" t="s">
        <v>3285</v>
      </c>
    </row>
    <row r="3442" spans="1:30" x14ac:dyDescent="0.25">
      <c r="A3442" s="2">
        <v>2021</v>
      </c>
      <c r="B3442" s="3">
        <v>44378</v>
      </c>
      <c r="C3442" s="3">
        <v>44469</v>
      </c>
      <c r="D3442" s="4">
        <v>911</v>
      </c>
      <c r="E3442" s="4" t="s">
        <v>3251</v>
      </c>
      <c r="F3442" s="4" t="s">
        <v>3252</v>
      </c>
      <c r="G3442" s="4" t="s">
        <v>1614</v>
      </c>
      <c r="H3442" s="4" t="s">
        <v>3253</v>
      </c>
      <c r="I3442" s="4" t="s">
        <v>2664</v>
      </c>
      <c r="J3442" s="5">
        <v>44440</v>
      </c>
      <c r="K3442" s="8" t="s">
        <v>98</v>
      </c>
      <c r="L3442" s="4" t="s">
        <v>157</v>
      </c>
      <c r="M3442" s="4">
        <v>84</v>
      </c>
      <c r="N3442" s="4"/>
      <c r="O3442" s="4" t="s">
        <v>104</v>
      </c>
      <c r="P3442" s="4" t="s">
        <v>2983</v>
      </c>
      <c r="Q3442" s="4">
        <v>1</v>
      </c>
      <c r="R3442" s="4" t="s">
        <v>2972</v>
      </c>
      <c r="S3442" s="4">
        <v>102</v>
      </c>
      <c r="T3442" s="4" t="s">
        <v>2973</v>
      </c>
      <c r="U3442" s="4">
        <v>16</v>
      </c>
      <c r="V3442" s="4" t="s">
        <v>143</v>
      </c>
      <c r="W3442" s="4">
        <v>60050</v>
      </c>
      <c r="X3442" s="4">
        <v>1489327</v>
      </c>
      <c r="Y3442" s="4">
        <f>VLOOKUP($I3442,'[1]Reporte de Formatos'!$J$8:$AA$3426,17,0)</f>
        <v>2</v>
      </c>
      <c r="Z3442" s="4" t="str">
        <f>VLOOKUP($I3442,'[1]Reporte de Formatos'!$J$8:$AA$3426,18,0)</f>
        <v>sria.obraspublicas@uruapan.gob.mx</v>
      </c>
      <c r="AA3442" s="4" t="s">
        <v>3286</v>
      </c>
      <c r="AB3442" s="5">
        <v>44489</v>
      </c>
      <c r="AC3442" s="5">
        <v>44489</v>
      </c>
      <c r="AD3442" s="4" t="s">
        <v>3287</v>
      </c>
    </row>
    <row r="3443" spans="1:30" x14ac:dyDescent="0.25">
      <c r="A3443" s="2">
        <v>2021</v>
      </c>
      <c r="B3443" s="3">
        <v>44378</v>
      </c>
      <c r="C3443" s="3">
        <v>44469</v>
      </c>
      <c r="D3443" s="4">
        <v>912</v>
      </c>
      <c r="E3443" s="4" t="s">
        <v>3254</v>
      </c>
      <c r="F3443" s="4" t="s">
        <v>1460</v>
      </c>
      <c r="G3443" s="4" t="s">
        <v>192</v>
      </c>
      <c r="H3443" s="4" t="s">
        <v>597</v>
      </c>
      <c r="I3443" s="4" t="s">
        <v>2664</v>
      </c>
      <c r="J3443" s="5">
        <v>44440</v>
      </c>
      <c r="K3443" s="8" t="s">
        <v>98</v>
      </c>
      <c r="L3443" s="4" t="s">
        <v>157</v>
      </c>
      <c r="M3443" s="4">
        <v>84</v>
      </c>
      <c r="N3443" s="4"/>
      <c r="O3443" s="4" t="s">
        <v>104</v>
      </c>
      <c r="P3443" s="4" t="s">
        <v>2983</v>
      </c>
      <c r="Q3443" s="4">
        <v>1</v>
      </c>
      <c r="R3443" s="4" t="s">
        <v>2972</v>
      </c>
      <c r="S3443" s="4">
        <v>102</v>
      </c>
      <c r="T3443" s="4" t="s">
        <v>2973</v>
      </c>
      <c r="U3443" s="4">
        <v>16</v>
      </c>
      <c r="V3443" s="4" t="s">
        <v>143</v>
      </c>
      <c r="W3443" s="4">
        <v>60050</v>
      </c>
      <c r="X3443" s="4">
        <v>1489327</v>
      </c>
      <c r="Y3443" s="4">
        <f>VLOOKUP($I3443,'[1]Reporte de Formatos'!$J$8:$AA$3426,17,0)</f>
        <v>2</v>
      </c>
      <c r="Z3443" s="4" t="str">
        <f>VLOOKUP($I3443,'[1]Reporte de Formatos'!$J$8:$AA$3426,18,0)</f>
        <v>sria.obraspublicas@uruapan.gob.mx</v>
      </c>
      <c r="AA3443" s="4" t="s">
        <v>3286</v>
      </c>
      <c r="AB3443" s="5">
        <v>44489</v>
      </c>
      <c r="AC3443" s="5">
        <v>44489</v>
      </c>
      <c r="AD3443" s="4" t="s">
        <v>3287</v>
      </c>
    </row>
    <row r="3444" spans="1:30" x14ac:dyDescent="0.25">
      <c r="A3444" s="2">
        <v>2021</v>
      </c>
      <c r="B3444" s="3">
        <v>44378</v>
      </c>
      <c r="C3444" s="3">
        <v>44469</v>
      </c>
      <c r="D3444" s="4">
        <v>429</v>
      </c>
      <c r="E3444" s="4" t="s">
        <v>3093</v>
      </c>
      <c r="F3444" s="4" t="s">
        <v>1793</v>
      </c>
      <c r="G3444" s="4" t="s">
        <v>210</v>
      </c>
      <c r="H3444" s="4" t="s">
        <v>3255</v>
      </c>
      <c r="I3444" s="4" t="s">
        <v>2664</v>
      </c>
      <c r="J3444" s="5">
        <v>44440</v>
      </c>
      <c r="K3444" s="8" t="s">
        <v>98</v>
      </c>
      <c r="L3444" s="4" t="s">
        <v>157</v>
      </c>
      <c r="M3444" s="4">
        <v>84</v>
      </c>
      <c r="N3444" s="4"/>
      <c r="O3444" s="4" t="s">
        <v>104</v>
      </c>
      <c r="P3444" s="4" t="s">
        <v>2983</v>
      </c>
      <c r="Q3444" s="4">
        <v>1</v>
      </c>
      <c r="R3444" s="4" t="s">
        <v>2972</v>
      </c>
      <c r="S3444" s="4">
        <v>102</v>
      </c>
      <c r="T3444" s="4" t="s">
        <v>2973</v>
      </c>
      <c r="U3444" s="4">
        <v>16</v>
      </c>
      <c r="V3444" s="4" t="s">
        <v>143</v>
      </c>
      <c r="W3444" s="4">
        <v>60050</v>
      </c>
      <c r="X3444" s="4">
        <v>1489327</v>
      </c>
      <c r="Y3444" s="4">
        <f>VLOOKUP($I3444,'[1]Reporte de Formatos'!$J$8:$AA$3426,17,0)</f>
        <v>2</v>
      </c>
      <c r="Z3444" s="4" t="str">
        <f>VLOOKUP($I3444,'[1]Reporte de Formatos'!$J$8:$AA$3426,18,0)</f>
        <v>sria.obraspublicas@uruapan.gob.mx</v>
      </c>
      <c r="AA3444" s="4" t="s">
        <v>3286</v>
      </c>
      <c r="AB3444" s="5">
        <v>44489</v>
      </c>
      <c r="AC3444" s="5">
        <v>44489</v>
      </c>
      <c r="AD3444" s="4" t="s">
        <v>3287</v>
      </c>
    </row>
    <row r="3445" spans="1:30" x14ac:dyDescent="0.25">
      <c r="A3445" s="2">
        <v>2021</v>
      </c>
      <c r="B3445" s="3">
        <v>44378</v>
      </c>
      <c r="C3445" s="3">
        <v>44469</v>
      </c>
      <c r="D3445" s="4">
        <v>263</v>
      </c>
      <c r="E3445" s="4" t="s">
        <v>175</v>
      </c>
      <c r="F3445" s="4" t="s">
        <v>3256</v>
      </c>
      <c r="G3445" s="4" t="s">
        <v>2130</v>
      </c>
      <c r="H3445" s="4" t="s">
        <v>2280</v>
      </c>
      <c r="I3445" s="4" t="s">
        <v>2664</v>
      </c>
      <c r="J3445" s="5">
        <v>44455</v>
      </c>
      <c r="K3445" s="8" t="s">
        <v>98</v>
      </c>
      <c r="L3445" s="4" t="s">
        <v>157</v>
      </c>
      <c r="M3445" s="4">
        <v>84</v>
      </c>
      <c r="N3445" s="4"/>
      <c r="O3445" s="4" t="s">
        <v>104</v>
      </c>
      <c r="P3445" s="4" t="s">
        <v>2983</v>
      </c>
      <c r="Q3445" s="4">
        <v>1</v>
      </c>
      <c r="R3445" s="4" t="s">
        <v>2972</v>
      </c>
      <c r="S3445" s="4">
        <v>102</v>
      </c>
      <c r="T3445" s="4" t="s">
        <v>2973</v>
      </c>
      <c r="U3445" s="4">
        <v>16</v>
      </c>
      <c r="V3445" s="4" t="s">
        <v>143</v>
      </c>
      <c r="W3445" s="4">
        <v>60050</v>
      </c>
      <c r="X3445" s="4">
        <v>1489327</v>
      </c>
      <c r="Y3445" s="4">
        <f>VLOOKUP($I3445,'[1]Reporte de Formatos'!$J$8:$AA$3426,17,0)</f>
        <v>2</v>
      </c>
      <c r="Z3445" s="4" t="str">
        <f>VLOOKUP($I3445,'[1]Reporte de Formatos'!$J$8:$AA$3426,18,0)</f>
        <v>sria.obraspublicas@uruapan.gob.mx</v>
      </c>
      <c r="AA3445" s="4" t="s">
        <v>3286</v>
      </c>
      <c r="AB3445" s="5">
        <v>44489</v>
      </c>
      <c r="AC3445" s="5">
        <v>44489</v>
      </c>
      <c r="AD3445" s="4" t="s">
        <v>3287</v>
      </c>
    </row>
    <row r="3446" spans="1:30" x14ac:dyDescent="0.25">
      <c r="A3446" s="2">
        <v>2021</v>
      </c>
      <c r="B3446" s="3">
        <v>44378</v>
      </c>
      <c r="C3446" s="3">
        <v>44469</v>
      </c>
      <c r="D3446" s="4">
        <v>910</v>
      </c>
      <c r="E3446" s="4" t="s">
        <v>3257</v>
      </c>
      <c r="F3446" s="4" t="s">
        <v>1578</v>
      </c>
      <c r="G3446" s="4" t="s">
        <v>2295</v>
      </c>
      <c r="H3446" s="4" t="s">
        <v>1031</v>
      </c>
      <c r="I3446" s="4" t="s">
        <v>2664</v>
      </c>
      <c r="J3446" s="5">
        <v>44440</v>
      </c>
      <c r="K3446" s="8" t="s">
        <v>98</v>
      </c>
      <c r="L3446" s="4" t="s">
        <v>157</v>
      </c>
      <c r="M3446" s="4">
        <v>84</v>
      </c>
      <c r="N3446" s="4"/>
      <c r="O3446" s="4" t="s">
        <v>104</v>
      </c>
      <c r="P3446" s="4" t="s">
        <v>2983</v>
      </c>
      <c r="Q3446" s="4">
        <v>1</v>
      </c>
      <c r="R3446" s="4" t="s">
        <v>2972</v>
      </c>
      <c r="S3446" s="4">
        <v>102</v>
      </c>
      <c r="T3446" s="4" t="s">
        <v>2973</v>
      </c>
      <c r="U3446" s="4">
        <v>16</v>
      </c>
      <c r="V3446" s="4" t="s">
        <v>143</v>
      </c>
      <c r="W3446" s="4">
        <v>60050</v>
      </c>
      <c r="X3446" s="4">
        <v>1489327</v>
      </c>
      <c r="Y3446" s="4">
        <f>VLOOKUP($I3446,'[1]Reporte de Formatos'!$J$8:$AA$3426,17,0)</f>
        <v>2</v>
      </c>
      <c r="Z3446" s="4" t="str">
        <f>VLOOKUP($I3446,'[1]Reporte de Formatos'!$J$8:$AA$3426,18,0)</f>
        <v>sria.obraspublicas@uruapan.gob.mx</v>
      </c>
      <c r="AA3446" s="4" t="s">
        <v>3286</v>
      </c>
      <c r="AB3446" s="5">
        <v>44489</v>
      </c>
      <c r="AC3446" s="5">
        <v>44489</v>
      </c>
      <c r="AD3446" s="4" t="s">
        <v>3287</v>
      </c>
    </row>
    <row r="3447" spans="1:30" x14ac:dyDescent="0.25">
      <c r="A3447" s="2">
        <v>2021</v>
      </c>
      <c r="B3447" s="3">
        <v>44378</v>
      </c>
      <c r="C3447" s="3">
        <v>44469</v>
      </c>
      <c r="D3447" s="4">
        <v>1307</v>
      </c>
      <c r="E3447" s="4" t="s">
        <v>3258</v>
      </c>
      <c r="F3447" s="4" t="s">
        <v>511</v>
      </c>
      <c r="G3447" s="4" t="s">
        <v>2025</v>
      </c>
      <c r="H3447" s="4" t="s">
        <v>1828</v>
      </c>
      <c r="I3447" s="4" t="s">
        <v>2673</v>
      </c>
      <c r="J3447" s="5">
        <v>44440</v>
      </c>
      <c r="K3447" s="8" t="s">
        <v>79</v>
      </c>
      <c r="L3447" s="4" t="s">
        <v>2980</v>
      </c>
      <c r="M3447" s="4">
        <v>76</v>
      </c>
      <c r="N3447" s="4"/>
      <c r="O3447" s="4" t="s">
        <v>104</v>
      </c>
      <c r="P3447" s="4" t="s">
        <v>3277</v>
      </c>
      <c r="Q3447" s="4">
        <v>1</v>
      </c>
      <c r="R3447" s="4" t="s">
        <v>2972</v>
      </c>
      <c r="S3447" s="4">
        <v>102</v>
      </c>
      <c r="T3447" s="4" t="s">
        <v>2973</v>
      </c>
      <c r="U3447" s="4">
        <v>16</v>
      </c>
      <c r="V3447" s="4" t="s">
        <v>143</v>
      </c>
      <c r="W3447" s="4">
        <v>60150</v>
      </c>
      <c r="X3447" s="4">
        <v>5286619</v>
      </c>
      <c r="Y3447" s="4"/>
      <c r="Z3447" s="6" t="s">
        <v>3279</v>
      </c>
      <c r="AA3447" s="4" t="s">
        <v>3286</v>
      </c>
      <c r="AB3447" s="5">
        <v>44489</v>
      </c>
      <c r="AC3447" s="5">
        <v>44489</v>
      </c>
      <c r="AD3447" s="4" t="s">
        <v>3285</v>
      </c>
    </row>
    <row r="3448" spans="1:30" x14ac:dyDescent="0.25">
      <c r="A3448" s="2">
        <v>2021</v>
      </c>
      <c r="B3448" s="3">
        <v>44378</v>
      </c>
      <c r="C3448" s="3">
        <v>44469</v>
      </c>
      <c r="D3448" s="4">
        <v>62</v>
      </c>
      <c r="E3448" s="4" t="s">
        <v>381</v>
      </c>
      <c r="F3448" s="4" t="s">
        <v>2804</v>
      </c>
      <c r="G3448" s="4" t="s">
        <v>422</v>
      </c>
      <c r="H3448" s="4" t="s">
        <v>1807</v>
      </c>
      <c r="I3448" s="4" t="s">
        <v>2673</v>
      </c>
      <c r="J3448" s="5">
        <v>44455</v>
      </c>
      <c r="K3448" s="8" t="s">
        <v>79</v>
      </c>
      <c r="L3448" s="4" t="s">
        <v>2980</v>
      </c>
      <c r="M3448" s="4">
        <v>76</v>
      </c>
      <c r="N3448" s="4"/>
      <c r="O3448" s="4" t="s">
        <v>104</v>
      </c>
      <c r="P3448" s="4" t="s">
        <v>3277</v>
      </c>
      <c r="Q3448" s="4">
        <v>1</v>
      </c>
      <c r="R3448" s="4" t="s">
        <v>2972</v>
      </c>
      <c r="S3448" s="4">
        <v>102</v>
      </c>
      <c r="T3448" s="4" t="s">
        <v>2973</v>
      </c>
      <c r="U3448" s="4">
        <v>16</v>
      </c>
      <c r="V3448" s="4" t="s">
        <v>143</v>
      </c>
      <c r="W3448" s="4">
        <v>60150</v>
      </c>
      <c r="X3448" s="4">
        <v>5286619</v>
      </c>
      <c r="Y3448" s="4"/>
      <c r="Z3448" s="6" t="s">
        <v>3279</v>
      </c>
      <c r="AA3448" s="4" t="s">
        <v>3286</v>
      </c>
      <c r="AB3448" s="5">
        <v>44489</v>
      </c>
      <c r="AC3448" s="5">
        <v>44489</v>
      </c>
      <c r="AD3448" s="4" t="s">
        <v>3285</v>
      </c>
    </row>
    <row r="3449" spans="1:30" x14ac:dyDescent="0.25">
      <c r="A3449" s="2">
        <v>2021</v>
      </c>
      <c r="B3449" s="3">
        <v>44378</v>
      </c>
      <c r="C3449" s="3">
        <v>44469</v>
      </c>
      <c r="D3449" s="4">
        <v>296</v>
      </c>
      <c r="E3449" s="4" t="s">
        <v>1516</v>
      </c>
      <c r="F3449" s="4" t="s">
        <v>495</v>
      </c>
      <c r="G3449" s="4" t="s">
        <v>1200</v>
      </c>
      <c r="H3449" s="4" t="s">
        <v>205</v>
      </c>
      <c r="I3449" s="4" t="s">
        <v>2686</v>
      </c>
      <c r="J3449" s="5">
        <v>44075</v>
      </c>
      <c r="K3449" s="8" t="s">
        <v>79</v>
      </c>
      <c r="L3449" s="4" t="s">
        <v>2985</v>
      </c>
      <c r="M3449" s="4" t="s">
        <v>3273</v>
      </c>
      <c r="N3449" s="4"/>
      <c r="O3449" s="4" t="s">
        <v>113</v>
      </c>
      <c r="P3449" s="4" t="s">
        <v>2986</v>
      </c>
      <c r="Q3449" s="4">
        <v>1</v>
      </c>
      <c r="R3449" s="4" t="s">
        <v>2972</v>
      </c>
      <c r="S3449" s="4">
        <v>102</v>
      </c>
      <c r="T3449" s="4" t="s">
        <v>2973</v>
      </c>
      <c r="U3449" s="4">
        <v>16</v>
      </c>
      <c r="V3449" s="4" t="s">
        <v>143</v>
      </c>
      <c r="W3449" s="4">
        <v>60170</v>
      </c>
      <c r="X3449" s="4">
        <v>5232733</v>
      </c>
      <c r="Y3449" s="4"/>
      <c r="Z3449" s="4" t="str">
        <f>VLOOKUP($I3449,'[1]Reporte de Formatos'!$J$8:$AA$3426,18,0)</f>
        <v>sspmuruapan@outlook.com</v>
      </c>
      <c r="AA3449" s="4" t="s">
        <v>3286</v>
      </c>
      <c r="AB3449" s="5">
        <v>44489</v>
      </c>
      <c r="AC3449" s="5">
        <v>44489</v>
      </c>
      <c r="AD3449" s="4" t="s">
        <v>3285</v>
      </c>
    </row>
    <row r="3450" spans="1:30" x14ac:dyDescent="0.25">
      <c r="A3450" s="2">
        <v>2021</v>
      </c>
      <c r="B3450" s="3">
        <v>44378</v>
      </c>
      <c r="C3450" s="3">
        <v>44469</v>
      </c>
      <c r="D3450" s="4">
        <v>899</v>
      </c>
      <c r="E3450" s="4" t="s">
        <v>3216</v>
      </c>
      <c r="F3450" s="4" t="s">
        <v>3051</v>
      </c>
      <c r="G3450" s="4" t="s">
        <v>506</v>
      </c>
      <c r="H3450" s="4" t="s">
        <v>195</v>
      </c>
      <c r="I3450" s="4" t="s">
        <v>2686</v>
      </c>
      <c r="J3450" s="5">
        <v>44440</v>
      </c>
      <c r="K3450" s="8" t="s">
        <v>79</v>
      </c>
      <c r="L3450" s="4" t="s">
        <v>2985</v>
      </c>
      <c r="M3450" s="4" t="s">
        <v>3273</v>
      </c>
      <c r="N3450" s="4"/>
      <c r="O3450" s="4" t="s">
        <v>113</v>
      </c>
      <c r="P3450" s="4" t="s">
        <v>2986</v>
      </c>
      <c r="Q3450" s="4">
        <v>1</v>
      </c>
      <c r="R3450" s="4" t="s">
        <v>2972</v>
      </c>
      <c r="S3450" s="4">
        <v>102</v>
      </c>
      <c r="T3450" s="4" t="s">
        <v>2973</v>
      </c>
      <c r="U3450" s="4">
        <v>16</v>
      </c>
      <c r="V3450" s="4" t="s">
        <v>143</v>
      </c>
      <c r="W3450" s="4">
        <v>60170</v>
      </c>
      <c r="X3450" s="4">
        <v>5232733</v>
      </c>
      <c r="Y3450" s="4"/>
      <c r="Z3450" s="4" t="str">
        <f>VLOOKUP($I3450,'[1]Reporte de Formatos'!$J$8:$AA$3426,18,0)</f>
        <v>sspmuruapan@outlook.com</v>
      </c>
      <c r="AA3450" s="4" t="s">
        <v>3286</v>
      </c>
      <c r="AB3450" s="5">
        <v>44489</v>
      </c>
      <c r="AC3450" s="5">
        <v>44489</v>
      </c>
      <c r="AD3450" s="4" t="s">
        <v>3285</v>
      </c>
    </row>
    <row r="3451" spans="1:30" x14ac:dyDescent="0.25">
      <c r="A3451" s="2">
        <v>2021</v>
      </c>
      <c r="B3451" s="3">
        <v>44378</v>
      </c>
      <c r="C3451" s="3">
        <v>44469</v>
      </c>
      <c r="D3451" s="4">
        <v>899</v>
      </c>
      <c r="E3451" s="4" t="s">
        <v>3216</v>
      </c>
      <c r="F3451" s="4" t="s">
        <v>721</v>
      </c>
      <c r="G3451" s="4" t="s">
        <v>3259</v>
      </c>
      <c r="H3451" s="4" t="s">
        <v>1272</v>
      </c>
      <c r="I3451" s="4" t="s">
        <v>2686</v>
      </c>
      <c r="J3451" s="5">
        <v>44440</v>
      </c>
      <c r="K3451" s="8" t="s">
        <v>79</v>
      </c>
      <c r="L3451" s="4" t="s">
        <v>2985</v>
      </c>
      <c r="M3451" s="4" t="s">
        <v>3273</v>
      </c>
      <c r="N3451" s="4"/>
      <c r="O3451" s="4" t="s">
        <v>113</v>
      </c>
      <c r="P3451" s="4" t="s">
        <v>2986</v>
      </c>
      <c r="Q3451" s="4">
        <v>1</v>
      </c>
      <c r="R3451" s="4" t="s">
        <v>2972</v>
      </c>
      <c r="S3451" s="4">
        <v>102</v>
      </c>
      <c r="T3451" s="4" t="s">
        <v>2973</v>
      </c>
      <c r="U3451" s="4">
        <v>16</v>
      </c>
      <c r="V3451" s="4" t="s">
        <v>143</v>
      </c>
      <c r="W3451" s="4">
        <v>60170</v>
      </c>
      <c r="X3451" s="4">
        <v>5232733</v>
      </c>
      <c r="Y3451" s="4"/>
      <c r="Z3451" s="4" t="str">
        <f>VLOOKUP($I3451,'[1]Reporte de Formatos'!$J$8:$AA$3426,18,0)</f>
        <v>sspmuruapan@outlook.com</v>
      </c>
      <c r="AA3451" s="4" t="s">
        <v>3286</v>
      </c>
      <c r="AB3451" s="5">
        <v>44489</v>
      </c>
      <c r="AC3451" s="5">
        <v>44489</v>
      </c>
      <c r="AD3451" s="4" t="s">
        <v>3285</v>
      </c>
    </row>
    <row r="3452" spans="1:30" x14ac:dyDescent="0.25">
      <c r="A3452" s="2">
        <v>2021</v>
      </c>
      <c r="B3452" s="3">
        <v>44378</v>
      </c>
      <c r="C3452" s="3">
        <v>44469</v>
      </c>
      <c r="D3452" s="4">
        <v>296</v>
      </c>
      <c r="E3452" s="4" t="s">
        <v>1516</v>
      </c>
      <c r="F3452" s="4" t="s">
        <v>263</v>
      </c>
      <c r="G3452" s="4" t="s">
        <v>281</v>
      </c>
      <c r="H3452" s="4" t="s">
        <v>1019</v>
      </c>
      <c r="I3452" s="4" t="s">
        <v>2686</v>
      </c>
      <c r="J3452" s="5">
        <v>44440</v>
      </c>
      <c r="K3452" s="8" t="s">
        <v>79</v>
      </c>
      <c r="L3452" s="4" t="s">
        <v>2985</v>
      </c>
      <c r="M3452" s="4" t="s">
        <v>3273</v>
      </c>
      <c r="N3452" s="4"/>
      <c r="O3452" s="4" t="s">
        <v>113</v>
      </c>
      <c r="P3452" s="4" t="s">
        <v>2986</v>
      </c>
      <c r="Q3452" s="4">
        <v>1</v>
      </c>
      <c r="R3452" s="4" t="s">
        <v>2972</v>
      </c>
      <c r="S3452" s="4">
        <v>102</v>
      </c>
      <c r="T3452" s="4" t="s">
        <v>2973</v>
      </c>
      <c r="U3452" s="4">
        <v>16</v>
      </c>
      <c r="V3452" s="4" t="s">
        <v>143</v>
      </c>
      <c r="W3452" s="4">
        <v>60170</v>
      </c>
      <c r="X3452" s="4">
        <v>5232733</v>
      </c>
      <c r="Y3452" s="4"/>
      <c r="Z3452" s="4" t="str">
        <f>VLOOKUP($I3452,'[1]Reporte de Formatos'!$J$8:$AA$3426,18,0)</f>
        <v>sspmuruapan@outlook.com</v>
      </c>
      <c r="AA3452" s="4" t="s">
        <v>3286</v>
      </c>
      <c r="AB3452" s="5">
        <v>44489</v>
      </c>
      <c r="AC3452" s="5">
        <v>44489</v>
      </c>
      <c r="AD3452" s="4" t="s">
        <v>3285</v>
      </c>
    </row>
    <row r="3453" spans="1:30" x14ac:dyDescent="0.25">
      <c r="A3453" s="2">
        <v>2021</v>
      </c>
      <c r="B3453" s="3">
        <v>44378</v>
      </c>
      <c r="C3453" s="3">
        <v>44469</v>
      </c>
      <c r="D3453" s="4">
        <v>781</v>
      </c>
      <c r="E3453" s="4" t="s">
        <v>2911</v>
      </c>
      <c r="F3453" s="4" t="s">
        <v>3260</v>
      </c>
      <c r="G3453" s="4" t="s">
        <v>459</v>
      </c>
      <c r="H3453" s="4" t="s">
        <v>660</v>
      </c>
      <c r="I3453" s="4" t="s">
        <v>2686</v>
      </c>
      <c r="J3453" s="5">
        <v>44440</v>
      </c>
      <c r="K3453" s="8" t="s">
        <v>79</v>
      </c>
      <c r="L3453" s="4" t="s">
        <v>2985</v>
      </c>
      <c r="M3453" s="4" t="s">
        <v>3273</v>
      </c>
      <c r="N3453" s="4"/>
      <c r="O3453" s="4" t="s">
        <v>113</v>
      </c>
      <c r="P3453" s="4" t="s">
        <v>2986</v>
      </c>
      <c r="Q3453" s="4">
        <v>1</v>
      </c>
      <c r="R3453" s="4" t="s">
        <v>2972</v>
      </c>
      <c r="S3453" s="4">
        <v>102</v>
      </c>
      <c r="T3453" s="4" t="s">
        <v>2973</v>
      </c>
      <c r="U3453" s="4">
        <v>16</v>
      </c>
      <c r="V3453" s="4" t="s">
        <v>143</v>
      </c>
      <c r="W3453" s="4">
        <v>60170</v>
      </c>
      <c r="X3453" s="4">
        <v>5232733</v>
      </c>
      <c r="Y3453" s="4"/>
      <c r="Z3453" s="4" t="str">
        <f>VLOOKUP($I3453,'[1]Reporte de Formatos'!$J$8:$AA$3426,18,0)</f>
        <v>sspmuruapan@outlook.com</v>
      </c>
      <c r="AA3453" s="4" t="s">
        <v>3286</v>
      </c>
      <c r="AB3453" s="5">
        <v>44489</v>
      </c>
      <c r="AC3453" s="5">
        <v>44489</v>
      </c>
      <c r="AD3453" s="4" t="s">
        <v>3285</v>
      </c>
    </row>
    <row r="3454" spans="1:30" x14ac:dyDescent="0.25">
      <c r="A3454" s="2">
        <v>2021</v>
      </c>
      <c r="B3454" s="3">
        <v>44378</v>
      </c>
      <c r="C3454" s="3">
        <v>44469</v>
      </c>
      <c r="D3454" s="4">
        <v>900</v>
      </c>
      <c r="E3454" s="4" t="s">
        <v>3261</v>
      </c>
      <c r="F3454" s="4" t="s">
        <v>1082</v>
      </c>
      <c r="G3454" s="4" t="s">
        <v>213</v>
      </c>
      <c r="H3454" s="4" t="s">
        <v>234</v>
      </c>
      <c r="I3454" s="4" t="s">
        <v>2686</v>
      </c>
      <c r="J3454" s="5">
        <v>44440</v>
      </c>
      <c r="K3454" s="8" t="s">
        <v>79</v>
      </c>
      <c r="L3454" s="4" t="s">
        <v>2985</v>
      </c>
      <c r="M3454" s="4" t="s">
        <v>3273</v>
      </c>
      <c r="N3454" s="4"/>
      <c r="O3454" s="4" t="s">
        <v>113</v>
      </c>
      <c r="P3454" s="4" t="s">
        <v>2986</v>
      </c>
      <c r="Q3454" s="4">
        <v>1</v>
      </c>
      <c r="R3454" s="4" t="s">
        <v>2972</v>
      </c>
      <c r="S3454" s="4">
        <v>102</v>
      </c>
      <c r="T3454" s="4" t="s">
        <v>2973</v>
      </c>
      <c r="U3454" s="4">
        <v>16</v>
      </c>
      <c r="V3454" s="4" t="s">
        <v>143</v>
      </c>
      <c r="W3454" s="4">
        <v>60170</v>
      </c>
      <c r="X3454" s="4">
        <v>5232733</v>
      </c>
      <c r="Y3454" s="4"/>
      <c r="Z3454" s="4" t="str">
        <f>VLOOKUP($I3454,'[1]Reporte de Formatos'!$J$8:$AA$3426,18,0)</f>
        <v>sspmuruapan@outlook.com</v>
      </c>
      <c r="AA3454" s="4" t="s">
        <v>3286</v>
      </c>
      <c r="AB3454" s="5">
        <v>44489</v>
      </c>
      <c r="AC3454" s="5">
        <v>44489</v>
      </c>
      <c r="AD3454" s="4" t="s">
        <v>3285</v>
      </c>
    </row>
    <row r="3455" spans="1:30" x14ac:dyDescent="0.25">
      <c r="A3455" s="2">
        <v>2021</v>
      </c>
      <c r="B3455" s="3">
        <v>44378</v>
      </c>
      <c r="C3455" s="3">
        <v>44469</v>
      </c>
      <c r="D3455" s="4">
        <v>296</v>
      </c>
      <c r="E3455" s="4" t="s">
        <v>1516</v>
      </c>
      <c r="F3455" s="4" t="s">
        <v>203</v>
      </c>
      <c r="G3455" s="4" t="s">
        <v>335</v>
      </c>
      <c r="H3455" s="4" t="s">
        <v>1373</v>
      </c>
      <c r="I3455" s="4" t="s">
        <v>2686</v>
      </c>
      <c r="J3455" s="5">
        <v>44440</v>
      </c>
      <c r="K3455" s="8" t="s">
        <v>79</v>
      </c>
      <c r="L3455" s="4" t="s">
        <v>2985</v>
      </c>
      <c r="M3455" s="4" t="s">
        <v>3273</v>
      </c>
      <c r="N3455" s="4"/>
      <c r="O3455" s="4" t="s">
        <v>113</v>
      </c>
      <c r="P3455" s="4" t="s">
        <v>2986</v>
      </c>
      <c r="Q3455" s="4">
        <v>1</v>
      </c>
      <c r="R3455" s="4" t="s">
        <v>2972</v>
      </c>
      <c r="S3455" s="4">
        <v>102</v>
      </c>
      <c r="T3455" s="4" t="s">
        <v>2973</v>
      </c>
      <c r="U3455" s="4">
        <v>16</v>
      </c>
      <c r="V3455" s="4" t="s">
        <v>143</v>
      </c>
      <c r="W3455" s="4">
        <v>60170</v>
      </c>
      <c r="X3455" s="4">
        <v>5232733</v>
      </c>
      <c r="Y3455" s="4"/>
      <c r="Z3455" s="4" t="str">
        <f>VLOOKUP($I3455,'[1]Reporte de Formatos'!$J$8:$AA$3426,18,0)</f>
        <v>sspmuruapan@outlook.com</v>
      </c>
      <c r="AA3455" s="4" t="s">
        <v>3286</v>
      </c>
      <c r="AB3455" s="5">
        <v>44489</v>
      </c>
      <c r="AC3455" s="5">
        <v>44489</v>
      </c>
      <c r="AD3455" s="4" t="s">
        <v>3285</v>
      </c>
    </row>
    <row r="3456" spans="1:30" x14ac:dyDescent="0.25">
      <c r="A3456" s="2">
        <v>2021</v>
      </c>
      <c r="B3456" s="3">
        <v>44378</v>
      </c>
      <c r="C3456" s="3">
        <v>44469</v>
      </c>
      <c r="D3456" s="4">
        <v>296</v>
      </c>
      <c r="E3456" s="4" t="s">
        <v>1516</v>
      </c>
      <c r="F3456" s="4" t="s">
        <v>243</v>
      </c>
      <c r="G3456" s="4" t="s">
        <v>312</v>
      </c>
      <c r="H3456" s="4" t="s">
        <v>181</v>
      </c>
      <c r="I3456" s="4" t="s">
        <v>2686</v>
      </c>
      <c r="J3456" s="5">
        <v>44440</v>
      </c>
      <c r="K3456" s="8" t="s">
        <v>79</v>
      </c>
      <c r="L3456" s="4" t="s">
        <v>2985</v>
      </c>
      <c r="M3456" s="4" t="s">
        <v>3273</v>
      </c>
      <c r="N3456" s="4"/>
      <c r="O3456" s="4" t="s">
        <v>113</v>
      </c>
      <c r="P3456" s="4" t="s">
        <v>2986</v>
      </c>
      <c r="Q3456" s="4">
        <v>1</v>
      </c>
      <c r="R3456" s="4" t="s">
        <v>2972</v>
      </c>
      <c r="S3456" s="4">
        <v>102</v>
      </c>
      <c r="T3456" s="4" t="s">
        <v>2973</v>
      </c>
      <c r="U3456" s="4">
        <v>16</v>
      </c>
      <c r="V3456" s="4" t="s">
        <v>143</v>
      </c>
      <c r="W3456" s="4">
        <v>60170</v>
      </c>
      <c r="X3456" s="4">
        <v>5232733</v>
      </c>
      <c r="Y3456" s="4"/>
      <c r="Z3456" s="4" t="str">
        <f>VLOOKUP($I3456,'[1]Reporte de Formatos'!$J$8:$AA$3426,18,0)</f>
        <v>sspmuruapan@outlook.com</v>
      </c>
      <c r="AA3456" s="4" t="s">
        <v>3286</v>
      </c>
      <c r="AB3456" s="5">
        <v>44489</v>
      </c>
      <c r="AC3456" s="5">
        <v>44489</v>
      </c>
      <c r="AD3456" s="4" t="s">
        <v>3285</v>
      </c>
    </row>
    <row r="3457" spans="1:30" x14ac:dyDescent="0.25">
      <c r="A3457" s="2">
        <v>2021</v>
      </c>
      <c r="B3457" s="3">
        <v>44378</v>
      </c>
      <c r="C3457" s="3">
        <v>44469</v>
      </c>
      <c r="D3457" s="4">
        <v>296</v>
      </c>
      <c r="E3457" s="4" t="s">
        <v>1516</v>
      </c>
      <c r="F3457" s="4" t="s">
        <v>2969</v>
      </c>
      <c r="G3457" s="4" t="s">
        <v>438</v>
      </c>
      <c r="H3457" s="4" t="s">
        <v>707</v>
      </c>
      <c r="I3457" s="4" t="s">
        <v>2686</v>
      </c>
      <c r="J3457" s="5">
        <v>44440</v>
      </c>
      <c r="K3457" s="8" t="s">
        <v>79</v>
      </c>
      <c r="L3457" s="4" t="s">
        <v>2985</v>
      </c>
      <c r="M3457" s="4" t="s">
        <v>3273</v>
      </c>
      <c r="N3457" s="4"/>
      <c r="O3457" s="4" t="s">
        <v>113</v>
      </c>
      <c r="P3457" s="4" t="s">
        <v>2986</v>
      </c>
      <c r="Q3457" s="4">
        <v>1</v>
      </c>
      <c r="R3457" s="4" t="s">
        <v>2972</v>
      </c>
      <c r="S3457" s="4">
        <v>102</v>
      </c>
      <c r="T3457" s="4" t="s">
        <v>2973</v>
      </c>
      <c r="U3457" s="4">
        <v>16</v>
      </c>
      <c r="V3457" s="4" t="s">
        <v>143</v>
      </c>
      <c r="W3457" s="4">
        <v>60170</v>
      </c>
      <c r="X3457" s="4">
        <v>5232733</v>
      </c>
      <c r="Y3457" s="4"/>
      <c r="Z3457" s="4" t="str">
        <f>VLOOKUP($I3457,'[1]Reporte de Formatos'!$J$8:$AA$3426,18,0)</f>
        <v>sspmuruapan@outlook.com</v>
      </c>
      <c r="AA3457" s="4" t="s">
        <v>3286</v>
      </c>
      <c r="AB3457" s="5">
        <v>44489</v>
      </c>
      <c r="AC3457" s="5">
        <v>44489</v>
      </c>
      <c r="AD3457" s="4" t="s">
        <v>3285</v>
      </c>
    </row>
    <row r="3458" spans="1:30" x14ac:dyDescent="0.25">
      <c r="A3458" s="2">
        <v>2021</v>
      </c>
      <c r="B3458" s="3">
        <v>44378</v>
      </c>
      <c r="C3458" s="3">
        <v>44469</v>
      </c>
      <c r="D3458" s="4">
        <v>296</v>
      </c>
      <c r="E3458" s="4" t="s">
        <v>1516</v>
      </c>
      <c r="F3458" s="4" t="s">
        <v>3262</v>
      </c>
      <c r="G3458" s="4" t="s">
        <v>538</v>
      </c>
      <c r="H3458" s="4" t="s">
        <v>204</v>
      </c>
      <c r="I3458" s="4" t="s">
        <v>2686</v>
      </c>
      <c r="J3458" s="5">
        <v>44440</v>
      </c>
      <c r="K3458" s="8" t="s">
        <v>79</v>
      </c>
      <c r="L3458" s="4" t="s">
        <v>2985</v>
      </c>
      <c r="M3458" s="4" t="s">
        <v>3273</v>
      </c>
      <c r="N3458" s="4"/>
      <c r="O3458" s="4" t="s">
        <v>113</v>
      </c>
      <c r="P3458" s="4" t="s">
        <v>2986</v>
      </c>
      <c r="Q3458" s="4">
        <v>1</v>
      </c>
      <c r="R3458" s="4" t="s">
        <v>2972</v>
      </c>
      <c r="S3458" s="4">
        <v>102</v>
      </c>
      <c r="T3458" s="4" t="s">
        <v>2973</v>
      </c>
      <c r="U3458" s="4">
        <v>16</v>
      </c>
      <c r="V3458" s="4" t="s">
        <v>143</v>
      </c>
      <c r="W3458" s="4">
        <v>60170</v>
      </c>
      <c r="X3458" s="4">
        <v>5232733</v>
      </c>
      <c r="Y3458" s="4"/>
      <c r="Z3458" s="4" t="str">
        <f>VLOOKUP($I3458,'[1]Reporte de Formatos'!$J$8:$AA$3426,18,0)</f>
        <v>sspmuruapan@outlook.com</v>
      </c>
      <c r="AA3458" s="4" t="s">
        <v>3286</v>
      </c>
      <c r="AB3458" s="5">
        <v>44489</v>
      </c>
      <c r="AC3458" s="5">
        <v>44489</v>
      </c>
      <c r="AD3458" s="4" t="s">
        <v>3285</v>
      </c>
    </row>
    <row r="3459" spans="1:30" x14ac:dyDescent="0.25">
      <c r="A3459" s="2">
        <v>2021</v>
      </c>
      <c r="B3459" s="3">
        <v>44378</v>
      </c>
      <c r="C3459" s="3">
        <v>44469</v>
      </c>
      <c r="D3459" s="4">
        <v>428</v>
      </c>
      <c r="E3459" s="4" t="s">
        <v>2945</v>
      </c>
      <c r="F3459" s="4" t="s">
        <v>1021</v>
      </c>
      <c r="G3459" s="4" t="s">
        <v>237</v>
      </c>
      <c r="H3459" s="4" t="s">
        <v>185</v>
      </c>
      <c r="I3459" s="4" t="s">
        <v>2686</v>
      </c>
      <c r="J3459" s="5">
        <v>44440</v>
      </c>
      <c r="K3459" s="8" t="s">
        <v>79</v>
      </c>
      <c r="L3459" s="4" t="s">
        <v>2985</v>
      </c>
      <c r="M3459" s="4" t="s">
        <v>3273</v>
      </c>
      <c r="N3459" s="4"/>
      <c r="O3459" s="4" t="s">
        <v>113</v>
      </c>
      <c r="P3459" s="4" t="s">
        <v>2986</v>
      </c>
      <c r="Q3459" s="4">
        <v>1</v>
      </c>
      <c r="R3459" s="4" t="s">
        <v>2972</v>
      </c>
      <c r="S3459" s="4">
        <v>102</v>
      </c>
      <c r="T3459" s="4" t="s">
        <v>2973</v>
      </c>
      <c r="U3459" s="4">
        <v>16</v>
      </c>
      <c r="V3459" s="4" t="s">
        <v>143</v>
      </c>
      <c r="W3459" s="4">
        <v>60170</v>
      </c>
      <c r="X3459" s="4">
        <v>5232733</v>
      </c>
      <c r="Y3459" s="4"/>
      <c r="Z3459" s="4" t="str">
        <f>VLOOKUP($I3459,'[1]Reporte de Formatos'!$J$8:$AA$3426,18,0)</f>
        <v>sspmuruapan@outlook.com</v>
      </c>
      <c r="AA3459" s="4" t="s">
        <v>3286</v>
      </c>
      <c r="AB3459" s="5">
        <v>44489</v>
      </c>
      <c r="AC3459" s="5">
        <v>44489</v>
      </c>
      <c r="AD3459" s="4" t="s">
        <v>3285</v>
      </c>
    </row>
    <row r="3460" spans="1:30" x14ac:dyDescent="0.25">
      <c r="A3460" s="2">
        <v>2021</v>
      </c>
      <c r="B3460" s="3">
        <v>44378</v>
      </c>
      <c r="C3460" s="3">
        <v>44469</v>
      </c>
      <c r="D3460" s="4">
        <v>873</v>
      </c>
      <c r="E3460" s="4" t="s">
        <v>2970</v>
      </c>
      <c r="F3460" s="4" t="s">
        <v>867</v>
      </c>
      <c r="G3460" s="4" t="s">
        <v>473</v>
      </c>
      <c r="H3460" s="4" t="s">
        <v>231</v>
      </c>
      <c r="I3460" s="4" t="s">
        <v>2691</v>
      </c>
      <c r="J3460" s="5">
        <v>44455</v>
      </c>
      <c r="K3460" s="8" t="s">
        <v>98</v>
      </c>
      <c r="L3460" s="4" t="s">
        <v>157</v>
      </c>
      <c r="M3460" s="4">
        <v>425</v>
      </c>
      <c r="N3460" s="4"/>
      <c r="O3460" s="4" t="s">
        <v>104</v>
      </c>
      <c r="P3460" s="4" t="s">
        <v>3270</v>
      </c>
      <c r="Q3460" s="4">
        <v>1</v>
      </c>
      <c r="R3460" s="4" t="s">
        <v>2972</v>
      </c>
      <c r="S3460" s="4">
        <v>102</v>
      </c>
      <c r="T3460" s="4" t="s">
        <v>2973</v>
      </c>
      <c r="U3460" s="4">
        <v>16</v>
      </c>
      <c r="V3460" s="4" t="s">
        <v>143</v>
      </c>
      <c r="W3460" s="4">
        <v>60050</v>
      </c>
      <c r="X3460" s="4">
        <v>1489268</v>
      </c>
      <c r="Y3460" s="4"/>
      <c r="Z3460" s="4" t="str">
        <f>VLOOKUP($I3460,'[1]Reporte de Formatos'!$J$8:$AA$3426,18,0)</f>
        <v>presidenciampalupn@hotmail.com</v>
      </c>
      <c r="AA3460" s="4" t="s">
        <v>3286</v>
      </c>
      <c r="AB3460" s="5">
        <v>44489</v>
      </c>
      <c r="AC3460" s="5">
        <v>44489</v>
      </c>
      <c r="AD3460" s="4" t="s">
        <v>3285</v>
      </c>
    </row>
    <row r="3461" spans="1:30" x14ac:dyDescent="0.25">
      <c r="A3461" s="2">
        <v>2021</v>
      </c>
      <c r="B3461" s="3">
        <v>44378</v>
      </c>
      <c r="C3461" s="3">
        <v>44469</v>
      </c>
      <c r="D3461" s="4">
        <v>7</v>
      </c>
      <c r="E3461" s="4" t="s">
        <v>2707</v>
      </c>
      <c r="F3461" s="4" t="s">
        <v>1052</v>
      </c>
      <c r="G3461" s="4" t="s">
        <v>237</v>
      </c>
      <c r="H3461" s="4" t="s">
        <v>2598</v>
      </c>
      <c r="I3461" s="4" t="s">
        <v>2694</v>
      </c>
      <c r="J3461" s="5">
        <v>44455</v>
      </c>
      <c r="K3461" s="8" t="s">
        <v>79</v>
      </c>
      <c r="L3461" s="4" t="s">
        <v>3275</v>
      </c>
      <c r="M3461" s="4">
        <v>1</v>
      </c>
      <c r="N3461" s="4"/>
      <c r="O3461" s="4" t="s">
        <v>104</v>
      </c>
      <c r="P3461" s="4" t="s">
        <v>2978</v>
      </c>
      <c r="Q3461" s="4">
        <v>1</v>
      </c>
      <c r="R3461" s="4" t="s">
        <v>2972</v>
      </c>
      <c r="S3461" s="4">
        <v>102</v>
      </c>
      <c r="T3461" s="4" t="s">
        <v>2973</v>
      </c>
      <c r="U3461" s="4">
        <v>16</v>
      </c>
      <c r="V3461" s="4" t="s">
        <v>143</v>
      </c>
      <c r="W3461" s="4">
        <v>60000</v>
      </c>
      <c r="X3461" s="4">
        <v>5193869</v>
      </c>
      <c r="Y3461" s="4"/>
      <c r="Z3461" s="4" t="str">
        <f>VLOOKUP($I3461,'[1]Reporte de Formatos'!$J$8:$AA$3426,18,0)</f>
        <v>sria.turismoycultura@uruapan.gob.mx</v>
      </c>
      <c r="AA3461" s="4" t="s">
        <v>3286</v>
      </c>
      <c r="AB3461" s="5">
        <v>44489</v>
      </c>
      <c r="AC3461" s="5">
        <v>44489</v>
      </c>
      <c r="AD3461" s="4" t="s">
        <v>3285</v>
      </c>
    </row>
    <row r="3462" spans="1:30" x14ac:dyDescent="0.25">
      <c r="A3462" s="2">
        <v>2021</v>
      </c>
      <c r="B3462" s="3">
        <v>44378</v>
      </c>
      <c r="C3462" s="3">
        <v>44469</v>
      </c>
      <c r="D3462" s="4">
        <v>225</v>
      </c>
      <c r="E3462" s="4" t="s">
        <v>2948</v>
      </c>
      <c r="F3462" s="4" t="s">
        <v>3263</v>
      </c>
      <c r="G3462" s="4" t="s">
        <v>367</v>
      </c>
      <c r="H3462" s="4" t="s">
        <v>3230</v>
      </c>
      <c r="I3462" s="4" t="s">
        <v>2733</v>
      </c>
      <c r="J3462" s="5">
        <v>44442</v>
      </c>
      <c r="K3462" s="8" t="s">
        <v>98</v>
      </c>
      <c r="L3462" s="4" t="s">
        <v>157</v>
      </c>
      <c r="M3462" s="4">
        <v>514</v>
      </c>
      <c r="N3462" s="4"/>
      <c r="O3462" s="4" t="s">
        <v>104</v>
      </c>
      <c r="P3462" s="4" t="s">
        <v>3270</v>
      </c>
      <c r="Q3462" s="4">
        <v>1</v>
      </c>
      <c r="R3462" s="4" t="s">
        <v>2972</v>
      </c>
      <c r="S3462" s="4">
        <v>102</v>
      </c>
      <c r="T3462" s="4" t="s">
        <v>2973</v>
      </c>
      <c r="U3462" s="4">
        <v>16</v>
      </c>
      <c r="V3462" s="4" t="s">
        <v>143</v>
      </c>
      <c r="W3462" s="4">
        <v>60050</v>
      </c>
      <c r="X3462" s="4">
        <v>5240092</v>
      </c>
      <c r="Y3462" s="4">
        <f>VLOOKUP($I3462,'[1]Reporte de Formatos'!$J$8:$AA$3426,17,0)</f>
        <v>110</v>
      </c>
      <c r="Z3462" s="4" t="str">
        <f>VLOOKUP($I3462,'[1]Reporte de Formatos'!$J$8:$AA$3426,18,0)</f>
        <v>sayunuruapan@gmail.com</v>
      </c>
      <c r="AA3462" s="4" t="s">
        <v>3286</v>
      </c>
      <c r="AB3462" s="5">
        <v>44489</v>
      </c>
      <c r="AC3462" s="5">
        <v>44489</v>
      </c>
      <c r="AD3462" s="4" t="s">
        <v>3287</v>
      </c>
    </row>
    <row r="3463" spans="1:30" x14ac:dyDescent="0.25">
      <c r="A3463" s="2">
        <v>2021</v>
      </c>
      <c r="B3463" s="3">
        <v>44378</v>
      </c>
      <c r="C3463" s="3">
        <v>44469</v>
      </c>
      <c r="D3463" s="4">
        <v>263</v>
      </c>
      <c r="E3463" s="4" t="s">
        <v>175</v>
      </c>
      <c r="F3463" s="4" t="s">
        <v>3264</v>
      </c>
      <c r="G3463" s="4" t="s">
        <v>396</v>
      </c>
      <c r="H3463" s="4" t="s">
        <v>572</v>
      </c>
      <c r="I3463" s="4" t="s">
        <v>2733</v>
      </c>
      <c r="J3463" s="5">
        <v>44440</v>
      </c>
      <c r="K3463" s="8" t="s">
        <v>98</v>
      </c>
      <c r="L3463" s="4" t="s">
        <v>157</v>
      </c>
      <c r="M3463" s="4">
        <v>514</v>
      </c>
      <c r="N3463" s="4"/>
      <c r="O3463" s="4" t="s">
        <v>104</v>
      </c>
      <c r="P3463" s="4" t="s">
        <v>3270</v>
      </c>
      <c r="Q3463" s="4">
        <v>1</v>
      </c>
      <c r="R3463" s="4" t="s">
        <v>2972</v>
      </c>
      <c r="S3463" s="4">
        <v>102</v>
      </c>
      <c r="T3463" s="4" t="s">
        <v>2973</v>
      </c>
      <c r="U3463" s="4">
        <v>16</v>
      </c>
      <c r="V3463" s="4" t="s">
        <v>143</v>
      </c>
      <c r="W3463" s="4">
        <v>60050</v>
      </c>
      <c r="X3463" s="4">
        <v>5240092</v>
      </c>
      <c r="Y3463" s="4">
        <f>VLOOKUP($I3463,'[1]Reporte de Formatos'!$J$8:$AA$3426,17,0)</f>
        <v>110</v>
      </c>
      <c r="Z3463" s="4" t="str">
        <f>VLOOKUP($I3463,'[1]Reporte de Formatos'!$J$8:$AA$3426,18,0)</f>
        <v>sayunuruapan@gmail.com</v>
      </c>
      <c r="AA3463" s="4" t="s">
        <v>3286</v>
      </c>
      <c r="AB3463" s="5">
        <v>44489</v>
      </c>
      <c r="AC3463" s="5">
        <v>44489</v>
      </c>
      <c r="AD3463" s="4" t="s">
        <v>3287</v>
      </c>
    </row>
    <row r="3464" spans="1:30" x14ac:dyDescent="0.25">
      <c r="A3464" s="2">
        <v>2021</v>
      </c>
      <c r="B3464" s="3">
        <v>44378</v>
      </c>
      <c r="C3464" s="3">
        <v>44469</v>
      </c>
      <c r="D3464" s="4">
        <v>263</v>
      </c>
      <c r="E3464" s="4" t="s">
        <v>175</v>
      </c>
      <c r="F3464" s="4" t="s">
        <v>1293</v>
      </c>
      <c r="G3464" s="4" t="s">
        <v>335</v>
      </c>
      <c r="H3464" s="4" t="s">
        <v>260</v>
      </c>
      <c r="I3464" s="4" t="s">
        <v>2733</v>
      </c>
      <c r="J3464" s="5">
        <v>44440</v>
      </c>
      <c r="K3464" s="8" t="s">
        <v>98</v>
      </c>
      <c r="L3464" s="4" t="s">
        <v>157</v>
      </c>
      <c r="M3464" s="4">
        <v>514</v>
      </c>
      <c r="N3464" s="4"/>
      <c r="O3464" s="4" t="s">
        <v>104</v>
      </c>
      <c r="P3464" s="4" t="s">
        <v>3270</v>
      </c>
      <c r="Q3464" s="4">
        <v>1</v>
      </c>
      <c r="R3464" s="4" t="s">
        <v>2972</v>
      </c>
      <c r="S3464" s="4">
        <v>102</v>
      </c>
      <c r="T3464" s="4" t="s">
        <v>2973</v>
      </c>
      <c r="U3464" s="4">
        <v>16</v>
      </c>
      <c r="V3464" s="4" t="s">
        <v>143</v>
      </c>
      <c r="W3464" s="4">
        <v>60050</v>
      </c>
      <c r="X3464" s="4">
        <v>5240092</v>
      </c>
      <c r="Y3464" s="4">
        <f>VLOOKUP($I3464,'[1]Reporte de Formatos'!$J$8:$AA$3426,17,0)</f>
        <v>110</v>
      </c>
      <c r="Z3464" s="4" t="str">
        <f>VLOOKUP($I3464,'[1]Reporte de Formatos'!$J$8:$AA$3426,18,0)</f>
        <v>sayunuruapan@gmail.com</v>
      </c>
      <c r="AA3464" s="4" t="s">
        <v>3286</v>
      </c>
      <c r="AB3464" s="5">
        <v>44489</v>
      </c>
      <c r="AC3464" s="5">
        <v>44489</v>
      </c>
      <c r="AD3464" s="4" t="s">
        <v>3287</v>
      </c>
    </row>
    <row r="3465" spans="1:30" x14ac:dyDescent="0.25">
      <c r="A3465" s="2">
        <v>2021</v>
      </c>
      <c r="B3465" s="3">
        <v>44378</v>
      </c>
      <c r="C3465" s="3">
        <v>44469</v>
      </c>
      <c r="D3465" s="4">
        <v>240</v>
      </c>
      <c r="E3465" s="4" t="s">
        <v>321</v>
      </c>
      <c r="F3465" s="4" t="s">
        <v>1568</v>
      </c>
      <c r="G3465" s="4" t="s">
        <v>214</v>
      </c>
      <c r="H3465" s="4" t="s">
        <v>211</v>
      </c>
      <c r="I3465" s="4" t="s">
        <v>2733</v>
      </c>
      <c r="J3465" s="5">
        <v>44440</v>
      </c>
      <c r="K3465" s="8" t="s">
        <v>98</v>
      </c>
      <c r="L3465" s="4" t="s">
        <v>157</v>
      </c>
      <c r="M3465" s="4">
        <v>514</v>
      </c>
      <c r="N3465" s="4"/>
      <c r="O3465" s="4" t="s">
        <v>104</v>
      </c>
      <c r="P3465" s="4" t="s">
        <v>3270</v>
      </c>
      <c r="Q3465" s="4">
        <v>1</v>
      </c>
      <c r="R3465" s="4" t="s">
        <v>2972</v>
      </c>
      <c r="S3465" s="4">
        <v>102</v>
      </c>
      <c r="T3465" s="4" t="s">
        <v>2973</v>
      </c>
      <c r="U3465" s="4">
        <v>16</v>
      </c>
      <c r="V3465" s="4" t="s">
        <v>143</v>
      </c>
      <c r="W3465" s="4">
        <v>60050</v>
      </c>
      <c r="X3465" s="4">
        <v>5240092</v>
      </c>
      <c r="Y3465" s="4">
        <f>VLOOKUP($I3465,'[1]Reporte de Formatos'!$J$8:$AA$3426,17,0)</f>
        <v>110</v>
      </c>
      <c r="Z3465" s="4" t="str">
        <f>VLOOKUP($I3465,'[1]Reporte de Formatos'!$J$8:$AA$3426,18,0)</f>
        <v>sayunuruapan@gmail.com</v>
      </c>
      <c r="AA3465" s="4" t="s">
        <v>3286</v>
      </c>
      <c r="AB3465" s="5">
        <v>44489</v>
      </c>
      <c r="AC3465" s="5">
        <v>44489</v>
      </c>
      <c r="AD3465" s="4" t="s">
        <v>3287</v>
      </c>
    </row>
    <row r="3466" spans="1:30" x14ac:dyDescent="0.25">
      <c r="A3466" s="2">
        <v>2021</v>
      </c>
      <c r="B3466" s="3">
        <v>44378</v>
      </c>
      <c r="C3466" s="3">
        <v>44469</v>
      </c>
      <c r="D3466" s="4">
        <v>263</v>
      </c>
      <c r="E3466" s="4" t="s">
        <v>175</v>
      </c>
      <c r="F3466" s="4" t="s">
        <v>525</v>
      </c>
      <c r="G3466" s="4" t="s">
        <v>211</v>
      </c>
      <c r="H3466" s="4" t="s">
        <v>2828</v>
      </c>
      <c r="I3466" s="4" t="s">
        <v>2733</v>
      </c>
      <c r="J3466" s="5">
        <v>44455</v>
      </c>
      <c r="K3466" s="8" t="s">
        <v>98</v>
      </c>
      <c r="L3466" s="4" t="s">
        <v>157</v>
      </c>
      <c r="M3466" s="4">
        <v>514</v>
      </c>
      <c r="N3466" s="4"/>
      <c r="O3466" s="4" t="s">
        <v>104</v>
      </c>
      <c r="P3466" s="4" t="s">
        <v>3270</v>
      </c>
      <c r="Q3466" s="4">
        <v>1</v>
      </c>
      <c r="R3466" s="4" t="s">
        <v>2972</v>
      </c>
      <c r="S3466" s="4">
        <v>102</v>
      </c>
      <c r="T3466" s="4" t="s">
        <v>2973</v>
      </c>
      <c r="U3466" s="4">
        <v>16</v>
      </c>
      <c r="V3466" s="4" t="s">
        <v>143</v>
      </c>
      <c r="W3466" s="4">
        <v>60050</v>
      </c>
      <c r="X3466" s="4">
        <v>5240092</v>
      </c>
      <c r="Y3466" s="4">
        <f>VLOOKUP($I3466,'[1]Reporte de Formatos'!$J$8:$AA$3426,17,0)</f>
        <v>110</v>
      </c>
      <c r="Z3466" s="4" t="str">
        <f>VLOOKUP($I3466,'[1]Reporte de Formatos'!$J$8:$AA$3426,18,0)</f>
        <v>sayunuruapan@gmail.com</v>
      </c>
      <c r="AA3466" s="4" t="s">
        <v>3286</v>
      </c>
      <c r="AB3466" s="5">
        <v>44489</v>
      </c>
      <c r="AC3466" s="5">
        <v>44489</v>
      </c>
      <c r="AD3466" s="4" t="s">
        <v>3287</v>
      </c>
    </row>
    <row r="3467" spans="1:30" x14ac:dyDescent="0.25">
      <c r="A3467" s="2">
        <v>2021</v>
      </c>
      <c r="B3467" s="3">
        <v>44378</v>
      </c>
      <c r="C3467" s="3">
        <v>44469</v>
      </c>
      <c r="D3467" s="4">
        <v>107</v>
      </c>
      <c r="E3467" s="4" t="s">
        <v>273</v>
      </c>
      <c r="F3467" s="4" t="s">
        <v>243</v>
      </c>
      <c r="G3467" s="4" t="s">
        <v>284</v>
      </c>
      <c r="H3467" s="4" t="s">
        <v>205</v>
      </c>
      <c r="I3467" s="4" t="s">
        <v>2733</v>
      </c>
      <c r="J3467" s="5">
        <v>44440</v>
      </c>
      <c r="K3467" s="8" t="s">
        <v>98</v>
      </c>
      <c r="L3467" s="4" t="s">
        <v>157</v>
      </c>
      <c r="M3467" s="4">
        <v>514</v>
      </c>
      <c r="N3467" s="4"/>
      <c r="O3467" s="4" t="s">
        <v>104</v>
      </c>
      <c r="P3467" s="4" t="s">
        <v>3270</v>
      </c>
      <c r="Q3467" s="4">
        <v>1</v>
      </c>
      <c r="R3467" s="4" t="s">
        <v>2972</v>
      </c>
      <c r="S3467" s="4">
        <v>102</v>
      </c>
      <c r="T3467" s="4" t="s">
        <v>2973</v>
      </c>
      <c r="U3467" s="4">
        <v>16</v>
      </c>
      <c r="V3467" s="4" t="s">
        <v>143</v>
      </c>
      <c r="W3467" s="4">
        <v>60050</v>
      </c>
      <c r="X3467" s="4">
        <v>5240092</v>
      </c>
      <c r="Y3467" s="4">
        <f>VLOOKUP($I3467,'[1]Reporte de Formatos'!$J$8:$AA$3426,17,0)</f>
        <v>110</v>
      </c>
      <c r="Z3467" s="4" t="str">
        <f>VLOOKUP($I3467,'[1]Reporte de Formatos'!$J$8:$AA$3426,18,0)</f>
        <v>sayunuruapan@gmail.com</v>
      </c>
      <c r="AA3467" s="4" t="s">
        <v>3286</v>
      </c>
      <c r="AB3467" s="5">
        <v>44489</v>
      </c>
      <c r="AC3467" s="5">
        <v>44489</v>
      </c>
      <c r="AD3467" s="4" t="s">
        <v>3287</v>
      </c>
    </row>
    <row r="3468" spans="1:30" x14ac:dyDescent="0.25">
      <c r="A3468" s="2">
        <v>2021</v>
      </c>
      <c r="B3468" s="3">
        <v>44378</v>
      </c>
      <c r="C3468" s="3">
        <v>44469</v>
      </c>
      <c r="D3468" s="4">
        <v>107</v>
      </c>
      <c r="E3468" s="4" t="s">
        <v>273</v>
      </c>
      <c r="F3468" s="4" t="s">
        <v>243</v>
      </c>
      <c r="G3468" s="4" t="s">
        <v>860</v>
      </c>
      <c r="H3468" s="4" t="s">
        <v>185</v>
      </c>
      <c r="I3468" s="4" t="s">
        <v>2733</v>
      </c>
      <c r="J3468" s="5">
        <v>44440</v>
      </c>
      <c r="K3468" s="8" t="s">
        <v>98</v>
      </c>
      <c r="L3468" s="4" t="s">
        <v>157</v>
      </c>
      <c r="M3468" s="4">
        <v>514</v>
      </c>
      <c r="N3468" s="4"/>
      <c r="O3468" s="4" t="s">
        <v>104</v>
      </c>
      <c r="P3468" s="4" t="s">
        <v>3270</v>
      </c>
      <c r="Q3468" s="4">
        <v>1</v>
      </c>
      <c r="R3468" s="4" t="s">
        <v>2972</v>
      </c>
      <c r="S3468" s="4">
        <v>102</v>
      </c>
      <c r="T3468" s="4" t="s">
        <v>2973</v>
      </c>
      <c r="U3468" s="4">
        <v>16</v>
      </c>
      <c r="V3468" s="4" t="s">
        <v>143</v>
      </c>
      <c r="W3468" s="4">
        <v>60050</v>
      </c>
      <c r="X3468" s="4">
        <v>5240092</v>
      </c>
      <c r="Y3468" s="4">
        <f>VLOOKUP($I3468,'[1]Reporte de Formatos'!$J$8:$AA$3426,17,0)</f>
        <v>110</v>
      </c>
      <c r="Z3468" s="4" t="str">
        <f>VLOOKUP($I3468,'[1]Reporte de Formatos'!$J$8:$AA$3426,18,0)</f>
        <v>sayunuruapan@gmail.com</v>
      </c>
      <c r="AA3468" s="4" t="s">
        <v>3286</v>
      </c>
      <c r="AB3468" s="5">
        <v>44489</v>
      </c>
      <c r="AC3468" s="5">
        <v>44489</v>
      </c>
      <c r="AD3468" s="4" t="s">
        <v>3287</v>
      </c>
    </row>
    <row r="3469" spans="1:30" x14ac:dyDescent="0.25">
      <c r="A3469" s="2">
        <v>2021</v>
      </c>
      <c r="B3469" s="3">
        <v>44378</v>
      </c>
      <c r="C3469" s="3">
        <v>44469</v>
      </c>
      <c r="D3469" s="4">
        <v>77</v>
      </c>
      <c r="E3469" s="4" t="s">
        <v>2950</v>
      </c>
      <c r="F3469" s="4" t="s">
        <v>3265</v>
      </c>
      <c r="G3469" s="4" t="s">
        <v>237</v>
      </c>
      <c r="H3469" s="4" t="s">
        <v>231</v>
      </c>
      <c r="I3469" s="4" t="s">
        <v>2753</v>
      </c>
      <c r="J3469" s="5">
        <v>44440</v>
      </c>
      <c r="K3469" s="8" t="s">
        <v>98</v>
      </c>
      <c r="L3469" s="4" t="s">
        <v>157</v>
      </c>
      <c r="M3469" s="4">
        <v>514</v>
      </c>
      <c r="N3469" s="4"/>
      <c r="O3469" s="4" t="s">
        <v>104</v>
      </c>
      <c r="P3469" s="4" t="s">
        <v>3270</v>
      </c>
      <c r="Q3469" s="4">
        <v>1</v>
      </c>
      <c r="R3469" s="4" t="s">
        <v>2972</v>
      </c>
      <c r="S3469" s="4">
        <v>102</v>
      </c>
      <c r="T3469" s="4" t="s">
        <v>2973</v>
      </c>
      <c r="U3469" s="4">
        <v>16</v>
      </c>
      <c r="V3469" s="4" t="s">
        <v>143</v>
      </c>
      <c r="W3469" s="4">
        <v>60050</v>
      </c>
      <c r="X3469" s="4">
        <v>5240092</v>
      </c>
      <c r="Y3469" s="4">
        <f>VLOOKUP($I3469,'[1]Reporte de Formatos'!$J$8:$AA$3426,17,0)</f>
        <v>179</v>
      </c>
      <c r="Z3469" s="4" t="str">
        <f>VLOOKUP($I3469,'[1]Reporte de Formatos'!$J$8:$AA$3426,18,0)</f>
        <v>sindicatura.uruapan@gmail.com</v>
      </c>
      <c r="AA3469" s="4" t="s">
        <v>3286</v>
      </c>
      <c r="AB3469" s="5">
        <v>44489</v>
      </c>
      <c r="AC3469" s="5">
        <v>44489</v>
      </c>
      <c r="AD3469" s="4" t="s">
        <v>3287</v>
      </c>
    </row>
    <row r="3470" spans="1:30" x14ac:dyDescent="0.25">
      <c r="A3470" s="2">
        <v>2021</v>
      </c>
      <c r="B3470" s="3">
        <v>44378</v>
      </c>
      <c r="C3470" s="3">
        <v>44469</v>
      </c>
      <c r="D3470" s="4">
        <v>107</v>
      </c>
      <c r="E3470" s="4" t="s">
        <v>273</v>
      </c>
      <c r="F3470" s="4" t="s">
        <v>3266</v>
      </c>
      <c r="G3470" s="4" t="s">
        <v>2326</v>
      </c>
      <c r="H3470" s="4" t="s">
        <v>221</v>
      </c>
      <c r="I3470" s="4" t="s">
        <v>2753</v>
      </c>
      <c r="J3470" s="5">
        <v>44455</v>
      </c>
      <c r="K3470" s="8" t="s">
        <v>98</v>
      </c>
      <c r="L3470" s="4" t="s">
        <v>157</v>
      </c>
      <c r="M3470" s="4">
        <v>514</v>
      </c>
      <c r="N3470" s="4"/>
      <c r="O3470" s="4" t="s">
        <v>104</v>
      </c>
      <c r="P3470" s="4" t="s">
        <v>3270</v>
      </c>
      <c r="Q3470" s="4">
        <v>1</v>
      </c>
      <c r="R3470" s="4" t="s">
        <v>2972</v>
      </c>
      <c r="S3470" s="4">
        <v>102</v>
      </c>
      <c r="T3470" s="4" t="s">
        <v>2973</v>
      </c>
      <c r="U3470" s="4">
        <v>16</v>
      </c>
      <c r="V3470" s="4" t="s">
        <v>143</v>
      </c>
      <c r="W3470" s="4">
        <v>60050</v>
      </c>
      <c r="X3470" s="4">
        <v>5240092</v>
      </c>
      <c r="Y3470" s="4">
        <f>VLOOKUP($I3470,'[1]Reporte de Formatos'!$J$8:$AA$3426,17,0)</f>
        <v>179</v>
      </c>
      <c r="Z3470" s="4" t="str">
        <f>VLOOKUP($I3470,'[1]Reporte de Formatos'!$J$8:$AA$3426,18,0)</f>
        <v>sindicatura.uruapan@gmail.com</v>
      </c>
      <c r="AA3470" s="4" t="s">
        <v>3286</v>
      </c>
      <c r="AB3470" s="5">
        <v>44489</v>
      </c>
      <c r="AC3470" s="5">
        <v>44489</v>
      </c>
      <c r="AD3470" s="4" t="s">
        <v>3287</v>
      </c>
    </row>
    <row r="3471" spans="1:30" x14ac:dyDescent="0.25">
      <c r="A3471" s="2">
        <v>2021</v>
      </c>
      <c r="B3471" s="3">
        <v>44378</v>
      </c>
      <c r="C3471" s="3">
        <v>44469</v>
      </c>
      <c r="D3471" s="4">
        <v>38</v>
      </c>
      <c r="E3471" s="4" t="s">
        <v>3267</v>
      </c>
      <c r="F3471" s="4" t="s">
        <v>1684</v>
      </c>
      <c r="G3471" s="4" t="s">
        <v>185</v>
      </c>
      <c r="H3471" s="4" t="s">
        <v>1257</v>
      </c>
      <c r="I3471" s="4" t="s">
        <v>2792</v>
      </c>
      <c r="J3471" s="5">
        <v>44440</v>
      </c>
      <c r="K3471" s="8" t="s">
        <v>79</v>
      </c>
      <c r="L3471" s="4" t="s">
        <v>3271</v>
      </c>
      <c r="M3471" s="4" t="s">
        <v>3273</v>
      </c>
      <c r="N3471" s="4"/>
      <c r="O3471" s="4" t="s">
        <v>104</v>
      </c>
      <c r="P3471" s="4" t="s">
        <v>2989</v>
      </c>
      <c r="Q3471" s="4">
        <v>1</v>
      </c>
      <c r="R3471" s="4" t="s">
        <v>2972</v>
      </c>
      <c r="S3471" s="4">
        <v>102</v>
      </c>
      <c r="T3471" s="4" t="s">
        <v>2973</v>
      </c>
      <c r="U3471" s="4">
        <v>16</v>
      </c>
      <c r="V3471" s="4" t="s">
        <v>143</v>
      </c>
      <c r="W3471" s="4">
        <v>60090</v>
      </c>
      <c r="X3471" s="4">
        <v>6902063</v>
      </c>
      <c r="Y3471" s="4"/>
      <c r="Z3471" s="4" t="str">
        <f>VLOOKUP($I3471,'[1]Reporte de Formatos'!$J$8:$AA$3426,18,0)</f>
        <v>tallermtto@hotmail.com</v>
      </c>
      <c r="AA3471" s="4" t="s">
        <v>3286</v>
      </c>
      <c r="AB3471" s="5">
        <v>44489</v>
      </c>
      <c r="AC3471" s="5">
        <v>44489</v>
      </c>
      <c r="AD3471" s="4" t="s">
        <v>3283</v>
      </c>
    </row>
    <row r="3472" spans="1:30" x14ac:dyDescent="0.25">
      <c r="A3472" s="2">
        <v>2021</v>
      </c>
      <c r="B3472" s="3">
        <v>44378</v>
      </c>
      <c r="C3472" s="3">
        <v>44469</v>
      </c>
      <c r="D3472" s="4">
        <v>19</v>
      </c>
      <c r="E3472" s="4" t="s">
        <v>2842</v>
      </c>
      <c r="F3472" s="4" t="s">
        <v>295</v>
      </c>
      <c r="G3472" s="4" t="s">
        <v>284</v>
      </c>
      <c r="H3472" s="4" t="s">
        <v>2010</v>
      </c>
      <c r="I3472" s="4" t="s">
        <v>2808</v>
      </c>
      <c r="J3472" s="5">
        <v>44442</v>
      </c>
      <c r="K3472" s="8" t="s">
        <v>98</v>
      </c>
      <c r="L3472" s="4" t="s">
        <v>3002</v>
      </c>
      <c r="M3472" s="4">
        <v>11</v>
      </c>
      <c r="N3472" s="4"/>
      <c r="O3472" s="4" t="s">
        <v>104</v>
      </c>
      <c r="P3472" s="4" t="s">
        <v>2990</v>
      </c>
      <c r="Q3472" s="4">
        <v>1</v>
      </c>
      <c r="R3472" s="4" t="s">
        <v>2972</v>
      </c>
      <c r="S3472" s="4">
        <v>102</v>
      </c>
      <c r="T3472" s="4" t="s">
        <v>2973</v>
      </c>
      <c r="U3472" s="4">
        <v>16</v>
      </c>
      <c r="V3472" s="4" t="s">
        <v>143</v>
      </c>
      <c r="W3472" s="4">
        <v>60080</v>
      </c>
      <c r="X3472" s="4">
        <v>5191001</v>
      </c>
      <c r="Y3472" s="4">
        <f>VLOOKUP($I3472,'[1]Reporte de Formatos'!$J$8:$AA$3426,17,0)</f>
        <v>123</v>
      </c>
      <c r="Z3472" s="4" t="str">
        <f>VLOOKUP($I3472,'[1]Reporte de Formatos'!$J$8:$AA$3426,18,0)</f>
        <v>tesoreriauruapan15@gmail.com</v>
      </c>
      <c r="AA3472" s="4" t="s">
        <v>3286</v>
      </c>
      <c r="AB3472" s="5">
        <v>44489</v>
      </c>
      <c r="AC3472" s="5">
        <v>44489</v>
      </c>
      <c r="AD3472" s="4" t="s">
        <v>3287</v>
      </c>
    </row>
    <row r="3473" spans="1:30" x14ac:dyDescent="0.25">
      <c r="A3473" s="2">
        <v>2021</v>
      </c>
      <c r="B3473" s="3">
        <v>44378</v>
      </c>
      <c r="C3473" s="3">
        <v>44469</v>
      </c>
      <c r="D3473" s="4">
        <v>62</v>
      </c>
      <c r="E3473" s="4" t="s">
        <v>381</v>
      </c>
      <c r="F3473" s="4" t="s">
        <v>913</v>
      </c>
      <c r="G3473" s="4" t="s">
        <v>1092</v>
      </c>
      <c r="H3473" s="4" t="s">
        <v>567</v>
      </c>
      <c r="I3473" s="4" t="s">
        <v>2808</v>
      </c>
      <c r="J3473" s="5">
        <v>44455</v>
      </c>
      <c r="K3473" s="8" t="s">
        <v>98</v>
      </c>
      <c r="L3473" s="4" t="s">
        <v>3002</v>
      </c>
      <c r="M3473" s="4">
        <v>11</v>
      </c>
      <c r="N3473" s="4"/>
      <c r="O3473" s="4" t="s">
        <v>104</v>
      </c>
      <c r="P3473" s="4" t="s">
        <v>2990</v>
      </c>
      <c r="Q3473" s="4">
        <v>1</v>
      </c>
      <c r="R3473" s="4" t="s">
        <v>2972</v>
      </c>
      <c r="S3473" s="4">
        <v>102</v>
      </c>
      <c r="T3473" s="4" t="s">
        <v>2973</v>
      </c>
      <c r="U3473" s="4">
        <v>16</v>
      </c>
      <c r="V3473" s="4" t="s">
        <v>143</v>
      </c>
      <c r="W3473" s="4">
        <v>60080</v>
      </c>
      <c r="X3473" s="4">
        <v>5191001</v>
      </c>
      <c r="Y3473" s="4">
        <f>VLOOKUP($I3473,'[1]Reporte de Formatos'!$J$8:$AA$3426,17,0)</f>
        <v>123</v>
      </c>
      <c r="Z3473" s="4" t="str">
        <f>VLOOKUP($I3473,'[1]Reporte de Formatos'!$J$8:$AA$3426,18,0)</f>
        <v>tesoreriauruapan15@gmail.com</v>
      </c>
      <c r="AA3473" s="4" t="s">
        <v>3286</v>
      </c>
      <c r="AB3473" s="5">
        <v>44489</v>
      </c>
      <c r="AC3473" s="5">
        <v>44489</v>
      </c>
      <c r="AD3473" s="4" t="s">
        <v>3287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473" xr:uid="{00000000-0002-0000-0000-000000000000}">
      <formula1>Hidden_110</formula1>
    </dataValidation>
    <dataValidation type="list" allowBlank="1" showErrorMessage="1" sqref="O8:O3473" xr:uid="{00000000-0002-0000-0000-000001000000}">
      <formula1>Hidden_214</formula1>
    </dataValidation>
    <dataValidation type="list" allowBlank="1" showErrorMessage="1" sqref="V8:V3473" xr:uid="{00000000-0002-0000-0000-000002000000}">
      <formula1>Hidden_321</formula1>
    </dataValidation>
  </dataValidations>
  <hyperlinks>
    <hyperlink ref="Z610" r:id="rId1" xr:uid="{F11666EF-4C89-4113-82C8-FEA67EE40D76}"/>
    <hyperlink ref="Z611:Z612" r:id="rId2" display="transparencia@uruapan.gob.mx" xr:uid="{2C3C6108-3A30-49A8-921A-90797DE047A4}"/>
    <hyperlink ref="Z675" r:id="rId3" xr:uid="{E27E1EAE-E526-4A60-80A4-AA0D8CE92609}"/>
    <hyperlink ref="Z676" r:id="rId4" xr:uid="{33ACAC48-DA4F-4342-BE2F-8CAD1DFE6B3E}"/>
    <hyperlink ref="Z591" r:id="rId5" xr:uid="{14FE98EA-D317-451B-8E90-1DF9EE83E7AF}"/>
    <hyperlink ref="Z1779" r:id="rId6" xr:uid="{7B046D2B-CF14-424A-90E3-5C93C4A1EB57}"/>
    <hyperlink ref="Z2728" r:id="rId7" xr:uid="{2306AC13-7A47-49DA-B829-137B84DB52C8}"/>
    <hyperlink ref="Z2781:Z2798" r:id="rId8" display="secretariaperspectiva@hotmail.com" xr:uid="{9A155CA8-C201-4277-AB00-459EB0ED3883}"/>
    <hyperlink ref="Z2800:Z2802" r:id="rId9" display="secretariaperspectiva@hotmail.com" xr:uid="{55981956-10CD-4189-94F2-F2BF51968DB8}"/>
    <hyperlink ref="Z3447:Z3448" r:id="rId10" display="secretariaperspectiva@hotmail.com" xr:uid="{7CAF2DF4-D347-47A0-83E4-6430749F3365}"/>
    <hyperlink ref="Z1094" r:id="rId11" xr:uid="{32674035-D508-4758-9FBB-70E9623BEA21}"/>
    <hyperlink ref="Z1882:Z1893" r:id="rId12" display="immuruapan@hotmail.com" xr:uid="{51A758CF-5862-4E55-8C53-FCDE8DD48B29}"/>
    <hyperlink ref="Z1895" r:id="rId13" xr:uid="{51E8778E-1AF3-4286-BE91-98489D35D1D2}"/>
    <hyperlink ref="Z3390" r:id="rId14" xr:uid="{5E815145-49E2-4EDB-A6C5-B0D72DA96ABF}"/>
    <hyperlink ref="Z3349" r:id="rId15" xr:uid="{F8FE5E98-FE41-403D-99CC-827DB3390BB4}"/>
    <hyperlink ref="Z584:Z590" r:id="rId16" display="upndiversidad@gmail.com" xr:uid="{7F303214-6B49-401C-9BE1-7B98E0F6020C}"/>
    <hyperlink ref="Z592" r:id="rId17" xr:uid="{8A6FCA4C-E2CC-4D0A-A3B5-8BDE2D87E3ED}"/>
  </hyperlinks>
  <pageMargins left="0.7" right="0.7" top="0.75" bottom="0.75" header="0.3" footer="0.3"/>
  <pageSetup orientation="portrait" verticalDpi="0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2021-04-12T15:38:53Z</dcterms:created>
  <dcterms:modified xsi:type="dcterms:W3CDTF">2021-11-30T19:12:53Z</dcterms:modified>
</cp:coreProperties>
</file>